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-15" yWindow="5430" windowWidth="20730" windowHeight="5370"/>
  </bookViews>
  <sheets>
    <sheet name="Hoja1" sheetId="7" r:id="rId1"/>
  </sheets>
  <definedNames>
    <definedName name="_xlnm.Print_Area" localSheetId="0">Hoja1!$A$1:$P$1502</definedName>
    <definedName name="FEB">#REF!</definedName>
    <definedName name="isrm">#REF!</definedName>
    <definedName name="ISRQ">#REF!</definedName>
    <definedName name="ISRS">#REF!</definedName>
    <definedName name="ME">#REF!</definedName>
    <definedName name="PMZO">#REF!</definedName>
    <definedName name="PRO">#REF!</definedName>
    <definedName name="subm">#REF!</definedName>
    <definedName name="SUBQ">#REF!</definedName>
    <definedName name="SUBS">#REF!</definedName>
    <definedName name="_xlnm.Print_Titles" localSheetId="0">Hoja1!$1:$6</definedName>
  </definedNames>
  <calcPr calcId="145621"/>
</workbook>
</file>

<file path=xl/calcChain.xml><?xml version="1.0" encoding="utf-8"?>
<calcChain xmlns="http://schemas.openxmlformats.org/spreadsheetml/2006/main">
  <c r="P8" i="7" l="1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43" i="7"/>
  <c r="P44" i="7"/>
  <c r="P45" i="7"/>
  <c r="P46" i="7"/>
  <c r="P47" i="7"/>
  <c r="P48" i="7"/>
  <c r="P49" i="7"/>
  <c r="P50" i="7"/>
  <c r="P51" i="7"/>
  <c r="P52" i="7"/>
  <c r="P53" i="7"/>
  <c r="P54" i="7"/>
  <c r="P55" i="7"/>
  <c r="P56" i="7"/>
  <c r="P57" i="7"/>
  <c r="P58" i="7"/>
  <c r="P59" i="7"/>
  <c r="P60" i="7"/>
  <c r="P61" i="7"/>
  <c r="P62" i="7"/>
  <c r="P63" i="7"/>
  <c r="P64" i="7"/>
  <c r="P65" i="7"/>
  <c r="P66" i="7"/>
  <c r="P67" i="7"/>
  <c r="P68" i="7"/>
  <c r="P69" i="7"/>
  <c r="P70" i="7"/>
  <c r="P71" i="7"/>
  <c r="P72" i="7"/>
  <c r="P73" i="7"/>
  <c r="P74" i="7"/>
  <c r="P75" i="7"/>
  <c r="P76" i="7"/>
  <c r="P77" i="7"/>
  <c r="P78" i="7"/>
  <c r="P79" i="7"/>
  <c r="P80" i="7"/>
  <c r="P81" i="7"/>
  <c r="P82" i="7"/>
  <c r="P83" i="7"/>
  <c r="P84" i="7"/>
  <c r="P85" i="7"/>
  <c r="P86" i="7"/>
  <c r="P87" i="7"/>
  <c r="P88" i="7"/>
  <c r="P89" i="7"/>
  <c r="P90" i="7"/>
  <c r="P91" i="7"/>
  <c r="P92" i="7"/>
  <c r="P93" i="7"/>
  <c r="P94" i="7"/>
  <c r="P95" i="7"/>
  <c r="P96" i="7"/>
  <c r="P97" i="7"/>
  <c r="P98" i="7"/>
  <c r="P99" i="7"/>
  <c r="P100" i="7"/>
  <c r="P101" i="7"/>
  <c r="P102" i="7"/>
  <c r="P103" i="7"/>
  <c r="P104" i="7"/>
  <c r="P105" i="7"/>
  <c r="P106" i="7"/>
  <c r="P107" i="7"/>
  <c r="P108" i="7"/>
  <c r="P109" i="7"/>
  <c r="P110" i="7"/>
  <c r="P111" i="7"/>
  <c r="P112" i="7"/>
  <c r="P113" i="7"/>
  <c r="P114" i="7"/>
  <c r="P115" i="7"/>
  <c r="P116" i="7"/>
  <c r="P117" i="7"/>
  <c r="P118" i="7"/>
  <c r="P119" i="7"/>
  <c r="P120" i="7"/>
  <c r="P121" i="7"/>
  <c r="P122" i="7"/>
  <c r="P123" i="7"/>
  <c r="P124" i="7"/>
  <c r="P125" i="7"/>
  <c r="P126" i="7"/>
  <c r="P127" i="7"/>
  <c r="P128" i="7"/>
  <c r="P129" i="7"/>
  <c r="P130" i="7"/>
  <c r="P131" i="7"/>
  <c r="P132" i="7"/>
  <c r="P133" i="7"/>
  <c r="P134" i="7"/>
  <c r="P135" i="7"/>
  <c r="P136" i="7"/>
  <c r="P137" i="7"/>
  <c r="P138" i="7"/>
  <c r="P139" i="7"/>
  <c r="P140" i="7"/>
  <c r="P141" i="7"/>
  <c r="P142" i="7"/>
  <c r="P143" i="7"/>
  <c r="P144" i="7"/>
  <c r="P145" i="7"/>
  <c r="P146" i="7"/>
  <c r="P147" i="7"/>
  <c r="P148" i="7"/>
  <c r="P149" i="7"/>
  <c r="P150" i="7"/>
  <c r="P151" i="7"/>
  <c r="P152" i="7"/>
  <c r="P153" i="7"/>
  <c r="P154" i="7"/>
  <c r="P155" i="7"/>
  <c r="P156" i="7"/>
  <c r="P157" i="7"/>
  <c r="P158" i="7"/>
  <c r="P159" i="7"/>
  <c r="P160" i="7"/>
  <c r="P161" i="7"/>
  <c r="P162" i="7"/>
  <c r="P163" i="7"/>
  <c r="P164" i="7"/>
  <c r="P165" i="7"/>
  <c r="P166" i="7"/>
  <c r="P167" i="7"/>
  <c r="P168" i="7"/>
  <c r="P169" i="7"/>
  <c r="P170" i="7"/>
  <c r="P171" i="7"/>
  <c r="P172" i="7"/>
  <c r="P173" i="7"/>
  <c r="P174" i="7"/>
  <c r="P175" i="7"/>
  <c r="P176" i="7"/>
  <c r="P177" i="7"/>
  <c r="P178" i="7"/>
  <c r="P179" i="7"/>
  <c r="P180" i="7"/>
  <c r="P181" i="7"/>
  <c r="P182" i="7"/>
  <c r="P183" i="7"/>
  <c r="P184" i="7"/>
  <c r="P185" i="7"/>
  <c r="P186" i="7"/>
  <c r="P187" i="7"/>
  <c r="P188" i="7"/>
  <c r="P189" i="7"/>
  <c r="P190" i="7"/>
  <c r="P191" i="7"/>
  <c r="P192" i="7"/>
  <c r="P193" i="7"/>
  <c r="P194" i="7"/>
  <c r="P195" i="7"/>
  <c r="P196" i="7"/>
  <c r="P197" i="7"/>
  <c r="P198" i="7"/>
  <c r="P199" i="7"/>
  <c r="P200" i="7"/>
  <c r="P201" i="7"/>
  <c r="P202" i="7"/>
  <c r="P203" i="7"/>
  <c r="P204" i="7"/>
  <c r="P205" i="7"/>
  <c r="P206" i="7"/>
  <c r="P207" i="7"/>
  <c r="P208" i="7"/>
  <c r="P209" i="7"/>
  <c r="P210" i="7"/>
  <c r="P211" i="7"/>
  <c r="P212" i="7"/>
  <c r="P213" i="7"/>
  <c r="P214" i="7"/>
  <c r="P215" i="7"/>
  <c r="P216" i="7"/>
  <c r="P217" i="7"/>
  <c r="P218" i="7"/>
  <c r="P219" i="7"/>
  <c r="P220" i="7"/>
  <c r="P221" i="7"/>
  <c r="P222" i="7"/>
  <c r="P223" i="7"/>
  <c r="P224" i="7"/>
  <c r="P225" i="7"/>
  <c r="P226" i="7"/>
  <c r="P227" i="7"/>
  <c r="P228" i="7"/>
  <c r="P229" i="7"/>
  <c r="P230" i="7"/>
  <c r="P231" i="7"/>
  <c r="P232" i="7"/>
  <c r="P233" i="7"/>
  <c r="P234" i="7"/>
  <c r="P235" i="7"/>
  <c r="P236" i="7"/>
  <c r="P237" i="7"/>
  <c r="P238" i="7"/>
  <c r="P239" i="7"/>
  <c r="P240" i="7"/>
  <c r="P241" i="7"/>
  <c r="P242" i="7"/>
  <c r="P243" i="7"/>
  <c r="P244" i="7"/>
  <c r="P245" i="7"/>
  <c r="P246" i="7"/>
  <c r="P247" i="7"/>
  <c r="P248" i="7"/>
  <c r="P249" i="7"/>
  <c r="P250" i="7"/>
  <c r="P251" i="7"/>
  <c r="P252" i="7"/>
  <c r="P253" i="7"/>
  <c r="P254" i="7"/>
  <c r="P255" i="7"/>
  <c r="P256" i="7"/>
  <c r="P257" i="7"/>
  <c r="P258" i="7"/>
  <c r="P259" i="7"/>
  <c r="P260" i="7"/>
  <c r="P261" i="7"/>
  <c r="P262" i="7"/>
  <c r="P263" i="7"/>
  <c r="P264" i="7"/>
  <c r="P265" i="7"/>
  <c r="P266" i="7"/>
  <c r="P267" i="7"/>
  <c r="P268" i="7"/>
  <c r="P269" i="7"/>
  <c r="P270" i="7"/>
  <c r="P271" i="7"/>
  <c r="P272" i="7"/>
  <c r="P273" i="7"/>
  <c r="P274" i="7"/>
  <c r="P275" i="7"/>
  <c r="P276" i="7"/>
  <c r="P277" i="7"/>
  <c r="P278" i="7"/>
  <c r="P279" i="7"/>
  <c r="P280" i="7"/>
  <c r="P281" i="7"/>
  <c r="P282" i="7"/>
  <c r="P283" i="7"/>
  <c r="P284" i="7"/>
  <c r="P285" i="7"/>
  <c r="P286" i="7"/>
  <c r="P287" i="7"/>
  <c r="P288" i="7"/>
  <c r="P289" i="7"/>
  <c r="P290" i="7"/>
  <c r="P291" i="7"/>
  <c r="P292" i="7"/>
  <c r="P293" i="7"/>
  <c r="P294" i="7"/>
  <c r="P295" i="7"/>
  <c r="P296" i="7"/>
  <c r="P297" i="7"/>
  <c r="P298" i="7"/>
  <c r="P299" i="7"/>
  <c r="P300" i="7"/>
  <c r="P301" i="7"/>
  <c r="P302" i="7"/>
  <c r="P303" i="7"/>
  <c r="P304" i="7"/>
  <c r="P305" i="7"/>
  <c r="P306" i="7"/>
  <c r="P307" i="7"/>
  <c r="P308" i="7"/>
  <c r="P309" i="7"/>
  <c r="P310" i="7"/>
  <c r="P311" i="7"/>
  <c r="P312" i="7"/>
  <c r="P313" i="7"/>
  <c r="P314" i="7"/>
  <c r="P315" i="7"/>
  <c r="P316" i="7"/>
  <c r="P317" i="7"/>
  <c r="P318" i="7"/>
  <c r="P319" i="7"/>
  <c r="P320" i="7"/>
  <c r="P321" i="7"/>
  <c r="P322" i="7"/>
  <c r="P323" i="7"/>
  <c r="P324" i="7"/>
  <c r="P325" i="7"/>
  <c r="P326" i="7"/>
  <c r="P327" i="7"/>
  <c r="P328" i="7"/>
  <c r="P329" i="7"/>
  <c r="P330" i="7"/>
  <c r="P331" i="7"/>
  <c r="P332" i="7"/>
  <c r="P333" i="7"/>
  <c r="P334" i="7"/>
  <c r="P335" i="7"/>
  <c r="P336" i="7"/>
  <c r="P337" i="7"/>
  <c r="P338" i="7"/>
  <c r="P339" i="7"/>
  <c r="P340" i="7"/>
  <c r="P341" i="7"/>
  <c r="P342" i="7"/>
  <c r="P343" i="7"/>
  <c r="P344" i="7"/>
  <c r="P345" i="7"/>
  <c r="P346" i="7"/>
  <c r="P347" i="7"/>
  <c r="P348" i="7"/>
  <c r="P349" i="7"/>
  <c r="P350" i="7"/>
  <c r="P351" i="7"/>
  <c r="P352" i="7"/>
  <c r="P353" i="7"/>
  <c r="P354" i="7"/>
  <c r="P355" i="7"/>
  <c r="P356" i="7"/>
  <c r="P357" i="7"/>
  <c r="P358" i="7"/>
  <c r="P359" i="7"/>
  <c r="P360" i="7"/>
  <c r="P361" i="7"/>
  <c r="P362" i="7"/>
  <c r="P363" i="7"/>
  <c r="P364" i="7"/>
  <c r="P365" i="7"/>
  <c r="P366" i="7"/>
  <c r="P367" i="7"/>
  <c r="P368" i="7"/>
  <c r="P369" i="7"/>
  <c r="P370" i="7"/>
  <c r="P371" i="7"/>
  <c r="P372" i="7"/>
  <c r="P373" i="7"/>
  <c r="P374" i="7"/>
  <c r="P375" i="7"/>
  <c r="P376" i="7"/>
  <c r="P377" i="7"/>
  <c r="P378" i="7"/>
  <c r="P379" i="7"/>
  <c r="P380" i="7"/>
  <c r="P381" i="7"/>
  <c r="P382" i="7"/>
  <c r="P383" i="7"/>
  <c r="P384" i="7"/>
  <c r="P385" i="7"/>
  <c r="P386" i="7"/>
  <c r="P387" i="7"/>
  <c r="P388" i="7"/>
  <c r="P389" i="7"/>
  <c r="P390" i="7"/>
  <c r="P391" i="7"/>
  <c r="P392" i="7"/>
  <c r="P393" i="7"/>
  <c r="P394" i="7"/>
  <c r="P395" i="7"/>
  <c r="P396" i="7"/>
  <c r="P397" i="7"/>
  <c r="P398" i="7"/>
  <c r="P399" i="7"/>
  <c r="P400" i="7"/>
  <c r="P401" i="7"/>
  <c r="P402" i="7"/>
  <c r="P403" i="7"/>
  <c r="P404" i="7"/>
  <c r="P405" i="7"/>
  <c r="P406" i="7"/>
  <c r="P407" i="7"/>
  <c r="P408" i="7"/>
  <c r="P409" i="7"/>
  <c r="P410" i="7"/>
  <c r="P411" i="7"/>
  <c r="P412" i="7"/>
  <c r="P413" i="7"/>
  <c r="P414" i="7"/>
  <c r="P415" i="7"/>
  <c r="P416" i="7"/>
  <c r="P417" i="7"/>
  <c r="P418" i="7"/>
  <c r="P419" i="7"/>
  <c r="P420" i="7"/>
  <c r="P421" i="7"/>
  <c r="P422" i="7"/>
  <c r="P423" i="7"/>
  <c r="P424" i="7"/>
  <c r="P425" i="7"/>
  <c r="P426" i="7"/>
  <c r="P427" i="7"/>
  <c r="P428" i="7"/>
  <c r="P429" i="7"/>
  <c r="P430" i="7"/>
  <c r="P431" i="7"/>
  <c r="P432" i="7"/>
  <c r="P433" i="7"/>
  <c r="P434" i="7"/>
  <c r="P435" i="7"/>
  <c r="P436" i="7"/>
  <c r="P437" i="7"/>
  <c r="P438" i="7"/>
  <c r="P439" i="7"/>
  <c r="P440" i="7"/>
  <c r="P441" i="7"/>
  <c r="P442" i="7"/>
  <c r="P443" i="7"/>
  <c r="P444" i="7"/>
  <c r="P445" i="7"/>
  <c r="P446" i="7"/>
  <c r="P447" i="7"/>
  <c r="P448" i="7"/>
  <c r="P449" i="7"/>
  <c r="P450" i="7"/>
  <c r="P451" i="7"/>
  <c r="P452" i="7"/>
  <c r="P453" i="7"/>
  <c r="P454" i="7"/>
  <c r="P455" i="7"/>
  <c r="P456" i="7"/>
  <c r="P457" i="7"/>
  <c r="P458" i="7"/>
  <c r="P459" i="7"/>
  <c r="P460" i="7"/>
  <c r="P461" i="7"/>
  <c r="P462" i="7"/>
  <c r="P463" i="7"/>
  <c r="P464" i="7"/>
  <c r="P465" i="7"/>
  <c r="P466" i="7"/>
  <c r="P467" i="7"/>
  <c r="P468" i="7"/>
  <c r="P469" i="7"/>
  <c r="P470" i="7"/>
  <c r="P471" i="7"/>
  <c r="P472" i="7"/>
  <c r="P473" i="7"/>
  <c r="P474" i="7"/>
  <c r="P475" i="7"/>
  <c r="P476" i="7"/>
  <c r="P477" i="7"/>
  <c r="P478" i="7"/>
  <c r="P479" i="7"/>
  <c r="P480" i="7"/>
  <c r="P481" i="7"/>
  <c r="P482" i="7"/>
  <c r="P483" i="7"/>
  <c r="P484" i="7"/>
  <c r="P485" i="7"/>
  <c r="P486" i="7"/>
  <c r="P487" i="7"/>
  <c r="P488" i="7"/>
  <c r="P489" i="7"/>
  <c r="P490" i="7"/>
  <c r="P491" i="7"/>
  <c r="P492" i="7"/>
  <c r="P493" i="7"/>
  <c r="P494" i="7"/>
  <c r="P495" i="7"/>
  <c r="P496" i="7"/>
  <c r="P497" i="7"/>
  <c r="P498" i="7"/>
  <c r="P499" i="7"/>
  <c r="P500" i="7"/>
  <c r="P501" i="7"/>
  <c r="P502" i="7"/>
  <c r="P503" i="7"/>
  <c r="P504" i="7"/>
  <c r="P505" i="7"/>
  <c r="P506" i="7"/>
  <c r="P507" i="7"/>
  <c r="P508" i="7"/>
  <c r="P509" i="7"/>
  <c r="P510" i="7"/>
  <c r="P511" i="7"/>
  <c r="P512" i="7"/>
  <c r="P513" i="7"/>
  <c r="P514" i="7"/>
  <c r="P515" i="7"/>
  <c r="P516" i="7"/>
  <c r="P517" i="7"/>
  <c r="P518" i="7"/>
  <c r="P519" i="7"/>
  <c r="P520" i="7"/>
  <c r="P521" i="7"/>
  <c r="P522" i="7"/>
  <c r="P523" i="7"/>
  <c r="P524" i="7"/>
  <c r="P525" i="7"/>
  <c r="P526" i="7"/>
  <c r="P527" i="7"/>
  <c r="P528" i="7"/>
  <c r="P529" i="7"/>
  <c r="P530" i="7"/>
  <c r="P531" i="7"/>
  <c r="P532" i="7"/>
  <c r="P533" i="7"/>
  <c r="P534" i="7"/>
  <c r="P535" i="7"/>
  <c r="P536" i="7"/>
  <c r="P537" i="7"/>
  <c r="P538" i="7"/>
  <c r="P539" i="7"/>
  <c r="P540" i="7"/>
  <c r="P541" i="7"/>
  <c r="P542" i="7"/>
  <c r="P543" i="7"/>
  <c r="P544" i="7"/>
  <c r="P545" i="7"/>
  <c r="P546" i="7"/>
  <c r="P547" i="7"/>
  <c r="P548" i="7"/>
  <c r="P549" i="7"/>
  <c r="P550" i="7"/>
  <c r="P551" i="7"/>
  <c r="P552" i="7"/>
  <c r="P553" i="7"/>
  <c r="P554" i="7"/>
  <c r="P555" i="7"/>
  <c r="P556" i="7"/>
  <c r="P557" i="7"/>
  <c r="P558" i="7"/>
  <c r="P559" i="7"/>
  <c r="P560" i="7"/>
  <c r="P561" i="7"/>
  <c r="P562" i="7"/>
  <c r="P563" i="7"/>
  <c r="P564" i="7"/>
  <c r="P565" i="7"/>
  <c r="P566" i="7"/>
  <c r="P567" i="7"/>
  <c r="P568" i="7"/>
  <c r="P569" i="7"/>
  <c r="P570" i="7"/>
  <c r="P571" i="7"/>
  <c r="P572" i="7"/>
  <c r="P573" i="7"/>
  <c r="P574" i="7"/>
  <c r="P575" i="7"/>
  <c r="P576" i="7"/>
  <c r="P577" i="7"/>
  <c r="P578" i="7"/>
  <c r="P579" i="7"/>
  <c r="P580" i="7"/>
  <c r="P581" i="7"/>
  <c r="P582" i="7"/>
  <c r="P583" i="7"/>
  <c r="P584" i="7"/>
  <c r="P585" i="7"/>
  <c r="P586" i="7"/>
  <c r="P587" i="7"/>
  <c r="P588" i="7"/>
  <c r="P589" i="7"/>
  <c r="P590" i="7"/>
  <c r="P591" i="7"/>
  <c r="P592" i="7"/>
  <c r="P593" i="7"/>
  <c r="P594" i="7"/>
  <c r="P595" i="7"/>
  <c r="P596" i="7"/>
  <c r="P597" i="7"/>
  <c r="P598" i="7"/>
  <c r="P599" i="7"/>
  <c r="P600" i="7"/>
  <c r="P601" i="7"/>
  <c r="P602" i="7"/>
  <c r="P603" i="7"/>
  <c r="P604" i="7"/>
  <c r="P605" i="7"/>
  <c r="P606" i="7"/>
  <c r="P607" i="7"/>
  <c r="P608" i="7"/>
  <c r="P609" i="7"/>
  <c r="P610" i="7"/>
  <c r="P611" i="7"/>
  <c r="P612" i="7"/>
  <c r="P613" i="7"/>
  <c r="P614" i="7"/>
  <c r="P615" i="7"/>
  <c r="P616" i="7"/>
  <c r="P617" i="7"/>
  <c r="P618" i="7"/>
  <c r="P619" i="7"/>
  <c r="P620" i="7"/>
  <c r="P621" i="7"/>
  <c r="P622" i="7"/>
  <c r="P623" i="7"/>
  <c r="P624" i="7"/>
  <c r="P625" i="7"/>
  <c r="P626" i="7"/>
  <c r="P627" i="7"/>
  <c r="P628" i="7"/>
  <c r="P629" i="7"/>
  <c r="P630" i="7"/>
  <c r="P631" i="7"/>
  <c r="P632" i="7"/>
  <c r="P633" i="7"/>
  <c r="P634" i="7"/>
  <c r="P635" i="7"/>
  <c r="P636" i="7"/>
  <c r="P637" i="7"/>
  <c r="P638" i="7"/>
  <c r="P639" i="7"/>
  <c r="P640" i="7"/>
  <c r="P641" i="7"/>
  <c r="P642" i="7"/>
  <c r="P643" i="7"/>
  <c r="P644" i="7"/>
  <c r="P645" i="7"/>
  <c r="P646" i="7"/>
  <c r="P647" i="7"/>
  <c r="P648" i="7"/>
  <c r="P649" i="7"/>
  <c r="P650" i="7"/>
  <c r="P651" i="7"/>
  <c r="P652" i="7"/>
  <c r="P653" i="7"/>
  <c r="P654" i="7"/>
  <c r="P655" i="7"/>
  <c r="P656" i="7"/>
  <c r="P657" i="7"/>
  <c r="P658" i="7"/>
  <c r="P659" i="7"/>
  <c r="P660" i="7"/>
  <c r="P661" i="7"/>
  <c r="P662" i="7"/>
  <c r="P663" i="7"/>
  <c r="P664" i="7"/>
  <c r="P665" i="7"/>
  <c r="P666" i="7"/>
  <c r="P667" i="7"/>
  <c r="P668" i="7"/>
  <c r="P669" i="7"/>
  <c r="P670" i="7"/>
  <c r="P671" i="7"/>
  <c r="P672" i="7"/>
  <c r="P673" i="7"/>
  <c r="P674" i="7"/>
  <c r="P675" i="7"/>
  <c r="P676" i="7"/>
  <c r="P677" i="7"/>
  <c r="P678" i="7"/>
  <c r="P679" i="7"/>
  <c r="P680" i="7"/>
  <c r="P681" i="7"/>
  <c r="P682" i="7"/>
  <c r="P683" i="7"/>
  <c r="P684" i="7"/>
  <c r="P685" i="7"/>
  <c r="P686" i="7"/>
  <c r="P687" i="7"/>
  <c r="P688" i="7"/>
  <c r="P689" i="7"/>
  <c r="P690" i="7"/>
  <c r="P691" i="7"/>
  <c r="P692" i="7"/>
  <c r="P693" i="7"/>
  <c r="P694" i="7"/>
  <c r="P695" i="7"/>
  <c r="P696" i="7"/>
  <c r="P697" i="7"/>
  <c r="P698" i="7"/>
  <c r="P699" i="7"/>
  <c r="P700" i="7"/>
  <c r="P701" i="7"/>
  <c r="P702" i="7"/>
  <c r="P703" i="7"/>
  <c r="P704" i="7"/>
  <c r="P705" i="7"/>
  <c r="P706" i="7"/>
  <c r="P707" i="7"/>
  <c r="P708" i="7"/>
  <c r="P709" i="7"/>
  <c r="P710" i="7"/>
  <c r="P711" i="7"/>
  <c r="P712" i="7"/>
  <c r="P713" i="7"/>
  <c r="P714" i="7"/>
  <c r="P715" i="7"/>
  <c r="P716" i="7"/>
  <c r="P717" i="7"/>
  <c r="P718" i="7"/>
  <c r="P719" i="7"/>
  <c r="P720" i="7"/>
  <c r="P721" i="7"/>
  <c r="P722" i="7"/>
  <c r="P723" i="7"/>
  <c r="P724" i="7"/>
  <c r="P725" i="7"/>
  <c r="P726" i="7"/>
  <c r="P727" i="7"/>
  <c r="P728" i="7"/>
  <c r="P729" i="7"/>
  <c r="P730" i="7"/>
  <c r="P731" i="7"/>
  <c r="P732" i="7"/>
  <c r="P733" i="7"/>
  <c r="P734" i="7"/>
  <c r="P735" i="7"/>
  <c r="P736" i="7"/>
  <c r="P737" i="7"/>
  <c r="P738" i="7"/>
  <c r="P739" i="7"/>
  <c r="P740" i="7"/>
  <c r="P741" i="7"/>
  <c r="P742" i="7"/>
  <c r="P743" i="7"/>
  <c r="P744" i="7"/>
  <c r="P745" i="7"/>
  <c r="P746" i="7"/>
  <c r="P747" i="7"/>
  <c r="P748" i="7"/>
  <c r="P749" i="7"/>
  <c r="P750" i="7"/>
  <c r="P751" i="7"/>
  <c r="P752" i="7"/>
  <c r="P753" i="7"/>
  <c r="P754" i="7"/>
  <c r="P755" i="7"/>
  <c r="P756" i="7"/>
  <c r="P757" i="7"/>
  <c r="P758" i="7"/>
  <c r="P759" i="7"/>
  <c r="P760" i="7"/>
  <c r="P761" i="7"/>
  <c r="P762" i="7"/>
  <c r="P763" i="7"/>
  <c r="P764" i="7"/>
  <c r="P765" i="7"/>
  <c r="P766" i="7"/>
  <c r="P767" i="7"/>
  <c r="P768" i="7"/>
  <c r="P769" i="7"/>
  <c r="P770" i="7"/>
  <c r="P771" i="7"/>
  <c r="P772" i="7"/>
  <c r="P773" i="7"/>
  <c r="P774" i="7"/>
  <c r="P775" i="7"/>
  <c r="P776" i="7"/>
  <c r="P777" i="7"/>
  <c r="P778" i="7"/>
  <c r="P779" i="7"/>
  <c r="P780" i="7"/>
  <c r="P781" i="7"/>
  <c r="P782" i="7"/>
  <c r="P783" i="7"/>
  <c r="P784" i="7"/>
  <c r="P785" i="7"/>
  <c r="P786" i="7"/>
  <c r="P787" i="7"/>
  <c r="P788" i="7"/>
  <c r="P789" i="7"/>
  <c r="P790" i="7"/>
  <c r="P791" i="7"/>
  <c r="P792" i="7"/>
  <c r="P793" i="7"/>
  <c r="P794" i="7"/>
  <c r="P795" i="7"/>
  <c r="P796" i="7"/>
  <c r="P797" i="7"/>
  <c r="P798" i="7"/>
  <c r="P799" i="7"/>
  <c r="P800" i="7"/>
  <c r="P801" i="7"/>
  <c r="P802" i="7"/>
  <c r="P803" i="7"/>
  <c r="P804" i="7"/>
  <c r="P805" i="7"/>
  <c r="P806" i="7"/>
  <c r="P807" i="7"/>
  <c r="P808" i="7"/>
  <c r="P809" i="7"/>
  <c r="P810" i="7"/>
  <c r="P811" i="7"/>
  <c r="P812" i="7"/>
  <c r="P813" i="7"/>
  <c r="P814" i="7"/>
  <c r="P815" i="7"/>
  <c r="P816" i="7"/>
  <c r="P817" i="7"/>
  <c r="P818" i="7"/>
  <c r="P819" i="7"/>
  <c r="P820" i="7"/>
  <c r="P821" i="7"/>
  <c r="P822" i="7"/>
  <c r="P823" i="7"/>
  <c r="P824" i="7"/>
  <c r="P825" i="7"/>
  <c r="P826" i="7"/>
  <c r="P827" i="7"/>
  <c r="P828" i="7"/>
  <c r="P829" i="7"/>
  <c r="P830" i="7"/>
  <c r="P831" i="7"/>
  <c r="P832" i="7"/>
  <c r="P833" i="7"/>
  <c r="P834" i="7"/>
  <c r="P835" i="7"/>
  <c r="P836" i="7"/>
  <c r="P837" i="7"/>
  <c r="P838" i="7"/>
  <c r="P839" i="7"/>
  <c r="P840" i="7"/>
  <c r="P841" i="7"/>
  <c r="P842" i="7"/>
  <c r="P843" i="7"/>
  <c r="P844" i="7"/>
  <c r="P845" i="7"/>
  <c r="P846" i="7"/>
  <c r="P847" i="7"/>
  <c r="P848" i="7"/>
  <c r="P849" i="7"/>
  <c r="P850" i="7"/>
  <c r="P851" i="7"/>
  <c r="P852" i="7"/>
  <c r="P853" i="7"/>
  <c r="P854" i="7"/>
  <c r="P855" i="7"/>
  <c r="P856" i="7"/>
  <c r="P857" i="7"/>
  <c r="P858" i="7"/>
  <c r="P859" i="7"/>
  <c r="P860" i="7"/>
  <c r="P861" i="7"/>
  <c r="P862" i="7"/>
  <c r="P863" i="7"/>
  <c r="P864" i="7"/>
  <c r="P865" i="7"/>
  <c r="P866" i="7"/>
  <c r="P867" i="7"/>
  <c r="P868" i="7"/>
  <c r="P869" i="7"/>
  <c r="P870" i="7"/>
  <c r="P871" i="7"/>
  <c r="P872" i="7"/>
  <c r="P873" i="7"/>
  <c r="P874" i="7"/>
  <c r="P875" i="7"/>
  <c r="P876" i="7"/>
  <c r="P877" i="7"/>
  <c r="P878" i="7"/>
  <c r="P879" i="7"/>
  <c r="P880" i="7"/>
  <c r="P881" i="7"/>
  <c r="P882" i="7"/>
  <c r="P883" i="7"/>
  <c r="P884" i="7"/>
  <c r="P885" i="7"/>
  <c r="P886" i="7"/>
  <c r="P887" i="7"/>
  <c r="P888" i="7"/>
  <c r="P889" i="7"/>
  <c r="P890" i="7"/>
  <c r="P891" i="7"/>
  <c r="P892" i="7"/>
  <c r="P893" i="7"/>
  <c r="P894" i="7"/>
  <c r="P895" i="7"/>
  <c r="P896" i="7"/>
  <c r="P897" i="7"/>
  <c r="P898" i="7"/>
  <c r="P899" i="7"/>
  <c r="P900" i="7"/>
  <c r="P901" i="7"/>
  <c r="P902" i="7"/>
  <c r="P903" i="7"/>
  <c r="P904" i="7"/>
  <c r="P905" i="7"/>
  <c r="P906" i="7"/>
  <c r="P907" i="7"/>
  <c r="P908" i="7"/>
  <c r="P909" i="7"/>
  <c r="P910" i="7"/>
  <c r="P911" i="7"/>
  <c r="P912" i="7"/>
  <c r="P913" i="7"/>
  <c r="P914" i="7"/>
  <c r="P915" i="7"/>
  <c r="P916" i="7"/>
  <c r="P917" i="7"/>
  <c r="P918" i="7"/>
  <c r="P919" i="7"/>
  <c r="P920" i="7"/>
  <c r="P921" i="7"/>
  <c r="P922" i="7"/>
  <c r="P923" i="7"/>
  <c r="P924" i="7"/>
  <c r="P925" i="7"/>
  <c r="P926" i="7"/>
  <c r="P927" i="7"/>
  <c r="P928" i="7"/>
  <c r="P929" i="7"/>
  <c r="P930" i="7"/>
  <c r="P931" i="7"/>
  <c r="P932" i="7"/>
  <c r="P933" i="7"/>
  <c r="P934" i="7"/>
  <c r="P935" i="7"/>
  <c r="P936" i="7"/>
  <c r="P937" i="7"/>
  <c r="P938" i="7"/>
  <c r="P939" i="7"/>
  <c r="P940" i="7"/>
  <c r="P941" i="7"/>
  <c r="P942" i="7"/>
  <c r="P943" i="7"/>
  <c r="P944" i="7"/>
  <c r="P945" i="7"/>
  <c r="P946" i="7"/>
  <c r="P947" i="7"/>
  <c r="P948" i="7"/>
  <c r="P949" i="7"/>
  <c r="P950" i="7"/>
  <c r="P951" i="7"/>
  <c r="P952" i="7"/>
  <c r="P953" i="7"/>
  <c r="P954" i="7"/>
  <c r="P955" i="7"/>
  <c r="P956" i="7"/>
  <c r="P957" i="7"/>
  <c r="P958" i="7"/>
  <c r="P959" i="7"/>
  <c r="P960" i="7"/>
  <c r="P961" i="7"/>
  <c r="P962" i="7"/>
  <c r="P963" i="7"/>
  <c r="P964" i="7"/>
  <c r="P965" i="7"/>
  <c r="P966" i="7"/>
  <c r="P967" i="7"/>
  <c r="P968" i="7"/>
  <c r="P969" i="7"/>
  <c r="P970" i="7"/>
  <c r="P971" i="7"/>
  <c r="P972" i="7"/>
  <c r="P973" i="7"/>
  <c r="P974" i="7"/>
  <c r="P975" i="7"/>
  <c r="P976" i="7"/>
  <c r="P977" i="7"/>
  <c r="P978" i="7"/>
  <c r="P979" i="7"/>
  <c r="P980" i="7"/>
  <c r="P981" i="7"/>
  <c r="P982" i="7"/>
  <c r="P983" i="7"/>
  <c r="P984" i="7"/>
  <c r="P985" i="7"/>
  <c r="P986" i="7"/>
  <c r="P987" i="7"/>
  <c r="P988" i="7"/>
  <c r="P989" i="7"/>
  <c r="P990" i="7"/>
  <c r="P991" i="7"/>
  <c r="P992" i="7"/>
  <c r="P993" i="7"/>
  <c r="P994" i="7"/>
  <c r="P995" i="7"/>
  <c r="P996" i="7"/>
  <c r="P997" i="7"/>
  <c r="P998" i="7"/>
  <c r="P999" i="7"/>
  <c r="P1000" i="7"/>
  <c r="P1001" i="7"/>
  <c r="P1002" i="7"/>
  <c r="P1003" i="7"/>
  <c r="P1004" i="7"/>
  <c r="P1005" i="7"/>
  <c r="P1006" i="7"/>
  <c r="P1007" i="7"/>
  <c r="P1008" i="7"/>
  <c r="P1009" i="7"/>
  <c r="P1010" i="7"/>
  <c r="P1011" i="7"/>
  <c r="P1012" i="7"/>
  <c r="P1013" i="7"/>
  <c r="P1014" i="7"/>
  <c r="P1015" i="7"/>
  <c r="P1016" i="7"/>
  <c r="P1017" i="7"/>
  <c r="P1018" i="7"/>
  <c r="P1019" i="7"/>
  <c r="P1020" i="7"/>
  <c r="P1021" i="7"/>
  <c r="P1022" i="7"/>
  <c r="P1023" i="7"/>
  <c r="P1024" i="7"/>
  <c r="P1025" i="7"/>
  <c r="P1026" i="7"/>
  <c r="P1027" i="7"/>
  <c r="P1028" i="7"/>
  <c r="P1029" i="7"/>
  <c r="P1030" i="7"/>
  <c r="P1031" i="7"/>
  <c r="P1032" i="7"/>
  <c r="P1033" i="7"/>
  <c r="P1034" i="7"/>
  <c r="P1035" i="7"/>
  <c r="P1036" i="7"/>
  <c r="P1037" i="7"/>
  <c r="P1038" i="7"/>
  <c r="P1039" i="7"/>
  <c r="P1040" i="7"/>
  <c r="P1041" i="7"/>
  <c r="P1042" i="7"/>
  <c r="P1043" i="7"/>
  <c r="P1044" i="7"/>
  <c r="P1045" i="7"/>
  <c r="P1046" i="7"/>
  <c r="P1047" i="7"/>
  <c r="P1048" i="7"/>
  <c r="P1049" i="7"/>
  <c r="P1050" i="7"/>
  <c r="P1051" i="7"/>
  <c r="P1052" i="7"/>
  <c r="P1053" i="7"/>
  <c r="P1054" i="7"/>
  <c r="P1055" i="7"/>
  <c r="P1056" i="7"/>
  <c r="P1057" i="7"/>
  <c r="P1058" i="7"/>
  <c r="P1059" i="7"/>
  <c r="P1060" i="7"/>
  <c r="P1061" i="7"/>
  <c r="P1062" i="7"/>
  <c r="P1063" i="7"/>
  <c r="P1064" i="7"/>
  <c r="P1065" i="7"/>
  <c r="P1066" i="7"/>
  <c r="P1067" i="7"/>
  <c r="P1068" i="7"/>
  <c r="P1069" i="7"/>
  <c r="P1070" i="7"/>
  <c r="P1071" i="7"/>
  <c r="P1072" i="7"/>
  <c r="P1073" i="7"/>
  <c r="P1074" i="7"/>
  <c r="P1075" i="7"/>
  <c r="P1076" i="7"/>
  <c r="P1077" i="7"/>
  <c r="P1078" i="7"/>
  <c r="P1079" i="7"/>
  <c r="P1080" i="7"/>
  <c r="P1081" i="7"/>
  <c r="P1082" i="7"/>
  <c r="P1083" i="7"/>
  <c r="P1084" i="7"/>
  <c r="P1085" i="7"/>
  <c r="P1086" i="7"/>
  <c r="P1087" i="7"/>
  <c r="P1088" i="7"/>
  <c r="P1089" i="7"/>
  <c r="P1090" i="7"/>
  <c r="P1091" i="7"/>
  <c r="P1092" i="7"/>
  <c r="P1093" i="7"/>
  <c r="P1094" i="7"/>
  <c r="P1095" i="7"/>
  <c r="P1096" i="7"/>
  <c r="P1097" i="7"/>
  <c r="P1098" i="7"/>
  <c r="P1099" i="7"/>
  <c r="P1100" i="7"/>
  <c r="P1101" i="7"/>
  <c r="P1102" i="7"/>
  <c r="P1103" i="7"/>
  <c r="P1104" i="7"/>
  <c r="P1105" i="7"/>
  <c r="P1106" i="7"/>
  <c r="P1107" i="7"/>
  <c r="P1108" i="7"/>
  <c r="P1109" i="7"/>
  <c r="P1110" i="7"/>
  <c r="P1111" i="7"/>
  <c r="P1112" i="7"/>
  <c r="P1113" i="7"/>
  <c r="P1114" i="7"/>
  <c r="P1115" i="7"/>
  <c r="P1116" i="7"/>
  <c r="P1117" i="7"/>
  <c r="P1118" i="7"/>
  <c r="P1119" i="7"/>
  <c r="P1120" i="7"/>
  <c r="P1121" i="7"/>
  <c r="P1122" i="7"/>
  <c r="P1123" i="7"/>
  <c r="P1124" i="7"/>
  <c r="P1125" i="7"/>
  <c r="P1126" i="7"/>
  <c r="P1127" i="7"/>
  <c r="P1128" i="7"/>
  <c r="P1129" i="7"/>
  <c r="P1130" i="7"/>
  <c r="P1131" i="7"/>
  <c r="P1132" i="7"/>
  <c r="P1133" i="7"/>
  <c r="P1134" i="7"/>
  <c r="P1135" i="7"/>
  <c r="P1136" i="7"/>
  <c r="P1137" i="7"/>
  <c r="P1138" i="7"/>
  <c r="P1139" i="7"/>
  <c r="P1140" i="7"/>
  <c r="P1141" i="7"/>
  <c r="P1142" i="7"/>
  <c r="P1143" i="7"/>
  <c r="P1144" i="7"/>
  <c r="P1145" i="7"/>
  <c r="P1146" i="7"/>
  <c r="P1147" i="7"/>
  <c r="P1148" i="7"/>
  <c r="P1149" i="7"/>
  <c r="P1150" i="7"/>
  <c r="P1151" i="7"/>
  <c r="P1152" i="7"/>
  <c r="P1153" i="7"/>
  <c r="P1154" i="7"/>
  <c r="P1155" i="7"/>
  <c r="P1156" i="7"/>
  <c r="P1157" i="7"/>
  <c r="P1158" i="7"/>
  <c r="P1159" i="7"/>
  <c r="P1160" i="7"/>
  <c r="P1161" i="7"/>
  <c r="P1162" i="7"/>
  <c r="P1163" i="7"/>
  <c r="P1164" i="7"/>
  <c r="P1165" i="7"/>
  <c r="P1166" i="7"/>
  <c r="P1167" i="7"/>
  <c r="P1168" i="7"/>
  <c r="P1169" i="7"/>
  <c r="P1170" i="7"/>
  <c r="P1171" i="7"/>
  <c r="P1172" i="7"/>
  <c r="P1173" i="7"/>
  <c r="P1174" i="7"/>
  <c r="P1175" i="7"/>
  <c r="P1176" i="7"/>
  <c r="P1177" i="7"/>
  <c r="P1178" i="7"/>
  <c r="P1179" i="7"/>
  <c r="P1180" i="7"/>
  <c r="P1181" i="7"/>
  <c r="P1182" i="7"/>
  <c r="P1183" i="7"/>
  <c r="P1184" i="7"/>
  <c r="P1185" i="7"/>
  <c r="P1186" i="7"/>
  <c r="P1187" i="7"/>
  <c r="P1188" i="7"/>
  <c r="P1189" i="7"/>
  <c r="P1190" i="7"/>
  <c r="P1191" i="7"/>
  <c r="P1192" i="7"/>
  <c r="P1193" i="7"/>
  <c r="P1194" i="7"/>
  <c r="P1195" i="7"/>
  <c r="P1196" i="7"/>
  <c r="P1197" i="7"/>
  <c r="P1198" i="7"/>
  <c r="P1199" i="7"/>
  <c r="P1200" i="7"/>
  <c r="P1201" i="7"/>
  <c r="P1202" i="7"/>
  <c r="P1203" i="7"/>
  <c r="P1204" i="7"/>
  <c r="P1205" i="7"/>
  <c r="P1206" i="7"/>
  <c r="P1207" i="7"/>
  <c r="P1208" i="7"/>
  <c r="P1209" i="7"/>
  <c r="P1210" i="7"/>
  <c r="P1211" i="7"/>
  <c r="P1212" i="7"/>
  <c r="P1213" i="7"/>
  <c r="P1214" i="7"/>
  <c r="P1215" i="7"/>
  <c r="P1216" i="7"/>
  <c r="P1217" i="7"/>
  <c r="P1218" i="7"/>
  <c r="P1219" i="7"/>
  <c r="P1220" i="7"/>
  <c r="P1221" i="7"/>
  <c r="P1222" i="7"/>
  <c r="P1223" i="7"/>
  <c r="P1224" i="7"/>
  <c r="P1225" i="7"/>
  <c r="P1226" i="7"/>
  <c r="P1227" i="7"/>
  <c r="P1228" i="7"/>
  <c r="P1229" i="7"/>
  <c r="P1230" i="7"/>
  <c r="P1231" i="7"/>
  <c r="P1232" i="7"/>
  <c r="P1233" i="7"/>
  <c r="P1234" i="7"/>
  <c r="P1235" i="7"/>
  <c r="P1236" i="7"/>
  <c r="P1237" i="7"/>
  <c r="P1238" i="7"/>
  <c r="P1239" i="7"/>
  <c r="P1240" i="7"/>
  <c r="P1241" i="7"/>
  <c r="P1242" i="7"/>
  <c r="P1243" i="7"/>
  <c r="P1244" i="7"/>
  <c r="P1245" i="7"/>
  <c r="P1246" i="7"/>
  <c r="P1247" i="7"/>
  <c r="P1248" i="7"/>
  <c r="P1249" i="7"/>
  <c r="P1250" i="7"/>
  <c r="P1251" i="7"/>
  <c r="P1252" i="7"/>
  <c r="P1253" i="7"/>
  <c r="P1254" i="7"/>
  <c r="P1255" i="7"/>
  <c r="P1256" i="7"/>
  <c r="P1257" i="7"/>
  <c r="P1258" i="7"/>
  <c r="P1259" i="7"/>
  <c r="P1260" i="7"/>
  <c r="P1261" i="7"/>
  <c r="P1262" i="7"/>
  <c r="P1263" i="7"/>
  <c r="P1264" i="7"/>
  <c r="P1265" i="7"/>
  <c r="P1266" i="7"/>
  <c r="P1267" i="7"/>
  <c r="P1268" i="7"/>
  <c r="P1269" i="7"/>
  <c r="P1270" i="7"/>
  <c r="P1271" i="7"/>
  <c r="P1272" i="7"/>
  <c r="P1273" i="7"/>
  <c r="P1274" i="7"/>
  <c r="P1275" i="7"/>
  <c r="P1276" i="7"/>
  <c r="P1277" i="7"/>
  <c r="P1278" i="7"/>
  <c r="P1279" i="7"/>
  <c r="P1280" i="7"/>
  <c r="P1281" i="7"/>
  <c r="P1282" i="7"/>
  <c r="P1283" i="7"/>
  <c r="P1284" i="7"/>
  <c r="P1285" i="7"/>
  <c r="P1286" i="7"/>
  <c r="P1287" i="7"/>
  <c r="P1288" i="7"/>
  <c r="P1289" i="7"/>
  <c r="P1290" i="7"/>
  <c r="P1291" i="7"/>
  <c r="P1292" i="7"/>
  <c r="P1293" i="7"/>
  <c r="P1294" i="7"/>
  <c r="P1295" i="7"/>
  <c r="P1296" i="7"/>
  <c r="P1297" i="7"/>
  <c r="P1298" i="7"/>
  <c r="P1299" i="7"/>
  <c r="P1300" i="7"/>
  <c r="P1301" i="7"/>
  <c r="P1302" i="7"/>
  <c r="P1303" i="7"/>
  <c r="P1304" i="7"/>
  <c r="P1305" i="7"/>
  <c r="P1306" i="7"/>
  <c r="P1307" i="7"/>
  <c r="P1308" i="7"/>
  <c r="P1309" i="7"/>
  <c r="P1310" i="7"/>
  <c r="P1311" i="7"/>
  <c r="P1312" i="7"/>
  <c r="P1313" i="7"/>
  <c r="P1314" i="7"/>
  <c r="P1315" i="7"/>
  <c r="P1316" i="7"/>
  <c r="P1317" i="7"/>
  <c r="P1318" i="7"/>
  <c r="P1319" i="7"/>
  <c r="P1320" i="7"/>
  <c r="P1321" i="7"/>
  <c r="P1322" i="7"/>
  <c r="P1323" i="7"/>
  <c r="P1324" i="7"/>
  <c r="P1325" i="7"/>
  <c r="P1326" i="7"/>
  <c r="P1327" i="7"/>
  <c r="P1328" i="7"/>
  <c r="P1329" i="7"/>
  <c r="P1330" i="7"/>
  <c r="P1331" i="7"/>
  <c r="P1332" i="7"/>
  <c r="P1333" i="7"/>
  <c r="P1334" i="7"/>
  <c r="P1335" i="7"/>
  <c r="P1336" i="7"/>
  <c r="P1337" i="7"/>
  <c r="P1338" i="7"/>
  <c r="P1339" i="7"/>
  <c r="P1340" i="7"/>
  <c r="P1341" i="7"/>
  <c r="P1342" i="7"/>
  <c r="P1343" i="7"/>
  <c r="P1344" i="7"/>
  <c r="P1345" i="7"/>
  <c r="P1346" i="7"/>
  <c r="P1347" i="7"/>
  <c r="P1348" i="7"/>
  <c r="P1349" i="7"/>
  <c r="P1350" i="7"/>
  <c r="P1351" i="7"/>
  <c r="P1352" i="7"/>
  <c r="P1353" i="7"/>
  <c r="P1354" i="7"/>
  <c r="P1355" i="7"/>
  <c r="P1356" i="7"/>
  <c r="P1357" i="7"/>
  <c r="P1358" i="7"/>
  <c r="P1359" i="7"/>
  <c r="P1360" i="7"/>
  <c r="P1361" i="7"/>
  <c r="P1362" i="7"/>
  <c r="P1363" i="7"/>
  <c r="P1364" i="7"/>
  <c r="P1365" i="7"/>
  <c r="P1366" i="7"/>
  <c r="P1367" i="7"/>
  <c r="P1368" i="7"/>
  <c r="P1369" i="7"/>
  <c r="P1370" i="7"/>
  <c r="P1371" i="7"/>
  <c r="P1372" i="7"/>
  <c r="P1373" i="7"/>
  <c r="P1374" i="7"/>
  <c r="P1375" i="7"/>
  <c r="P1376" i="7"/>
  <c r="P1377" i="7"/>
  <c r="P1378" i="7"/>
  <c r="P1379" i="7"/>
  <c r="P1380" i="7"/>
  <c r="P1381" i="7"/>
  <c r="P1382" i="7"/>
  <c r="P1383" i="7"/>
  <c r="P1384" i="7"/>
  <c r="P1385" i="7"/>
  <c r="P1386" i="7"/>
  <c r="P1387" i="7"/>
  <c r="P1388" i="7"/>
  <c r="P1389" i="7"/>
  <c r="P1390" i="7"/>
  <c r="P1391" i="7"/>
  <c r="P1392" i="7"/>
  <c r="P1393" i="7"/>
  <c r="P1394" i="7"/>
  <c r="P1395" i="7"/>
  <c r="P1396" i="7"/>
  <c r="P1397" i="7"/>
  <c r="P1398" i="7"/>
  <c r="P1399" i="7"/>
  <c r="P1400" i="7"/>
  <c r="P1401" i="7"/>
  <c r="P1402" i="7"/>
  <c r="P1403" i="7"/>
  <c r="P1404" i="7"/>
  <c r="P1405" i="7"/>
  <c r="P1406" i="7"/>
  <c r="P1407" i="7"/>
  <c r="P1408" i="7"/>
  <c r="P1409" i="7"/>
  <c r="P1410" i="7"/>
  <c r="P1411" i="7"/>
  <c r="P1412" i="7"/>
  <c r="P1413" i="7"/>
  <c r="P1414" i="7"/>
  <c r="P1415" i="7"/>
  <c r="P1416" i="7"/>
  <c r="P1417" i="7"/>
  <c r="P1418" i="7"/>
  <c r="P1419" i="7"/>
  <c r="P1420" i="7"/>
  <c r="P1421" i="7"/>
  <c r="P1422" i="7"/>
  <c r="P1423" i="7"/>
  <c r="P1424" i="7"/>
  <c r="P1425" i="7"/>
  <c r="P1426" i="7"/>
  <c r="P1427" i="7"/>
  <c r="P1428" i="7"/>
  <c r="P1429" i="7"/>
  <c r="P1430" i="7"/>
  <c r="P1431" i="7"/>
  <c r="P1432" i="7"/>
  <c r="P1433" i="7"/>
  <c r="P1434" i="7"/>
  <c r="P1435" i="7"/>
  <c r="P1436" i="7"/>
  <c r="P1437" i="7"/>
  <c r="P1438" i="7"/>
  <c r="P1439" i="7"/>
  <c r="P1440" i="7"/>
  <c r="P1441" i="7"/>
  <c r="P1442" i="7"/>
  <c r="P1443" i="7"/>
  <c r="P1444" i="7"/>
  <c r="P1445" i="7"/>
  <c r="P1446" i="7"/>
  <c r="P1447" i="7"/>
  <c r="P1448" i="7"/>
  <c r="P1449" i="7"/>
  <c r="P1450" i="7"/>
  <c r="P1451" i="7"/>
  <c r="P1452" i="7"/>
  <c r="P1453" i="7"/>
  <c r="P1454" i="7"/>
  <c r="P1455" i="7"/>
  <c r="P1456" i="7"/>
  <c r="P1457" i="7"/>
  <c r="P1458" i="7"/>
  <c r="P1459" i="7"/>
  <c r="P1460" i="7"/>
  <c r="P1461" i="7"/>
  <c r="P1462" i="7"/>
  <c r="P1463" i="7"/>
  <c r="P1464" i="7"/>
  <c r="P1465" i="7"/>
  <c r="P1466" i="7"/>
  <c r="P1467" i="7"/>
  <c r="P1468" i="7"/>
  <c r="P1469" i="7"/>
  <c r="P1470" i="7"/>
  <c r="P1471" i="7"/>
  <c r="P1472" i="7"/>
  <c r="P1473" i="7"/>
  <c r="P1474" i="7"/>
  <c r="P1475" i="7"/>
  <c r="P1476" i="7"/>
  <c r="P1477" i="7"/>
  <c r="P1478" i="7"/>
  <c r="P1479" i="7"/>
  <c r="P1480" i="7"/>
  <c r="P1481" i="7"/>
  <c r="P1482" i="7"/>
  <c r="P1483" i="7"/>
  <c r="P1484" i="7"/>
  <c r="P1485" i="7"/>
  <c r="P1486" i="7"/>
  <c r="P1487" i="7"/>
  <c r="P1488" i="7"/>
  <c r="P1489" i="7"/>
  <c r="P1490" i="7"/>
  <c r="P1491" i="7"/>
  <c r="P1492" i="7"/>
  <c r="P1493" i="7"/>
  <c r="P1494" i="7"/>
  <c r="P1495" i="7"/>
  <c r="P1496" i="7"/>
  <c r="P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8" i="7"/>
  <c r="O69" i="7"/>
  <c r="O70" i="7"/>
  <c r="O71" i="7"/>
  <c r="O72" i="7"/>
  <c r="O73" i="7"/>
  <c r="O74" i="7"/>
  <c r="O75" i="7"/>
  <c r="O76" i="7"/>
  <c r="O77" i="7"/>
  <c r="O78" i="7"/>
  <c r="O79" i="7"/>
  <c r="O80" i="7"/>
  <c r="O81" i="7"/>
  <c r="O82" i="7"/>
  <c r="O83" i="7"/>
  <c r="O84" i="7"/>
  <c r="O85" i="7"/>
  <c r="O86" i="7"/>
  <c r="O87" i="7"/>
  <c r="O88" i="7"/>
  <c r="O89" i="7"/>
  <c r="O90" i="7"/>
  <c r="O91" i="7"/>
  <c r="O92" i="7"/>
  <c r="O93" i="7"/>
  <c r="O94" i="7"/>
  <c r="O95" i="7"/>
  <c r="O96" i="7"/>
  <c r="O97" i="7"/>
  <c r="O98" i="7"/>
  <c r="O99" i="7"/>
  <c r="O100" i="7"/>
  <c r="O101" i="7"/>
  <c r="O102" i="7"/>
  <c r="O103" i="7"/>
  <c r="O104" i="7"/>
  <c r="O105" i="7"/>
  <c r="O106" i="7"/>
  <c r="O107" i="7"/>
  <c r="O108" i="7"/>
  <c r="O109" i="7"/>
  <c r="O110" i="7"/>
  <c r="O111" i="7"/>
  <c r="O112" i="7"/>
  <c r="O113" i="7"/>
  <c r="O114" i="7"/>
  <c r="O115" i="7"/>
  <c r="O116" i="7"/>
  <c r="O117" i="7"/>
  <c r="O118" i="7"/>
  <c r="O119" i="7"/>
  <c r="O120" i="7"/>
  <c r="O121" i="7"/>
  <c r="O122" i="7"/>
  <c r="O123" i="7"/>
  <c r="O124" i="7"/>
  <c r="O125" i="7"/>
  <c r="O126" i="7"/>
  <c r="O127" i="7"/>
  <c r="O128" i="7"/>
  <c r="O129" i="7"/>
  <c r="O130" i="7"/>
  <c r="O131" i="7"/>
  <c r="O132" i="7"/>
  <c r="O133" i="7"/>
  <c r="O134" i="7"/>
  <c r="O135" i="7"/>
  <c r="O136" i="7"/>
  <c r="O137" i="7"/>
  <c r="O138" i="7"/>
  <c r="O139" i="7"/>
  <c r="O140" i="7"/>
  <c r="O141" i="7"/>
  <c r="O142" i="7"/>
  <c r="O143" i="7"/>
  <c r="O144" i="7"/>
  <c r="O145" i="7"/>
  <c r="O146" i="7"/>
  <c r="O147" i="7"/>
  <c r="O148" i="7"/>
  <c r="O149" i="7"/>
  <c r="O150" i="7"/>
  <c r="O151" i="7"/>
  <c r="O152" i="7"/>
  <c r="O153" i="7"/>
  <c r="O154" i="7"/>
  <c r="O155" i="7"/>
  <c r="O156" i="7"/>
  <c r="O157" i="7"/>
  <c r="O158" i="7"/>
  <c r="O159" i="7"/>
  <c r="O160" i="7"/>
  <c r="O161" i="7"/>
  <c r="O162" i="7"/>
  <c r="O163" i="7"/>
  <c r="O164" i="7"/>
  <c r="O165" i="7"/>
  <c r="O166" i="7"/>
  <c r="O167" i="7"/>
  <c r="O168" i="7"/>
  <c r="O169" i="7"/>
  <c r="O170" i="7"/>
  <c r="O171" i="7"/>
  <c r="O172" i="7"/>
  <c r="O173" i="7"/>
  <c r="O174" i="7"/>
  <c r="O175" i="7"/>
  <c r="O176" i="7"/>
  <c r="O177" i="7"/>
  <c r="O178" i="7"/>
  <c r="O179" i="7"/>
  <c r="O180" i="7"/>
  <c r="O181" i="7"/>
  <c r="O182" i="7"/>
  <c r="O183" i="7"/>
  <c r="O184" i="7"/>
  <c r="O185" i="7"/>
  <c r="O186" i="7"/>
  <c r="O187" i="7"/>
  <c r="O188" i="7"/>
  <c r="O189" i="7"/>
  <c r="O190" i="7"/>
  <c r="O191" i="7"/>
  <c r="O192" i="7"/>
  <c r="O193" i="7"/>
  <c r="O194" i="7"/>
  <c r="O195" i="7"/>
  <c r="O196" i="7"/>
  <c r="O197" i="7"/>
  <c r="O198" i="7"/>
  <c r="O199" i="7"/>
  <c r="O200" i="7"/>
  <c r="O201" i="7"/>
  <c r="O202" i="7"/>
  <c r="O203" i="7"/>
  <c r="O204" i="7"/>
  <c r="O205" i="7"/>
  <c r="O206" i="7"/>
  <c r="O207" i="7"/>
  <c r="O208" i="7"/>
  <c r="O209" i="7"/>
  <c r="O210" i="7"/>
  <c r="O211" i="7"/>
  <c r="O212" i="7"/>
  <c r="O213" i="7"/>
  <c r="O214" i="7"/>
  <c r="O215" i="7"/>
  <c r="O216" i="7"/>
  <c r="O217" i="7"/>
  <c r="O218" i="7"/>
  <c r="O219" i="7"/>
  <c r="O220" i="7"/>
  <c r="O221" i="7"/>
  <c r="O222" i="7"/>
  <c r="O223" i="7"/>
  <c r="O224" i="7"/>
  <c r="O225" i="7"/>
  <c r="O226" i="7"/>
  <c r="O227" i="7"/>
  <c r="O228" i="7"/>
  <c r="O229" i="7"/>
  <c r="O230" i="7"/>
  <c r="O231" i="7"/>
  <c r="O232" i="7"/>
  <c r="O233" i="7"/>
  <c r="O234" i="7"/>
  <c r="O235" i="7"/>
  <c r="O236" i="7"/>
  <c r="O237" i="7"/>
  <c r="O238" i="7"/>
  <c r="O239" i="7"/>
  <c r="O240" i="7"/>
  <c r="O241" i="7"/>
  <c r="O242" i="7"/>
  <c r="O243" i="7"/>
  <c r="O244" i="7"/>
  <c r="O245" i="7"/>
  <c r="O246" i="7"/>
  <c r="O247" i="7"/>
  <c r="O248" i="7"/>
  <c r="O249" i="7"/>
  <c r="O250" i="7"/>
  <c r="O251" i="7"/>
  <c r="O252" i="7"/>
  <c r="O253" i="7"/>
  <c r="O254" i="7"/>
  <c r="O255" i="7"/>
  <c r="O256" i="7"/>
  <c r="O257" i="7"/>
  <c r="O258" i="7"/>
  <c r="O259" i="7"/>
  <c r="O260" i="7"/>
  <c r="O261" i="7"/>
  <c r="O262" i="7"/>
  <c r="O263" i="7"/>
  <c r="O264" i="7"/>
  <c r="O265" i="7"/>
  <c r="O266" i="7"/>
  <c r="O267" i="7"/>
  <c r="O268" i="7"/>
  <c r="O269" i="7"/>
  <c r="O270" i="7"/>
  <c r="O271" i="7"/>
  <c r="O272" i="7"/>
  <c r="O273" i="7"/>
  <c r="O274" i="7"/>
  <c r="O275" i="7"/>
  <c r="O276" i="7"/>
  <c r="O277" i="7"/>
  <c r="O278" i="7"/>
  <c r="O279" i="7"/>
  <c r="O280" i="7"/>
  <c r="O281" i="7"/>
  <c r="O282" i="7"/>
  <c r="O283" i="7"/>
  <c r="O284" i="7"/>
  <c r="O285" i="7"/>
  <c r="O286" i="7"/>
  <c r="O287" i="7"/>
  <c r="O288" i="7"/>
  <c r="O289" i="7"/>
  <c r="O290" i="7"/>
  <c r="O291" i="7"/>
  <c r="O292" i="7"/>
  <c r="O293" i="7"/>
  <c r="O294" i="7"/>
  <c r="O295" i="7"/>
  <c r="O296" i="7"/>
  <c r="O297" i="7"/>
  <c r="O298" i="7"/>
  <c r="O299" i="7"/>
  <c r="O300" i="7"/>
  <c r="O301" i="7"/>
  <c r="O302" i="7"/>
  <c r="O303" i="7"/>
  <c r="O304" i="7"/>
  <c r="O305" i="7"/>
  <c r="O306" i="7"/>
  <c r="O307" i="7"/>
  <c r="O308" i="7"/>
  <c r="O309" i="7"/>
  <c r="O310" i="7"/>
  <c r="O311" i="7"/>
  <c r="O312" i="7"/>
  <c r="O313" i="7"/>
  <c r="O314" i="7"/>
  <c r="O315" i="7"/>
  <c r="O316" i="7"/>
  <c r="O317" i="7"/>
  <c r="O318" i="7"/>
  <c r="O319" i="7"/>
  <c r="O320" i="7"/>
  <c r="O321" i="7"/>
  <c r="O322" i="7"/>
  <c r="O323" i="7"/>
  <c r="O324" i="7"/>
  <c r="O325" i="7"/>
  <c r="O326" i="7"/>
  <c r="O327" i="7"/>
  <c r="O328" i="7"/>
  <c r="O329" i="7"/>
  <c r="O330" i="7"/>
  <c r="O331" i="7"/>
  <c r="O332" i="7"/>
  <c r="O333" i="7"/>
  <c r="O334" i="7"/>
  <c r="O335" i="7"/>
  <c r="O336" i="7"/>
  <c r="O337" i="7"/>
  <c r="O338" i="7"/>
  <c r="O339" i="7"/>
  <c r="O340" i="7"/>
  <c r="O341" i="7"/>
  <c r="O342" i="7"/>
  <c r="O343" i="7"/>
  <c r="O344" i="7"/>
  <c r="O345" i="7"/>
  <c r="O346" i="7"/>
  <c r="O347" i="7"/>
  <c r="O348" i="7"/>
  <c r="O349" i="7"/>
  <c r="O350" i="7"/>
  <c r="O351" i="7"/>
  <c r="O352" i="7"/>
  <c r="O353" i="7"/>
  <c r="O354" i="7"/>
  <c r="O355" i="7"/>
  <c r="O356" i="7"/>
  <c r="O357" i="7"/>
  <c r="O358" i="7"/>
  <c r="O359" i="7"/>
  <c r="O360" i="7"/>
  <c r="O361" i="7"/>
  <c r="O362" i="7"/>
  <c r="O363" i="7"/>
  <c r="O364" i="7"/>
  <c r="O365" i="7"/>
  <c r="O366" i="7"/>
  <c r="O367" i="7"/>
  <c r="O368" i="7"/>
  <c r="O369" i="7"/>
  <c r="O370" i="7"/>
  <c r="O371" i="7"/>
  <c r="O372" i="7"/>
  <c r="O373" i="7"/>
  <c r="O374" i="7"/>
  <c r="O375" i="7"/>
  <c r="O376" i="7"/>
  <c r="O377" i="7"/>
  <c r="O378" i="7"/>
  <c r="O379" i="7"/>
  <c r="O380" i="7"/>
  <c r="O381" i="7"/>
  <c r="O382" i="7"/>
  <c r="O383" i="7"/>
  <c r="O384" i="7"/>
  <c r="O385" i="7"/>
  <c r="O386" i="7"/>
  <c r="O387" i="7"/>
  <c r="O388" i="7"/>
  <c r="O389" i="7"/>
  <c r="O390" i="7"/>
  <c r="O391" i="7"/>
  <c r="O392" i="7"/>
  <c r="O393" i="7"/>
  <c r="O394" i="7"/>
  <c r="O395" i="7"/>
  <c r="O396" i="7"/>
  <c r="O397" i="7"/>
  <c r="O398" i="7"/>
  <c r="O399" i="7"/>
  <c r="O400" i="7"/>
  <c r="O401" i="7"/>
  <c r="O402" i="7"/>
  <c r="O403" i="7"/>
  <c r="O404" i="7"/>
  <c r="O405" i="7"/>
  <c r="O406" i="7"/>
  <c r="O407" i="7"/>
  <c r="O408" i="7"/>
  <c r="O409" i="7"/>
  <c r="O410" i="7"/>
  <c r="O411" i="7"/>
  <c r="O412" i="7"/>
  <c r="O413" i="7"/>
  <c r="O414" i="7"/>
  <c r="O415" i="7"/>
  <c r="O416" i="7"/>
  <c r="O417" i="7"/>
  <c r="O418" i="7"/>
  <c r="O419" i="7"/>
  <c r="O420" i="7"/>
  <c r="O421" i="7"/>
  <c r="O422" i="7"/>
  <c r="O423" i="7"/>
  <c r="O424" i="7"/>
  <c r="O425" i="7"/>
  <c r="O426" i="7"/>
  <c r="O427" i="7"/>
  <c r="O428" i="7"/>
  <c r="O429" i="7"/>
  <c r="O430" i="7"/>
  <c r="O431" i="7"/>
  <c r="O432" i="7"/>
  <c r="O433" i="7"/>
  <c r="O434" i="7"/>
  <c r="O435" i="7"/>
  <c r="O436" i="7"/>
  <c r="O437" i="7"/>
  <c r="O438" i="7"/>
  <c r="O439" i="7"/>
  <c r="O440" i="7"/>
  <c r="O441" i="7"/>
  <c r="O442" i="7"/>
  <c r="O443" i="7"/>
  <c r="O444" i="7"/>
  <c r="O445" i="7"/>
  <c r="O446" i="7"/>
  <c r="O447" i="7"/>
  <c r="O448" i="7"/>
  <c r="O449" i="7"/>
  <c r="O450" i="7"/>
  <c r="O451" i="7"/>
  <c r="O452" i="7"/>
  <c r="O453" i="7"/>
  <c r="O454" i="7"/>
  <c r="O455" i="7"/>
  <c r="O456" i="7"/>
  <c r="O457" i="7"/>
  <c r="O458" i="7"/>
  <c r="O459" i="7"/>
  <c r="O460" i="7"/>
  <c r="O461" i="7"/>
  <c r="O462" i="7"/>
  <c r="O463" i="7"/>
  <c r="O464" i="7"/>
  <c r="O465" i="7"/>
  <c r="O466" i="7"/>
  <c r="O467" i="7"/>
  <c r="O468" i="7"/>
  <c r="O469" i="7"/>
  <c r="O470" i="7"/>
  <c r="O471" i="7"/>
  <c r="O472" i="7"/>
  <c r="O473" i="7"/>
  <c r="O474" i="7"/>
  <c r="O475" i="7"/>
  <c r="O476" i="7"/>
  <c r="O477" i="7"/>
  <c r="O478" i="7"/>
  <c r="O479" i="7"/>
  <c r="O480" i="7"/>
  <c r="O481" i="7"/>
  <c r="O482" i="7"/>
  <c r="O483" i="7"/>
  <c r="O484" i="7"/>
  <c r="O485" i="7"/>
  <c r="O486" i="7"/>
  <c r="O487" i="7"/>
  <c r="O488" i="7"/>
  <c r="O489" i="7"/>
  <c r="O490" i="7"/>
  <c r="O491" i="7"/>
  <c r="O492" i="7"/>
  <c r="O493" i="7"/>
  <c r="O494" i="7"/>
  <c r="O495" i="7"/>
  <c r="O496" i="7"/>
  <c r="O497" i="7"/>
  <c r="O498" i="7"/>
  <c r="O499" i="7"/>
  <c r="O500" i="7"/>
  <c r="O501" i="7"/>
  <c r="O502" i="7"/>
  <c r="O503" i="7"/>
  <c r="O504" i="7"/>
  <c r="O505" i="7"/>
  <c r="O506" i="7"/>
  <c r="O507" i="7"/>
  <c r="O508" i="7"/>
  <c r="O509" i="7"/>
  <c r="O510" i="7"/>
  <c r="O511" i="7"/>
  <c r="O512" i="7"/>
  <c r="O513" i="7"/>
  <c r="O514" i="7"/>
  <c r="O515" i="7"/>
  <c r="O516" i="7"/>
  <c r="O517" i="7"/>
  <c r="O518" i="7"/>
  <c r="O519" i="7"/>
  <c r="O520" i="7"/>
  <c r="O521" i="7"/>
  <c r="O522" i="7"/>
  <c r="O523" i="7"/>
  <c r="O524" i="7"/>
  <c r="O525" i="7"/>
  <c r="O526" i="7"/>
  <c r="O527" i="7"/>
  <c r="O528" i="7"/>
  <c r="O529" i="7"/>
  <c r="O530" i="7"/>
  <c r="O531" i="7"/>
  <c r="O532" i="7"/>
  <c r="O533" i="7"/>
  <c r="O534" i="7"/>
  <c r="O535" i="7"/>
  <c r="O536" i="7"/>
  <c r="O537" i="7"/>
  <c r="O538" i="7"/>
  <c r="O539" i="7"/>
  <c r="O540" i="7"/>
  <c r="O541" i="7"/>
  <c r="O542" i="7"/>
  <c r="O543" i="7"/>
  <c r="O544" i="7"/>
  <c r="O545" i="7"/>
  <c r="O546" i="7"/>
  <c r="O547" i="7"/>
  <c r="O548" i="7"/>
  <c r="O549" i="7"/>
  <c r="O550" i="7"/>
  <c r="O551" i="7"/>
  <c r="O552" i="7"/>
  <c r="O553" i="7"/>
  <c r="O554" i="7"/>
  <c r="O555" i="7"/>
  <c r="O556" i="7"/>
  <c r="O557" i="7"/>
  <c r="O558" i="7"/>
  <c r="O559" i="7"/>
  <c r="O560" i="7"/>
  <c r="O561" i="7"/>
  <c r="O562" i="7"/>
  <c r="O563" i="7"/>
  <c r="O564" i="7"/>
  <c r="O565" i="7"/>
  <c r="O566" i="7"/>
  <c r="O567" i="7"/>
  <c r="O568" i="7"/>
  <c r="O569" i="7"/>
  <c r="O570" i="7"/>
  <c r="O571" i="7"/>
  <c r="O572" i="7"/>
  <c r="O573" i="7"/>
  <c r="O574" i="7"/>
  <c r="O575" i="7"/>
  <c r="O576" i="7"/>
  <c r="O577" i="7"/>
  <c r="O578" i="7"/>
  <c r="O579" i="7"/>
  <c r="O580" i="7"/>
  <c r="O581" i="7"/>
  <c r="O582" i="7"/>
  <c r="O583" i="7"/>
  <c r="O584" i="7"/>
  <c r="O585" i="7"/>
  <c r="O586" i="7"/>
  <c r="O587" i="7"/>
  <c r="O588" i="7"/>
  <c r="O589" i="7"/>
  <c r="O590" i="7"/>
  <c r="O591" i="7"/>
  <c r="O592" i="7"/>
  <c r="O593" i="7"/>
  <c r="O594" i="7"/>
  <c r="O595" i="7"/>
  <c r="O596" i="7"/>
  <c r="O597" i="7"/>
  <c r="O598" i="7"/>
  <c r="O599" i="7"/>
  <c r="O600" i="7"/>
  <c r="O601" i="7"/>
  <c r="O602" i="7"/>
  <c r="O603" i="7"/>
  <c r="O604" i="7"/>
  <c r="O605" i="7"/>
  <c r="O606" i="7"/>
  <c r="O607" i="7"/>
  <c r="O608" i="7"/>
  <c r="O609" i="7"/>
  <c r="O610" i="7"/>
  <c r="O611" i="7"/>
  <c r="O612" i="7"/>
  <c r="O613" i="7"/>
  <c r="O614" i="7"/>
  <c r="O615" i="7"/>
  <c r="O616" i="7"/>
  <c r="O617" i="7"/>
  <c r="O618" i="7"/>
  <c r="O619" i="7"/>
  <c r="O620" i="7"/>
  <c r="O621" i="7"/>
  <c r="O622" i="7"/>
  <c r="O623" i="7"/>
  <c r="O624" i="7"/>
  <c r="O625" i="7"/>
  <c r="O626" i="7"/>
  <c r="O627" i="7"/>
  <c r="O628" i="7"/>
  <c r="O629" i="7"/>
  <c r="O630" i="7"/>
  <c r="O631" i="7"/>
  <c r="O632" i="7"/>
  <c r="O633" i="7"/>
  <c r="O634" i="7"/>
  <c r="O635" i="7"/>
  <c r="O636" i="7"/>
  <c r="O637" i="7"/>
  <c r="O638" i="7"/>
  <c r="O639" i="7"/>
  <c r="O640" i="7"/>
  <c r="O641" i="7"/>
  <c r="O642" i="7"/>
  <c r="O643" i="7"/>
  <c r="O644" i="7"/>
  <c r="O645" i="7"/>
  <c r="O646" i="7"/>
  <c r="O647" i="7"/>
  <c r="O648" i="7"/>
  <c r="O649" i="7"/>
  <c r="O650" i="7"/>
  <c r="O651" i="7"/>
  <c r="O652" i="7"/>
  <c r="O653" i="7"/>
  <c r="O654" i="7"/>
  <c r="O655" i="7"/>
  <c r="O656" i="7"/>
  <c r="O657" i="7"/>
  <c r="O658" i="7"/>
  <c r="O659" i="7"/>
  <c r="O660" i="7"/>
  <c r="O661" i="7"/>
  <c r="O662" i="7"/>
  <c r="O663" i="7"/>
  <c r="O664" i="7"/>
  <c r="O665" i="7"/>
  <c r="O666" i="7"/>
  <c r="O667" i="7"/>
  <c r="O668" i="7"/>
  <c r="O669" i="7"/>
  <c r="O670" i="7"/>
  <c r="O671" i="7"/>
  <c r="O672" i="7"/>
  <c r="O673" i="7"/>
  <c r="O674" i="7"/>
  <c r="O675" i="7"/>
  <c r="O676" i="7"/>
  <c r="O677" i="7"/>
  <c r="O678" i="7"/>
  <c r="O679" i="7"/>
  <c r="O680" i="7"/>
  <c r="O681" i="7"/>
  <c r="O682" i="7"/>
  <c r="O683" i="7"/>
  <c r="O684" i="7"/>
  <c r="O685" i="7"/>
  <c r="O686" i="7"/>
  <c r="O687" i="7"/>
  <c r="O688" i="7"/>
  <c r="O689" i="7"/>
  <c r="O690" i="7"/>
  <c r="O691" i="7"/>
  <c r="O692" i="7"/>
  <c r="O693" i="7"/>
  <c r="O694" i="7"/>
  <c r="O695" i="7"/>
  <c r="O696" i="7"/>
  <c r="O697" i="7"/>
  <c r="O698" i="7"/>
  <c r="O699" i="7"/>
  <c r="O700" i="7"/>
  <c r="O701" i="7"/>
  <c r="O702" i="7"/>
  <c r="O703" i="7"/>
  <c r="O704" i="7"/>
  <c r="O705" i="7"/>
  <c r="O706" i="7"/>
  <c r="O707" i="7"/>
  <c r="O708" i="7"/>
  <c r="O709" i="7"/>
  <c r="O710" i="7"/>
  <c r="O711" i="7"/>
  <c r="O712" i="7"/>
  <c r="O713" i="7"/>
  <c r="O714" i="7"/>
  <c r="O715" i="7"/>
  <c r="O716" i="7"/>
  <c r="O717" i="7"/>
  <c r="O718" i="7"/>
  <c r="O719" i="7"/>
  <c r="O720" i="7"/>
  <c r="O721" i="7"/>
  <c r="O722" i="7"/>
  <c r="O723" i="7"/>
  <c r="O724" i="7"/>
  <c r="O725" i="7"/>
  <c r="O726" i="7"/>
  <c r="O727" i="7"/>
  <c r="O728" i="7"/>
  <c r="O729" i="7"/>
  <c r="O730" i="7"/>
  <c r="O731" i="7"/>
  <c r="O732" i="7"/>
  <c r="O733" i="7"/>
  <c r="O734" i="7"/>
  <c r="O735" i="7"/>
  <c r="O736" i="7"/>
  <c r="O737" i="7"/>
  <c r="O738" i="7"/>
  <c r="O739" i="7"/>
  <c r="O740" i="7"/>
  <c r="O741" i="7"/>
  <c r="O742" i="7"/>
  <c r="O743" i="7"/>
  <c r="O744" i="7"/>
  <c r="O745" i="7"/>
  <c r="O746" i="7"/>
  <c r="O747" i="7"/>
  <c r="O748" i="7"/>
  <c r="O749" i="7"/>
  <c r="O750" i="7"/>
  <c r="O751" i="7"/>
  <c r="O752" i="7"/>
  <c r="O753" i="7"/>
  <c r="O754" i="7"/>
  <c r="O755" i="7"/>
  <c r="O756" i="7"/>
  <c r="O757" i="7"/>
  <c r="O758" i="7"/>
  <c r="O759" i="7"/>
  <c r="O760" i="7"/>
  <c r="O761" i="7"/>
  <c r="O762" i="7"/>
  <c r="O763" i="7"/>
  <c r="O764" i="7"/>
  <c r="O765" i="7"/>
  <c r="O766" i="7"/>
  <c r="O767" i="7"/>
  <c r="O768" i="7"/>
  <c r="O769" i="7"/>
  <c r="O770" i="7"/>
  <c r="O771" i="7"/>
  <c r="O772" i="7"/>
  <c r="O773" i="7"/>
  <c r="O774" i="7"/>
  <c r="O775" i="7"/>
  <c r="O776" i="7"/>
  <c r="O777" i="7"/>
  <c r="O778" i="7"/>
  <c r="O779" i="7"/>
  <c r="O780" i="7"/>
  <c r="O781" i="7"/>
  <c r="O782" i="7"/>
  <c r="O783" i="7"/>
  <c r="O784" i="7"/>
  <c r="O785" i="7"/>
  <c r="O786" i="7"/>
  <c r="O787" i="7"/>
  <c r="O788" i="7"/>
  <c r="O789" i="7"/>
  <c r="O790" i="7"/>
  <c r="O791" i="7"/>
  <c r="O792" i="7"/>
  <c r="O793" i="7"/>
  <c r="O794" i="7"/>
  <c r="O795" i="7"/>
  <c r="O796" i="7"/>
  <c r="O797" i="7"/>
  <c r="O798" i="7"/>
  <c r="O799" i="7"/>
  <c r="O800" i="7"/>
  <c r="O801" i="7"/>
  <c r="O802" i="7"/>
  <c r="O803" i="7"/>
  <c r="O804" i="7"/>
  <c r="O805" i="7"/>
  <c r="O806" i="7"/>
  <c r="O807" i="7"/>
  <c r="O808" i="7"/>
  <c r="O809" i="7"/>
  <c r="O810" i="7"/>
  <c r="O811" i="7"/>
  <c r="O812" i="7"/>
  <c r="O813" i="7"/>
  <c r="O814" i="7"/>
  <c r="O815" i="7"/>
  <c r="O816" i="7"/>
  <c r="O817" i="7"/>
  <c r="O818" i="7"/>
  <c r="O819" i="7"/>
  <c r="O820" i="7"/>
  <c r="O821" i="7"/>
  <c r="O822" i="7"/>
  <c r="O823" i="7"/>
  <c r="O824" i="7"/>
  <c r="O825" i="7"/>
  <c r="O826" i="7"/>
  <c r="O827" i="7"/>
  <c r="O828" i="7"/>
  <c r="O829" i="7"/>
  <c r="O830" i="7"/>
  <c r="O831" i="7"/>
  <c r="O832" i="7"/>
  <c r="O833" i="7"/>
  <c r="O834" i="7"/>
  <c r="O835" i="7"/>
  <c r="O836" i="7"/>
  <c r="O837" i="7"/>
  <c r="O838" i="7"/>
  <c r="O839" i="7"/>
  <c r="O840" i="7"/>
  <c r="O841" i="7"/>
  <c r="O842" i="7"/>
  <c r="O843" i="7"/>
  <c r="O844" i="7"/>
  <c r="O845" i="7"/>
  <c r="O846" i="7"/>
  <c r="O847" i="7"/>
  <c r="O848" i="7"/>
  <c r="O849" i="7"/>
  <c r="O850" i="7"/>
  <c r="O851" i="7"/>
  <c r="O852" i="7"/>
  <c r="O853" i="7"/>
  <c r="O854" i="7"/>
  <c r="O855" i="7"/>
  <c r="O856" i="7"/>
  <c r="O857" i="7"/>
  <c r="O858" i="7"/>
  <c r="O859" i="7"/>
  <c r="O860" i="7"/>
  <c r="O861" i="7"/>
  <c r="O862" i="7"/>
  <c r="O863" i="7"/>
  <c r="O864" i="7"/>
  <c r="O865" i="7"/>
  <c r="O866" i="7"/>
  <c r="O867" i="7"/>
  <c r="O868" i="7"/>
  <c r="O869" i="7"/>
  <c r="O870" i="7"/>
  <c r="O871" i="7"/>
  <c r="O872" i="7"/>
  <c r="O873" i="7"/>
  <c r="O874" i="7"/>
  <c r="O875" i="7"/>
  <c r="O876" i="7"/>
  <c r="O877" i="7"/>
  <c r="O878" i="7"/>
  <c r="O879" i="7"/>
  <c r="O880" i="7"/>
  <c r="O881" i="7"/>
  <c r="O882" i="7"/>
  <c r="O883" i="7"/>
  <c r="O884" i="7"/>
  <c r="O885" i="7"/>
  <c r="O886" i="7"/>
  <c r="O887" i="7"/>
  <c r="O888" i="7"/>
  <c r="O889" i="7"/>
  <c r="O890" i="7"/>
  <c r="O891" i="7"/>
  <c r="O892" i="7"/>
  <c r="O893" i="7"/>
  <c r="O894" i="7"/>
  <c r="O895" i="7"/>
  <c r="O896" i="7"/>
  <c r="O897" i="7"/>
  <c r="O898" i="7"/>
  <c r="O899" i="7"/>
  <c r="O900" i="7"/>
  <c r="O901" i="7"/>
  <c r="O902" i="7"/>
  <c r="O903" i="7"/>
  <c r="O904" i="7"/>
  <c r="O905" i="7"/>
  <c r="O906" i="7"/>
  <c r="O907" i="7"/>
  <c r="O908" i="7"/>
  <c r="O909" i="7"/>
  <c r="O910" i="7"/>
  <c r="O911" i="7"/>
  <c r="O912" i="7"/>
  <c r="O913" i="7"/>
  <c r="O914" i="7"/>
  <c r="O915" i="7"/>
  <c r="O916" i="7"/>
  <c r="O917" i="7"/>
  <c r="O918" i="7"/>
  <c r="O919" i="7"/>
  <c r="O920" i="7"/>
  <c r="O921" i="7"/>
  <c r="O922" i="7"/>
  <c r="O923" i="7"/>
  <c r="O924" i="7"/>
  <c r="O925" i="7"/>
  <c r="O926" i="7"/>
  <c r="O927" i="7"/>
  <c r="O928" i="7"/>
  <c r="O929" i="7"/>
  <c r="O930" i="7"/>
  <c r="O931" i="7"/>
  <c r="O932" i="7"/>
  <c r="O933" i="7"/>
  <c r="O934" i="7"/>
  <c r="O935" i="7"/>
  <c r="O936" i="7"/>
  <c r="O937" i="7"/>
  <c r="O938" i="7"/>
  <c r="O939" i="7"/>
  <c r="O940" i="7"/>
  <c r="O941" i="7"/>
  <c r="O942" i="7"/>
  <c r="O943" i="7"/>
  <c r="O944" i="7"/>
  <c r="O945" i="7"/>
  <c r="O946" i="7"/>
  <c r="O947" i="7"/>
  <c r="O948" i="7"/>
  <c r="O949" i="7"/>
  <c r="O950" i="7"/>
  <c r="O951" i="7"/>
  <c r="O952" i="7"/>
  <c r="O953" i="7"/>
  <c r="O954" i="7"/>
  <c r="O955" i="7"/>
  <c r="O956" i="7"/>
  <c r="O957" i="7"/>
  <c r="O958" i="7"/>
  <c r="O959" i="7"/>
  <c r="O960" i="7"/>
  <c r="O961" i="7"/>
  <c r="O962" i="7"/>
  <c r="O963" i="7"/>
  <c r="O964" i="7"/>
  <c r="O965" i="7"/>
  <c r="O966" i="7"/>
  <c r="O967" i="7"/>
  <c r="O968" i="7"/>
  <c r="O969" i="7"/>
  <c r="O970" i="7"/>
  <c r="O971" i="7"/>
  <c r="O972" i="7"/>
  <c r="O973" i="7"/>
  <c r="O974" i="7"/>
  <c r="O975" i="7"/>
  <c r="O976" i="7"/>
  <c r="O977" i="7"/>
  <c r="O978" i="7"/>
  <c r="O979" i="7"/>
  <c r="O980" i="7"/>
  <c r="O981" i="7"/>
  <c r="O982" i="7"/>
  <c r="O983" i="7"/>
  <c r="O984" i="7"/>
  <c r="O985" i="7"/>
  <c r="O986" i="7"/>
  <c r="O987" i="7"/>
  <c r="O988" i="7"/>
  <c r="O989" i="7"/>
  <c r="O990" i="7"/>
  <c r="O991" i="7"/>
  <c r="O992" i="7"/>
  <c r="O993" i="7"/>
  <c r="O994" i="7"/>
  <c r="O995" i="7"/>
  <c r="O996" i="7"/>
  <c r="O997" i="7"/>
  <c r="O998" i="7"/>
  <c r="O999" i="7"/>
  <c r="O1000" i="7"/>
  <c r="O1001" i="7"/>
  <c r="O1002" i="7"/>
  <c r="O1003" i="7"/>
  <c r="O1004" i="7"/>
  <c r="O1005" i="7"/>
  <c r="O1006" i="7"/>
  <c r="O1007" i="7"/>
  <c r="O1008" i="7"/>
  <c r="O1009" i="7"/>
  <c r="O1010" i="7"/>
  <c r="O1011" i="7"/>
  <c r="O1012" i="7"/>
  <c r="O1013" i="7"/>
  <c r="O1014" i="7"/>
  <c r="O1015" i="7"/>
  <c r="O1016" i="7"/>
  <c r="O1017" i="7"/>
  <c r="O1018" i="7"/>
  <c r="O1019" i="7"/>
  <c r="O1020" i="7"/>
  <c r="O1021" i="7"/>
  <c r="O1022" i="7"/>
  <c r="O1023" i="7"/>
  <c r="O1024" i="7"/>
  <c r="O1025" i="7"/>
  <c r="O1026" i="7"/>
  <c r="O1027" i="7"/>
  <c r="O1028" i="7"/>
  <c r="O1029" i="7"/>
  <c r="O1030" i="7"/>
  <c r="O1031" i="7"/>
  <c r="O1032" i="7"/>
  <c r="O1033" i="7"/>
  <c r="O1034" i="7"/>
  <c r="O1035" i="7"/>
  <c r="O1036" i="7"/>
  <c r="O1037" i="7"/>
  <c r="O1038" i="7"/>
  <c r="O1039" i="7"/>
  <c r="O1040" i="7"/>
  <c r="O1041" i="7"/>
  <c r="O1042" i="7"/>
  <c r="O1043" i="7"/>
  <c r="O1044" i="7"/>
  <c r="O1045" i="7"/>
  <c r="O1046" i="7"/>
  <c r="O1047" i="7"/>
  <c r="O1048" i="7"/>
  <c r="O1049" i="7"/>
  <c r="O1050" i="7"/>
  <c r="O1051" i="7"/>
  <c r="O1052" i="7"/>
  <c r="O1053" i="7"/>
  <c r="O1054" i="7"/>
  <c r="O1055" i="7"/>
  <c r="O1056" i="7"/>
  <c r="O1057" i="7"/>
  <c r="O1058" i="7"/>
  <c r="O1059" i="7"/>
  <c r="O1060" i="7"/>
  <c r="O1061" i="7"/>
  <c r="O1062" i="7"/>
  <c r="O1063" i="7"/>
  <c r="O1064" i="7"/>
  <c r="O1065" i="7"/>
  <c r="O1066" i="7"/>
  <c r="O1067" i="7"/>
  <c r="O1068" i="7"/>
  <c r="O1069" i="7"/>
  <c r="O1070" i="7"/>
  <c r="O1071" i="7"/>
  <c r="O1072" i="7"/>
  <c r="O1073" i="7"/>
  <c r="O1074" i="7"/>
  <c r="O1075" i="7"/>
  <c r="O1076" i="7"/>
  <c r="O1077" i="7"/>
  <c r="O1078" i="7"/>
  <c r="O1079" i="7"/>
  <c r="O1080" i="7"/>
  <c r="O1081" i="7"/>
  <c r="O1082" i="7"/>
  <c r="O1083" i="7"/>
  <c r="O1084" i="7"/>
  <c r="O1085" i="7"/>
  <c r="O1086" i="7"/>
  <c r="O1087" i="7"/>
  <c r="O1088" i="7"/>
  <c r="O1089" i="7"/>
  <c r="O1090" i="7"/>
  <c r="O1091" i="7"/>
  <c r="O1092" i="7"/>
  <c r="O1093" i="7"/>
  <c r="O1094" i="7"/>
  <c r="O1095" i="7"/>
  <c r="O1096" i="7"/>
  <c r="O1097" i="7"/>
  <c r="O1098" i="7"/>
  <c r="O1099" i="7"/>
  <c r="O1100" i="7"/>
  <c r="O1101" i="7"/>
  <c r="O1102" i="7"/>
  <c r="O1103" i="7"/>
  <c r="O1104" i="7"/>
  <c r="O1105" i="7"/>
  <c r="O1106" i="7"/>
  <c r="O1107" i="7"/>
  <c r="O1108" i="7"/>
  <c r="O1109" i="7"/>
  <c r="O1110" i="7"/>
  <c r="O1111" i="7"/>
  <c r="O1112" i="7"/>
  <c r="O1113" i="7"/>
  <c r="O1114" i="7"/>
  <c r="O1115" i="7"/>
  <c r="O1116" i="7"/>
  <c r="O1117" i="7"/>
  <c r="O1118" i="7"/>
  <c r="O1119" i="7"/>
  <c r="O1120" i="7"/>
  <c r="O1121" i="7"/>
  <c r="O1122" i="7"/>
  <c r="O1123" i="7"/>
  <c r="O1124" i="7"/>
  <c r="O1125" i="7"/>
  <c r="O1126" i="7"/>
  <c r="O1127" i="7"/>
  <c r="O1128" i="7"/>
  <c r="O1129" i="7"/>
  <c r="O1130" i="7"/>
  <c r="O1131" i="7"/>
  <c r="O1132" i="7"/>
  <c r="O1133" i="7"/>
  <c r="O1134" i="7"/>
  <c r="O1135" i="7"/>
  <c r="O1136" i="7"/>
  <c r="O1137" i="7"/>
  <c r="O1138" i="7"/>
  <c r="O1139" i="7"/>
  <c r="O1140" i="7"/>
  <c r="O1141" i="7"/>
  <c r="O1142" i="7"/>
  <c r="O1143" i="7"/>
  <c r="O1144" i="7"/>
  <c r="O1145" i="7"/>
  <c r="O1146" i="7"/>
  <c r="O1147" i="7"/>
  <c r="O1148" i="7"/>
  <c r="O1149" i="7"/>
  <c r="O1150" i="7"/>
  <c r="O1151" i="7"/>
  <c r="O1152" i="7"/>
  <c r="O1153" i="7"/>
  <c r="O1154" i="7"/>
  <c r="O1155" i="7"/>
  <c r="O1156" i="7"/>
  <c r="O1157" i="7"/>
  <c r="O1158" i="7"/>
  <c r="O1159" i="7"/>
  <c r="O1160" i="7"/>
  <c r="O1161" i="7"/>
  <c r="O1162" i="7"/>
  <c r="O1163" i="7"/>
  <c r="O1164" i="7"/>
  <c r="O1165" i="7"/>
  <c r="O1166" i="7"/>
  <c r="O1167" i="7"/>
  <c r="O1168" i="7"/>
  <c r="O1169" i="7"/>
  <c r="O1170" i="7"/>
  <c r="O1171" i="7"/>
  <c r="O1172" i="7"/>
  <c r="O1173" i="7"/>
  <c r="O1174" i="7"/>
  <c r="O1175" i="7"/>
  <c r="O1176" i="7"/>
  <c r="O1177" i="7"/>
  <c r="O1178" i="7"/>
  <c r="O1179" i="7"/>
  <c r="O1180" i="7"/>
  <c r="O1181" i="7"/>
  <c r="O1182" i="7"/>
  <c r="O1183" i="7"/>
  <c r="O1184" i="7"/>
  <c r="O1185" i="7"/>
  <c r="O1186" i="7"/>
  <c r="O1187" i="7"/>
  <c r="O1188" i="7"/>
  <c r="O1189" i="7"/>
  <c r="O1190" i="7"/>
  <c r="O1191" i="7"/>
  <c r="O1192" i="7"/>
  <c r="O1193" i="7"/>
  <c r="O1194" i="7"/>
  <c r="O1195" i="7"/>
  <c r="O1196" i="7"/>
  <c r="O1197" i="7"/>
  <c r="O1198" i="7"/>
  <c r="O1199" i="7"/>
  <c r="O1200" i="7"/>
  <c r="O1201" i="7"/>
  <c r="O1202" i="7"/>
  <c r="O1203" i="7"/>
  <c r="O1204" i="7"/>
  <c r="O1205" i="7"/>
  <c r="O1206" i="7"/>
  <c r="O1207" i="7"/>
  <c r="O1208" i="7"/>
  <c r="O1209" i="7"/>
  <c r="O1210" i="7"/>
  <c r="O1211" i="7"/>
  <c r="O1212" i="7"/>
  <c r="O1213" i="7"/>
  <c r="O1214" i="7"/>
  <c r="O1215" i="7"/>
  <c r="O1216" i="7"/>
  <c r="O1217" i="7"/>
  <c r="O1218" i="7"/>
  <c r="O1219" i="7"/>
  <c r="O1220" i="7"/>
  <c r="O1221" i="7"/>
  <c r="O1222" i="7"/>
  <c r="O1223" i="7"/>
  <c r="O1224" i="7"/>
  <c r="O1225" i="7"/>
  <c r="O1226" i="7"/>
  <c r="O1227" i="7"/>
  <c r="O1228" i="7"/>
  <c r="O1229" i="7"/>
  <c r="O1230" i="7"/>
  <c r="O1231" i="7"/>
  <c r="O1232" i="7"/>
  <c r="O1233" i="7"/>
  <c r="O1234" i="7"/>
  <c r="O1235" i="7"/>
  <c r="O1236" i="7"/>
  <c r="O1237" i="7"/>
  <c r="O1238" i="7"/>
  <c r="O1239" i="7"/>
  <c r="O1240" i="7"/>
  <c r="O1241" i="7"/>
  <c r="O1242" i="7"/>
  <c r="O1243" i="7"/>
  <c r="O1244" i="7"/>
  <c r="O1245" i="7"/>
  <c r="O1246" i="7"/>
  <c r="O1247" i="7"/>
  <c r="O1248" i="7"/>
  <c r="O1249" i="7"/>
  <c r="O1250" i="7"/>
  <c r="O1251" i="7"/>
  <c r="O1252" i="7"/>
  <c r="O1253" i="7"/>
  <c r="O1254" i="7"/>
  <c r="O1255" i="7"/>
  <c r="O1256" i="7"/>
  <c r="O1257" i="7"/>
  <c r="O1258" i="7"/>
  <c r="O1259" i="7"/>
  <c r="O1260" i="7"/>
  <c r="O1261" i="7"/>
  <c r="O1262" i="7"/>
  <c r="O1263" i="7"/>
  <c r="O1264" i="7"/>
  <c r="O1265" i="7"/>
  <c r="O1266" i="7"/>
  <c r="O1267" i="7"/>
  <c r="O1268" i="7"/>
  <c r="O1269" i="7"/>
  <c r="O1270" i="7"/>
  <c r="O1271" i="7"/>
  <c r="O1272" i="7"/>
  <c r="O1273" i="7"/>
  <c r="O1274" i="7"/>
  <c r="O1275" i="7"/>
  <c r="O1276" i="7"/>
  <c r="O1277" i="7"/>
  <c r="O1278" i="7"/>
  <c r="O1279" i="7"/>
  <c r="O1280" i="7"/>
  <c r="O1281" i="7"/>
  <c r="O1282" i="7"/>
  <c r="O1283" i="7"/>
  <c r="O1284" i="7"/>
  <c r="O1285" i="7"/>
  <c r="O1286" i="7"/>
  <c r="O1287" i="7"/>
  <c r="O1288" i="7"/>
  <c r="O1289" i="7"/>
  <c r="O1290" i="7"/>
  <c r="O1291" i="7"/>
  <c r="O1292" i="7"/>
  <c r="O1293" i="7"/>
  <c r="O1294" i="7"/>
  <c r="O1295" i="7"/>
  <c r="O1296" i="7"/>
  <c r="O1297" i="7"/>
  <c r="O1298" i="7"/>
  <c r="O1299" i="7"/>
  <c r="O1300" i="7"/>
  <c r="O1301" i="7"/>
  <c r="O1302" i="7"/>
  <c r="O1303" i="7"/>
  <c r="O1304" i="7"/>
  <c r="O1305" i="7"/>
  <c r="O1306" i="7"/>
  <c r="O1307" i="7"/>
  <c r="O1308" i="7"/>
  <c r="O1309" i="7"/>
  <c r="O1310" i="7"/>
  <c r="O1311" i="7"/>
  <c r="O1312" i="7"/>
  <c r="O1313" i="7"/>
  <c r="O1314" i="7"/>
  <c r="O1315" i="7"/>
  <c r="O1316" i="7"/>
  <c r="O1317" i="7"/>
  <c r="O1318" i="7"/>
  <c r="O1319" i="7"/>
  <c r="O1320" i="7"/>
  <c r="O1321" i="7"/>
  <c r="O1322" i="7"/>
  <c r="O1323" i="7"/>
  <c r="O1324" i="7"/>
  <c r="O1325" i="7"/>
  <c r="O1326" i="7"/>
  <c r="O1327" i="7"/>
  <c r="O1328" i="7"/>
  <c r="O1329" i="7"/>
  <c r="O1330" i="7"/>
  <c r="O1331" i="7"/>
  <c r="O1332" i="7"/>
  <c r="O1333" i="7"/>
  <c r="O1334" i="7"/>
  <c r="O1335" i="7"/>
  <c r="O1336" i="7"/>
  <c r="O1337" i="7"/>
  <c r="O1338" i="7"/>
  <c r="O1339" i="7"/>
  <c r="O1340" i="7"/>
  <c r="O1341" i="7"/>
  <c r="O1342" i="7"/>
  <c r="O1343" i="7"/>
  <c r="O1344" i="7"/>
  <c r="O1345" i="7"/>
  <c r="O1346" i="7"/>
  <c r="O1347" i="7"/>
  <c r="O1348" i="7"/>
  <c r="O1349" i="7"/>
  <c r="O1350" i="7"/>
  <c r="O1351" i="7"/>
  <c r="O1352" i="7"/>
  <c r="O1353" i="7"/>
  <c r="O1354" i="7"/>
  <c r="O1355" i="7"/>
  <c r="O1356" i="7"/>
  <c r="O1357" i="7"/>
  <c r="O1358" i="7"/>
  <c r="O1359" i="7"/>
  <c r="O1360" i="7"/>
  <c r="O1361" i="7"/>
  <c r="O1362" i="7"/>
  <c r="O1363" i="7"/>
  <c r="O1364" i="7"/>
  <c r="O1365" i="7"/>
  <c r="O1366" i="7"/>
  <c r="O1367" i="7"/>
  <c r="O1368" i="7"/>
  <c r="O1369" i="7"/>
  <c r="O1370" i="7"/>
  <c r="O1371" i="7"/>
  <c r="O1372" i="7"/>
  <c r="O1373" i="7"/>
  <c r="O1374" i="7"/>
  <c r="O1375" i="7"/>
  <c r="O1376" i="7"/>
  <c r="O1377" i="7"/>
  <c r="O1378" i="7"/>
  <c r="O1379" i="7"/>
  <c r="O1380" i="7"/>
  <c r="O1381" i="7"/>
  <c r="O1382" i="7"/>
  <c r="O1383" i="7"/>
  <c r="O1384" i="7"/>
  <c r="O1385" i="7"/>
  <c r="O1386" i="7"/>
  <c r="O1387" i="7"/>
  <c r="O1388" i="7"/>
  <c r="O1389" i="7"/>
  <c r="O1390" i="7"/>
  <c r="O1391" i="7"/>
  <c r="O1392" i="7"/>
  <c r="O1393" i="7"/>
  <c r="O1394" i="7"/>
  <c r="O1395" i="7"/>
  <c r="O1396" i="7"/>
  <c r="O1397" i="7"/>
  <c r="O1398" i="7"/>
  <c r="O1399" i="7"/>
  <c r="O1400" i="7"/>
  <c r="O1401" i="7"/>
  <c r="O1402" i="7"/>
  <c r="O1403" i="7"/>
  <c r="O1404" i="7"/>
  <c r="O1405" i="7"/>
  <c r="O1406" i="7"/>
  <c r="O1407" i="7"/>
  <c r="O1408" i="7"/>
  <c r="O1409" i="7"/>
  <c r="O1410" i="7"/>
  <c r="O1411" i="7"/>
  <c r="O1412" i="7"/>
  <c r="O1413" i="7"/>
  <c r="O1414" i="7"/>
  <c r="O1415" i="7"/>
  <c r="O1416" i="7"/>
  <c r="O1417" i="7"/>
  <c r="O1418" i="7"/>
  <c r="O1419" i="7"/>
  <c r="O1420" i="7"/>
  <c r="O1421" i="7"/>
  <c r="O1422" i="7"/>
  <c r="O1423" i="7"/>
  <c r="O1424" i="7"/>
  <c r="O1425" i="7"/>
  <c r="O1426" i="7"/>
  <c r="O1427" i="7"/>
  <c r="O1428" i="7"/>
  <c r="O1429" i="7"/>
  <c r="O1430" i="7"/>
  <c r="O1431" i="7"/>
  <c r="O1432" i="7"/>
  <c r="O1433" i="7"/>
  <c r="O1434" i="7"/>
  <c r="O1435" i="7"/>
  <c r="O1436" i="7"/>
  <c r="O1437" i="7"/>
  <c r="O1438" i="7"/>
  <c r="O1439" i="7"/>
  <c r="O1440" i="7"/>
  <c r="O1441" i="7"/>
  <c r="O1442" i="7"/>
  <c r="O1443" i="7"/>
  <c r="O1444" i="7"/>
  <c r="O1445" i="7"/>
  <c r="O1446" i="7"/>
  <c r="O1447" i="7"/>
  <c r="O1448" i="7"/>
  <c r="O1449" i="7"/>
  <c r="O1450" i="7"/>
  <c r="O1451" i="7"/>
  <c r="O1452" i="7"/>
  <c r="O1453" i="7"/>
  <c r="O1454" i="7"/>
  <c r="O1455" i="7"/>
  <c r="O1456" i="7"/>
  <c r="O1457" i="7"/>
  <c r="O1458" i="7"/>
  <c r="O1459" i="7"/>
  <c r="O1460" i="7"/>
  <c r="O1461" i="7"/>
  <c r="O1462" i="7"/>
  <c r="O1463" i="7"/>
  <c r="O1464" i="7"/>
  <c r="O1465" i="7"/>
  <c r="O1466" i="7"/>
  <c r="O1467" i="7"/>
  <c r="O1468" i="7"/>
  <c r="O1469" i="7"/>
  <c r="O1470" i="7"/>
  <c r="O1471" i="7"/>
  <c r="O1472" i="7"/>
  <c r="O1473" i="7"/>
  <c r="O1474" i="7"/>
  <c r="O1475" i="7"/>
  <c r="O1476" i="7"/>
  <c r="O1477" i="7"/>
  <c r="O1478" i="7"/>
  <c r="O1479" i="7"/>
  <c r="O1480" i="7"/>
  <c r="O1481" i="7"/>
  <c r="O1482" i="7"/>
  <c r="O1483" i="7"/>
  <c r="O1484" i="7"/>
  <c r="O1485" i="7"/>
  <c r="O1486" i="7"/>
  <c r="O1487" i="7"/>
  <c r="O1488" i="7"/>
  <c r="O1489" i="7"/>
  <c r="O1490" i="7"/>
  <c r="O1491" i="7"/>
  <c r="O1492" i="7"/>
  <c r="O1493" i="7"/>
  <c r="O1494" i="7"/>
  <c r="O1495" i="7"/>
  <c r="O1496" i="7"/>
  <c r="O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2" i="7"/>
  <c r="L73" i="7"/>
  <c r="L74" i="7"/>
  <c r="L75" i="7"/>
  <c r="L76" i="7"/>
  <c r="L77" i="7"/>
  <c r="L78" i="7"/>
  <c r="L79" i="7"/>
  <c r="L80" i="7"/>
  <c r="L81" i="7"/>
  <c r="L82" i="7"/>
  <c r="L83" i="7"/>
  <c r="L84" i="7"/>
  <c r="L85" i="7"/>
  <c r="L86" i="7"/>
  <c r="L87" i="7"/>
  <c r="L88" i="7"/>
  <c r="L89" i="7"/>
  <c r="L90" i="7"/>
  <c r="L91" i="7"/>
  <c r="L92" i="7"/>
  <c r="L93" i="7"/>
  <c r="L94" i="7"/>
  <c r="L95" i="7"/>
  <c r="L96" i="7"/>
  <c r="L97" i="7"/>
  <c r="L98" i="7"/>
  <c r="L99" i="7"/>
  <c r="L100" i="7"/>
  <c r="L101" i="7"/>
  <c r="L102" i="7"/>
  <c r="L103" i="7"/>
  <c r="L104" i="7"/>
  <c r="L105" i="7"/>
  <c r="L106" i="7"/>
  <c r="L107" i="7"/>
  <c r="L108" i="7"/>
  <c r="L109" i="7"/>
  <c r="L110" i="7"/>
  <c r="L111" i="7"/>
  <c r="L112" i="7"/>
  <c r="L113" i="7"/>
  <c r="L114" i="7"/>
  <c r="L115" i="7"/>
  <c r="L116" i="7"/>
  <c r="L117" i="7"/>
  <c r="L118" i="7"/>
  <c r="L119" i="7"/>
  <c r="L120" i="7"/>
  <c r="L121" i="7"/>
  <c r="L122" i="7"/>
  <c r="L123" i="7"/>
  <c r="L124" i="7"/>
  <c r="L125" i="7"/>
  <c r="L126" i="7"/>
  <c r="L127" i="7"/>
  <c r="L128" i="7"/>
  <c r="L129" i="7"/>
  <c r="L130" i="7"/>
  <c r="L131" i="7"/>
  <c r="L132" i="7"/>
  <c r="L133" i="7"/>
  <c r="L134" i="7"/>
  <c r="L135" i="7"/>
  <c r="L136" i="7"/>
  <c r="L137" i="7"/>
  <c r="L138" i="7"/>
  <c r="L139" i="7"/>
  <c r="L140" i="7"/>
  <c r="L141" i="7"/>
  <c r="L142" i="7"/>
  <c r="L143" i="7"/>
  <c r="L144" i="7"/>
  <c r="L145" i="7"/>
  <c r="L146" i="7"/>
  <c r="L147" i="7"/>
  <c r="L148" i="7"/>
  <c r="L149" i="7"/>
  <c r="L150" i="7"/>
  <c r="L151" i="7"/>
  <c r="L152" i="7"/>
  <c r="L153" i="7"/>
  <c r="L154" i="7"/>
  <c r="L155" i="7"/>
  <c r="L156" i="7"/>
  <c r="L157" i="7"/>
  <c r="L158" i="7"/>
  <c r="L159" i="7"/>
  <c r="L160" i="7"/>
  <c r="L161" i="7"/>
  <c r="L162" i="7"/>
  <c r="L163" i="7"/>
  <c r="L164" i="7"/>
  <c r="L165" i="7"/>
  <c r="L166" i="7"/>
  <c r="L167" i="7"/>
  <c r="L168" i="7"/>
  <c r="L169" i="7"/>
  <c r="L170" i="7"/>
  <c r="L171" i="7"/>
  <c r="L172" i="7"/>
  <c r="L173" i="7"/>
  <c r="L174" i="7"/>
  <c r="L175" i="7"/>
  <c r="L176" i="7"/>
  <c r="L177" i="7"/>
  <c r="L178" i="7"/>
  <c r="L179" i="7"/>
  <c r="L180" i="7"/>
  <c r="L181" i="7"/>
  <c r="L182" i="7"/>
  <c r="L183" i="7"/>
  <c r="L184" i="7"/>
  <c r="L185" i="7"/>
  <c r="L186" i="7"/>
  <c r="L187" i="7"/>
  <c r="L188" i="7"/>
  <c r="L189" i="7"/>
  <c r="L190" i="7"/>
  <c r="L191" i="7"/>
  <c r="L192" i="7"/>
  <c r="L193" i="7"/>
  <c r="L194" i="7"/>
  <c r="L195" i="7"/>
  <c r="L196" i="7"/>
  <c r="L197" i="7"/>
  <c r="L198" i="7"/>
  <c r="L199" i="7"/>
  <c r="L200" i="7"/>
  <c r="L201" i="7"/>
  <c r="L202" i="7"/>
  <c r="L203" i="7"/>
  <c r="L204" i="7"/>
  <c r="L205" i="7"/>
  <c r="L206" i="7"/>
  <c r="L207" i="7"/>
  <c r="L208" i="7"/>
  <c r="L209" i="7"/>
  <c r="L210" i="7"/>
  <c r="L211" i="7"/>
  <c r="L212" i="7"/>
  <c r="L213" i="7"/>
  <c r="L214" i="7"/>
  <c r="L215" i="7"/>
  <c r="L216" i="7"/>
  <c r="L217" i="7"/>
  <c r="L218" i="7"/>
  <c r="L219" i="7"/>
  <c r="L220" i="7"/>
  <c r="L221" i="7"/>
  <c r="L222" i="7"/>
  <c r="L223" i="7"/>
  <c r="L224" i="7"/>
  <c r="L225" i="7"/>
  <c r="L226" i="7"/>
  <c r="L227" i="7"/>
  <c r="L228" i="7"/>
  <c r="L229" i="7"/>
  <c r="L230" i="7"/>
  <c r="L231" i="7"/>
  <c r="L232" i="7"/>
  <c r="L233" i="7"/>
  <c r="L234" i="7"/>
  <c r="L235" i="7"/>
  <c r="L236" i="7"/>
  <c r="L237" i="7"/>
  <c r="L238" i="7"/>
  <c r="L239" i="7"/>
  <c r="L240" i="7"/>
  <c r="L241" i="7"/>
  <c r="L242" i="7"/>
  <c r="L243" i="7"/>
  <c r="L244" i="7"/>
  <c r="L245" i="7"/>
  <c r="L246" i="7"/>
  <c r="L247" i="7"/>
  <c r="L248" i="7"/>
  <c r="L249" i="7"/>
  <c r="L250" i="7"/>
  <c r="L251" i="7"/>
  <c r="L252" i="7"/>
  <c r="L253" i="7"/>
  <c r="L254" i="7"/>
  <c r="L255" i="7"/>
  <c r="L256" i="7"/>
  <c r="L257" i="7"/>
  <c r="L258" i="7"/>
  <c r="L259" i="7"/>
  <c r="L260" i="7"/>
  <c r="L261" i="7"/>
  <c r="L262" i="7"/>
  <c r="L263" i="7"/>
  <c r="L264" i="7"/>
  <c r="L265" i="7"/>
  <c r="L266" i="7"/>
  <c r="L267" i="7"/>
  <c r="L268" i="7"/>
  <c r="L269" i="7"/>
  <c r="L270" i="7"/>
  <c r="L271" i="7"/>
  <c r="L272" i="7"/>
  <c r="L273" i="7"/>
  <c r="L274" i="7"/>
  <c r="L275" i="7"/>
  <c r="L276" i="7"/>
  <c r="L277" i="7"/>
  <c r="L278" i="7"/>
  <c r="L279" i="7"/>
  <c r="L280" i="7"/>
  <c r="L281" i="7"/>
  <c r="L282" i="7"/>
  <c r="L283" i="7"/>
  <c r="L284" i="7"/>
  <c r="L285" i="7"/>
  <c r="L286" i="7"/>
  <c r="L287" i="7"/>
  <c r="L288" i="7"/>
  <c r="L289" i="7"/>
  <c r="L290" i="7"/>
  <c r="L291" i="7"/>
  <c r="L292" i="7"/>
  <c r="L293" i="7"/>
  <c r="L294" i="7"/>
  <c r="L295" i="7"/>
  <c r="L296" i="7"/>
  <c r="L297" i="7"/>
  <c r="L298" i="7"/>
  <c r="L299" i="7"/>
  <c r="L300" i="7"/>
  <c r="L301" i="7"/>
  <c r="L302" i="7"/>
  <c r="L303" i="7"/>
  <c r="L304" i="7"/>
  <c r="L305" i="7"/>
  <c r="L306" i="7"/>
  <c r="L307" i="7"/>
  <c r="L308" i="7"/>
  <c r="L309" i="7"/>
  <c r="L310" i="7"/>
  <c r="L311" i="7"/>
  <c r="L312" i="7"/>
  <c r="L313" i="7"/>
  <c r="L314" i="7"/>
  <c r="L315" i="7"/>
  <c r="L316" i="7"/>
  <c r="L317" i="7"/>
  <c r="L318" i="7"/>
  <c r="L319" i="7"/>
  <c r="L320" i="7"/>
  <c r="L321" i="7"/>
  <c r="L322" i="7"/>
  <c r="L323" i="7"/>
  <c r="L324" i="7"/>
  <c r="L325" i="7"/>
  <c r="L326" i="7"/>
  <c r="L327" i="7"/>
  <c r="L328" i="7"/>
  <c r="L329" i="7"/>
  <c r="L330" i="7"/>
  <c r="L331" i="7"/>
  <c r="L332" i="7"/>
  <c r="L333" i="7"/>
  <c r="L334" i="7"/>
  <c r="L335" i="7"/>
  <c r="L336" i="7"/>
  <c r="L337" i="7"/>
  <c r="L338" i="7"/>
  <c r="L339" i="7"/>
  <c r="L340" i="7"/>
  <c r="L341" i="7"/>
  <c r="L342" i="7"/>
  <c r="L343" i="7"/>
  <c r="L344" i="7"/>
  <c r="L345" i="7"/>
  <c r="L346" i="7"/>
  <c r="L347" i="7"/>
  <c r="L348" i="7"/>
  <c r="L349" i="7"/>
  <c r="L350" i="7"/>
  <c r="L351" i="7"/>
  <c r="L352" i="7"/>
  <c r="L353" i="7"/>
  <c r="L354" i="7"/>
  <c r="L355" i="7"/>
  <c r="L356" i="7"/>
  <c r="L357" i="7"/>
  <c r="L358" i="7"/>
  <c r="L359" i="7"/>
  <c r="L360" i="7"/>
  <c r="L361" i="7"/>
  <c r="L362" i="7"/>
  <c r="L363" i="7"/>
  <c r="L364" i="7"/>
  <c r="L365" i="7"/>
  <c r="L366" i="7"/>
  <c r="L367" i="7"/>
  <c r="L368" i="7"/>
  <c r="L369" i="7"/>
  <c r="L370" i="7"/>
  <c r="L371" i="7"/>
  <c r="L372" i="7"/>
  <c r="L373" i="7"/>
  <c r="L374" i="7"/>
  <c r="L375" i="7"/>
  <c r="L376" i="7"/>
  <c r="L377" i="7"/>
  <c r="L378" i="7"/>
  <c r="L379" i="7"/>
  <c r="L380" i="7"/>
  <c r="L381" i="7"/>
  <c r="L382" i="7"/>
  <c r="L383" i="7"/>
  <c r="L384" i="7"/>
  <c r="L385" i="7"/>
  <c r="L386" i="7"/>
  <c r="L387" i="7"/>
  <c r="L388" i="7"/>
  <c r="L389" i="7"/>
  <c r="L390" i="7"/>
  <c r="L391" i="7"/>
  <c r="L392" i="7"/>
  <c r="L393" i="7"/>
  <c r="L394" i="7"/>
  <c r="L395" i="7"/>
  <c r="L396" i="7"/>
  <c r="L397" i="7"/>
  <c r="L398" i="7"/>
  <c r="L399" i="7"/>
  <c r="L400" i="7"/>
  <c r="L401" i="7"/>
  <c r="L402" i="7"/>
  <c r="L403" i="7"/>
  <c r="L404" i="7"/>
  <c r="L405" i="7"/>
  <c r="L406" i="7"/>
  <c r="L407" i="7"/>
  <c r="L408" i="7"/>
  <c r="L409" i="7"/>
  <c r="L410" i="7"/>
  <c r="L411" i="7"/>
  <c r="L412" i="7"/>
  <c r="L413" i="7"/>
  <c r="L414" i="7"/>
  <c r="L415" i="7"/>
  <c r="L416" i="7"/>
  <c r="L417" i="7"/>
  <c r="L418" i="7"/>
  <c r="L419" i="7"/>
  <c r="L420" i="7"/>
  <c r="L421" i="7"/>
  <c r="L422" i="7"/>
  <c r="L423" i="7"/>
  <c r="L424" i="7"/>
  <c r="L425" i="7"/>
  <c r="L426" i="7"/>
  <c r="L427" i="7"/>
  <c r="L428" i="7"/>
  <c r="L429" i="7"/>
  <c r="L430" i="7"/>
  <c r="L431" i="7"/>
  <c r="L432" i="7"/>
  <c r="L433" i="7"/>
  <c r="L434" i="7"/>
  <c r="L435" i="7"/>
  <c r="L436" i="7"/>
  <c r="L437" i="7"/>
  <c r="L438" i="7"/>
  <c r="L439" i="7"/>
  <c r="L440" i="7"/>
  <c r="L441" i="7"/>
  <c r="L442" i="7"/>
  <c r="L443" i="7"/>
  <c r="L444" i="7"/>
  <c r="L445" i="7"/>
  <c r="L446" i="7"/>
  <c r="L447" i="7"/>
  <c r="L448" i="7"/>
  <c r="L449" i="7"/>
  <c r="L450" i="7"/>
  <c r="L451" i="7"/>
  <c r="L452" i="7"/>
  <c r="L453" i="7"/>
  <c r="L454" i="7"/>
  <c r="L455" i="7"/>
  <c r="L456" i="7"/>
  <c r="L457" i="7"/>
  <c r="L458" i="7"/>
  <c r="L459" i="7"/>
  <c r="L460" i="7"/>
  <c r="L461" i="7"/>
  <c r="L462" i="7"/>
  <c r="L463" i="7"/>
  <c r="L464" i="7"/>
  <c r="L465" i="7"/>
  <c r="L466" i="7"/>
  <c r="L467" i="7"/>
  <c r="L468" i="7"/>
  <c r="L469" i="7"/>
  <c r="L470" i="7"/>
  <c r="L471" i="7"/>
  <c r="L472" i="7"/>
  <c r="L473" i="7"/>
  <c r="L474" i="7"/>
  <c r="L475" i="7"/>
  <c r="L476" i="7"/>
  <c r="L477" i="7"/>
  <c r="L478" i="7"/>
  <c r="L479" i="7"/>
  <c r="L480" i="7"/>
  <c r="L481" i="7"/>
  <c r="L482" i="7"/>
  <c r="L483" i="7"/>
  <c r="L484" i="7"/>
  <c r="L485" i="7"/>
  <c r="L486" i="7"/>
  <c r="L487" i="7"/>
  <c r="L488" i="7"/>
  <c r="L489" i="7"/>
  <c r="L490" i="7"/>
  <c r="L491" i="7"/>
  <c r="L492" i="7"/>
  <c r="L493" i="7"/>
  <c r="L494" i="7"/>
  <c r="L495" i="7"/>
  <c r="L496" i="7"/>
  <c r="L497" i="7"/>
  <c r="L498" i="7"/>
  <c r="L499" i="7"/>
  <c r="L500" i="7"/>
  <c r="L501" i="7"/>
  <c r="L502" i="7"/>
  <c r="L503" i="7"/>
  <c r="L504" i="7"/>
  <c r="L505" i="7"/>
  <c r="L506" i="7"/>
  <c r="L507" i="7"/>
  <c r="L508" i="7"/>
  <c r="L509" i="7"/>
  <c r="L510" i="7"/>
  <c r="L511" i="7"/>
  <c r="L512" i="7"/>
  <c r="L513" i="7"/>
  <c r="L514" i="7"/>
  <c r="L515" i="7"/>
  <c r="L516" i="7"/>
  <c r="L517" i="7"/>
  <c r="L518" i="7"/>
  <c r="L519" i="7"/>
  <c r="L520" i="7"/>
  <c r="L521" i="7"/>
  <c r="L522" i="7"/>
  <c r="L523" i="7"/>
  <c r="L524" i="7"/>
  <c r="L525" i="7"/>
  <c r="L526" i="7"/>
  <c r="L527" i="7"/>
  <c r="L528" i="7"/>
  <c r="L529" i="7"/>
  <c r="L530" i="7"/>
  <c r="L531" i="7"/>
  <c r="L532" i="7"/>
  <c r="L533" i="7"/>
  <c r="L534" i="7"/>
  <c r="L535" i="7"/>
  <c r="L536" i="7"/>
  <c r="L537" i="7"/>
  <c r="L538" i="7"/>
  <c r="L539" i="7"/>
  <c r="L540" i="7"/>
  <c r="L541" i="7"/>
  <c r="L542" i="7"/>
  <c r="L543" i="7"/>
  <c r="L544" i="7"/>
  <c r="L545" i="7"/>
  <c r="L546" i="7"/>
  <c r="L547" i="7"/>
  <c r="L548" i="7"/>
  <c r="L549" i="7"/>
  <c r="L550" i="7"/>
  <c r="L551" i="7"/>
  <c r="L552" i="7"/>
  <c r="L553" i="7"/>
  <c r="L554" i="7"/>
  <c r="L555" i="7"/>
  <c r="L556" i="7"/>
  <c r="L557" i="7"/>
  <c r="L558" i="7"/>
  <c r="L559" i="7"/>
  <c r="L560" i="7"/>
  <c r="L561" i="7"/>
  <c r="L562" i="7"/>
  <c r="L563" i="7"/>
  <c r="L564" i="7"/>
  <c r="L565" i="7"/>
  <c r="L566" i="7"/>
  <c r="L567" i="7"/>
  <c r="L568" i="7"/>
  <c r="L569" i="7"/>
  <c r="L570" i="7"/>
  <c r="L571" i="7"/>
  <c r="L572" i="7"/>
  <c r="L573" i="7"/>
  <c r="L574" i="7"/>
  <c r="L575" i="7"/>
  <c r="L576" i="7"/>
  <c r="L577" i="7"/>
  <c r="L578" i="7"/>
  <c r="L579" i="7"/>
  <c r="L580" i="7"/>
  <c r="L581" i="7"/>
  <c r="L582" i="7"/>
  <c r="L583" i="7"/>
  <c r="L584" i="7"/>
  <c r="L585" i="7"/>
  <c r="L586" i="7"/>
  <c r="L587" i="7"/>
  <c r="L588" i="7"/>
  <c r="L589" i="7"/>
  <c r="L590" i="7"/>
  <c r="L591" i="7"/>
  <c r="L592" i="7"/>
  <c r="L593" i="7"/>
  <c r="L594" i="7"/>
  <c r="L595" i="7"/>
  <c r="L596" i="7"/>
  <c r="L597" i="7"/>
  <c r="L598" i="7"/>
  <c r="L599" i="7"/>
  <c r="L600" i="7"/>
  <c r="L601" i="7"/>
  <c r="L602" i="7"/>
  <c r="L603" i="7"/>
  <c r="L604" i="7"/>
  <c r="L605" i="7"/>
  <c r="L606" i="7"/>
  <c r="L607" i="7"/>
  <c r="L608" i="7"/>
  <c r="L609" i="7"/>
  <c r="L610" i="7"/>
  <c r="L611" i="7"/>
  <c r="L612" i="7"/>
  <c r="L613" i="7"/>
  <c r="L614" i="7"/>
  <c r="L615" i="7"/>
  <c r="L616" i="7"/>
  <c r="L617" i="7"/>
  <c r="L618" i="7"/>
  <c r="L619" i="7"/>
  <c r="L620" i="7"/>
  <c r="L621" i="7"/>
  <c r="L622" i="7"/>
  <c r="L623" i="7"/>
  <c r="L624" i="7"/>
  <c r="L625" i="7"/>
  <c r="L626" i="7"/>
  <c r="L627" i="7"/>
  <c r="L628" i="7"/>
  <c r="L629" i="7"/>
  <c r="L630" i="7"/>
  <c r="L631" i="7"/>
  <c r="L632" i="7"/>
  <c r="L633" i="7"/>
  <c r="L634" i="7"/>
  <c r="L635" i="7"/>
  <c r="L636" i="7"/>
  <c r="L637" i="7"/>
  <c r="L638" i="7"/>
  <c r="L639" i="7"/>
  <c r="L640" i="7"/>
  <c r="L641" i="7"/>
  <c r="L642" i="7"/>
  <c r="L643" i="7"/>
  <c r="L644" i="7"/>
  <c r="L645" i="7"/>
  <c r="L646" i="7"/>
  <c r="L647" i="7"/>
  <c r="L648" i="7"/>
  <c r="L649" i="7"/>
  <c r="L650" i="7"/>
  <c r="L651" i="7"/>
  <c r="L652" i="7"/>
  <c r="L653" i="7"/>
  <c r="L654" i="7"/>
  <c r="L655" i="7"/>
  <c r="L656" i="7"/>
  <c r="L657" i="7"/>
  <c r="L658" i="7"/>
  <c r="L659" i="7"/>
  <c r="L660" i="7"/>
  <c r="L661" i="7"/>
  <c r="L662" i="7"/>
  <c r="L663" i="7"/>
  <c r="L664" i="7"/>
  <c r="L665" i="7"/>
  <c r="L666" i="7"/>
  <c r="L667" i="7"/>
  <c r="L668" i="7"/>
  <c r="L669" i="7"/>
  <c r="L670" i="7"/>
  <c r="L671" i="7"/>
  <c r="L672" i="7"/>
  <c r="L673" i="7"/>
  <c r="L674" i="7"/>
  <c r="L675" i="7"/>
  <c r="L676" i="7"/>
  <c r="L677" i="7"/>
  <c r="L678" i="7"/>
  <c r="L679" i="7"/>
  <c r="L680" i="7"/>
  <c r="L681" i="7"/>
  <c r="L682" i="7"/>
  <c r="L683" i="7"/>
  <c r="L684" i="7"/>
  <c r="L685" i="7"/>
  <c r="L686" i="7"/>
  <c r="L687" i="7"/>
  <c r="L688" i="7"/>
  <c r="L689" i="7"/>
  <c r="L690" i="7"/>
  <c r="L691" i="7"/>
  <c r="L692" i="7"/>
  <c r="L693" i="7"/>
  <c r="L694" i="7"/>
  <c r="L695" i="7"/>
  <c r="L696" i="7"/>
  <c r="L697" i="7"/>
  <c r="L698" i="7"/>
  <c r="L699" i="7"/>
  <c r="L700" i="7"/>
  <c r="L701" i="7"/>
  <c r="L702" i="7"/>
  <c r="L703" i="7"/>
  <c r="L704" i="7"/>
  <c r="L705" i="7"/>
  <c r="L706" i="7"/>
  <c r="L707" i="7"/>
  <c r="L708" i="7"/>
  <c r="L709" i="7"/>
  <c r="L710" i="7"/>
  <c r="L711" i="7"/>
  <c r="L712" i="7"/>
  <c r="L713" i="7"/>
  <c r="L714" i="7"/>
  <c r="L715" i="7"/>
  <c r="L716" i="7"/>
  <c r="L717" i="7"/>
  <c r="L718" i="7"/>
  <c r="L719" i="7"/>
  <c r="L720" i="7"/>
  <c r="L721" i="7"/>
  <c r="L722" i="7"/>
  <c r="L723" i="7"/>
  <c r="L724" i="7"/>
  <c r="L725" i="7"/>
  <c r="L726" i="7"/>
  <c r="L727" i="7"/>
  <c r="L728" i="7"/>
  <c r="L729" i="7"/>
  <c r="L730" i="7"/>
  <c r="L731" i="7"/>
  <c r="L732" i="7"/>
  <c r="L733" i="7"/>
  <c r="L734" i="7"/>
  <c r="L735" i="7"/>
  <c r="L736" i="7"/>
  <c r="L737" i="7"/>
  <c r="L738" i="7"/>
  <c r="L739" i="7"/>
  <c r="L740" i="7"/>
  <c r="L741" i="7"/>
  <c r="L742" i="7"/>
  <c r="L743" i="7"/>
  <c r="L744" i="7"/>
  <c r="L745" i="7"/>
  <c r="L746" i="7"/>
  <c r="L747" i="7"/>
  <c r="L748" i="7"/>
  <c r="L749" i="7"/>
  <c r="L750" i="7"/>
  <c r="L751" i="7"/>
  <c r="L752" i="7"/>
  <c r="L753" i="7"/>
  <c r="L754" i="7"/>
  <c r="L755" i="7"/>
  <c r="L756" i="7"/>
  <c r="L757" i="7"/>
  <c r="L758" i="7"/>
  <c r="L759" i="7"/>
  <c r="L760" i="7"/>
  <c r="L761" i="7"/>
  <c r="L762" i="7"/>
  <c r="L763" i="7"/>
  <c r="L764" i="7"/>
  <c r="L765" i="7"/>
  <c r="L766" i="7"/>
  <c r="L767" i="7"/>
  <c r="L768" i="7"/>
  <c r="L769" i="7"/>
  <c r="L770" i="7"/>
  <c r="L771" i="7"/>
  <c r="L772" i="7"/>
  <c r="L773" i="7"/>
  <c r="L774" i="7"/>
  <c r="L775" i="7"/>
  <c r="L776" i="7"/>
  <c r="L777" i="7"/>
  <c r="L778" i="7"/>
  <c r="L779" i="7"/>
  <c r="L780" i="7"/>
  <c r="L781" i="7"/>
  <c r="L782" i="7"/>
  <c r="L783" i="7"/>
  <c r="L784" i="7"/>
  <c r="L785" i="7"/>
  <c r="L786" i="7"/>
  <c r="L787" i="7"/>
  <c r="L788" i="7"/>
  <c r="L789" i="7"/>
  <c r="L790" i="7"/>
  <c r="L791" i="7"/>
  <c r="L792" i="7"/>
  <c r="L793" i="7"/>
  <c r="L794" i="7"/>
  <c r="L795" i="7"/>
  <c r="L796" i="7"/>
  <c r="L797" i="7"/>
  <c r="L798" i="7"/>
  <c r="L799" i="7"/>
  <c r="L800" i="7"/>
  <c r="L801" i="7"/>
  <c r="L802" i="7"/>
  <c r="L803" i="7"/>
  <c r="L804" i="7"/>
  <c r="L805" i="7"/>
  <c r="L806" i="7"/>
  <c r="L807" i="7"/>
  <c r="L808" i="7"/>
  <c r="L809" i="7"/>
  <c r="L810" i="7"/>
  <c r="L811" i="7"/>
  <c r="L812" i="7"/>
  <c r="L813" i="7"/>
  <c r="L814" i="7"/>
  <c r="L815" i="7"/>
  <c r="L816" i="7"/>
  <c r="L817" i="7"/>
  <c r="L818" i="7"/>
  <c r="L819" i="7"/>
  <c r="L820" i="7"/>
  <c r="L821" i="7"/>
  <c r="L822" i="7"/>
  <c r="L823" i="7"/>
  <c r="L824" i="7"/>
  <c r="L825" i="7"/>
  <c r="L826" i="7"/>
  <c r="L827" i="7"/>
  <c r="L828" i="7"/>
  <c r="L829" i="7"/>
  <c r="L830" i="7"/>
  <c r="L831" i="7"/>
  <c r="L832" i="7"/>
  <c r="L833" i="7"/>
  <c r="L834" i="7"/>
  <c r="L835" i="7"/>
  <c r="L836" i="7"/>
  <c r="L837" i="7"/>
  <c r="L838" i="7"/>
  <c r="L839" i="7"/>
  <c r="L840" i="7"/>
  <c r="L841" i="7"/>
  <c r="L842" i="7"/>
  <c r="L843" i="7"/>
  <c r="L844" i="7"/>
  <c r="L845" i="7"/>
  <c r="L846" i="7"/>
  <c r="L847" i="7"/>
  <c r="L848" i="7"/>
  <c r="L849" i="7"/>
  <c r="L850" i="7"/>
  <c r="L851" i="7"/>
  <c r="L852" i="7"/>
  <c r="L853" i="7"/>
  <c r="L854" i="7"/>
  <c r="L855" i="7"/>
  <c r="L856" i="7"/>
  <c r="L857" i="7"/>
  <c r="L858" i="7"/>
  <c r="L859" i="7"/>
  <c r="L860" i="7"/>
  <c r="L861" i="7"/>
  <c r="L862" i="7"/>
  <c r="L863" i="7"/>
  <c r="L864" i="7"/>
  <c r="L865" i="7"/>
  <c r="L866" i="7"/>
  <c r="L867" i="7"/>
  <c r="L868" i="7"/>
  <c r="L869" i="7"/>
  <c r="L870" i="7"/>
  <c r="L871" i="7"/>
  <c r="L872" i="7"/>
  <c r="L873" i="7"/>
  <c r="L874" i="7"/>
  <c r="L875" i="7"/>
  <c r="L876" i="7"/>
  <c r="L877" i="7"/>
  <c r="L878" i="7"/>
  <c r="L879" i="7"/>
  <c r="L880" i="7"/>
  <c r="L881" i="7"/>
  <c r="L882" i="7"/>
  <c r="L883" i="7"/>
  <c r="L884" i="7"/>
  <c r="L885" i="7"/>
  <c r="L886" i="7"/>
  <c r="L887" i="7"/>
  <c r="L888" i="7"/>
  <c r="L889" i="7"/>
  <c r="L890" i="7"/>
  <c r="L891" i="7"/>
  <c r="L892" i="7"/>
  <c r="L893" i="7"/>
  <c r="L894" i="7"/>
  <c r="L895" i="7"/>
  <c r="L896" i="7"/>
  <c r="L897" i="7"/>
  <c r="L898" i="7"/>
  <c r="L899" i="7"/>
  <c r="L900" i="7"/>
  <c r="L901" i="7"/>
  <c r="L902" i="7"/>
  <c r="L903" i="7"/>
  <c r="L904" i="7"/>
  <c r="L905" i="7"/>
  <c r="L906" i="7"/>
  <c r="L907" i="7"/>
  <c r="L908" i="7"/>
  <c r="L909" i="7"/>
  <c r="L910" i="7"/>
  <c r="L911" i="7"/>
  <c r="L912" i="7"/>
  <c r="L913" i="7"/>
  <c r="L914" i="7"/>
  <c r="L915" i="7"/>
  <c r="L916" i="7"/>
  <c r="L917" i="7"/>
  <c r="L918" i="7"/>
  <c r="L919" i="7"/>
  <c r="L920" i="7"/>
  <c r="L921" i="7"/>
  <c r="L922" i="7"/>
  <c r="L923" i="7"/>
  <c r="L924" i="7"/>
  <c r="L925" i="7"/>
  <c r="L926" i="7"/>
  <c r="L927" i="7"/>
  <c r="L928" i="7"/>
  <c r="L929" i="7"/>
  <c r="L930" i="7"/>
  <c r="L931" i="7"/>
  <c r="L932" i="7"/>
  <c r="L933" i="7"/>
  <c r="L934" i="7"/>
  <c r="L935" i="7"/>
  <c r="L936" i="7"/>
  <c r="L937" i="7"/>
  <c r="L938" i="7"/>
  <c r="L939" i="7"/>
  <c r="L940" i="7"/>
  <c r="L941" i="7"/>
  <c r="L942" i="7"/>
  <c r="L943" i="7"/>
  <c r="L944" i="7"/>
  <c r="L945" i="7"/>
  <c r="L946" i="7"/>
  <c r="L947" i="7"/>
  <c r="L948" i="7"/>
  <c r="L949" i="7"/>
  <c r="L950" i="7"/>
  <c r="L951" i="7"/>
  <c r="L952" i="7"/>
  <c r="L953" i="7"/>
  <c r="L954" i="7"/>
  <c r="L955" i="7"/>
  <c r="L956" i="7"/>
  <c r="L957" i="7"/>
  <c r="L958" i="7"/>
  <c r="L959" i="7"/>
  <c r="L960" i="7"/>
  <c r="L961" i="7"/>
  <c r="L962" i="7"/>
  <c r="L963" i="7"/>
  <c r="L964" i="7"/>
  <c r="L965" i="7"/>
  <c r="L966" i="7"/>
  <c r="L967" i="7"/>
  <c r="L968" i="7"/>
  <c r="L969" i="7"/>
  <c r="L970" i="7"/>
  <c r="L971" i="7"/>
  <c r="L972" i="7"/>
  <c r="L973" i="7"/>
  <c r="L974" i="7"/>
  <c r="L975" i="7"/>
  <c r="L976" i="7"/>
  <c r="L977" i="7"/>
  <c r="L978" i="7"/>
  <c r="L979" i="7"/>
  <c r="L980" i="7"/>
  <c r="L981" i="7"/>
  <c r="L982" i="7"/>
  <c r="L983" i="7"/>
  <c r="L984" i="7"/>
  <c r="L985" i="7"/>
  <c r="L986" i="7"/>
  <c r="L987" i="7"/>
  <c r="L988" i="7"/>
  <c r="L989" i="7"/>
  <c r="L990" i="7"/>
  <c r="L991" i="7"/>
  <c r="L992" i="7"/>
  <c r="L993" i="7"/>
  <c r="L994" i="7"/>
  <c r="L995" i="7"/>
  <c r="L996" i="7"/>
  <c r="L997" i="7"/>
  <c r="L998" i="7"/>
  <c r="L999" i="7"/>
  <c r="L1000" i="7"/>
  <c r="L1001" i="7"/>
  <c r="L1002" i="7"/>
  <c r="L1003" i="7"/>
  <c r="L1004" i="7"/>
  <c r="L1005" i="7"/>
  <c r="L1006" i="7"/>
  <c r="L1007" i="7"/>
  <c r="L1008" i="7"/>
  <c r="L1009" i="7"/>
  <c r="L1010" i="7"/>
  <c r="L1011" i="7"/>
  <c r="L1012" i="7"/>
  <c r="L1013" i="7"/>
  <c r="L1014" i="7"/>
  <c r="L1015" i="7"/>
  <c r="L1016" i="7"/>
  <c r="L1017" i="7"/>
  <c r="L1018" i="7"/>
  <c r="L1019" i="7"/>
  <c r="L1020" i="7"/>
  <c r="L1021" i="7"/>
  <c r="L1022" i="7"/>
  <c r="L1023" i="7"/>
  <c r="L1024" i="7"/>
  <c r="L1025" i="7"/>
  <c r="L1026" i="7"/>
  <c r="L1027" i="7"/>
  <c r="L1028" i="7"/>
  <c r="L1029" i="7"/>
  <c r="L1030" i="7"/>
  <c r="L1031" i="7"/>
  <c r="L1032" i="7"/>
  <c r="L1033" i="7"/>
  <c r="L1034" i="7"/>
  <c r="L1035" i="7"/>
  <c r="L1036" i="7"/>
  <c r="L1037" i="7"/>
  <c r="L1038" i="7"/>
  <c r="L1039" i="7"/>
  <c r="L1040" i="7"/>
  <c r="L1041" i="7"/>
  <c r="L1042" i="7"/>
  <c r="L1043" i="7"/>
  <c r="L1044" i="7"/>
  <c r="L1045" i="7"/>
  <c r="L1046" i="7"/>
  <c r="L1047" i="7"/>
  <c r="L1048" i="7"/>
  <c r="L1049" i="7"/>
  <c r="L1050" i="7"/>
  <c r="L1051" i="7"/>
  <c r="L1052" i="7"/>
  <c r="L1053" i="7"/>
  <c r="L1054" i="7"/>
  <c r="L1055" i="7"/>
  <c r="L1056" i="7"/>
  <c r="L1057" i="7"/>
  <c r="L1058" i="7"/>
  <c r="L1059" i="7"/>
  <c r="L1060" i="7"/>
  <c r="L1061" i="7"/>
  <c r="L1062" i="7"/>
  <c r="L1063" i="7"/>
  <c r="L1064" i="7"/>
  <c r="L1065" i="7"/>
  <c r="L1066" i="7"/>
  <c r="L1067" i="7"/>
  <c r="L1068" i="7"/>
  <c r="L1069" i="7"/>
  <c r="L1070" i="7"/>
  <c r="L1071" i="7"/>
  <c r="L1072" i="7"/>
  <c r="L1073" i="7"/>
  <c r="L1074" i="7"/>
  <c r="L1075" i="7"/>
  <c r="L1076" i="7"/>
  <c r="L1077" i="7"/>
  <c r="L1078" i="7"/>
  <c r="L1079" i="7"/>
  <c r="L1080" i="7"/>
  <c r="L1081" i="7"/>
  <c r="L1082" i="7"/>
  <c r="L1083" i="7"/>
  <c r="L1084" i="7"/>
  <c r="L1085" i="7"/>
  <c r="L1086" i="7"/>
  <c r="L1087" i="7"/>
  <c r="L1088" i="7"/>
  <c r="L1089" i="7"/>
  <c r="L1090" i="7"/>
  <c r="L1091" i="7"/>
  <c r="L1092" i="7"/>
  <c r="L1093" i="7"/>
  <c r="L1094" i="7"/>
  <c r="L1095" i="7"/>
  <c r="L1096" i="7"/>
  <c r="L1097" i="7"/>
  <c r="L1098" i="7"/>
  <c r="L1099" i="7"/>
  <c r="L1100" i="7"/>
  <c r="L1101" i="7"/>
  <c r="L1102" i="7"/>
  <c r="L1103" i="7"/>
  <c r="L1104" i="7"/>
  <c r="L1105" i="7"/>
  <c r="L1106" i="7"/>
  <c r="L1107" i="7"/>
  <c r="L1108" i="7"/>
  <c r="L1109" i="7"/>
  <c r="L1110" i="7"/>
  <c r="L1111" i="7"/>
  <c r="L1112" i="7"/>
  <c r="L1113" i="7"/>
  <c r="L1114" i="7"/>
  <c r="L1115" i="7"/>
  <c r="L1116" i="7"/>
  <c r="L1117" i="7"/>
  <c r="L1118" i="7"/>
  <c r="L1119" i="7"/>
  <c r="L1120" i="7"/>
  <c r="L1121" i="7"/>
  <c r="L1122" i="7"/>
  <c r="L1123" i="7"/>
  <c r="L1124" i="7"/>
  <c r="L1125" i="7"/>
  <c r="L1126" i="7"/>
  <c r="L1127" i="7"/>
  <c r="L1128" i="7"/>
  <c r="L1129" i="7"/>
  <c r="L1130" i="7"/>
  <c r="L1131" i="7"/>
  <c r="L1132" i="7"/>
  <c r="L1133" i="7"/>
  <c r="L1134" i="7"/>
  <c r="L1135" i="7"/>
  <c r="L1136" i="7"/>
  <c r="L1137" i="7"/>
  <c r="L1138" i="7"/>
  <c r="L1139" i="7"/>
  <c r="L1140" i="7"/>
  <c r="L1141" i="7"/>
  <c r="L1142" i="7"/>
  <c r="L1143" i="7"/>
  <c r="L1144" i="7"/>
  <c r="L1145" i="7"/>
  <c r="L1146" i="7"/>
  <c r="L1147" i="7"/>
  <c r="L1148" i="7"/>
  <c r="L1149" i="7"/>
  <c r="L1150" i="7"/>
  <c r="L1151" i="7"/>
  <c r="L1152" i="7"/>
  <c r="L1153" i="7"/>
  <c r="L1154" i="7"/>
  <c r="L1155" i="7"/>
  <c r="L1156" i="7"/>
  <c r="L1157" i="7"/>
  <c r="L1158" i="7"/>
  <c r="L1159" i="7"/>
  <c r="L1160" i="7"/>
  <c r="L1161" i="7"/>
  <c r="L1162" i="7"/>
  <c r="L1163" i="7"/>
  <c r="L1164" i="7"/>
  <c r="L1165" i="7"/>
  <c r="L1166" i="7"/>
  <c r="L1167" i="7"/>
  <c r="L1168" i="7"/>
  <c r="L1169" i="7"/>
  <c r="L1170" i="7"/>
  <c r="L1171" i="7"/>
  <c r="L1172" i="7"/>
  <c r="L1173" i="7"/>
  <c r="L1174" i="7"/>
  <c r="L1175" i="7"/>
  <c r="L1176" i="7"/>
  <c r="L1177" i="7"/>
  <c r="L1178" i="7"/>
  <c r="L1179" i="7"/>
  <c r="L1180" i="7"/>
  <c r="L1181" i="7"/>
  <c r="L1182" i="7"/>
  <c r="L1183" i="7"/>
  <c r="L1184" i="7"/>
  <c r="L1185" i="7"/>
  <c r="L1186" i="7"/>
  <c r="L1187" i="7"/>
  <c r="L1188" i="7"/>
  <c r="L1189" i="7"/>
  <c r="L1190" i="7"/>
  <c r="L1191" i="7"/>
  <c r="L1192" i="7"/>
  <c r="L1193" i="7"/>
  <c r="L1194" i="7"/>
  <c r="L1195" i="7"/>
  <c r="L1196" i="7"/>
  <c r="L1197" i="7"/>
  <c r="L1198" i="7"/>
  <c r="L1199" i="7"/>
  <c r="L1200" i="7"/>
  <c r="L1201" i="7"/>
  <c r="L1202" i="7"/>
  <c r="L1203" i="7"/>
  <c r="L1204" i="7"/>
  <c r="L1205" i="7"/>
  <c r="L1206" i="7"/>
  <c r="L1207" i="7"/>
  <c r="L1208" i="7"/>
  <c r="L1209" i="7"/>
  <c r="L1210" i="7"/>
  <c r="L1211" i="7"/>
  <c r="L1212" i="7"/>
  <c r="L1213" i="7"/>
  <c r="L1214" i="7"/>
  <c r="L1215" i="7"/>
  <c r="L1216" i="7"/>
  <c r="L1217" i="7"/>
  <c r="L1218" i="7"/>
  <c r="L1219" i="7"/>
  <c r="L1220" i="7"/>
  <c r="L1221" i="7"/>
  <c r="L1222" i="7"/>
  <c r="L1223" i="7"/>
  <c r="L1224" i="7"/>
  <c r="L1225" i="7"/>
  <c r="L1226" i="7"/>
  <c r="L1227" i="7"/>
  <c r="L1228" i="7"/>
  <c r="L1229" i="7"/>
  <c r="L1230" i="7"/>
  <c r="L1231" i="7"/>
  <c r="L1232" i="7"/>
  <c r="L1233" i="7"/>
  <c r="L1234" i="7"/>
  <c r="L1235" i="7"/>
  <c r="L1236" i="7"/>
  <c r="L1237" i="7"/>
  <c r="L1238" i="7"/>
  <c r="L1239" i="7"/>
  <c r="L1240" i="7"/>
  <c r="L1241" i="7"/>
  <c r="L1242" i="7"/>
  <c r="L1243" i="7"/>
  <c r="L1244" i="7"/>
  <c r="L1245" i="7"/>
  <c r="L1246" i="7"/>
  <c r="L1247" i="7"/>
  <c r="L1248" i="7"/>
  <c r="L1249" i="7"/>
  <c r="L1250" i="7"/>
  <c r="L1251" i="7"/>
  <c r="L1252" i="7"/>
  <c r="L1253" i="7"/>
  <c r="L1254" i="7"/>
  <c r="L1255" i="7"/>
  <c r="L1256" i="7"/>
  <c r="L1257" i="7"/>
  <c r="L1258" i="7"/>
  <c r="L1259" i="7"/>
  <c r="L1260" i="7"/>
  <c r="L1261" i="7"/>
  <c r="L1262" i="7"/>
  <c r="L1263" i="7"/>
  <c r="L1264" i="7"/>
  <c r="L1265" i="7"/>
  <c r="L1266" i="7"/>
  <c r="L1267" i="7"/>
  <c r="L1268" i="7"/>
  <c r="L1269" i="7"/>
  <c r="L1270" i="7"/>
  <c r="L1271" i="7"/>
  <c r="L1272" i="7"/>
  <c r="L1273" i="7"/>
  <c r="L1274" i="7"/>
  <c r="L1275" i="7"/>
  <c r="L1276" i="7"/>
  <c r="L1277" i="7"/>
  <c r="L1278" i="7"/>
  <c r="L1279" i="7"/>
  <c r="L1280" i="7"/>
  <c r="L1281" i="7"/>
  <c r="L1282" i="7"/>
  <c r="L1283" i="7"/>
  <c r="L1284" i="7"/>
  <c r="L1285" i="7"/>
  <c r="L1286" i="7"/>
  <c r="L1287" i="7"/>
  <c r="L1288" i="7"/>
  <c r="L1289" i="7"/>
  <c r="L1290" i="7"/>
  <c r="L1291" i="7"/>
  <c r="L1292" i="7"/>
  <c r="L1293" i="7"/>
  <c r="L1294" i="7"/>
  <c r="L1295" i="7"/>
  <c r="L1296" i="7"/>
  <c r="L1297" i="7"/>
  <c r="L1298" i="7"/>
  <c r="L1299" i="7"/>
  <c r="L1300" i="7"/>
  <c r="L1301" i="7"/>
  <c r="L1302" i="7"/>
  <c r="L1303" i="7"/>
  <c r="L1304" i="7"/>
  <c r="L1305" i="7"/>
  <c r="L1306" i="7"/>
  <c r="L1307" i="7"/>
  <c r="L1308" i="7"/>
  <c r="L1309" i="7"/>
  <c r="L1310" i="7"/>
  <c r="L1311" i="7"/>
  <c r="L1312" i="7"/>
  <c r="L1313" i="7"/>
  <c r="L1314" i="7"/>
  <c r="L1315" i="7"/>
  <c r="L1316" i="7"/>
  <c r="L1317" i="7"/>
  <c r="L1318" i="7"/>
  <c r="L1319" i="7"/>
  <c r="L1320" i="7"/>
  <c r="L1321" i="7"/>
  <c r="L1322" i="7"/>
  <c r="L1323" i="7"/>
  <c r="L1324" i="7"/>
  <c r="L1325" i="7"/>
  <c r="L1326" i="7"/>
  <c r="L1327" i="7"/>
  <c r="L1328" i="7"/>
  <c r="L1329" i="7"/>
  <c r="L1330" i="7"/>
  <c r="L1331" i="7"/>
  <c r="L1332" i="7"/>
  <c r="L1333" i="7"/>
  <c r="L1334" i="7"/>
  <c r="L1335" i="7"/>
  <c r="L1336" i="7"/>
  <c r="L1337" i="7"/>
  <c r="L1338" i="7"/>
  <c r="L1339" i="7"/>
  <c r="L1340" i="7"/>
  <c r="L1341" i="7"/>
  <c r="L1342" i="7"/>
  <c r="L1343" i="7"/>
  <c r="L1344" i="7"/>
  <c r="L1345" i="7"/>
  <c r="L1346" i="7"/>
  <c r="L1347" i="7"/>
  <c r="L1348" i="7"/>
  <c r="L1349" i="7"/>
  <c r="L1350" i="7"/>
  <c r="L1351" i="7"/>
  <c r="L1352" i="7"/>
  <c r="L1353" i="7"/>
  <c r="L1354" i="7"/>
  <c r="L1355" i="7"/>
  <c r="L1356" i="7"/>
  <c r="L1357" i="7"/>
  <c r="L1358" i="7"/>
  <c r="L1359" i="7"/>
  <c r="L1360" i="7"/>
  <c r="L1361" i="7"/>
  <c r="L1362" i="7"/>
  <c r="L1363" i="7"/>
  <c r="L1364" i="7"/>
  <c r="L1365" i="7"/>
  <c r="L1366" i="7"/>
  <c r="L1367" i="7"/>
  <c r="L1368" i="7"/>
  <c r="L1369" i="7"/>
  <c r="L1370" i="7"/>
  <c r="L1371" i="7"/>
  <c r="L1372" i="7"/>
  <c r="L1373" i="7"/>
  <c r="L1374" i="7"/>
  <c r="L1375" i="7"/>
  <c r="L1376" i="7"/>
  <c r="L1377" i="7"/>
  <c r="L1378" i="7"/>
  <c r="L1379" i="7"/>
  <c r="L1380" i="7"/>
  <c r="L1381" i="7"/>
  <c r="L1382" i="7"/>
  <c r="L1383" i="7"/>
  <c r="L1384" i="7"/>
  <c r="L1385" i="7"/>
  <c r="L1386" i="7"/>
  <c r="L1387" i="7"/>
  <c r="L1388" i="7"/>
  <c r="L1389" i="7"/>
  <c r="L1390" i="7"/>
  <c r="L1391" i="7"/>
  <c r="L1392" i="7"/>
  <c r="L1393" i="7"/>
  <c r="L1394" i="7"/>
  <c r="L1395" i="7"/>
  <c r="L1396" i="7"/>
  <c r="L1397" i="7"/>
  <c r="L1398" i="7"/>
  <c r="L1399" i="7"/>
  <c r="L1400" i="7"/>
  <c r="L1401" i="7"/>
  <c r="L1402" i="7"/>
  <c r="L1403" i="7"/>
  <c r="L1404" i="7"/>
  <c r="L1405" i="7"/>
  <c r="L1406" i="7"/>
  <c r="L1407" i="7"/>
  <c r="L1408" i="7"/>
  <c r="L1409" i="7"/>
  <c r="L1410" i="7"/>
  <c r="L1411" i="7"/>
  <c r="L1412" i="7"/>
  <c r="L1413" i="7"/>
  <c r="L1414" i="7"/>
  <c r="L1415" i="7"/>
  <c r="L1416" i="7"/>
  <c r="L1417" i="7"/>
  <c r="L1418" i="7"/>
  <c r="L1419" i="7"/>
  <c r="L1420" i="7"/>
  <c r="L1421" i="7"/>
  <c r="L1422" i="7"/>
  <c r="L1423" i="7"/>
  <c r="L1424" i="7"/>
  <c r="L1425" i="7"/>
  <c r="L1426" i="7"/>
  <c r="L1427" i="7"/>
  <c r="L1428" i="7"/>
  <c r="L1429" i="7"/>
  <c r="L1430" i="7"/>
  <c r="L1431" i="7"/>
  <c r="L1432" i="7"/>
  <c r="L1433" i="7"/>
  <c r="L1434" i="7"/>
  <c r="L1435" i="7"/>
  <c r="L1436" i="7"/>
  <c r="L1437" i="7"/>
  <c r="L1438" i="7"/>
  <c r="L1439" i="7"/>
  <c r="L1440" i="7"/>
  <c r="L1441" i="7"/>
  <c r="L1442" i="7"/>
  <c r="L1443" i="7"/>
  <c r="L1444" i="7"/>
  <c r="L1445" i="7"/>
  <c r="L1446" i="7"/>
  <c r="L1447" i="7"/>
  <c r="L1448" i="7"/>
  <c r="L1449" i="7"/>
  <c r="L1450" i="7"/>
  <c r="L1451" i="7"/>
  <c r="L1452" i="7"/>
  <c r="L1453" i="7"/>
  <c r="L1454" i="7"/>
  <c r="L1455" i="7"/>
  <c r="L1456" i="7"/>
  <c r="L1457" i="7"/>
  <c r="L1458" i="7"/>
  <c r="L1459" i="7"/>
  <c r="L1460" i="7"/>
  <c r="L1461" i="7"/>
  <c r="L1462" i="7"/>
  <c r="L1463" i="7"/>
  <c r="L1464" i="7"/>
  <c r="L1465" i="7"/>
  <c r="L1466" i="7"/>
  <c r="L1467" i="7"/>
  <c r="L1468" i="7"/>
  <c r="L1469" i="7"/>
  <c r="L1470" i="7"/>
  <c r="L1471" i="7"/>
  <c r="L1472" i="7"/>
  <c r="L1473" i="7"/>
  <c r="L1474" i="7"/>
  <c r="L1475" i="7"/>
  <c r="L1476" i="7"/>
  <c r="L1477" i="7"/>
  <c r="L1478" i="7"/>
  <c r="L1479" i="7"/>
  <c r="L1480" i="7"/>
  <c r="L1481" i="7"/>
  <c r="L1482" i="7"/>
  <c r="L1483" i="7"/>
  <c r="L1484" i="7"/>
  <c r="L1485" i="7"/>
  <c r="L1486" i="7"/>
  <c r="L1487" i="7"/>
  <c r="L1488" i="7"/>
  <c r="L1489" i="7"/>
  <c r="L1490" i="7"/>
  <c r="L1491" i="7"/>
  <c r="L1492" i="7"/>
  <c r="L1493" i="7"/>
  <c r="L1494" i="7"/>
  <c r="L1495" i="7"/>
  <c r="L1496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65" i="7"/>
  <c r="N66" i="7"/>
  <c r="N67" i="7"/>
  <c r="N68" i="7"/>
  <c r="N69" i="7"/>
  <c r="N70" i="7"/>
  <c r="N71" i="7"/>
  <c r="N72" i="7"/>
  <c r="N73" i="7"/>
  <c r="N74" i="7"/>
  <c r="N75" i="7"/>
  <c r="N76" i="7"/>
  <c r="N77" i="7"/>
  <c r="N78" i="7"/>
  <c r="N79" i="7"/>
  <c r="N80" i="7"/>
  <c r="N81" i="7"/>
  <c r="N82" i="7"/>
  <c r="N83" i="7"/>
  <c r="N84" i="7"/>
  <c r="N85" i="7"/>
  <c r="N86" i="7"/>
  <c r="N87" i="7"/>
  <c r="N88" i="7"/>
  <c r="N89" i="7"/>
  <c r="N90" i="7"/>
  <c r="N91" i="7"/>
  <c r="N92" i="7"/>
  <c r="N93" i="7"/>
  <c r="N94" i="7"/>
  <c r="N95" i="7"/>
  <c r="N96" i="7"/>
  <c r="N97" i="7"/>
  <c r="N98" i="7"/>
  <c r="N99" i="7"/>
  <c r="N100" i="7"/>
  <c r="N101" i="7"/>
  <c r="N102" i="7"/>
  <c r="N103" i="7"/>
  <c r="N104" i="7"/>
  <c r="N105" i="7"/>
  <c r="N106" i="7"/>
  <c r="N107" i="7"/>
  <c r="N108" i="7"/>
  <c r="N109" i="7"/>
  <c r="N110" i="7"/>
  <c r="N111" i="7"/>
  <c r="N112" i="7"/>
  <c r="N113" i="7"/>
  <c r="N114" i="7"/>
  <c r="N115" i="7"/>
  <c r="N116" i="7"/>
  <c r="N117" i="7"/>
  <c r="N118" i="7"/>
  <c r="N119" i="7"/>
  <c r="N120" i="7"/>
  <c r="N121" i="7"/>
  <c r="N122" i="7"/>
  <c r="N123" i="7"/>
  <c r="N124" i="7"/>
  <c r="N125" i="7"/>
  <c r="N126" i="7"/>
  <c r="N127" i="7"/>
  <c r="N128" i="7"/>
  <c r="N129" i="7"/>
  <c r="N130" i="7"/>
  <c r="N131" i="7"/>
  <c r="N132" i="7"/>
  <c r="N133" i="7"/>
  <c r="N134" i="7"/>
  <c r="N135" i="7"/>
  <c r="N136" i="7"/>
  <c r="N137" i="7"/>
  <c r="N138" i="7"/>
  <c r="N139" i="7"/>
  <c r="N140" i="7"/>
  <c r="N141" i="7"/>
  <c r="N142" i="7"/>
  <c r="N143" i="7"/>
  <c r="N144" i="7"/>
  <c r="N145" i="7"/>
  <c r="N146" i="7"/>
  <c r="N147" i="7"/>
  <c r="N148" i="7"/>
  <c r="N149" i="7"/>
  <c r="N150" i="7"/>
  <c r="N151" i="7"/>
  <c r="N152" i="7"/>
  <c r="N153" i="7"/>
  <c r="N154" i="7"/>
  <c r="N155" i="7"/>
  <c r="N156" i="7"/>
  <c r="N157" i="7"/>
  <c r="N158" i="7"/>
  <c r="N159" i="7"/>
  <c r="N160" i="7"/>
  <c r="N161" i="7"/>
  <c r="N162" i="7"/>
  <c r="N163" i="7"/>
  <c r="N164" i="7"/>
  <c r="N165" i="7"/>
  <c r="N166" i="7"/>
  <c r="N167" i="7"/>
  <c r="N168" i="7"/>
  <c r="N169" i="7"/>
  <c r="N170" i="7"/>
  <c r="N171" i="7"/>
  <c r="N172" i="7"/>
  <c r="N173" i="7"/>
  <c r="N174" i="7"/>
  <c r="N175" i="7"/>
  <c r="N176" i="7"/>
  <c r="N177" i="7"/>
  <c r="N178" i="7"/>
  <c r="N179" i="7"/>
  <c r="N180" i="7"/>
  <c r="N181" i="7"/>
  <c r="N182" i="7"/>
  <c r="N183" i="7"/>
  <c r="N184" i="7"/>
  <c r="N185" i="7"/>
  <c r="N186" i="7"/>
  <c r="N187" i="7"/>
  <c r="N188" i="7"/>
  <c r="N189" i="7"/>
  <c r="N190" i="7"/>
  <c r="N191" i="7"/>
  <c r="N192" i="7"/>
  <c r="N193" i="7"/>
  <c r="N194" i="7"/>
  <c r="N195" i="7"/>
  <c r="N196" i="7"/>
  <c r="N197" i="7"/>
  <c r="N198" i="7"/>
  <c r="N199" i="7"/>
  <c r="N200" i="7"/>
  <c r="N201" i="7"/>
  <c r="N202" i="7"/>
  <c r="N203" i="7"/>
  <c r="N204" i="7"/>
  <c r="N205" i="7"/>
  <c r="N206" i="7"/>
  <c r="N207" i="7"/>
  <c r="N208" i="7"/>
  <c r="N209" i="7"/>
  <c r="N210" i="7"/>
  <c r="N211" i="7"/>
  <c r="N212" i="7"/>
  <c r="N213" i="7"/>
  <c r="N214" i="7"/>
  <c r="N215" i="7"/>
  <c r="N216" i="7"/>
  <c r="N217" i="7"/>
  <c r="N218" i="7"/>
  <c r="N219" i="7"/>
  <c r="N220" i="7"/>
  <c r="N221" i="7"/>
  <c r="N222" i="7"/>
  <c r="N223" i="7"/>
  <c r="N224" i="7"/>
  <c r="N225" i="7"/>
  <c r="N226" i="7"/>
  <c r="N227" i="7"/>
  <c r="N228" i="7"/>
  <c r="N229" i="7"/>
  <c r="N230" i="7"/>
  <c r="N231" i="7"/>
  <c r="N232" i="7"/>
  <c r="N233" i="7"/>
  <c r="N234" i="7"/>
  <c r="N235" i="7"/>
  <c r="N236" i="7"/>
  <c r="N237" i="7"/>
  <c r="N238" i="7"/>
  <c r="N239" i="7"/>
  <c r="N240" i="7"/>
  <c r="N241" i="7"/>
  <c r="N242" i="7"/>
  <c r="N243" i="7"/>
  <c r="N244" i="7"/>
  <c r="N245" i="7"/>
  <c r="N246" i="7"/>
  <c r="N247" i="7"/>
  <c r="N248" i="7"/>
  <c r="N249" i="7"/>
  <c r="N250" i="7"/>
  <c r="N251" i="7"/>
  <c r="N252" i="7"/>
  <c r="N253" i="7"/>
  <c r="N254" i="7"/>
  <c r="N255" i="7"/>
  <c r="N256" i="7"/>
  <c r="N257" i="7"/>
  <c r="N258" i="7"/>
  <c r="N259" i="7"/>
  <c r="N260" i="7"/>
  <c r="N261" i="7"/>
  <c r="N262" i="7"/>
  <c r="N263" i="7"/>
  <c r="N264" i="7"/>
  <c r="N265" i="7"/>
  <c r="N266" i="7"/>
  <c r="N267" i="7"/>
  <c r="N268" i="7"/>
  <c r="N269" i="7"/>
  <c r="N270" i="7"/>
  <c r="N271" i="7"/>
  <c r="N272" i="7"/>
  <c r="N273" i="7"/>
  <c r="N274" i="7"/>
  <c r="N275" i="7"/>
  <c r="N276" i="7"/>
  <c r="N277" i="7"/>
  <c r="N278" i="7"/>
  <c r="N279" i="7"/>
  <c r="N280" i="7"/>
  <c r="N281" i="7"/>
  <c r="N282" i="7"/>
  <c r="N283" i="7"/>
  <c r="N284" i="7"/>
  <c r="N285" i="7"/>
  <c r="N286" i="7"/>
  <c r="N287" i="7"/>
  <c r="N288" i="7"/>
  <c r="N289" i="7"/>
  <c r="N290" i="7"/>
  <c r="N291" i="7"/>
  <c r="N292" i="7"/>
  <c r="N293" i="7"/>
  <c r="N294" i="7"/>
  <c r="N295" i="7"/>
  <c r="N296" i="7"/>
  <c r="N297" i="7"/>
  <c r="N298" i="7"/>
  <c r="N299" i="7"/>
  <c r="N300" i="7"/>
  <c r="N301" i="7"/>
  <c r="N302" i="7"/>
  <c r="N303" i="7"/>
  <c r="N304" i="7"/>
  <c r="N305" i="7"/>
  <c r="N306" i="7"/>
  <c r="N307" i="7"/>
  <c r="N308" i="7"/>
  <c r="N309" i="7"/>
  <c r="N310" i="7"/>
  <c r="N311" i="7"/>
  <c r="N312" i="7"/>
  <c r="N313" i="7"/>
  <c r="N314" i="7"/>
  <c r="N315" i="7"/>
  <c r="N316" i="7"/>
  <c r="N317" i="7"/>
  <c r="N318" i="7"/>
  <c r="N319" i="7"/>
  <c r="N320" i="7"/>
  <c r="N321" i="7"/>
  <c r="N322" i="7"/>
  <c r="N323" i="7"/>
  <c r="N324" i="7"/>
  <c r="N325" i="7"/>
  <c r="N326" i="7"/>
  <c r="N327" i="7"/>
  <c r="N328" i="7"/>
  <c r="N329" i="7"/>
  <c r="N330" i="7"/>
  <c r="N331" i="7"/>
  <c r="N332" i="7"/>
  <c r="N333" i="7"/>
  <c r="N334" i="7"/>
  <c r="N335" i="7"/>
  <c r="N336" i="7"/>
  <c r="N337" i="7"/>
  <c r="N338" i="7"/>
  <c r="N339" i="7"/>
  <c r="N340" i="7"/>
  <c r="N341" i="7"/>
  <c r="N342" i="7"/>
  <c r="N343" i="7"/>
  <c r="N344" i="7"/>
  <c r="N345" i="7"/>
  <c r="N346" i="7"/>
  <c r="N347" i="7"/>
  <c r="N348" i="7"/>
  <c r="N349" i="7"/>
  <c r="N350" i="7"/>
  <c r="N351" i="7"/>
  <c r="N352" i="7"/>
  <c r="N353" i="7"/>
  <c r="N354" i="7"/>
  <c r="N355" i="7"/>
  <c r="N356" i="7"/>
  <c r="N357" i="7"/>
  <c r="N358" i="7"/>
  <c r="N359" i="7"/>
  <c r="N360" i="7"/>
  <c r="N361" i="7"/>
  <c r="N362" i="7"/>
  <c r="N363" i="7"/>
  <c r="N364" i="7"/>
  <c r="N365" i="7"/>
  <c r="N366" i="7"/>
  <c r="N367" i="7"/>
  <c r="N368" i="7"/>
  <c r="N369" i="7"/>
  <c r="N370" i="7"/>
  <c r="N371" i="7"/>
  <c r="N372" i="7"/>
  <c r="N373" i="7"/>
  <c r="N374" i="7"/>
  <c r="N375" i="7"/>
  <c r="N376" i="7"/>
  <c r="N377" i="7"/>
  <c r="N378" i="7"/>
  <c r="N379" i="7"/>
  <c r="N380" i="7"/>
  <c r="N381" i="7"/>
  <c r="N382" i="7"/>
  <c r="N383" i="7"/>
  <c r="N384" i="7"/>
  <c r="N385" i="7"/>
  <c r="N386" i="7"/>
  <c r="N387" i="7"/>
  <c r="N388" i="7"/>
  <c r="N389" i="7"/>
  <c r="N390" i="7"/>
  <c r="N391" i="7"/>
  <c r="N392" i="7"/>
  <c r="N393" i="7"/>
  <c r="N394" i="7"/>
  <c r="N395" i="7"/>
  <c r="N396" i="7"/>
  <c r="N397" i="7"/>
  <c r="N398" i="7"/>
  <c r="N399" i="7"/>
  <c r="N400" i="7"/>
  <c r="N401" i="7"/>
  <c r="N402" i="7"/>
  <c r="N403" i="7"/>
  <c r="N404" i="7"/>
  <c r="N405" i="7"/>
  <c r="N406" i="7"/>
  <c r="N407" i="7"/>
  <c r="N408" i="7"/>
  <c r="N409" i="7"/>
  <c r="N410" i="7"/>
  <c r="N411" i="7"/>
  <c r="N412" i="7"/>
  <c r="N413" i="7"/>
  <c r="N414" i="7"/>
  <c r="N415" i="7"/>
  <c r="N416" i="7"/>
  <c r="N417" i="7"/>
  <c r="N418" i="7"/>
  <c r="N419" i="7"/>
  <c r="N420" i="7"/>
  <c r="N421" i="7"/>
  <c r="N422" i="7"/>
  <c r="N423" i="7"/>
  <c r="N424" i="7"/>
  <c r="N425" i="7"/>
  <c r="N426" i="7"/>
  <c r="N427" i="7"/>
  <c r="N428" i="7"/>
  <c r="N429" i="7"/>
  <c r="N430" i="7"/>
  <c r="N431" i="7"/>
  <c r="N432" i="7"/>
  <c r="N433" i="7"/>
  <c r="N434" i="7"/>
  <c r="N435" i="7"/>
  <c r="N436" i="7"/>
  <c r="N437" i="7"/>
  <c r="N438" i="7"/>
  <c r="N439" i="7"/>
  <c r="N440" i="7"/>
  <c r="N441" i="7"/>
  <c r="N442" i="7"/>
  <c r="N443" i="7"/>
  <c r="N444" i="7"/>
  <c r="N445" i="7"/>
  <c r="N446" i="7"/>
  <c r="N447" i="7"/>
  <c r="N448" i="7"/>
  <c r="N449" i="7"/>
  <c r="N450" i="7"/>
  <c r="N451" i="7"/>
  <c r="N452" i="7"/>
  <c r="N453" i="7"/>
  <c r="N454" i="7"/>
  <c r="N455" i="7"/>
  <c r="N456" i="7"/>
  <c r="N457" i="7"/>
  <c r="N458" i="7"/>
  <c r="N459" i="7"/>
  <c r="N460" i="7"/>
  <c r="N461" i="7"/>
  <c r="N462" i="7"/>
  <c r="N463" i="7"/>
  <c r="N464" i="7"/>
  <c r="N465" i="7"/>
  <c r="N466" i="7"/>
  <c r="N467" i="7"/>
  <c r="N468" i="7"/>
  <c r="N469" i="7"/>
  <c r="N470" i="7"/>
  <c r="N471" i="7"/>
  <c r="N472" i="7"/>
  <c r="N473" i="7"/>
  <c r="N474" i="7"/>
  <c r="N475" i="7"/>
  <c r="N476" i="7"/>
  <c r="N477" i="7"/>
  <c r="N478" i="7"/>
  <c r="N479" i="7"/>
  <c r="N480" i="7"/>
  <c r="N481" i="7"/>
  <c r="N482" i="7"/>
  <c r="N483" i="7"/>
  <c r="N484" i="7"/>
  <c r="N485" i="7"/>
  <c r="N486" i="7"/>
  <c r="N487" i="7"/>
  <c r="N488" i="7"/>
  <c r="N489" i="7"/>
  <c r="N490" i="7"/>
  <c r="N491" i="7"/>
  <c r="N492" i="7"/>
  <c r="N493" i="7"/>
  <c r="N494" i="7"/>
  <c r="N495" i="7"/>
  <c r="N496" i="7"/>
  <c r="N497" i="7"/>
  <c r="N498" i="7"/>
  <c r="N499" i="7"/>
  <c r="N500" i="7"/>
  <c r="N501" i="7"/>
  <c r="N502" i="7"/>
  <c r="N503" i="7"/>
  <c r="N504" i="7"/>
  <c r="N505" i="7"/>
  <c r="N506" i="7"/>
  <c r="N507" i="7"/>
  <c r="N508" i="7"/>
  <c r="N509" i="7"/>
  <c r="N510" i="7"/>
  <c r="N511" i="7"/>
  <c r="N512" i="7"/>
  <c r="N513" i="7"/>
  <c r="N514" i="7"/>
  <c r="N515" i="7"/>
  <c r="N516" i="7"/>
  <c r="N517" i="7"/>
  <c r="N518" i="7"/>
  <c r="N519" i="7"/>
  <c r="N520" i="7"/>
  <c r="N521" i="7"/>
  <c r="N522" i="7"/>
  <c r="N523" i="7"/>
  <c r="N524" i="7"/>
  <c r="N525" i="7"/>
  <c r="N526" i="7"/>
  <c r="N527" i="7"/>
  <c r="N528" i="7"/>
  <c r="N529" i="7"/>
  <c r="N530" i="7"/>
  <c r="N531" i="7"/>
  <c r="N532" i="7"/>
  <c r="N533" i="7"/>
  <c r="N534" i="7"/>
  <c r="N535" i="7"/>
  <c r="N536" i="7"/>
  <c r="N537" i="7"/>
  <c r="N538" i="7"/>
  <c r="N539" i="7"/>
  <c r="N540" i="7"/>
  <c r="N541" i="7"/>
  <c r="N542" i="7"/>
  <c r="N543" i="7"/>
  <c r="N544" i="7"/>
  <c r="N545" i="7"/>
  <c r="N546" i="7"/>
  <c r="N547" i="7"/>
  <c r="N548" i="7"/>
  <c r="N549" i="7"/>
  <c r="N550" i="7"/>
  <c r="N551" i="7"/>
  <c r="N552" i="7"/>
  <c r="N553" i="7"/>
  <c r="N554" i="7"/>
  <c r="N555" i="7"/>
  <c r="N556" i="7"/>
  <c r="N557" i="7"/>
  <c r="N558" i="7"/>
  <c r="N559" i="7"/>
  <c r="N560" i="7"/>
  <c r="N561" i="7"/>
  <c r="N562" i="7"/>
  <c r="N563" i="7"/>
  <c r="N564" i="7"/>
  <c r="N565" i="7"/>
  <c r="N566" i="7"/>
  <c r="N567" i="7"/>
  <c r="N568" i="7"/>
  <c r="N569" i="7"/>
  <c r="N570" i="7"/>
  <c r="N571" i="7"/>
  <c r="N572" i="7"/>
  <c r="N573" i="7"/>
  <c r="N574" i="7"/>
  <c r="N575" i="7"/>
  <c r="N576" i="7"/>
  <c r="N577" i="7"/>
  <c r="N578" i="7"/>
  <c r="N579" i="7"/>
  <c r="N580" i="7"/>
  <c r="N581" i="7"/>
  <c r="N582" i="7"/>
  <c r="N583" i="7"/>
  <c r="N584" i="7"/>
  <c r="N585" i="7"/>
  <c r="N586" i="7"/>
  <c r="N587" i="7"/>
  <c r="N588" i="7"/>
  <c r="N589" i="7"/>
  <c r="N590" i="7"/>
  <c r="N591" i="7"/>
  <c r="N592" i="7"/>
  <c r="N593" i="7"/>
  <c r="N594" i="7"/>
  <c r="N595" i="7"/>
  <c r="N596" i="7"/>
  <c r="N597" i="7"/>
  <c r="N598" i="7"/>
  <c r="N599" i="7"/>
  <c r="N600" i="7"/>
  <c r="N601" i="7"/>
  <c r="N602" i="7"/>
  <c r="N603" i="7"/>
  <c r="N604" i="7"/>
  <c r="N605" i="7"/>
  <c r="N606" i="7"/>
  <c r="N607" i="7"/>
  <c r="N608" i="7"/>
  <c r="N609" i="7"/>
  <c r="N610" i="7"/>
  <c r="N611" i="7"/>
  <c r="N612" i="7"/>
  <c r="N613" i="7"/>
  <c r="N614" i="7"/>
  <c r="N615" i="7"/>
  <c r="N616" i="7"/>
  <c r="N617" i="7"/>
  <c r="N618" i="7"/>
  <c r="N619" i="7"/>
  <c r="N620" i="7"/>
  <c r="N621" i="7"/>
  <c r="N622" i="7"/>
  <c r="N623" i="7"/>
  <c r="N624" i="7"/>
  <c r="N625" i="7"/>
  <c r="N626" i="7"/>
  <c r="N627" i="7"/>
  <c r="N628" i="7"/>
  <c r="N629" i="7"/>
  <c r="N630" i="7"/>
  <c r="N631" i="7"/>
  <c r="N632" i="7"/>
  <c r="N633" i="7"/>
  <c r="N634" i="7"/>
  <c r="N635" i="7"/>
  <c r="N636" i="7"/>
  <c r="N637" i="7"/>
  <c r="N638" i="7"/>
  <c r="N639" i="7"/>
  <c r="N640" i="7"/>
  <c r="N641" i="7"/>
  <c r="N642" i="7"/>
  <c r="N643" i="7"/>
  <c r="N644" i="7"/>
  <c r="N645" i="7"/>
  <c r="N646" i="7"/>
  <c r="N647" i="7"/>
  <c r="N648" i="7"/>
  <c r="N649" i="7"/>
  <c r="N650" i="7"/>
  <c r="N651" i="7"/>
  <c r="N652" i="7"/>
  <c r="N653" i="7"/>
  <c r="N654" i="7"/>
  <c r="N655" i="7"/>
  <c r="N656" i="7"/>
  <c r="N657" i="7"/>
  <c r="N658" i="7"/>
  <c r="N659" i="7"/>
  <c r="N660" i="7"/>
  <c r="N661" i="7"/>
  <c r="N662" i="7"/>
  <c r="N663" i="7"/>
  <c r="N664" i="7"/>
  <c r="N665" i="7"/>
  <c r="N666" i="7"/>
  <c r="N667" i="7"/>
  <c r="N668" i="7"/>
  <c r="N669" i="7"/>
  <c r="N670" i="7"/>
  <c r="N671" i="7"/>
  <c r="N672" i="7"/>
  <c r="N673" i="7"/>
  <c r="N674" i="7"/>
  <c r="N675" i="7"/>
  <c r="N676" i="7"/>
  <c r="N677" i="7"/>
  <c r="N678" i="7"/>
  <c r="N679" i="7"/>
  <c r="N680" i="7"/>
  <c r="N681" i="7"/>
  <c r="N682" i="7"/>
  <c r="N683" i="7"/>
  <c r="N684" i="7"/>
  <c r="N685" i="7"/>
  <c r="N686" i="7"/>
  <c r="N687" i="7"/>
  <c r="N688" i="7"/>
  <c r="N689" i="7"/>
  <c r="N690" i="7"/>
  <c r="N691" i="7"/>
  <c r="N692" i="7"/>
  <c r="N693" i="7"/>
  <c r="N694" i="7"/>
  <c r="N695" i="7"/>
  <c r="N696" i="7"/>
  <c r="N697" i="7"/>
  <c r="N698" i="7"/>
  <c r="N699" i="7"/>
  <c r="N700" i="7"/>
  <c r="N701" i="7"/>
  <c r="N702" i="7"/>
  <c r="N703" i="7"/>
  <c r="N704" i="7"/>
  <c r="N705" i="7"/>
  <c r="N706" i="7"/>
  <c r="N707" i="7"/>
  <c r="N708" i="7"/>
  <c r="N709" i="7"/>
  <c r="N710" i="7"/>
  <c r="N711" i="7"/>
  <c r="N712" i="7"/>
  <c r="N713" i="7"/>
  <c r="N714" i="7"/>
  <c r="N715" i="7"/>
  <c r="N716" i="7"/>
  <c r="N717" i="7"/>
  <c r="N718" i="7"/>
  <c r="N719" i="7"/>
  <c r="N720" i="7"/>
  <c r="N721" i="7"/>
  <c r="N722" i="7"/>
  <c r="N723" i="7"/>
  <c r="N724" i="7"/>
  <c r="N725" i="7"/>
  <c r="N726" i="7"/>
  <c r="N727" i="7"/>
  <c r="N728" i="7"/>
  <c r="N729" i="7"/>
  <c r="N730" i="7"/>
  <c r="N731" i="7"/>
  <c r="N732" i="7"/>
  <c r="N733" i="7"/>
  <c r="N734" i="7"/>
  <c r="N735" i="7"/>
  <c r="N736" i="7"/>
  <c r="N737" i="7"/>
  <c r="N738" i="7"/>
  <c r="N739" i="7"/>
  <c r="N740" i="7"/>
  <c r="N741" i="7"/>
  <c r="N742" i="7"/>
  <c r="N743" i="7"/>
  <c r="N744" i="7"/>
  <c r="N745" i="7"/>
  <c r="N746" i="7"/>
  <c r="N747" i="7"/>
  <c r="N748" i="7"/>
  <c r="N749" i="7"/>
  <c r="N750" i="7"/>
  <c r="N751" i="7"/>
  <c r="N752" i="7"/>
  <c r="N753" i="7"/>
  <c r="N754" i="7"/>
  <c r="N755" i="7"/>
  <c r="N756" i="7"/>
  <c r="N757" i="7"/>
  <c r="N758" i="7"/>
  <c r="N759" i="7"/>
  <c r="N760" i="7"/>
  <c r="N761" i="7"/>
  <c r="N762" i="7"/>
  <c r="N763" i="7"/>
  <c r="N764" i="7"/>
  <c r="N765" i="7"/>
  <c r="N766" i="7"/>
  <c r="N767" i="7"/>
  <c r="N768" i="7"/>
  <c r="N769" i="7"/>
  <c r="N770" i="7"/>
  <c r="N771" i="7"/>
  <c r="N772" i="7"/>
  <c r="N773" i="7"/>
  <c r="N774" i="7"/>
  <c r="N775" i="7"/>
  <c r="N776" i="7"/>
  <c r="N777" i="7"/>
  <c r="N778" i="7"/>
  <c r="N779" i="7"/>
  <c r="N780" i="7"/>
  <c r="N781" i="7"/>
  <c r="N782" i="7"/>
  <c r="N783" i="7"/>
  <c r="N784" i="7"/>
  <c r="N785" i="7"/>
  <c r="N786" i="7"/>
  <c r="N787" i="7"/>
  <c r="N788" i="7"/>
  <c r="N789" i="7"/>
  <c r="N790" i="7"/>
  <c r="N791" i="7"/>
  <c r="N792" i="7"/>
  <c r="N793" i="7"/>
  <c r="N794" i="7"/>
  <c r="N795" i="7"/>
  <c r="N796" i="7"/>
  <c r="N797" i="7"/>
  <c r="N798" i="7"/>
  <c r="N799" i="7"/>
  <c r="N800" i="7"/>
  <c r="N801" i="7"/>
  <c r="N802" i="7"/>
  <c r="N803" i="7"/>
  <c r="N804" i="7"/>
  <c r="N805" i="7"/>
  <c r="N806" i="7"/>
  <c r="N807" i="7"/>
  <c r="N808" i="7"/>
  <c r="N809" i="7"/>
  <c r="N810" i="7"/>
  <c r="N811" i="7"/>
  <c r="N812" i="7"/>
  <c r="N813" i="7"/>
  <c r="N814" i="7"/>
  <c r="N815" i="7"/>
  <c r="N816" i="7"/>
  <c r="N817" i="7"/>
  <c r="N818" i="7"/>
  <c r="N819" i="7"/>
  <c r="N820" i="7"/>
  <c r="N821" i="7"/>
  <c r="N822" i="7"/>
  <c r="N823" i="7"/>
  <c r="N824" i="7"/>
  <c r="N825" i="7"/>
  <c r="N826" i="7"/>
  <c r="N827" i="7"/>
  <c r="N828" i="7"/>
  <c r="N829" i="7"/>
  <c r="N830" i="7"/>
  <c r="N831" i="7"/>
  <c r="N832" i="7"/>
  <c r="N833" i="7"/>
  <c r="N834" i="7"/>
  <c r="N835" i="7"/>
  <c r="N836" i="7"/>
  <c r="N837" i="7"/>
  <c r="N838" i="7"/>
  <c r="N839" i="7"/>
  <c r="N840" i="7"/>
  <c r="N841" i="7"/>
  <c r="N842" i="7"/>
  <c r="N843" i="7"/>
  <c r="N844" i="7"/>
  <c r="N845" i="7"/>
  <c r="N846" i="7"/>
  <c r="N847" i="7"/>
  <c r="N848" i="7"/>
  <c r="N849" i="7"/>
  <c r="N850" i="7"/>
  <c r="N851" i="7"/>
  <c r="N852" i="7"/>
  <c r="N853" i="7"/>
  <c r="N854" i="7"/>
  <c r="N855" i="7"/>
  <c r="N856" i="7"/>
  <c r="N857" i="7"/>
  <c r="N858" i="7"/>
  <c r="N859" i="7"/>
  <c r="N860" i="7"/>
  <c r="N861" i="7"/>
  <c r="N862" i="7"/>
  <c r="N863" i="7"/>
  <c r="N864" i="7"/>
  <c r="N865" i="7"/>
  <c r="N866" i="7"/>
  <c r="N867" i="7"/>
  <c r="N868" i="7"/>
  <c r="N869" i="7"/>
  <c r="N870" i="7"/>
  <c r="N871" i="7"/>
  <c r="N872" i="7"/>
  <c r="N873" i="7"/>
  <c r="N874" i="7"/>
  <c r="N875" i="7"/>
  <c r="N876" i="7"/>
  <c r="N877" i="7"/>
  <c r="N878" i="7"/>
  <c r="N879" i="7"/>
  <c r="N880" i="7"/>
  <c r="N881" i="7"/>
  <c r="N882" i="7"/>
  <c r="N883" i="7"/>
  <c r="N884" i="7"/>
  <c r="N885" i="7"/>
  <c r="N886" i="7"/>
  <c r="N887" i="7"/>
  <c r="N888" i="7"/>
  <c r="N889" i="7"/>
  <c r="N890" i="7"/>
  <c r="N891" i="7"/>
  <c r="N892" i="7"/>
  <c r="N893" i="7"/>
  <c r="N894" i="7"/>
  <c r="N895" i="7"/>
  <c r="N896" i="7"/>
  <c r="N897" i="7"/>
  <c r="N898" i="7"/>
  <c r="N899" i="7"/>
  <c r="N900" i="7"/>
  <c r="N901" i="7"/>
  <c r="N902" i="7"/>
  <c r="N903" i="7"/>
  <c r="N904" i="7"/>
  <c r="N905" i="7"/>
  <c r="N906" i="7"/>
  <c r="N907" i="7"/>
  <c r="N908" i="7"/>
  <c r="N909" i="7"/>
  <c r="N910" i="7"/>
  <c r="N911" i="7"/>
  <c r="N912" i="7"/>
  <c r="N913" i="7"/>
  <c r="N914" i="7"/>
  <c r="N915" i="7"/>
  <c r="N916" i="7"/>
  <c r="N917" i="7"/>
  <c r="N918" i="7"/>
  <c r="N919" i="7"/>
  <c r="N920" i="7"/>
  <c r="N921" i="7"/>
  <c r="N922" i="7"/>
  <c r="N923" i="7"/>
  <c r="N924" i="7"/>
  <c r="N925" i="7"/>
  <c r="N926" i="7"/>
  <c r="N927" i="7"/>
  <c r="N928" i="7"/>
  <c r="N929" i="7"/>
  <c r="N930" i="7"/>
  <c r="N931" i="7"/>
  <c r="N932" i="7"/>
  <c r="N933" i="7"/>
  <c r="N934" i="7"/>
  <c r="N935" i="7"/>
  <c r="N936" i="7"/>
  <c r="N937" i="7"/>
  <c r="N938" i="7"/>
  <c r="N939" i="7"/>
  <c r="N940" i="7"/>
  <c r="N941" i="7"/>
  <c r="N942" i="7"/>
  <c r="N943" i="7"/>
  <c r="N944" i="7"/>
  <c r="N945" i="7"/>
  <c r="N946" i="7"/>
  <c r="N947" i="7"/>
  <c r="N948" i="7"/>
  <c r="N949" i="7"/>
  <c r="N950" i="7"/>
  <c r="N951" i="7"/>
  <c r="N952" i="7"/>
  <c r="N953" i="7"/>
  <c r="N954" i="7"/>
  <c r="N955" i="7"/>
  <c r="N956" i="7"/>
  <c r="N957" i="7"/>
  <c r="N958" i="7"/>
  <c r="N959" i="7"/>
  <c r="N960" i="7"/>
  <c r="N961" i="7"/>
  <c r="N962" i="7"/>
  <c r="N963" i="7"/>
  <c r="N964" i="7"/>
  <c r="N965" i="7"/>
  <c r="N966" i="7"/>
  <c r="N967" i="7"/>
  <c r="N968" i="7"/>
  <c r="N969" i="7"/>
  <c r="N970" i="7"/>
  <c r="N971" i="7"/>
  <c r="N972" i="7"/>
  <c r="N973" i="7"/>
  <c r="N974" i="7"/>
  <c r="N975" i="7"/>
  <c r="N976" i="7"/>
  <c r="N977" i="7"/>
  <c r="N978" i="7"/>
  <c r="N979" i="7"/>
  <c r="N980" i="7"/>
  <c r="N981" i="7"/>
  <c r="N982" i="7"/>
  <c r="N983" i="7"/>
  <c r="N984" i="7"/>
  <c r="N985" i="7"/>
  <c r="N986" i="7"/>
  <c r="N987" i="7"/>
  <c r="N988" i="7"/>
  <c r="N989" i="7"/>
  <c r="N990" i="7"/>
  <c r="N991" i="7"/>
  <c r="N992" i="7"/>
  <c r="N993" i="7"/>
  <c r="N994" i="7"/>
  <c r="N995" i="7"/>
  <c r="N996" i="7"/>
  <c r="N997" i="7"/>
  <c r="N998" i="7"/>
  <c r="N999" i="7"/>
  <c r="N1000" i="7"/>
  <c r="N1001" i="7"/>
  <c r="N1002" i="7"/>
  <c r="N1003" i="7"/>
  <c r="N1004" i="7"/>
  <c r="N1005" i="7"/>
  <c r="N1006" i="7"/>
  <c r="N1007" i="7"/>
  <c r="N1008" i="7"/>
  <c r="N1009" i="7"/>
  <c r="N1010" i="7"/>
  <c r="N1011" i="7"/>
  <c r="N1012" i="7"/>
  <c r="N1013" i="7"/>
  <c r="N1014" i="7"/>
  <c r="N1015" i="7"/>
  <c r="N1016" i="7"/>
  <c r="N1017" i="7"/>
  <c r="N1018" i="7"/>
  <c r="N1019" i="7"/>
  <c r="N1020" i="7"/>
  <c r="N1021" i="7"/>
  <c r="N1022" i="7"/>
  <c r="N1023" i="7"/>
  <c r="N1024" i="7"/>
  <c r="N1025" i="7"/>
  <c r="N1026" i="7"/>
  <c r="N1027" i="7"/>
  <c r="N1028" i="7"/>
  <c r="N1029" i="7"/>
  <c r="N1030" i="7"/>
  <c r="N1031" i="7"/>
  <c r="N1032" i="7"/>
  <c r="N1033" i="7"/>
  <c r="N1034" i="7"/>
  <c r="N1035" i="7"/>
  <c r="N1036" i="7"/>
  <c r="N1037" i="7"/>
  <c r="N1038" i="7"/>
  <c r="N1039" i="7"/>
  <c r="N1040" i="7"/>
  <c r="N1041" i="7"/>
  <c r="N1042" i="7"/>
  <c r="N1043" i="7"/>
  <c r="N1044" i="7"/>
  <c r="N1045" i="7"/>
  <c r="N1046" i="7"/>
  <c r="N1047" i="7"/>
  <c r="N1048" i="7"/>
  <c r="N1049" i="7"/>
  <c r="N1050" i="7"/>
  <c r="N1051" i="7"/>
  <c r="N1052" i="7"/>
  <c r="N1053" i="7"/>
  <c r="N1054" i="7"/>
  <c r="N1055" i="7"/>
  <c r="N1056" i="7"/>
  <c r="N1057" i="7"/>
  <c r="N1058" i="7"/>
  <c r="N1059" i="7"/>
  <c r="N1060" i="7"/>
  <c r="N1061" i="7"/>
  <c r="N1062" i="7"/>
  <c r="N1063" i="7"/>
  <c r="N1064" i="7"/>
  <c r="N1065" i="7"/>
  <c r="N1066" i="7"/>
  <c r="N1067" i="7"/>
  <c r="N1068" i="7"/>
  <c r="N1069" i="7"/>
  <c r="N1070" i="7"/>
  <c r="N1071" i="7"/>
  <c r="N1072" i="7"/>
  <c r="N1073" i="7"/>
  <c r="N1074" i="7"/>
  <c r="N1075" i="7"/>
  <c r="N1076" i="7"/>
  <c r="N1077" i="7"/>
  <c r="N1078" i="7"/>
  <c r="N1079" i="7"/>
  <c r="N1080" i="7"/>
  <c r="N1081" i="7"/>
  <c r="N1082" i="7"/>
  <c r="N1083" i="7"/>
  <c r="N1084" i="7"/>
  <c r="N1085" i="7"/>
  <c r="N1086" i="7"/>
  <c r="N1087" i="7"/>
  <c r="N1088" i="7"/>
  <c r="N1089" i="7"/>
  <c r="N1090" i="7"/>
  <c r="N1091" i="7"/>
  <c r="N1092" i="7"/>
  <c r="N1093" i="7"/>
  <c r="N1094" i="7"/>
  <c r="N1095" i="7"/>
  <c r="N1096" i="7"/>
  <c r="N1097" i="7"/>
  <c r="N1098" i="7"/>
  <c r="N1099" i="7"/>
  <c r="N1100" i="7"/>
  <c r="N1101" i="7"/>
  <c r="N1102" i="7"/>
  <c r="N1103" i="7"/>
  <c r="N1104" i="7"/>
  <c r="N1105" i="7"/>
  <c r="N1106" i="7"/>
  <c r="N1107" i="7"/>
  <c r="N1108" i="7"/>
  <c r="N1109" i="7"/>
  <c r="N1110" i="7"/>
  <c r="N1111" i="7"/>
  <c r="N1112" i="7"/>
  <c r="N1113" i="7"/>
  <c r="N1114" i="7"/>
  <c r="N1115" i="7"/>
  <c r="N1116" i="7"/>
  <c r="N1117" i="7"/>
  <c r="N1118" i="7"/>
  <c r="N1119" i="7"/>
  <c r="N1120" i="7"/>
  <c r="N1121" i="7"/>
  <c r="N1122" i="7"/>
  <c r="N1123" i="7"/>
  <c r="N1124" i="7"/>
  <c r="N1125" i="7"/>
  <c r="N1126" i="7"/>
  <c r="N1127" i="7"/>
  <c r="N1128" i="7"/>
  <c r="N1129" i="7"/>
  <c r="N1130" i="7"/>
  <c r="N1131" i="7"/>
  <c r="N1132" i="7"/>
  <c r="N1133" i="7"/>
  <c r="N1134" i="7"/>
  <c r="N1135" i="7"/>
  <c r="N1136" i="7"/>
  <c r="N1137" i="7"/>
  <c r="N1138" i="7"/>
  <c r="N1139" i="7"/>
  <c r="N1140" i="7"/>
  <c r="N1141" i="7"/>
  <c r="N1142" i="7"/>
  <c r="N1143" i="7"/>
  <c r="N1144" i="7"/>
  <c r="N1145" i="7"/>
  <c r="N1146" i="7"/>
  <c r="N1147" i="7"/>
  <c r="N1148" i="7"/>
  <c r="N1149" i="7"/>
  <c r="N1150" i="7"/>
  <c r="N1151" i="7"/>
  <c r="N1152" i="7"/>
  <c r="N1153" i="7"/>
  <c r="N1154" i="7"/>
  <c r="N1155" i="7"/>
  <c r="N1156" i="7"/>
  <c r="N1157" i="7"/>
  <c r="N1158" i="7"/>
  <c r="N1159" i="7"/>
  <c r="N1160" i="7"/>
  <c r="N1161" i="7"/>
  <c r="N1162" i="7"/>
  <c r="N1163" i="7"/>
  <c r="N1164" i="7"/>
  <c r="N1165" i="7"/>
  <c r="N1166" i="7"/>
  <c r="N1167" i="7"/>
  <c r="N1168" i="7"/>
  <c r="N1169" i="7"/>
  <c r="N1170" i="7"/>
  <c r="N1171" i="7"/>
  <c r="N1172" i="7"/>
  <c r="N1173" i="7"/>
  <c r="N1174" i="7"/>
  <c r="N1175" i="7"/>
  <c r="N1176" i="7"/>
  <c r="N1177" i="7"/>
  <c r="N1178" i="7"/>
  <c r="N1179" i="7"/>
  <c r="N1180" i="7"/>
  <c r="N1181" i="7"/>
  <c r="N1182" i="7"/>
  <c r="N1183" i="7"/>
  <c r="N1184" i="7"/>
  <c r="N1185" i="7"/>
  <c r="N1186" i="7"/>
  <c r="N1187" i="7"/>
  <c r="N1188" i="7"/>
  <c r="N1189" i="7"/>
  <c r="N1190" i="7"/>
  <c r="N1191" i="7"/>
  <c r="N1192" i="7"/>
  <c r="N1193" i="7"/>
  <c r="N1194" i="7"/>
  <c r="N1195" i="7"/>
  <c r="N1196" i="7"/>
  <c r="N1197" i="7"/>
  <c r="N1198" i="7"/>
  <c r="N1199" i="7"/>
  <c r="N1200" i="7"/>
  <c r="N1201" i="7"/>
  <c r="N1202" i="7"/>
  <c r="N1203" i="7"/>
  <c r="N1204" i="7"/>
  <c r="N1205" i="7"/>
  <c r="N1206" i="7"/>
  <c r="N1207" i="7"/>
  <c r="N1208" i="7"/>
  <c r="N1209" i="7"/>
  <c r="N1210" i="7"/>
  <c r="N1211" i="7"/>
  <c r="N1212" i="7"/>
  <c r="N1213" i="7"/>
  <c r="N1214" i="7"/>
  <c r="N1215" i="7"/>
  <c r="N1216" i="7"/>
  <c r="N1217" i="7"/>
  <c r="N1218" i="7"/>
  <c r="N1219" i="7"/>
  <c r="N1220" i="7"/>
  <c r="N1221" i="7"/>
  <c r="N1222" i="7"/>
  <c r="N1223" i="7"/>
  <c r="N1224" i="7"/>
  <c r="N1225" i="7"/>
  <c r="N1226" i="7"/>
  <c r="N1227" i="7"/>
  <c r="N1228" i="7"/>
  <c r="N1229" i="7"/>
  <c r="N1230" i="7"/>
  <c r="N1231" i="7"/>
  <c r="N1232" i="7"/>
  <c r="N1233" i="7"/>
  <c r="N1234" i="7"/>
  <c r="N1235" i="7"/>
  <c r="N1236" i="7"/>
  <c r="N1237" i="7"/>
  <c r="N1238" i="7"/>
  <c r="N1239" i="7"/>
  <c r="N1240" i="7"/>
  <c r="N1241" i="7"/>
  <c r="N1242" i="7"/>
  <c r="N1243" i="7"/>
  <c r="N1244" i="7"/>
  <c r="N1245" i="7"/>
  <c r="N1246" i="7"/>
  <c r="N1247" i="7"/>
  <c r="N1248" i="7"/>
  <c r="N1249" i="7"/>
  <c r="N1250" i="7"/>
  <c r="N1251" i="7"/>
  <c r="N1252" i="7"/>
  <c r="N1253" i="7"/>
  <c r="N1254" i="7"/>
  <c r="N1255" i="7"/>
  <c r="N1256" i="7"/>
  <c r="N1257" i="7"/>
  <c r="N1258" i="7"/>
  <c r="N1259" i="7"/>
  <c r="N1260" i="7"/>
  <c r="N1261" i="7"/>
  <c r="N1262" i="7"/>
  <c r="N1263" i="7"/>
  <c r="N1264" i="7"/>
  <c r="N1265" i="7"/>
  <c r="N1266" i="7"/>
  <c r="N1267" i="7"/>
  <c r="N1268" i="7"/>
  <c r="N1269" i="7"/>
  <c r="N1270" i="7"/>
  <c r="N1271" i="7"/>
  <c r="N1272" i="7"/>
  <c r="N1273" i="7"/>
  <c r="N1274" i="7"/>
  <c r="N1275" i="7"/>
  <c r="N1276" i="7"/>
  <c r="N1277" i="7"/>
  <c r="N1278" i="7"/>
  <c r="N1279" i="7"/>
  <c r="N1280" i="7"/>
  <c r="N1281" i="7"/>
  <c r="N1282" i="7"/>
  <c r="N1283" i="7"/>
  <c r="N1284" i="7"/>
  <c r="N1285" i="7"/>
  <c r="N1286" i="7"/>
  <c r="N1287" i="7"/>
  <c r="N1288" i="7"/>
  <c r="N1289" i="7"/>
  <c r="N1290" i="7"/>
  <c r="N1291" i="7"/>
  <c r="N1292" i="7"/>
  <c r="N1293" i="7"/>
  <c r="N1294" i="7"/>
  <c r="N1295" i="7"/>
  <c r="N1296" i="7"/>
  <c r="N1297" i="7"/>
  <c r="N1298" i="7"/>
  <c r="N1299" i="7"/>
  <c r="N1300" i="7"/>
  <c r="N1301" i="7"/>
  <c r="N1302" i="7"/>
  <c r="N1303" i="7"/>
  <c r="N1304" i="7"/>
  <c r="N1305" i="7"/>
  <c r="N1306" i="7"/>
  <c r="N1307" i="7"/>
  <c r="N1308" i="7"/>
  <c r="N1309" i="7"/>
  <c r="N1310" i="7"/>
  <c r="N1311" i="7"/>
  <c r="N1312" i="7"/>
  <c r="N1313" i="7"/>
  <c r="N1314" i="7"/>
  <c r="N1315" i="7"/>
  <c r="N1316" i="7"/>
  <c r="N1317" i="7"/>
  <c r="N1318" i="7"/>
  <c r="N1319" i="7"/>
  <c r="N1320" i="7"/>
  <c r="N1321" i="7"/>
  <c r="N1322" i="7"/>
  <c r="N1323" i="7"/>
  <c r="N1324" i="7"/>
  <c r="N1325" i="7"/>
  <c r="N1326" i="7"/>
  <c r="N1327" i="7"/>
  <c r="N1328" i="7"/>
  <c r="N1329" i="7"/>
  <c r="N1330" i="7"/>
  <c r="N1331" i="7"/>
  <c r="N1332" i="7"/>
  <c r="N1333" i="7"/>
  <c r="N1334" i="7"/>
  <c r="N1335" i="7"/>
  <c r="N1336" i="7"/>
  <c r="N1337" i="7"/>
  <c r="N1338" i="7"/>
  <c r="N1339" i="7"/>
  <c r="N1340" i="7"/>
  <c r="N1341" i="7"/>
  <c r="N1342" i="7"/>
  <c r="N1343" i="7"/>
  <c r="N1344" i="7"/>
  <c r="N1345" i="7"/>
  <c r="N1346" i="7"/>
  <c r="N1347" i="7"/>
  <c r="N1348" i="7"/>
  <c r="N1349" i="7"/>
  <c r="N1350" i="7"/>
  <c r="N1351" i="7"/>
  <c r="N1352" i="7"/>
  <c r="N1353" i="7"/>
  <c r="N1354" i="7"/>
  <c r="N1355" i="7"/>
  <c r="N1356" i="7"/>
  <c r="N1357" i="7"/>
  <c r="N1358" i="7"/>
  <c r="N1359" i="7"/>
  <c r="N1360" i="7"/>
  <c r="N1361" i="7"/>
  <c r="N1362" i="7"/>
  <c r="N1363" i="7"/>
  <c r="N1364" i="7"/>
  <c r="N1365" i="7"/>
  <c r="N1366" i="7"/>
  <c r="N1367" i="7"/>
  <c r="N1368" i="7"/>
  <c r="N1369" i="7"/>
  <c r="N1370" i="7"/>
  <c r="N1371" i="7"/>
  <c r="N1372" i="7"/>
  <c r="N1373" i="7"/>
  <c r="N1374" i="7"/>
  <c r="N1375" i="7"/>
  <c r="N1376" i="7"/>
  <c r="N1377" i="7"/>
  <c r="N1378" i="7"/>
  <c r="N1379" i="7"/>
  <c r="N1380" i="7"/>
  <c r="N1381" i="7"/>
  <c r="N1382" i="7"/>
  <c r="N1383" i="7"/>
  <c r="N1384" i="7"/>
  <c r="N1385" i="7"/>
  <c r="N1386" i="7"/>
  <c r="N1387" i="7"/>
  <c r="N1388" i="7"/>
  <c r="N1389" i="7"/>
  <c r="N1390" i="7"/>
  <c r="N1391" i="7"/>
  <c r="N1392" i="7"/>
  <c r="N1393" i="7"/>
  <c r="N1394" i="7"/>
  <c r="N1395" i="7"/>
  <c r="N1396" i="7"/>
  <c r="N1397" i="7"/>
  <c r="N1398" i="7"/>
  <c r="N1399" i="7"/>
  <c r="N1400" i="7"/>
  <c r="N1401" i="7"/>
  <c r="N1402" i="7"/>
  <c r="N1403" i="7"/>
  <c r="N1404" i="7"/>
  <c r="N1405" i="7"/>
  <c r="N1406" i="7"/>
  <c r="N1407" i="7"/>
  <c r="N1408" i="7"/>
  <c r="N1409" i="7"/>
  <c r="N1410" i="7"/>
  <c r="N1411" i="7"/>
  <c r="N1412" i="7"/>
  <c r="N1413" i="7"/>
  <c r="N1414" i="7"/>
  <c r="N1415" i="7"/>
  <c r="N1416" i="7"/>
  <c r="N1417" i="7"/>
  <c r="N1418" i="7"/>
  <c r="N1419" i="7"/>
  <c r="N1420" i="7"/>
  <c r="N1421" i="7"/>
  <c r="N1422" i="7"/>
  <c r="N1423" i="7"/>
  <c r="N1424" i="7"/>
  <c r="N1425" i="7"/>
  <c r="N1426" i="7"/>
  <c r="N1427" i="7"/>
  <c r="N1428" i="7"/>
  <c r="N1429" i="7"/>
  <c r="N1430" i="7"/>
  <c r="N1431" i="7"/>
  <c r="N1432" i="7"/>
  <c r="N1433" i="7"/>
  <c r="N1434" i="7"/>
  <c r="N1435" i="7"/>
  <c r="N1436" i="7"/>
  <c r="N1437" i="7"/>
  <c r="N1438" i="7"/>
  <c r="N1439" i="7"/>
  <c r="N1440" i="7"/>
  <c r="N1441" i="7"/>
  <c r="N1442" i="7"/>
  <c r="N1443" i="7"/>
  <c r="N1444" i="7"/>
  <c r="N1445" i="7"/>
  <c r="N1446" i="7"/>
  <c r="N1447" i="7"/>
  <c r="N1448" i="7"/>
  <c r="N1449" i="7"/>
  <c r="N1450" i="7"/>
  <c r="N1451" i="7"/>
  <c r="N1452" i="7"/>
  <c r="N1453" i="7"/>
  <c r="N1454" i="7"/>
  <c r="N1455" i="7"/>
  <c r="N1456" i="7"/>
  <c r="N1457" i="7"/>
  <c r="N1458" i="7"/>
  <c r="N1459" i="7"/>
  <c r="N1460" i="7"/>
  <c r="N1461" i="7"/>
  <c r="N1462" i="7"/>
  <c r="N1463" i="7"/>
  <c r="N1464" i="7"/>
  <c r="N1465" i="7"/>
  <c r="N1466" i="7"/>
  <c r="N1467" i="7"/>
  <c r="N1468" i="7"/>
  <c r="N1469" i="7"/>
  <c r="N1470" i="7"/>
  <c r="N1471" i="7"/>
  <c r="N1472" i="7"/>
  <c r="N1473" i="7"/>
  <c r="N1474" i="7"/>
  <c r="N1475" i="7"/>
  <c r="N1476" i="7"/>
  <c r="N1477" i="7"/>
  <c r="N1478" i="7"/>
  <c r="N1479" i="7"/>
  <c r="N1480" i="7"/>
  <c r="N1481" i="7"/>
  <c r="N1482" i="7"/>
  <c r="N1483" i="7"/>
  <c r="N1484" i="7"/>
  <c r="N1485" i="7"/>
  <c r="N1486" i="7"/>
  <c r="N1487" i="7"/>
  <c r="N1488" i="7"/>
  <c r="N1489" i="7"/>
  <c r="N1490" i="7"/>
  <c r="N1491" i="7"/>
  <c r="N1492" i="7"/>
  <c r="N1493" i="7"/>
  <c r="N1494" i="7"/>
  <c r="N1495" i="7"/>
  <c r="N1496" i="7"/>
  <c r="N7" i="7"/>
  <c r="L7" i="7" l="1"/>
</calcChain>
</file>

<file path=xl/sharedStrings.xml><?xml version="1.0" encoding="utf-8"?>
<sst xmlns="http://schemas.openxmlformats.org/spreadsheetml/2006/main" count="4496" uniqueCount="429">
  <si>
    <t>ISR</t>
  </si>
  <si>
    <t>Secretaría de Administración</t>
  </si>
  <si>
    <t>Dirección de Recursos Humanos</t>
  </si>
  <si>
    <t>Puesto</t>
  </si>
  <si>
    <t>AUXILIAR DE MANTENIMIENTO GRAL</t>
  </si>
  <si>
    <t>AUXILIAR DE MATANZA</t>
  </si>
  <si>
    <t>AUXILIAR DE LIMPIA URBANA</t>
  </si>
  <si>
    <t>AUXILIAR DE AREAS VERDES</t>
  </si>
  <si>
    <t>AUXILIAR DE LIMPIEZA</t>
  </si>
  <si>
    <t>CHOFER</t>
  </si>
  <si>
    <t>ALBAÑIL</t>
  </si>
  <si>
    <t>AUXILIAR DE MANTENIMIENTO VIAL</t>
  </si>
  <si>
    <t>VELADOR</t>
  </si>
  <si>
    <t>AYUDANTE GENERAL</t>
  </si>
  <si>
    <t>AUXILIAR DE MECANICA AUTOMOTRIZ</t>
  </si>
  <si>
    <t>AUXILIAR DE PANTEON</t>
  </si>
  <si>
    <t>AUXILIAR DE INFRAESTRUCTURA HIDRAULICA</t>
  </si>
  <si>
    <t>AUXILIAR ADMINISTRATIVO</t>
  </si>
  <si>
    <t>AUXILIAR DE GIRAS</t>
  </si>
  <si>
    <t>SECRETARIA B</t>
  </si>
  <si>
    <t>ELECTRICISTA</t>
  </si>
  <si>
    <t>OPERADOR DE BASCULA</t>
  </si>
  <si>
    <t>AUXILIAR DE ELECTRICISTA</t>
  </si>
  <si>
    <t>AUXILIAR DE OFICINA</t>
  </si>
  <si>
    <t>SECRETARIA A</t>
  </si>
  <si>
    <t>AUXILIAR DE CONTROL ANIMAL</t>
  </si>
  <si>
    <t>MECANICO AUTOMOTRIZ</t>
  </si>
  <si>
    <t>AUXILIAR DE MANTENIMIENTO DE TRANSITO</t>
  </si>
  <si>
    <t>AUXILIAR DE SONIDO</t>
  </si>
  <si>
    <t>AUXILIAR DEL REGISTRO CIVIL</t>
  </si>
  <si>
    <t>ASISTENTE</t>
  </si>
  <si>
    <t>BIBLIOTECARIO</t>
  </si>
  <si>
    <t>ANALISTA DE SERVICIOS BASICOS</t>
  </si>
  <si>
    <t>ANALISTA ADMINISTRATIVO</t>
  </si>
  <si>
    <t>CADENERO</t>
  </si>
  <si>
    <t>AUXILIAR DE ALMACEN</t>
  </si>
  <si>
    <t>AUXILIAR DE ATENCION CIUDADANA</t>
  </si>
  <si>
    <t>TECNICO EN SOPORTE TECNICO</t>
  </si>
  <si>
    <t>SECRETARIO DE JUZGADO CIVICO</t>
  </si>
  <si>
    <t>SECRETARIO DE ACUERDOS</t>
  </si>
  <si>
    <t>AUXILIAR TECNICO</t>
  </si>
  <si>
    <t>ASISTENTE DE OFICINA EJECUTIVO</t>
  </si>
  <si>
    <t>JEFE UNIDAD DE ASUNTOS INTERNOS Y DER HUMANOS</t>
  </si>
  <si>
    <t>COORDINADOR DE PROYECTOS</t>
  </si>
  <si>
    <t>ANALISTA JURIDICO</t>
  </si>
  <si>
    <t>ANALISTA DE SISTEMA FINANCIERO MPAL</t>
  </si>
  <si>
    <t>ANALISTA DE CONCURSOS Y CONTRATOS</t>
  </si>
  <si>
    <t>JEFE DEPTO DE EXPEDIENTES TECNICOS Y PRECIOS UNITARIOS</t>
  </si>
  <si>
    <t>ANALISTA DE CONTABILIDAD DE OBRA</t>
  </si>
  <si>
    <t>ANALISTA DE CONTABILIDAD GRAL</t>
  </si>
  <si>
    <t>NOTIFICADOR</t>
  </si>
  <si>
    <t>AUXILIAR DE IMPUESTO PREDIAL</t>
  </si>
  <si>
    <t>CAJERO</t>
  </si>
  <si>
    <t>DEFENSOR DE OFICIO</t>
  </si>
  <si>
    <t>DIRECTOR DE EGRESOS</t>
  </si>
  <si>
    <t>AUXILIAR TECNICO DE PROTECCION CIVIL</t>
  </si>
  <si>
    <t>AUXILIAR DE CONMUTADOR</t>
  </si>
  <si>
    <t>RECEPCIONISTA</t>
  </si>
  <si>
    <t>SECRETARIO TECNICO</t>
  </si>
  <si>
    <t>ENCUESTADOR</t>
  </si>
  <si>
    <t>ANALISTA DE RELACIONES PUBLICAS</t>
  </si>
  <si>
    <t>DIRECTOR DEL DEPORTE</t>
  </si>
  <si>
    <t>DIRECTOR DE RELACIONES PUBLICAS</t>
  </si>
  <si>
    <t>ENLACE ADMINISTRATIVO</t>
  </si>
  <si>
    <t>AUXILIAR DE CASA DE CULTURA</t>
  </si>
  <si>
    <t>COORDINADOR DE PROYECTOS Y SISTEMA FINANCIERO MUNICIPAL</t>
  </si>
  <si>
    <t>JEFE DEPTO DE COMUNICACION POLITICA</t>
  </si>
  <si>
    <t>SECRETARIO PRIVADO</t>
  </si>
  <si>
    <t>ANALISTA DE FISCALIZACION</t>
  </si>
  <si>
    <t>ANALISTA DE COMUNICACION SOCIAL</t>
  </si>
  <si>
    <t>ANALISTA DE RESPONSABILIDADES ADMINISTRATIVAS</t>
  </si>
  <si>
    <t>ANALISTA DE PRESUPUESTO</t>
  </si>
  <si>
    <t>AUXILIAR DE GESTION DE PASAPORTES</t>
  </si>
  <si>
    <t>DIRECTOR DE ADMINISTRACION PATRIMONIAL Y SERVICIOS INTERNOS</t>
  </si>
  <si>
    <t>ENLACE DE PROYECTOS</t>
  </si>
  <si>
    <t>ENLACE TECNICO</t>
  </si>
  <si>
    <t>ANALISTA DE GIRAS</t>
  </si>
  <si>
    <t>AUXILIAR DE BIBLIOTECA</t>
  </si>
  <si>
    <t>JEFE DEPTO DE FOMENTO TURISTICO</t>
  </si>
  <si>
    <t>DISEÑADOR GRAFICO</t>
  </si>
  <si>
    <t>CRIMINOLOGO</t>
  </si>
  <si>
    <t>AUXILIAR DE EMPRENDIMIENTO</t>
  </si>
  <si>
    <t>JEFE DEPTO DE CONSEJOS CIUDADANOS</t>
  </si>
  <si>
    <t>ENLACE JURIDICO</t>
  </si>
  <si>
    <t>JEFE DEPTO DE PROYECTOS Y SOPORTE</t>
  </si>
  <si>
    <t>JEFE DE AREA DE PROYECTOS DEPORTIVOS</t>
  </si>
  <si>
    <t>DIRECTOR DE EJECUCION DE OBRAS</t>
  </si>
  <si>
    <t>ANALISTA DE ADJUDICACIONES DIRECTAS</t>
  </si>
  <si>
    <t>COORDINADOR TECNICO</t>
  </si>
  <si>
    <t>CONCERTADOR POLITICO</t>
  </si>
  <si>
    <t>VETERINARIO</t>
  </si>
  <si>
    <t>COORDINADOR DEL SISTEMA DE EVALUACION DEL DESEMPEÑO FINANCIERO</t>
  </si>
  <si>
    <t>POLICIA</t>
  </si>
  <si>
    <t>ANALISTA TECNICO</t>
  </si>
  <si>
    <t>PROYECTISTA DE OBRA</t>
  </si>
  <si>
    <t>OPERADOR DE VIDEOVIGILANCIA</t>
  </si>
  <si>
    <t>JUEZ CIVICO</t>
  </si>
  <si>
    <t>ASISTENTE EJECUTIVA</t>
  </si>
  <si>
    <t>ANALISTA DE CONTROL PRESUPUESTAL</t>
  </si>
  <si>
    <t>AUXILIAR DE RECAUDACION</t>
  </si>
  <si>
    <t>ANALISTA DE COMUNICACION DIGITAL</t>
  </si>
  <si>
    <t>NOTIFICADOR EJECUTOR</t>
  </si>
  <si>
    <t>ANALISTA DE IMPUESTOS INMOBILIARIOS</t>
  </si>
  <si>
    <t>SUPERVISOR DE OBRA</t>
  </si>
  <si>
    <t>ANALISTA DE NORMATIVIDAD DE ADQUISICIONES</t>
  </si>
  <si>
    <t>JEFE DE AREA DE EVENTOS OFICIALES</t>
  </si>
  <si>
    <t>DIRECTOR DE ASUNTOS DE CABILDO</t>
  </si>
  <si>
    <t>JEFE DE AREA DE PARQUES Y JARDINES</t>
  </si>
  <si>
    <t>SUPERVISOR DE NOTIFICACION Y COBRANZA</t>
  </si>
  <si>
    <t>ANALISTA DE EXPEDIENTES TECNICOS Y PRECIOS UNITARIOS</t>
  </si>
  <si>
    <t>JEFE DEPTO DE JUZGADOS CIVICOS</t>
  </si>
  <si>
    <t>OPERADOR LINEA DE EMERGENCIA</t>
  </si>
  <si>
    <t>INSPECTOR</t>
  </si>
  <si>
    <t>FOTOGRAFO</t>
  </si>
  <si>
    <t>JEFE DEPTO DE NOMINAS</t>
  </si>
  <si>
    <t>DIRECTOR JURIDICO Y CONSULTIVO</t>
  </si>
  <si>
    <t>SUPERVISOR DE ARCHIVO MUNICIPAL</t>
  </si>
  <si>
    <t>AUXILIAR GENERAL DE OFICINA</t>
  </si>
  <si>
    <t>ANALISTA DE NORMATIVIDAD PATRIMONIAL</t>
  </si>
  <si>
    <t>ANALISTA DE RECAUDACION</t>
  </si>
  <si>
    <t>VERIFICADOR DE DENUNCIAS</t>
  </si>
  <si>
    <t>POLICIA Y ESCOLTA</t>
  </si>
  <si>
    <t>JEFE DEPTO DE CONTABILIDAD GRAL</t>
  </si>
  <si>
    <t>ANALISTA DE ATENCION CIUDADANA</t>
  </si>
  <si>
    <t>ANALISTA DE SOPORTE TECNICO</t>
  </si>
  <si>
    <t>JEFE DEPTO DE CARTOGRAFIA DIGITAL</t>
  </si>
  <si>
    <t>JEFE DEPTO DE RECAUDACION</t>
  </si>
  <si>
    <t>TECNICO EN DESARROLLO DE SISTEMAS</t>
  </si>
  <si>
    <t>JEFE DEPTO DE TRANSPORTES</t>
  </si>
  <si>
    <t>PROMOTOR TURISTICO</t>
  </si>
  <si>
    <t>JEFE DEPTO DE ADQUISICIONES DIRECTAS</t>
  </si>
  <si>
    <t>ASISTENTE ADMINISTRATIVO</t>
  </si>
  <si>
    <t>JEFE DEPTO DE IMPUESTOS INMOBILIARIOS</t>
  </si>
  <si>
    <t>ADMINISTRADOR DE CENTRO CULTURAL</t>
  </si>
  <si>
    <t>JEFE DEPTO DE PRESUPUESTO</t>
  </si>
  <si>
    <t>JEFE DE OFICINA DE ENLACE DE RELACIONES EXTERIORES</t>
  </si>
  <si>
    <t>JEFE DEPTO DE CONTRATOS</t>
  </si>
  <si>
    <t>JEFE DEPTO DE CONTABILIDAD DE OBRA PUBLICA</t>
  </si>
  <si>
    <t>JEFE DEPTO DE SERVICIOS CATASTRALES</t>
  </si>
  <si>
    <t>JEFE DEPTO DE SERVICIOS INTERNOS Y MANTENIMIENTO</t>
  </si>
  <si>
    <t>OFICIAL DEL REGISTRO CIVIL</t>
  </si>
  <si>
    <t>DIRECTOR DE ADQUISICIONES</t>
  </si>
  <si>
    <t>AUXILIAR DE CONTROL PATRIMONIAL</t>
  </si>
  <si>
    <t>SUPERVISOR DE MECANICA AUTOMOTRIZ</t>
  </si>
  <si>
    <t>DIRECTOR DE COMUNICACION SOCIAL</t>
  </si>
  <si>
    <t>CRONISTA MUNICIPAL</t>
  </si>
  <si>
    <t>DIRECTOR DE PREVENCION DEL DELITO</t>
  </si>
  <si>
    <t>DIRECTOR DE DESARROLLO ECONOMICO</t>
  </si>
  <si>
    <t>JEFE DE AREA DE INFRAESTRUCTURA URBANA</t>
  </si>
  <si>
    <t>PROMOTOR COMUNITARIO</t>
  </si>
  <si>
    <t>JEFE DE AREA DE LIMPIEZA</t>
  </si>
  <si>
    <t>DIRECTOR DE ATENCION CIUDADANA</t>
  </si>
  <si>
    <t>JEFE DEPTO DE GESTION SOCIAL</t>
  </si>
  <si>
    <t>DIRECTOR ADMINISTRATIVO</t>
  </si>
  <si>
    <t>AUXILIAR FINANCIERO</t>
  </si>
  <si>
    <t>SECRETARIO TECNICO DE PRESIDENCIA</t>
  </si>
  <si>
    <t>MAESTRO DE CEREMONIAS</t>
  </si>
  <si>
    <t>DIRECTOR DEL INSTITUTO MPAL DE LA JUVENTUD</t>
  </si>
  <si>
    <t>ANALISTA DE BIENES MUEBLES E INMUEBLES</t>
  </si>
  <si>
    <t>DIRECTOR DE SERVICIOS URBANOS</t>
  </si>
  <si>
    <t>DIRECTOR DE MANTENIMIENTO URBANO</t>
  </si>
  <si>
    <t>COORDINADOR DE CONTROL ADMINISTRATIVO</t>
  </si>
  <si>
    <t>JEFE DEPTO DE NOTIFICACION Y COBRANZA</t>
  </si>
  <si>
    <t>JEFE DEPTO. DE ASUNTOS DE CABILDO</t>
  </si>
  <si>
    <t>DIRECTOR DE RECURSOS HUMANOS</t>
  </si>
  <si>
    <t>JEFE DEPTO DE DENUNCIAS</t>
  </si>
  <si>
    <t>JEFE DEPTO DE SUPERVISION DE OBRA</t>
  </si>
  <si>
    <t>JEFE DE AREA DE AHORRO DE ENERGIA Y ALUMBRADO PUBLICO</t>
  </si>
  <si>
    <t>JEFE DEPTO DE CONTROL FINANCIERO</t>
  </si>
  <si>
    <t>JEFE DEPTO DE ASUNTOS INMOBILIARIOS</t>
  </si>
  <si>
    <t>JEFE DE AREA DE MANTENIMIENTO</t>
  </si>
  <si>
    <t>ANALISTA DE CARTOGRAFIA</t>
  </si>
  <si>
    <t>JEFE DEPTO DE CONTROL PRESUPUESTAL</t>
  </si>
  <si>
    <t>AUXILIAR DE SERVICIOS CATASTRALES</t>
  </si>
  <si>
    <t>ANALISTA DEL SISTEMA DE INF GEOGRAFICA</t>
  </si>
  <si>
    <t>JEFE DEPTO DE NORMATIVIDAD FISCAL</t>
  </si>
  <si>
    <t>DIRECTOR DE ADMINISTRACION DE OBRAS</t>
  </si>
  <si>
    <t>RADIO OPERADOR</t>
  </si>
  <si>
    <t>TECNICO EN MANTENIMIENTO</t>
  </si>
  <si>
    <t>ARCHIVISTA</t>
  </si>
  <si>
    <t>ANALISTA DE CONTROL FINANCIERO</t>
  </si>
  <si>
    <t>ADMINISTRADOR DE SERVIDORES</t>
  </si>
  <si>
    <t>MAESTRO</t>
  </si>
  <si>
    <t>ALMACENISTA</t>
  </si>
  <si>
    <t>ANALISTA DE NORMATIVIDAD DE OBRA</t>
  </si>
  <si>
    <t>JEFE DEPTO DE MEJORA REGULATORIA</t>
  </si>
  <si>
    <t>ANALISTA DE PERSONAL</t>
  </si>
  <si>
    <t>JEFE DEPTO DE BECAS</t>
  </si>
  <si>
    <t>DIRECTOR DE RESPONSABILIDADES ADMINISTRATIVAS</t>
  </si>
  <si>
    <t>DIRECTOR DEL CENTRO MPAL DE MEDIACION</t>
  </si>
  <si>
    <t>JEFE DEPTO DE RELACIONES LABORALES</t>
  </si>
  <si>
    <t>ANALISTA DE NOMINAS</t>
  </si>
  <si>
    <t>JEFE DE AREA DE CENTROS Y CASAS DE CULTURA</t>
  </si>
  <si>
    <t>ANALISTA DE INGENIERIA DE TRANSITO</t>
  </si>
  <si>
    <t>POLICIA TERCERO</t>
  </si>
  <si>
    <t>JEFE DE AREA DE RADIOCOMUNICACION</t>
  </si>
  <si>
    <t>SUPERVISOR DE RECAUDACION</t>
  </si>
  <si>
    <t>JEFE DEPTO DE LIMPIA URBANA</t>
  </si>
  <si>
    <t>DIRECTOR DE FISCALIZACION</t>
  </si>
  <si>
    <t>SUPERVISOR DEL SISTEMA DE ATN CIUDADANA</t>
  </si>
  <si>
    <t>COORDINADOR DE NORMATIVIDAD</t>
  </si>
  <si>
    <t>DIRECTOR DE GOBIERNO</t>
  </si>
  <si>
    <t>JEFE DE AREA DE BIBLIOTECAS</t>
  </si>
  <si>
    <t>JEFE DEPTO DE CONCURSOS Y CONTRATOS</t>
  </si>
  <si>
    <t>DIRECTOR DE MOVILIDAD</t>
  </si>
  <si>
    <t>JEFE DEPTO DE PROYECTOS DE OBRA</t>
  </si>
  <si>
    <t>DIRECTOR DE INGRESOS</t>
  </si>
  <si>
    <t>POLICIA TERCERO Y ESCOLTA</t>
  </si>
  <si>
    <t>JEFE DE UNIDAD DE ANALISIS Y POLICIA TERCERO</t>
  </si>
  <si>
    <t>DIRECTOR DE DESARROLLO URBANO</t>
  </si>
  <si>
    <t>JEFE DEPTO DE REGULARIZACION TERRITORIAL</t>
  </si>
  <si>
    <t>SUPERVISOR DE CUADRILLA</t>
  </si>
  <si>
    <t>JEFE DEPTO DE PRENSA</t>
  </si>
  <si>
    <t>ENLACE DE CERTIFICACIONES</t>
  </si>
  <si>
    <t>DIRECTOR DE TECNOLOGIAS DE INFORMACION</t>
  </si>
  <si>
    <t>POLICIA SEGUNDO</t>
  </si>
  <si>
    <t>JEFE DEPTO DE CONTROL URBANO</t>
  </si>
  <si>
    <t>POLICIA PRIMERO</t>
  </si>
  <si>
    <t>DIRECTOR DEL REGISTRO CIVIL</t>
  </si>
  <si>
    <t>DIRECTOR DE PROTECCION CIVIL</t>
  </si>
  <si>
    <t>JEFE DEPTO DE ADMINISTRACION URBANA</t>
  </si>
  <si>
    <t>SUPERVISOR DE SERVICIOS INTERNOS</t>
  </si>
  <si>
    <t>SUPERVISOR DE RECLUTAMIENTO DEL SERV MIL NAL</t>
  </si>
  <si>
    <t>SUBDIRECTOR OPERATIVO DE PROTECCION CIVIL</t>
  </si>
  <si>
    <t>JEFE DEPTO DE POLICIA PREVENTIVA Y SUBOFICIAL</t>
  </si>
  <si>
    <t>JEFE DEPTO DE FOMENTO EDUCATIVO</t>
  </si>
  <si>
    <t>ANALISTA DE RECURSOS FINANCIEROS</t>
  </si>
  <si>
    <t>JEFE DEPTO DE PANTEONES</t>
  </si>
  <si>
    <t>ANALISTA JURIDICO Y POLICIA TERCERO</t>
  </si>
  <si>
    <t>DIRECTOR DE EDUCACION</t>
  </si>
  <si>
    <t>JEFE DEPTO DE ALUMBRADO PUBLICO</t>
  </si>
  <si>
    <t>ENLACE DE SEGUIMIENTO DE FONDOS DE OBRA</t>
  </si>
  <si>
    <t>JEFE DEPTO DE MANTENIMIENTO VIAL</t>
  </si>
  <si>
    <t>JEFE DEPTO DE ADMON DE BIENES MUEBLES E INMUEBLES</t>
  </si>
  <si>
    <t>DIRECTOR DE INSTITUTO MUNICIPAL DE CULTURA</t>
  </si>
  <si>
    <t>JEFE DEPTO DE INFRAESTRUCTURA Y REDES</t>
  </si>
  <si>
    <t>DIRECTOR DE NORMATIVIDAD DE OBRA</t>
  </si>
  <si>
    <t>ANALISTA DE PROYECTOS DE SERVICIOS</t>
  </si>
  <si>
    <t>TOPOGRAFO</t>
  </si>
  <si>
    <t>DIRECCION DE MANTENIMIENTO URBANO</t>
  </si>
  <si>
    <t>RASTRO MUNICIPAL</t>
  </si>
  <si>
    <t>DIRECCION DE SERVICIOS URBANOS</t>
  </si>
  <si>
    <t>DIRECCION DE EDUCACION</t>
  </si>
  <si>
    <t>SECRETARIA DE DESARROLLO SOCIAL</t>
  </si>
  <si>
    <t>DIRECCION ADMINISTRATIVA</t>
  </si>
  <si>
    <t>DIRECCION DE EJECUCION DE OBRAS</t>
  </si>
  <si>
    <t>DIRECCION DE MOVILIDAD</t>
  </si>
  <si>
    <t>DIRECCION DE TECNOLOGIAS DE INFORMACION</t>
  </si>
  <si>
    <t>DIRECCION DE GIRAS Y EVENTOS</t>
  </si>
  <si>
    <t>SECRETARIA DE GESTION DELEGACIONAL</t>
  </si>
  <si>
    <t>INSTITUTO MPAL DE CULTURA</t>
  </si>
  <si>
    <t>SECRETARIA DE DESARROLLO SUSTENTABLE</t>
  </si>
  <si>
    <t>DIRECCION DE RECURSOS HUMANOS</t>
  </si>
  <si>
    <t>DIRECCION DE DESARROLLO URBANO</t>
  </si>
  <si>
    <t>DIRECCION DE REGISTRO CIVIL</t>
  </si>
  <si>
    <t>DIRECCION JURIDICA Y CONSULTIVA</t>
  </si>
  <si>
    <t>SECRETARIA DEL AYUNTAMIENTO</t>
  </si>
  <si>
    <t>SECRETARIA DE SERVICIOS PUBLICOS MUNICIPALES</t>
  </si>
  <si>
    <t>DIRECCION DE DESARROLLO ECONOMICO</t>
  </si>
  <si>
    <t>DIRECCION DE TURISMO</t>
  </si>
  <si>
    <t>SECRETARIA DE MOVILIDAD DESARROLLO URBANO Y ECOLOGIA</t>
  </si>
  <si>
    <t>SECRETARIA DE TESORERIA Y FINANZAS</t>
  </si>
  <si>
    <t>DIRECCION DE ATENCION CIUDADANA</t>
  </si>
  <si>
    <t>SECRETARIA DE GOBIERNO</t>
  </si>
  <si>
    <t>SECRETARIA PARTICULAR</t>
  </si>
  <si>
    <t>SECRETARIA DE SEGURIDAD PUBLICA MUNICIPAL</t>
  </si>
  <si>
    <t>DIRECCION DE EGRESOS</t>
  </si>
  <si>
    <t>SECRETARIA DE ADMINISTRACION</t>
  </si>
  <si>
    <t>DIRECCION OPERATIVA</t>
  </si>
  <si>
    <t>DIRECCION DE INGRESOS</t>
  </si>
  <si>
    <t>DIRECCION DE PROTECCION CIVIL</t>
  </si>
  <si>
    <t>DIRECCION DE RELACIONES PUBLICAS</t>
  </si>
  <si>
    <t>INSTITUTO MPAL DEL DEPORTE</t>
  </si>
  <si>
    <t>SECRETARIA DE OBRAS PUBLICAS</t>
  </si>
  <si>
    <t>JEFATURA DE GABINETE</t>
  </si>
  <si>
    <t>DIRECCION DE COMUNICACION SOCIAL</t>
  </si>
  <si>
    <t>DIRECCION DE FISCALIZACION</t>
  </si>
  <si>
    <t>DIRECCION DE ASUNTOS REGLAMENTARIOS</t>
  </si>
  <si>
    <t>INSTITUTO MPAL DE LA JUVENTUD</t>
  </si>
  <si>
    <t>DIRECCION DE PREVENCION DEL DELITO</t>
  </si>
  <si>
    <t>DIRECCION DE DESARROLLO POLITICO</t>
  </si>
  <si>
    <t>DIRECCION DE ASUNTOS DE CABILDO</t>
  </si>
  <si>
    <t>DIRECCION DE ADMINISTRACION DE OBRA</t>
  </si>
  <si>
    <t>DIRECCION DE NORMATIVIDAD DE OBRA</t>
  </si>
  <si>
    <t>DIRECCION DE GOBIERNO</t>
  </si>
  <si>
    <t>AUXILIAR DE PROYECTOS DE SERVICIOS</t>
  </si>
  <si>
    <t>DIRECTOR DE ASUNTOS REGLAMENTARIOS</t>
  </si>
  <si>
    <t>AUXILIAR DE EDUCACION</t>
  </si>
  <si>
    <t>AUXILIAR DE FOMENTO EDUCATIVO</t>
  </si>
  <si>
    <t>ANALISTA DE PARTICIPACION SOCIAL</t>
  </si>
  <si>
    <t>AUXILIAR DE MEJORA REGULATORIA</t>
  </si>
  <si>
    <t>AUXILIAR DE CULTURA</t>
  </si>
  <si>
    <t>ENLACE DE INSPECCION</t>
  </si>
  <si>
    <t>INSTRUCTOR</t>
  </si>
  <si>
    <t>SUPERVISOR DE ESPACIOS DEPORTIVOS</t>
  </si>
  <si>
    <t>ANALISTA DE PREVENCION</t>
  </si>
  <si>
    <t>ESPECIALISTA TECNICO</t>
  </si>
  <si>
    <t>ANALISTA DE CONCERTACION POLITICA</t>
  </si>
  <si>
    <t>JEFE DE AREA DE AYUDANTIA Y PROTOCOLOS</t>
  </si>
  <si>
    <t>ACTUARIO</t>
  </si>
  <si>
    <t>AUXILIAR DE LICENCIAS DE FUNCIONAMIENTO</t>
  </si>
  <si>
    <t>JEFE DEPTO DE FISCALIZACION</t>
  </si>
  <si>
    <t>JEFE DEPTO DE CONTENCIOSO Y CONSULTIVO</t>
  </si>
  <si>
    <t>DIRECTOR DE TURISMO</t>
  </si>
  <si>
    <t>DIRECCION DE TECNOLOGIAS</t>
  </si>
  <si>
    <t>DIRECCION DE PARTICIPACION Y FOMENTO SOCIAL</t>
  </si>
  <si>
    <t>JEFE DEPTO DE INFRAESTRUCTURA TECNOLOGICA</t>
  </si>
  <si>
    <t>COORDINADOR ADMINISTRATIVO</t>
  </si>
  <si>
    <t>DIRECTOR DE TECNOLOGIAS</t>
  </si>
  <si>
    <t>JEFE DE AREA DE ALBERCA MUNICIPAL</t>
  </si>
  <si>
    <t>JEFE DE CENTRO DE ATENCION MUNICIPAL II</t>
  </si>
  <si>
    <t>JEFE DE UNIDAD DE COMUNICACION</t>
  </si>
  <si>
    <t>JEFE DEPTO DE OBRA Y PROGRAMAS SOCIALES</t>
  </si>
  <si>
    <t>ANALISTA DE INFRACCIONES Y HECHOS DE TRANSITO</t>
  </si>
  <si>
    <t>SECRETARIA DE CONTROL Y EVALUACION</t>
  </si>
  <si>
    <t>DIRECCION DE EVALUACION DE OBRA PUBLICA</t>
  </si>
  <si>
    <t>DIRECCION DE EVALUACION ADMINISTRATIVA Y FINANCIERA</t>
  </si>
  <si>
    <t>AUDITOR DE EVALUACION DE OBRA PUBLICA</t>
  </si>
  <si>
    <t>AUXILIAR DE PRESUPUESTO</t>
  </si>
  <si>
    <t>ANALISTA DE PROYECTOS AGROPECUARIOS</t>
  </si>
  <si>
    <t>DIRECTOR DE EVALUACION ADMINISTRATIVA Y FINANCIERA</t>
  </si>
  <si>
    <t>COORDINADOR DE OFICIALIA DE PARTES</t>
  </si>
  <si>
    <t>ENLACE DE ATENCION</t>
  </si>
  <si>
    <t>DIRECTOR DE EVALUACION DE OBRA PUBLICA</t>
  </si>
  <si>
    <t>DIRECTOR DE GIRAS Y LOGISTICA</t>
  </si>
  <si>
    <t>JEFE DEPTO DE INFRACCIONES Y HECHOS DE TRANSITO</t>
  </si>
  <si>
    <t>TITULAR DE CONTRALORIA SOCIAL</t>
  </si>
  <si>
    <t>COORDINADOR DE APOYO INFORMATICO</t>
  </si>
  <si>
    <t>TITULAR DE LA UNIDAD DE CONTROL INTERNO</t>
  </si>
  <si>
    <t>JEFE DE AREA DE INSPECCION</t>
  </si>
  <si>
    <t>JEFE DEPTO DE ATENCION PERSONALIZADA</t>
  </si>
  <si>
    <t>JEFE DEPTO DE PROGRAMAS DE SALUD Y PREVENCION DE ADICCIONES</t>
  </si>
  <si>
    <t>MEDICO</t>
  </si>
  <si>
    <t>JEFE DE AREA TECNICA DE VIDEOVIGILANCIA</t>
  </si>
  <si>
    <t>ANALISTA DE REGULARIZACION TERRITORIAL</t>
  </si>
  <si>
    <t>ANALISTA DE NORMATIVIDAD ADMINISTRATIVA</t>
  </si>
  <si>
    <t>DIRECCION DE GESTION DELEGACIONAL</t>
  </si>
  <si>
    <t>DIRECCION DE RESPONSABILIDADES ADMINISTRATIVAS</t>
  </si>
  <si>
    <t>DIRECCION DEL CENTRO MUNICIPAL DE MEDIACION</t>
  </si>
  <si>
    <t>COORDINACION DE PROYECTOS Y SISTEMA FINANCIERO MUNICIPAL</t>
  </si>
  <si>
    <t>JEFE DEPTO DE INSPECCION EN DESARROLLO URBANO Y ACCESIBILIDAD</t>
  </si>
  <si>
    <t>DIRECTOR DE DESARROLLO AGROPECUARIO</t>
  </si>
  <si>
    <t>JEFE DEPTO DEL SISTEMA DE EMERGENCIAS 911</t>
  </si>
  <si>
    <t>DIRECTOR DE GESTION DELEGACIONAL</t>
  </si>
  <si>
    <t>CERTIFICADOR ECOLOGICO</t>
  </si>
  <si>
    <t>JEFE DE UNIDAD DE PROYECTOS</t>
  </si>
  <si>
    <t>AUXILIAR DE OFICINA DELEGACIONAL</t>
  </si>
  <si>
    <t>JEFE DE UNIDAD DE MANTENIMIENTO COMPLEMENTARIO</t>
  </si>
  <si>
    <t>DIRECTOR DE INSPECCION UNICA</t>
  </si>
  <si>
    <t>DIRECTOR DEL SERVICIO PROFESIONAL DE CARRERA POLICIAL</t>
  </si>
  <si>
    <t>JEFE DEPTO DE VINCULACION CIUDADANA</t>
  </si>
  <si>
    <t>COORDINADOR JURIDICO</t>
  </si>
  <si>
    <t>JEFE DEPTO DE GESTION</t>
  </si>
  <si>
    <t>JEFE DE UNIDAD DE PROYECTOS Y NORMATIVIDAD DE SERVICIOS</t>
  </si>
  <si>
    <t>DIRECCION DE INSPECCION UNICA</t>
  </si>
  <si>
    <t>UNIDAD DE TRANSPARENCIA</t>
  </si>
  <si>
    <t>JEFE DE AREA DE RECURSOS MATERIALES</t>
  </si>
  <si>
    <t>DIRECTOR DE PLANEACION Y PROYECTOS ESTRATEGICOS</t>
  </si>
  <si>
    <t>DIRECCION DEL PROGRAMA CORREGIDORA AVANZA CONTIGO</t>
  </si>
  <si>
    <t>DIRECCION DE SERVICIO PROFESIONAL DE CARRERA POLICIAL</t>
  </si>
  <si>
    <t>JEFE DEPTO DE INTERVENCION Y ACCION SOCIAL</t>
  </si>
  <si>
    <t>JEFE DEPTO DE LICENCIAS DE FUNCIONAMIENTO</t>
  </si>
  <si>
    <t>ANALISTA DE TRANSPORTES</t>
  </si>
  <si>
    <t>JEFE DE AREA OPERATIVA</t>
  </si>
  <si>
    <t>Dependencia</t>
  </si>
  <si>
    <t>Aguinaldo</t>
  </si>
  <si>
    <t>Secretaría</t>
  </si>
  <si>
    <t>AUXILIAR DE IMPUESTOS INMOBILIARIOS</t>
  </si>
  <si>
    <t>COORDINADOR DE CONTROL DE SERVICIO DE AGUA</t>
  </si>
  <si>
    <t>DIRECTOR OPERATIVO</t>
  </si>
  <si>
    <t>UNIDAD MUNICIPAL DEL SISTEMA DE EVALUACION DEL DESEMPEÑO FINANCIERO</t>
  </si>
  <si>
    <t>DIRECCION DE ADQUISIONES</t>
  </si>
  <si>
    <t>DIRECCION DE ADMON PATRIMONIAL Y SERVICIOS INTERNOS</t>
  </si>
  <si>
    <t>TITULAR DE LA UNIDAD INVESTIGADORA</t>
  </si>
  <si>
    <t>ANALISTA DE ASUNTOS DE CABILDO</t>
  </si>
  <si>
    <t>ENLACE DE BIBLIOTECAS</t>
  </si>
  <si>
    <t>JEFE DEPTO DE MOVILIDAD VECINAL</t>
  </si>
  <si>
    <t>OPERADOR DE MOVILIDAD VECINAL</t>
  </si>
  <si>
    <t>DIRECCION DE CONTROL Y PROTECCION ANIMAL</t>
  </si>
  <si>
    <t>COORDINADOR DE AGENDA</t>
  </si>
  <si>
    <t>ANALISTA DE ASUNTOS INMOBILIARIOS</t>
  </si>
  <si>
    <t>JEFE DE UNIDAD JURIDICA</t>
  </si>
  <si>
    <t>DIRECTOR DE DESARROLLO POLITICO</t>
  </si>
  <si>
    <t>ANALISTA DE COMERCIO</t>
  </si>
  <si>
    <t>Remuneraciones de los Servidiores Públicos del Municipio de Corregidora 31 Marzo 2021</t>
  </si>
  <si>
    <t>AUDITOR DE EVALUACION ADMINISTRATIVA Y FINANCIERA</t>
  </si>
  <si>
    <t>TITULAR DE LA UNIDAD DE TRANSPARENCIA</t>
  </si>
  <si>
    <t>JEFE DEPTO JURIDICO FISCAL</t>
  </si>
  <si>
    <t>JEFE DEPTO DE CAPACITACION</t>
  </si>
  <si>
    <t>SUPERVISOR DE MANTENIMIENTO</t>
  </si>
  <si>
    <t>DIRECTOR DE CONTROL Y PROTECCION ANIMAL</t>
  </si>
  <si>
    <t>ENLACE DE PROYECTOS Y SUPERVISION DE OBRAS</t>
  </si>
  <si>
    <t>ANALISTA DE CONCURSOS Y CONTRATOS DE OBRA</t>
  </si>
  <si>
    <t>JEFE DEPTO DEL C4 Y POLICIA SEGUNDO</t>
  </si>
  <si>
    <t>ANALISTA DE VINCULACION CIUDADANA</t>
  </si>
  <si>
    <t>JEFE DEPTO DE ASUNTOS Y ORGANIZACIONES RELIGIOSAS</t>
  </si>
  <si>
    <t>ANALISTA DE BECAS</t>
  </si>
  <si>
    <t>JEFE DEPTO. DE PLANEACION AMBIENTAL</t>
  </si>
  <si>
    <t>JEFE DEPTO. DE CONTROL AMBIENTAL</t>
  </si>
  <si>
    <t>JEFE DEPTO DE INSPECCION DE COMERCIO</t>
  </si>
  <si>
    <t>INSTITUTO MUNICIPAL DE ECOLOGIA</t>
  </si>
  <si>
    <t>Percepciones</t>
  </si>
  <si>
    <t>Deducciones</t>
  </si>
  <si>
    <t>Sueldo Neto</t>
  </si>
  <si>
    <t>Prestaciones Anuales**</t>
  </si>
  <si>
    <t>Sueldo Bruto</t>
  </si>
  <si>
    <t xml:space="preserve">Prima Vacacional </t>
  </si>
  <si>
    <t>Despensa</t>
  </si>
  <si>
    <t>Apoyo al Mérito</t>
  </si>
  <si>
    <t>Becas</t>
  </si>
  <si>
    <t>Comisión Unidad de Análisis</t>
  </si>
  <si>
    <t>Comisión Unidad de Reacción</t>
  </si>
  <si>
    <t>Sub. Emp.</t>
  </si>
  <si>
    <t>Total Prestaciones</t>
  </si>
  <si>
    <t>** Nota: Prestaciones Anuales</t>
  </si>
  <si>
    <t>~ Aguinaldo se paga en el mes de Diciembre</t>
  </si>
  <si>
    <t>~ Prima Vacacional se paga en 2 partes: 1a. 50% en Junio y 2a. 50% en Diciembre</t>
  </si>
  <si>
    <t>~ Netos mensuales autorizados</t>
  </si>
  <si>
    <t>COORDINADOR DE NORMATIVIDAD ADMVA</t>
  </si>
  <si>
    <t>ANALISTA DE ORGANIZACION</t>
  </si>
  <si>
    <t>ANALISTA DE CONTROL PATRIMONIAL</t>
  </si>
  <si>
    <t>ENLACE DE NORMATIVIDAD</t>
  </si>
  <si>
    <t>ANALISTA DE PLANEACION URBANA</t>
  </si>
  <si>
    <t>ANALISTA DE ADMINISTRACION URBANA</t>
  </si>
  <si>
    <t>ANALISTA DE CONTROL URBANO</t>
  </si>
  <si>
    <t>AUXILIAR DE ENLACE DE DESARROLLO URBANO</t>
  </si>
  <si>
    <t>DIRECCION DE PLANEACION Y PROYECTOS ESTRATEGICOS</t>
  </si>
  <si>
    <t>Comisión</t>
  </si>
  <si>
    <t>DIRECTOR DEL INSTITUTO MPAL DE ECOLOGIA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</si>
</sst>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2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 Light"/>
      <family val="2"/>
    </font>
    <font>
      <b/>
      <sz val="9"/>
      <color theme="0"/>
      <name val="Calibri Light"/>
      <family val="2"/>
    </font>
    <font>
      <sz val="9"/>
      <color indexed="8"/>
      <name val="Calibri Light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00206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2" applyNumberFormat="0" applyAlignment="0" applyProtection="0"/>
    <xf numFmtId="0" fontId="6" fillId="21" borderId="3" applyNumberFormat="0" applyAlignment="0" applyProtection="0"/>
    <xf numFmtId="0" fontId="7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9" fillId="28" borderId="2" applyNumberFormat="0" applyAlignment="0" applyProtection="0"/>
    <xf numFmtId="0" fontId="10" fillId="29" borderId="0" applyNumberFormat="0" applyBorder="0" applyAlignment="0" applyProtection="0"/>
    <xf numFmtId="0" fontId="11" fillId="30" borderId="0" applyNumberFormat="0" applyBorder="0" applyAlignment="0" applyProtection="0"/>
    <xf numFmtId="0" fontId="1" fillId="31" borderId="5" applyNumberFormat="0" applyFont="0" applyAlignment="0" applyProtection="0"/>
    <xf numFmtId="0" fontId="12" fillId="20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16" fillId="0" borderId="7" applyNumberFormat="0" applyFill="0" applyAlignment="0" applyProtection="0"/>
    <xf numFmtId="0" fontId="8" fillId="0" borderId="8" applyNumberFormat="0" applyFill="0" applyAlignment="0" applyProtection="0"/>
    <xf numFmtId="0" fontId="17" fillId="0" borderId="9" applyNumberFormat="0" applyFill="0" applyAlignment="0" applyProtection="0"/>
    <xf numFmtId="43" fontId="18" fillId="0" borderId="0" applyFont="0" applyFill="0" applyBorder="0" applyAlignment="0" applyProtection="0"/>
  </cellStyleXfs>
  <cellXfs count="24">
    <xf numFmtId="0" fontId="0" fillId="0" borderId="0" xfId="0"/>
    <xf numFmtId="0" fontId="21" fillId="0" borderId="0" xfId="0" applyFont="1"/>
    <xf numFmtId="0" fontId="21" fillId="0" borderId="0" xfId="0" applyFont="1" applyAlignment="1">
      <alignment horizontal="center" vertical="center"/>
    </xf>
    <xf numFmtId="0" fontId="22" fillId="0" borderId="10" xfId="0" applyFont="1" applyBorder="1"/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 wrapText="1"/>
    </xf>
    <xf numFmtId="0" fontId="20" fillId="32" borderId="11" xfId="0" applyFont="1" applyFill="1" applyBorder="1" applyAlignment="1">
      <alignment horizontal="center" vertical="center"/>
    </xf>
    <xf numFmtId="0" fontId="20" fillId="32" borderId="12" xfId="0" applyFont="1" applyFill="1" applyBorder="1" applyAlignment="1">
      <alignment horizontal="center" vertical="center"/>
    </xf>
    <xf numFmtId="0" fontId="6" fillId="32" borderId="14" xfId="0" applyFont="1" applyFill="1" applyBorder="1" applyAlignment="1">
      <alignment horizontal="center" vertical="center" wrapText="1"/>
    </xf>
    <xf numFmtId="4" fontId="22" fillId="0" borderId="10" xfId="0" applyNumberFormat="1" applyFont="1" applyBorder="1"/>
    <xf numFmtId="43" fontId="23" fillId="0" borderId="10" xfId="0" applyNumberFormat="1" applyFont="1" applyBorder="1"/>
    <xf numFmtId="164" fontId="23" fillId="0" borderId="10" xfId="0" applyNumberFormat="1" applyFont="1" applyBorder="1"/>
    <xf numFmtId="0" fontId="19" fillId="0" borderId="0" xfId="0" applyFont="1" applyAlignment="1">
      <alignment vertical="center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/>
    </xf>
    <xf numFmtId="0" fontId="6" fillId="32" borderId="16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32" borderId="14" xfId="0" applyFont="1" applyFill="1" applyBorder="1" applyAlignment="1">
      <alignment horizontal="center" vertical="center"/>
    </xf>
    <xf numFmtId="0" fontId="17" fillId="0" borderId="0" xfId="0" applyFont="1"/>
    <xf numFmtId="0" fontId="24" fillId="0" borderId="0" xfId="0" applyFont="1"/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Millares 15" xfId="41"/>
    <cellStyle name="Neutral" xfId="31" builtinId="28" customBuiltin="1"/>
    <cellStyle name="Normal" xfId="0" builtinId="0"/>
    <cellStyle name="Notas" xfId="32" builtinId="10" customBuiltin="1"/>
    <cellStyle name="Salida" xfId="33" builtinId="21" customBuiltin="1"/>
    <cellStyle name="Texto de advertencia" xfId="34" builtinId="11" customBuiltin="1"/>
    <cellStyle name="Texto explicativo" xfId="35" builtinId="53" customBuiltin="1"/>
    <cellStyle name="Título" xfId="36" builtinId="15" customBuiltin="1"/>
    <cellStyle name="Título 1" xfId="37" builtinId="16" customBuiltin="1"/>
    <cellStyle name="Título 2" xfId="38" builtinId="17" customBuiltin="1"/>
    <cellStyle name="Título 3" xfId="39" builtinId="18" customBuiltin="1"/>
    <cellStyle name="Total" xfId="40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533401</xdr:colOff>
      <xdr:row>0</xdr:row>
      <xdr:rowOff>35860</xdr:rowOff>
    </xdr:from>
    <xdr:to>
      <xdr:col>0</xdr:col>
      <xdr:colOff>1066800</xdr:colOff>
      <xdr:row>3</xdr:row>
      <xdr:rowOff>110277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1" y="35860"/>
          <a:ext cx="533399" cy="6459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01"/>
  <sheetViews>
    <sheetView tabSelected="1" topLeftCell="A1477" zoomScaleNormal="100" workbookViewId="0">
      <selection activeCell="B1499" sqref="B1499"/>
    </sheetView>
  </sheetViews>
  <sheetFormatPr baseColWidth="10" defaultRowHeight="15" x14ac:dyDescent="0.25"/>
  <cols>
    <col min="1" max="1" width="59.85546875" bestFit="1" customWidth="1"/>
    <col min="2" max="2" width="49.7109375" bestFit="1" customWidth="1"/>
    <col min="3" max="3" width="63.42578125" bestFit="1" customWidth="1"/>
    <col min="4" max="11" width="10.7109375" customWidth="1"/>
    <col min="12" max="12" width="12.85546875" customWidth="1"/>
    <col min="13" max="13" width="12.28515625" bestFit="1" customWidth="1"/>
    <col min="15" max="16" width="13" customWidth="1"/>
    <col min="17" max="17" width="2.140625" customWidth="1"/>
  </cols>
  <sheetData>
    <row r="1" spans="1:17" s="1" customFormat="1" x14ac:dyDescent="0.2">
      <c r="A1" s="20" t="s">
        <v>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12"/>
    </row>
    <row r="2" spans="1:17" s="1" customFormat="1" x14ac:dyDescent="0.2">
      <c r="A2" s="20" t="s">
        <v>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12"/>
    </row>
    <row r="3" spans="1:17" s="1" customFormat="1" x14ac:dyDescent="0.2">
      <c r="A3" s="20" t="s">
        <v>384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12"/>
    </row>
    <row r="4" spans="1:17" ht="15.7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  <c r="P4" s="2"/>
      <c r="Q4" s="2"/>
    </row>
    <row r="5" spans="1:17" ht="15.75" thickBot="1" x14ac:dyDescent="0.3">
      <c r="D5" s="17" t="s">
        <v>401</v>
      </c>
      <c r="E5" s="18"/>
      <c r="F5" s="18"/>
      <c r="G5" s="18"/>
      <c r="H5" s="18"/>
      <c r="I5" s="18"/>
      <c r="J5" s="18"/>
      <c r="K5" s="19"/>
      <c r="L5" s="15" t="s">
        <v>413</v>
      </c>
      <c r="M5" s="4" t="s">
        <v>402</v>
      </c>
      <c r="N5" s="13" t="s">
        <v>403</v>
      </c>
      <c r="O5" s="14" t="s">
        <v>404</v>
      </c>
      <c r="P5" s="14"/>
    </row>
    <row r="6" spans="1:17" ht="45.75" thickBot="1" x14ac:dyDescent="0.3">
      <c r="A6" s="21" t="s">
        <v>3</v>
      </c>
      <c r="B6" s="6" t="s">
        <v>366</v>
      </c>
      <c r="C6" s="7" t="s">
        <v>364</v>
      </c>
      <c r="D6" s="8" t="s">
        <v>405</v>
      </c>
      <c r="E6" s="8" t="s">
        <v>427</v>
      </c>
      <c r="F6" s="8" t="s">
        <v>407</v>
      </c>
      <c r="G6" s="8" t="s">
        <v>408</v>
      </c>
      <c r="H6" s="8" t="s">
        <v>409</v>
      </c>
      <c r="I6" s="8" t="s">
        <v>410</v>
      </c>
      <c r="J6" s="8" t="s">
        <v>411</v>
      </c>
      <c r="K6" s="8" t="s">
        <v>412</v>
      </c>
      <c r="L6" s="16"/>
      <c r="M6" s="8" t="s">
        <v>0</v>
      </c>
      <c r="N6" s="13"/>
      <c r="O6" s="5" t="s">
        <v>365</v>
      </c>
      <c r="P6" s="5" t="s">
        <v>406</v>
      </c>
    </row>
    <row r="7" spans="1:17" x14ac:dyDescent="0.25">
      <c r="A7" s="3" t="s">
        <v>30</v>
      </c>
      <c r="B7" s="3" t="s">
        <v>314</v>
      </c>
      <c r="C7" s="3" t="s">
        <v>314</v>
      </c>
      <c r="D7" s="10">
        <v>13184.957142857142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9">
        <f>SUM(D7:K7)</f>
        <v>13184.957142857142</v>
      </c>
      <c r="M7" s="10">
        <v>1381.9022239999999</v>
      </c>
      <c r="N7" s="9">
        <f>L7-M7</f>
        <v>11803.054918857142</v>
      </c>
      <c r="O7" s="9">
        <f>D7/30*68</f>
        <v>29885.902857142853</v>
      </c>
      <c r="P7" s="9">
        <f>D7/30*9</f>
        <v>3955.4871428571423</v>
      </c>
    </row>
    <row r="8" spans="1:17" x14ac:dyDescent="0.25">
      <c r="A8" s="3" t="s">
        <v>299</v>
      </c>
      <c r="B8" s="3" t="s">
        <v>314</v>
      </c>
      <c r="C8" s="3" t="s">
        <v>337</v>
      </c>
      <c r="D8" s="10">
        <v>16745.82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9">
        <f t="shared" ref="L8:L71" si="0">SUM(D8:K8)</f>
        <v>16745.82</v>
      </c>
      <c r="M8" s="10">
        <v>2135.7430239999999</v>
      </c>
      <c r="N8" s="9">
        <f t="shared" ref="N8:N71" si="1">L8-M8</f>
        <v>14610.076976</v>
      </c>
      <c r="O8" s="9">
        <f t="shared" ref="O8:O71" si="2">D8/30*68</f>
        <v>37957.191999999995</v>
      </c>
      <c r="P8" s="9">
        <f t="shared" ref="P8:P71" si="3">D8/30*9</f>
        <v>5023.7459999999992</v>
      </c>
    </row>
    <row r="9" spans="1:17" x14ac:dyDescent="0.25">
      <c r="A9" s="3" t="s">
        <v>70</v>
      </c>
      <c r="B9" s="3" t="s">
        <v>314</v>
      </c>
      <c r="C9" s="3" t="s">
        <v>337</v>
      </c>
      <c r="D9" s="10">
        <v>16745.900000000001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9">
        <f t="shared" si="0"/>
        <v>16745.900000000001</v>
      </c>
      <c r="M9" s="10">
        <v>2135.7601120000004</v>
      </c>
      <c r="N9" s="9">
        <f t="shared" si="1"/>
        <v>14610.139888000002</v>
      </c>
      <c r="O9" s="9">
        <f t="shared" si="2"/>
        <v>37957.373333333337</v>
      </c>
      <c r="P9" s="9">
        <f t="shared" si="3"/>
        <v>5023.7700000000004</v>
      </c>
    </row>
    <row r="10" spans="1:17" x14ac:dyDescent="0.25">
      <c r="A10" s="3" t="s">
        <v>70</v>
      </c>
      <c r="B10" s="3" t="s">
        <v>314</v>
      </c>
      <c r="C10" s="3" t="s">
        <v>337</v>
      </c>
      <c r="D10" s="10">
        <v>16746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9">
        <f t="shared" si="0"/>
        <v>16746</v>
      </c>
      <c r="M10" s="10">
        <v>2135.7814719999997</v>
      </c>
      <c r="N10" s="9">
        <f t="shared" si="1"/>
        <v>14610.218528000001</v>
      </c>
      <c r="O10" s="9">
        <f t="shared" si="2"/>
        <v>37957.600000000006</v>
      </c>
      <c r="P10" s="9">
        <f t="shared" si="3"/>
        <v>5023.8</v>
      </c>
    </row>
    <row r="11" spans="1:17" x14ac:dyDescent="0.25">
      <c r="A11" s="3" t="s">
        <v>70</v>
      </c>
      <c r="B11" s="3" t="s">
        <v>314</v>
      </c>
      <c r="C11" s="3" t="s">
        <v>337</v>
      </c>
      <c r="D11" s="10">
        <v>16746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9">
        <f t="shared" si="0"/>
        <v>16746</v>
      </c>
      <c r="M11" s="10">
        <v>2135.7814719999997</v>
      </c>
      <c r="N11" s="9">
        <f t="shared" si="1"/>
        <v>14610.218528000001</v>
      </c>
      <c r="O11" s="9">
        <f t="shared" si="2"/>
        <v>37957.600000000006</v>
      </c>
      <c r="P11" s="9">
        <f t="shared" si="3"/>
        <v>5023.8</v>
      </c>
    </row>
    <row r="12" spans="1:17" x14ac:dyDescent="0.25">
      <c r="A12" s="3" t="s">
        <v>53</v>
      </c>
      <c r="B12" s="3" t="s">
        <v>314</v>
      </c>
      <c r="C12" s="3" t="s">
        <v>337</v>
      </c>
      <c r="D12" s="10">
        <v>20694.259999999998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9">
        <f t="shared" si="0"/>
        <v>20694.259999999998</v>
      </c>
      <c r="M12" s="10">
        <v>2979.1298079999997</v>
      </c>
      <c r="N12" s="9">
        <f t="shared" si="1"/>
        <v>17715.130191999997</v>
      </c>
      <c r="O12" s="9">
        <f t="shared" si="2"/>
        <v>46906.989333333324</v>
      </c>
      <c r="P12" s="9">
        <f t="shared" si="3"/>
        <v>6208.2779999999993</v>
      </c>
    </row>
    <row r="13" spans="1:17" x14ac:dyDescent="0.25">
      <c r="A13" s="3" t="s">
        <v>188</v>
      </c>
      <c r="B13" s="3" t="s">
        <v>314</v>
      </c>
      <c r="C13" s="3" t="s">
        <v>337</v>
      </c>
      <c r="D13" s="10">
        <v>44792.54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9">
        <f t="shared" si="0"/>
        <v>44792.54</v>
      </c>
      <c r="M13" s="10">
        <v>8657.2150000000001</v>
      </c>
      <c r="N13" s="9">
        <f t="shared" si="1"/>
        <v>36135.324999999997</v>
      </c>
      <c r="O13" s="9">
        <f t="shared" si="2"/>
        <v>101529.75733333333</v>
      </c>
      <c r="P13" s="9">
        <f t="shared" si="3"/>
        <v>13437.761999999999</v>
      </c>
    </row>
    <row r="14" spans="1:17" x14ac:dyDescent="0.25">
      <c r="A14" s="3" t="s">
        <v>39</v>
      </c>
      <c r="B14" s="3" t="s">
        <v>314</v>
      </c>
      <c r="C14" s="3" t="s">
        <v>337</v>
      </c>
      <c r="D14" s="10">
        <v>20694.259999999998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9">
        <f t="shared" si="0"/>
        <v>20694.259999999998</v>
      </c>
      <c r="M14" s="10">
        <v>2979.1298079999997</v>
      </c>
      <c r="N14" s="9">
        <f t="shared" si="1"/>
        <v>17715.130191999997</v>
      </c>
      <c r="O14" s="9">
        <f t="shared" si="2"/>
        <v>46906.989333333324</v>
      </c>
      <c r="P14" s="9">
        <f t="shared" si="3"/>
        <v>6208.2779999999993</v>
      </c>
    </row>
    <row r="15" spans="1:17" x14ac:dyDescent="0.25">
      <c r="A15" s="3" t="s">
        <v>326</v>
      </c>
      <c r="B15" s="3" t="s">
        <v>314</v>
      </c>
      <c r="C15" s="3" t="s">
        <v>337</v>
      </c>
      <c r="D15" s="10">
        <v>20694.259999999998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9">
        <f t="shared" si="0"/>
        <v>20694.259999999998</v>
      </c>
      <c r="M15" s="10">
        <v>2979.1298079999997</v>
      </c>
      <c r="N15" s="9">
        <f t="shared" si="1"/>
        <v>17715.130191999997</v>
      </c>
      <c r="O15" s="9">
        <f t="shared" si="2"/>
        <v>46906.989333333324</v>
      </c>
      <c r="P15" s="9">
        <f t="shared" si="3"/>
        <v>6208.2779999999993</v>
      </c>
    </row>
    <row r="16" spans="1:17" x14ac:dyDescent="0.25">
      <c r="A16" s="3" t="s">
        <v>328</v>
      </c>
      <c r="B16" s="3" t="s">
        <v>314</v>
      </c>
      <c r="C16" s="3" t="s">
        <v>337</v>
      </c>
      <c r="D16" s="10">
        <v>20694.259999999998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9">
        <f t="shared" si="0"/>
        <v>20694.259999999998</v>
      </c>
      <c r="M16" s="10">
        <v>2979.1298079999997</v>
      </c>
      <c r="N16" s="9">
        <f t="shared" si="1"/>
        <v>17715.130191999997</v>
      </c>
      <c r="O16" s="9">
        <f t="shared" si="2"/>
        <v>46906.989333333324</v>
      </c>
      <c r="P16" s="9">
        <f t="shared" si="3"/>
        <v>6208.2779999999993</v>
      </c>
    </row>
    <row r="17" spans="1:16" x14ac:dyDescent="0.25">
      <c r="A17" s="3" t="s">
        <v>373</v>
      </c>
      <c r="B17" s="3" t="s">
        <v>314</v>
      </c>
      <c r="C17" s="3" t="s">
        <v>337</v>
      </c>
      <c r="D17" s="10">
        <v>20694.259999999998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9">
        <f t="shared" si="0"/>
        <v>20694.259999999998</v>
      </c>
      <c r="M17" s="10">
        <v>2979.1298079999997</v>
      </c>
      <c r="N17" s="9">
        <f t="shared" si="1"/>
        <v>17715.130191999997</v>
      </c>
      <c r="O17" s="9">
        <f t="shared" si="2"/>
        <v>46906.989333333324</v>
      </c>
      <c r="P17" s="9">
        <f t="shared" si="3"/>
        <v>6208.2779999999993</v>
      </c>
    </row>
    <row r="18" spans="1:16" x14ac:dyDescent="0.25">
      <c r="A18" s="3" t="s">
        <v>385</v>
      </c>
      <c r="B18" s="3" t="s">
        <v>314</v>
      </c>
      <c r="C18" s="3" t="s">
        <v>316</v>
      </c>
      <c r="D18" s="10">
        <v>16745.900000000001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9">
        <f t="shared" si="0"/>
        <v>16745.900000000001</v>
      </c>
      <c r="M18" s="10">
        <v>2135.7601120000004</v>
      </c>
      <c r="N18" s="9">
        <f t="shared" si="1"/>
        <v>14610.139888000002</v>
      </c>
      <c r="O18" s="9">
        <f t="shared" si="2"/>
        <v>37957.373333333337</v>
      </c>
      <c r="P18" s="9">
        <f t="shared" si="3"/>
        <v>5023.7700000000004</v>
      </c>
    </row>
    <row r="19" spans="1:16" x14ac:dyDescent="0.25">
      <c r="A19" s="3" t="s">
        <v>385</v>
      </c>
      <c r="B19" s="3" t="s">
        <v>314</v>
      </c>
      <c r="C19" s="3" t="s">
        <v>316</v>
      </c>
      <c r="D19" s="10">
        <v>16745.900000000001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9">
        <f t="shared" si="0"/>
        <v>16745.900000000001</v>
      </c>
      <c r="M19" s="10">
        <v>2135.7601120000004</v>
      </c>
      <c r="N19" s="9">
        <f t="shared" si="1"/>
        <v>14610.139888000002</v>
      </c>
      <c r="O19" s="9">
        <f t="shared" si="2"/>
        <v>37957.373333333337</v>
      </c>
      <c r="P19" s="9">
        <f t="shared" si="3"/>
        <v>5023.7700000000004</v>
      </c>
    </row>
    <row r="20" spans="1:16" x14ac:dyDescent="0.25">
      <c r="A20" s="3" t="s">
        <v>385</v>
      </c>
      <c r="B20" s="3" t="s">
        <v>314</v>
      </c>
      <c r="C20" s="3" t="s">
        <v>316</v>
      </c>
      <c r="D20" s="10">
        <v>16745.900000000001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9">
        <f t="shared" si="0"/>
        <v>16745.900000000001</v>
      </c>
      <c r="M20" s="10">
        <v>2135.7601120000004</v>
      </c>
      <c r="N20" s="9">
        <f t="shared" si="1"/>
        <v>14610.139888000002</v>
      </c>
      <c r="O20" s="9">
        <f t="shared" si="2"/>
        <v>37957.373333333337</v>
      </c>
      <c r="P20" s="9">
        <f t="shared" si="3"/>
        <v>5023.7700000000004</v>
      </c>
    </row>
    <row r="21" spans="1:16" x14ac:dyDescent="0.25">
      <c r="A21" s="3" t="s">
        <v>385</v>
      </c>
      <c r="B21" s="3" t="s">
        <v>314</v>
      </c>
      <c r="C21" s="3" t="s">
        <v>316</v>
      </c>
      <c r="D21" s="10">
        <v>16745.900000000001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9">
        <f t="shared" si="0"/>
        <v>16745.900000000001</v>
      </c>
      <c r="M21" s="10">
        <v>2135.7601120000004</v>
      </c>
      <c r="N21" s="9">
        <f t="shared" si="1"/>
        <v>14610.139888000002</v>
      </c>
      <c r="O21" s="9">
        <f t="shared" si="2"/>
        <v>37957.373333333337</v>
      </c>
      <c r="P21" s="9">
        <f t="shared" si="3"/>
        <v>5023.7700000000004</v>
      </c>
    </row>
    <row r="22" spans="1:16" x14ac:dyDescent="0.25">
      <c r="A22" s="3" t="s">
        <v>385</v>
      </c>
      <c r="B22" s="3" t="s">
        <v>314</v>
      </c>
      <c r="C22" s="3" t="s">
        <v>316</v>
      </c>
      <c r="D22" s="10">
        <v>16745.900000000001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9">
        <f t="shared" si="0"/>
        <v>16745.900000000001</v>
      </c>
      <c r="M22" s="10">
        <v>2135.7601120000004</v>
      </c>
      <c r="N22" s="9">
        <f t="shared" si="1"/>
        <v>14610.139888000002</v>
      </c>
      <c r="O22" s="9">
        <f t="shared" si="2"/>
        <v>37957.373333333337</v>
      </c>
      <c r="P22" s="9">
        <f t="shared" si="3"/>
        <v>5023.7700000000004</v>
      </c>
    </row>
    <row r="23" spans="1:16" x14ac:dyDescent="0.25">
      <c r="A23" s="3" t="s">
        <v>385</v>
      </c>
      <c r="B23" s="3" t="s">
        <v>314</v>
      </c>
      <c r="C23" s="3" t="s">
        <v>316</v>
      </c>
      <c r="D23" s="10">
        <v>16745.900000000001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9">
        <f t="shared" si="0"/>
        <v>16745.900000000001</v>
      </c>
      <c r="M23" s="10">
        <v>2135.7601120000004</v>
      </c>
      <c r="N23" s="9">
        <f t="shared" si="1"/>
        <v>14610.139888000002</v>
      </c>
      <c r="O23" s="9">
        <f t="shared" si="2"/>
        <v>37957.373333333337</v>
      </c>
      <c r="P23" s="9">
        <f t="shared" si="3"/>
        <v>5023.7700000000004</v>
      </c>
    </row>
    <row r="24" spans="1:16" x14ac:dyDescent="0.25">
      <c r="A24" s="3" t="s">
        <v>320</v>
      </c>
      <c r="B24" s="3" t="s">
        <v>314</v>
      </c>
      <c r="C24" s="3" t="s">
        <v>316</v>
      </c>
      <c r="D24" s="10">
        <v>36881.980000000003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9">
        <f t="shared" si="0"/>
        <v>36881.980000000003</v>
      </c>
      <c r="M24" s="10">
        <v>6650.5241440000009</v>
      </c>
      <c r="N24" s="9">
        <f t="shared" si="1"/>
        <v>30231.455856</v>
      </c>
      <c r="O24" s="9">
        <f t="shared" si="2"/>
        <v>83599.154666666684</v>
      </c>
      <c r="P24" s="9">
        <f t="shared" si="3"/>
        <v>11064.594000000001</v>
      </c>
    </row>
    <row r="25" spans="1:16" x14ac:dyDescent="0.25">
      <c r="A25" s="3" t="s">
        <v>317</v>
      </c>
      <c r="B25" s="3" t="s">
        <v>314</v>
      </c>
      <c r="C25" s="3" t="s">
        <v>315</v>
      </c>
      <c r="D25" s="10">
        <v>16745.900000000001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9">
        <f t="shared" si="0"/>
        <v>16745.900000000001</v>
      </c>
      <c r="M25" s="10">
        <v>2135.7601120000004</v>
      </c>
      <c r="N25" s="9">
        <f t="shared" si="1"/>
        <v>14610.139888000002</v>
      </c>
      <c r="O25" s="9">
        <f t="shared" si="2"/>
        <v>37957.373333333337</v>
      </c>
      <c r="P25" s="9">
        <f t="shared" si="3"/>
        <v>5023.7700000000004</v>
      </c>
    </row>
    <row r="26" spans="1:16" x14ac:dyDescent="0.25">
      <c r="A26" s="3" t="s">
        <v>317</v>
      </c>
      <c r="B26" s="3" t="s">
        <v>314</v>
      </c>
      <c r="C26" s="3" t="s">
        <v>315</v>
      </c>
      <c r="D26" s="10">
        <v>16745.900000000001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9">
        <f t="shared" si="0"/>
        <v>16745.900000000001</v>
      </c>
      <c r="M26" s="10">
        <v>2135.7601120000004</v>
      </c>
      <c r="N26" s="9">
        <f t="shared" si="1"/>
        <v>14610.139888000002</v>
      </c>
      <c r="O26" s="9">
        <f t="shared" si="2"/>
        <v>37957.373333333337</v>
      </c>
      <c r="P26" s="9">
        <f t="shared" si="3"/>
        <v>5023.7700000000004</v>
      </c>
    </row>
    <row r="27" spans="1:16" x14ac:dyDescent="0.25">
      <c r="A27" s="3" t="s">
        <v>317</v>
      </c>
      <c r="B27" s="3" t="s">
        <v>314</v>
      </c>
      <c r="C27" s="3" t="s">
        <v>315</v>
      </c>
      <c r="D27" s="10">
        <v>16745.900000000001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9">
        <f t="shared" si="0"/>
        <v>16745.900000000001</v>
      </c>
      <c r="M27" s="10">
        <v>2135.7601120000004</v>
      </c>
      <c r="N27" s="9">
        <f t="shared" si="1"/>
        <v>14610.139888000002</v>
      </c>
      <c r="O27" s="9">
        <f t="shared" si="2"/>
        <v>37957.373333333337</v>
      </c>
      <c r="P27" s="9">
        <f t="shared" si="3"/>
        <v>5023.7700000000004</v>
      </c>
    </row>
    <row r="28" spans="1:16" x14ac:dyDescent="0.25">
      <c r="A28" s="3" t="s">
        <v>317</v>
      </c>
      <c r="B28" s="3" t="s">
        <v>314</v>
      </c>
      <c r="C28" s="3" t="s">
        <v>315</v>
      </c>
      <c r="D28" s="10">
        <v>16746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9">
        <f t="shared" si="0"/>
        <v>16746</v>
      </c>
      <c r="M28" s="10">
        <v>2135.7814719999997</v>
      </c>
      <c r="N28" s="9">
        <f t="shared" si="1"/>
        <v>14610.218528000001</v>
      </c>
      <c r="O28" s="9">
        <f t="shared" si="2"/>
        <v>37957.600000000006</v>
      </c>
      <c r="P28" s="9">
        <f t="shared" si="3"/>
        <v>5023.8</v>
      </c>
    </row>
    <row r="29" spans="1:16" x14ac:dyDescent="0.25">
      <c r="A29" s="3" t="s">
        <v>323</v>
      </c>
      <c r="B29" s="3" t="s">
        <v>314</v>
      </c>
      <c r="C29" s="3" t="s">
        <v>315</v>
      </c>
      <c r="D29" s="10">
        <v>37661.919999999998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9">
        <f t="shared" si="0"/>
        <v>37661.919999999998</v>
      </c>
      <c r="M29" s="10">
        <v>6833.9660320000003</v>
      </c>
      <c r="N29" s="9">
        <f t="shared" si="1"/>
        <v>30827.953967999998</v>
      </c>
      <c r="O29" s="9">
        <f t="shared" si="2"/>
        <v>85367.01866666667</v>
      </c>
      <c r="P29" s="9">
        <f t="shared" si="3"/>
        <v>11298.576000000001</v>
      </c>
    </row>
    <row r="30" spans="1:16" x14ac:dyDescent="0.25">
      <c r="A30" s="3" t="s">
        <v>386</v>
      </c>
      <c r="B30" s="3" t="s">
        <v>314</v>
      </c>
      <c r="C30" s="3" t="s">
        <v>355</v>
      </c>
      <c r="D30" s="10">
        <v>26421.74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9">
        <f t="shared" si="0"/>
        <v>26421.74</v>
      </c>
      <c r="M30" s="10">
        <v>4202.5195359999998</v>
      </c>
      <c r="N30" s="9">
        <f t="shared" si="1"/>
        <v>22219.220464000002</v>
      </c>
      <c r="O30" s="9">
        <f t="shared" si="2"/>
        <v>59889.277333333339</v>
      </c>
      <c r="P30" s="9">
        <f t="shared" si="3"/>
        <v>7926.5220000000008</v>
      </c>
    </row>
    <row r="31" spans="1:16" x14ac:dyDescent="0.25">
      <c r="A31" s="3" t="s">
        <v>33</v>
      </c>
      <c r="B31" s="3" t="s">
        <v>264</v>
      </c>
      <c r="C31" s="3" t="s">
        <v>264</v>
      </c>
      <c r="D31" s="10">
        <v>18050.54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9">
        <f t="shared" si="0"/>
        <v>18050.54</v>
      </c>
      <c r="M31" s="10">
        <v>2414.4312159999999</v>
      </c>
      <c r="N31" s="9">
        <f t="shared" si="1"/>
        <v>15636.108784</v>
      </c>
      <c r="O31" s="9">
        <f t="shared" si="2"/>
        <v>40914.55733333333</v>
      </c>
      <c r="P31" s="9">
        <f t="shared" si="3"/>
        <v>5415.1620000000003</v>
      </c>
    </row>
    <row r="32" spans="1:16" x14ac:dyDescent="0.25">
      <c r="A32" s="3" t="s">
        <v>30</v>
      </c>
      <c r="B32" s="3" t="s">
        <v>264</v>
      </c>
      <c r="C32" s="3" t="s">
        <v>264</v>
      </c>
      <c r="D32" s="10">
        <v>16119.78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9">
        <f t="shared" si="0"/>
        <v>16119.78</v>
      </c>
      <c r="M32" s="10">
        <v>2002.02088</v>
      </c>
      <c r="N32" s="9">
        <f t="shared" si="1"/>
        <v>14117.759120000001</v>
      </c>
      <c r="O32" s="9">
        <f t="shared" si="2"/>
        <v>36538.168000000005</v>
      </c>
      <c r="P32" s="9">
        <f t="shared" si="3"/>
        <v>4835.9340000000002</v>
      </c>
    </row>
    <row r="33" spans="1:16" x14ac:dyDescent="0.25">
      <c r="A33" s="3" t="s">
        <v>30</v>
      </c>
      <c r="B33" s="3" t="s">
        <v>264</v>
      </c>
      <c r="C33" s="3" t="s">
        <v>264</v>
      </c>
      <c r="D33" s="10">
        <v>16767.64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9">
        <f t="shared" si="0"/>
        <v>16767.64</v>
      </c>
      <c r="M33" s="10">
        <v>2140.4037759999997</v>
      </c>
      <c r="N33" s="9">
        <f t="shared" si="1"/>
        <v>14627.236224</v>
      </c>
      <c r="O33" s="9">
        <f t="shared" si="2"/>
        <v>38006.650666666668</v>
      </c>
      <c r="P33" s="9">
        <f t="shared" si="3"/>
        <v>5030.2920000000004</v>
      </c>
    </row>
    <row r="34" spans="1:16" x14ac:dyDescent="0.25">
      <c r="A34" s="3" t="s">
        <v>97</v>
      </c>
      <c r="B34" s="3" t="s">
        <v>264</v>
      </c>
      <c r="C34" s="3" t="s">
        <v>264</v>
      </c>
      <c r="D34" s="10">
        <v>18041.52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9">
        <f t="shared" si="0"/>
        <v>18041.52</v>
      </c>
      <c r="M34" s="10">
        <v>2412.5045439999999</v>
      </c>
      <c r="N34" s="9">
        <f t="shared" si="1"/>
        <v>15629.015456000001</v>
      </c>
      <c r="O34" s="9">
        <f t="shared" si="2"/>
        <v>40894.112000000001</v>
      </c>
      <c r="P34" s="9">
        <f t="shared" si="3"/>
        <v>5412.4560000000001</v>
      </c>
    </row>
    <row r="35" spans="1:16" x14ac:dyDescent="0.25">
      <c r="A35" s="3" t="s">
        <v>97</v>
      </c>
      <c r="B35" s="3" t="s">
        <v>264</v>
      </c>
      <c r="C35" s="3" t="s">
        <v>264</v>
      </c>
      <c r="D35" s="10">
        <v>20100.04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9">
        <f t="shared" si="0"/>
        <v>20100.04</v>
      </c>
      <c r="M35" s="10">
        <v>2852.204416</v>
      </c>
      <c r="N35" s="9">
        <f t="shared" si="1"/>
        <v>17247.835584</v>
      </c>
      <c r="O35" s="9">
        <f t="shared" si="2"/>
        <v>45560.090666666671</v>
      </c>
      <c r="P35" s="9">
        <f t="shared" si="3"/>
        <v>6030.0120000000006</v>
      </c>
    </row>
    <row r="36" spans="1:16" x14ac:dyDescent="0.25">
      <c r="A36" s="3" t="s">
        <v>17</v>
      </c>
      <c r="B36" s="3" t="s">
        <v>264</v>
      </c>
      <c r="C36" s="3" t="s">
        <v>264</v>
      </c>
      <c r="D36" s="10">
        <v>12741.16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9">
        <f t="shared" si="0"/>
        <v>12741.16</v>
      </c>
      <c r="M36" s="10">
        <v>1302.3737760000001</v>
      </c>
      <c r="N36" s="9">
        <f t="shared" si="1"/>
        <v>11438.786223999999</v>
      </c>
      <c r="O36" s="9">
        <f t="shared" si="2"/>
        <v>28879.962666666666</v>
      </c>
      <c r="P36" s="9">
        <f t="shared" si="3"/>
        <v>3822.348</v>
      </c>
    </row>
    <row r="37" spans="1:16" x14ac:dyDescent="0.25">
      <c r="A37" s="3" t="s">
        <v>117</v>
      </c>
      <c r="B37" s="3" t="s">
        <v>264</v>
      </c>
      <c r="C37" s="3" t="s">
        <v>264</v>
      </c>
      <c r="D37" s="10">
        <v>3731.28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172.53183999999999</v>
      </c>
      <c r="L37" s="9">
        <f t="shared" si="0"/>
        <v>3903.8118400000003</v>
      </c>
      <c r="M37" s="10">
        <v>0</v>
      </c>
      <c r="N37" s="9">
        <f t="shared" si="1"/>
        <v>3903.8118400000003</v>
      </c>
      <c r="O37" s="9">
        <f t="shared" si="2"/>
        <v>8457.5680000000011</v>
      </c>
      <c r="P37" s="9">
        <f t="shared" si="3"/>
        <v>1119.384</v>
      </c>
    </row>
    <row r="38" spans="1:16" x14ac:dyDescent="0.25">
      <c r="A38" s="3" t="s">
        <v>379</v>
      </c>
      <c r="B38" s="3" t="s">
        <v>264</v>
      </c>
      <c r="C38" s="3" t="s">
        <v>264</v>
      </c>
      <c r="D38" s="10">
        <v>51094.2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9">
        <f t="shared" si="0"/>
        <v>51094.2</v>
      </c>
      <c r="M38" s="10">
        <v>10547.713</v>
      </c>
      <c r="N38" s="9">
        <f t="shared" si="1"/>
        <v>40546.486999999994</v>
      </c>
      <c r="O38" s="9">
        <f t="shared" si="2"/>
        <v>115813.51999999999</v>
      </c>
      <c r="P38" s="9">
        <f t="shared" si="3"/>
        <v>15328.259999999998</v>
      </c>
    </row>
    <row r="39" spans="1:16" x14ac:dyDescent="0.25">
      <c r="A39" s="3" t="s">
        <v>296</v>
      </c>
      <c r="B39" s="3" t="s">
        <v>264</v>
      </c>
      <c r="C39" s="3" t="s">
        <v>264</v>
      </c>
      <c r="D39" s="10">
        <v>36881.980000000003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9">
        <f t="shared" si="0"/>
        <v>36881.980000000003</v>
      </c>
      <c r="M39" s="10">
        <v>6650.5241440000009</v>
      </c>
      <c r="N39" s="9">
        <f t="shared" si="1"/>
        <v>30231.455856</v>
      </c>
      <c r="O39" s="9">
        <f t="shared" si="2"/>
        <v>83599.154666666684</v>
      </c>
      <c r="P39" s="9">
        <f t="shared" si="3"/>
        <v>11064.594000000001</v>
      </c>
    </row>
    <row r="40" spans="1:16" x14ac:dyDescent="0.25">
      <c r="A40" s="3" t="s">
        <v>298</v>
      </c>
      <c r="B40" s="3" t="s">
        <v>264</v>
      </c>
      <c r="C40" s="3" t="s">
        <v>264</v>
      </c>
      <c r="D40" s="10">
        <v>34266.92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9">
        <f t="shared" si="0"/>
        <v>34266.92</v>
      </c>
      <c r="M40" s="10">
        <v>6035.4620319999995</v>
      </c>
      <c r="N40" s="9">
        <f t="shared" si="1"/>
        <v>28231.457967999999</v>
      </c>
      <c r="O40" s="9">
        <f t="shared" si="2"/>
        <v>77671.685333333327</v>
      </c>
      <c r="P40" s="9">
        <f t="shared" si="3"/>
        <v>10280.075999999999</v>
      </c>
    </row>
    <row r="41" spans="1:16" x14ac:dyDescent="0.25">
      <c r="A41" s="3" t="s">
        <v>67</v>
      </c>
      <c r="B41" s="3" t="s">
        <v>264</v>
      </c>
      <c r="C41" s="3" t="s">
        <v>264</v>
      </c>
      <c r="D41" s="10">
        <v>51094.2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9">
        <f t="shared" si="0"/>
        <v>51094.2</v>
      </c>
      <c r="M41" s="10">
        <v>10547.713</v>
      </c>
      <c r="N41" s="9">
        <f t="shared" si="1"/>
        <v>40546.486999999994</v>
      </c>
      <c r="O41" s="9">
        <f t="shared" si="2"/>
        <v>115813.51999999999</v>
      </c>
      <c r="P41" s="9">
        <f t="shared" si="3"/>
        <v>15328.259999999998</v>
      </c>
    </row>
    <row r="42" spans="1:16" x14ac:dyDescent="0.25">
      <c r="A42" s="3" t="s">
        <v>69</v>
      </c>
      <c r="B42" s="3" t="s">
        <v>264</v>
      </c>
      <c r="C42" s="3" t="s">
        <v>275</v>
      </c>
      <c r="D42" s="10">
        <v>17451.240000000002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9">
        <f t="shared" si="0"/>
        <v>17451.240000000002</v>
      </c>
      <c r="M42" s="10">
        <v>2286.420736</v>
      </c>
      <c r="N42" s="9">
        <f t="shared" si="1"/>
        <v>15164.819264000002</v>
      </c>
      <c r="O42" s="9">
        <f t="shared" si="2"/>
        <v>39556.144000000008</v>
      </c>
      <c r="P42" s="9">
        <f t="shared" si="3"/>
        <v>5235.3720000000012</v>
      </c>
    </row>
    <row r="43" spans="1:16" x14ac:dyDescent="0.25">
      <c r="A43" s="3" t="s">
        <v>69</v>
      </c>
      <c r="B43" s="3" t="s">
        <v>264</v>
      </c>
      <c r="C43" s="3" t="s">
        <v>275</v>
      </c>
      <c r="D43" s="10">
        <v>22537.7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9">
        <f t="shared" si="0"/>
        <v>22537.7</v>
      </c>
      <c r="M43" s="10">
        <v>3372.8885920000002</v>
      </c>
      <c r="N43" s="9">
        <f t="shared" si="1"/>
        <v>19164.811408000001</v>
      </c>
      <c r="O43" s="9">
        <f t="shared" si="2"/>
        <v>51085.453333333331</v>
      </c>
      <c r="P43" s="9">
        <f t="shared" si="3"/>
        <v>6761.3099999999995</v>
      </c>
    </row>
    <row r="44" spans="1:16" x14ac:dyDescent="0.25">
      <c r="A44" s="3" t="s">
        <v>144</v>
      </c>
      <c r="B44" s="3" t="s">
        <v>264</v>
      </c>
      <c r="C44" s="3" t="s">
        <v>275</v>
      </c>
      <c r="D44" s="10">
        <v>72540.2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9">
        <f t="shared" si="0"/>
        <v>72540.2</v>
      </c>
      <c r="M44" s="10">
        <v>16981.512999999999</v>
      </c>
      <c r="N44" s="9">
        <f t="shared" si="1"/>
        <v>55558.686999999998</v>
      </c>
      <c r="O44" s="9">
        <f t="shared" si="2"/>
        <v>164424.45333333334</v>
      </c>
      <c r="P44" s="9">
        <f t="shared" si="3"/>
        <v>21762.06</v>
      </c>
    </row>
    <row r="45" spans="1:16" x14ac:dyDescent="0.25">
      <c r="A45" s="3" t="s">
        <v>296</v>
      </c>
      <c r="B45" s="3" t="s">
        <v>264</v>
      </c>
      <c r="C45" s="3" t="s">
        <v>275</v>
      </c>
      <c r="D45" s="10">
        <v>36881.980000000003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9">
        <f t="shared" si="0"/>
        <v>36881.980000000003</v>
      </c>
      <c r="M45" s="10">
        <v>6650.5241440000009</v>
      </c>
      <c r="N45" s="9">
        <f t="shared" si="1"/>
        <v>30231.455856</v>
      </c>
      <c r="O45" s="9">
        <f t="shared" si="2"/>
        <v>83599.154666666684</v>
      </c>
      <c r="P45" s="9">
        <f t="shared" si="3"/>
        <v>11064.594000000001</v>
      </c>
    </row>
    <row r="46" spans="1:16" x14ac:dyDescent="0.25">
      <c r="A46" s="3" t="s">
        <v>113</v>
      </c>
      <c r="B46" s="3" t="s">
        <v>264</v>
      </c>
      <c r="C46" s="3" t="s">
        <v>275</v>
      </c>
      <c r="D46" s="10">
        <v>18087.04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9">
        <f t="shared" si="0"/>
        <v>18087.04</v>
      </c>
      <c r="M46" s="10">
        <v>2422.2276160000001</v>
      </c>
      <c r="N46" s="9">
        <f t="shared" si="1"/>
        <v>15664.812384000001</v>
      </c>
      <c r="O46" s="9">
        <f t="shared" si="2"/>
        <v>40997.290666666668</v>
      </c>
      <c r="P46" s="9">
        <f t="shared" si="3"/>
        <v>5426.1120000000001</v>
      </c>
    </row>
    <row r="47" spans="1:16" x14ac:dyDescent="0.25">
      <c r="A47" s="3" t="s">
        <v>113</v>
      </c>
      <c r="B47" s="3" t="s">
        <v>264</v>
      </c>
      <c r="C47" s="3" t="s">
        <v>275</v>
      </c>
      <c r="D47" s="10">
        <v>18087.04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9">
        <f t="shared" si="0"/>
        <v>18087.04</v>
      </c>
      <c r="M47" s="10">
        <v>2422.2276160000001</v>
      </c>
      <c r="N47" s="9">
        <f t="shared" si="1"/>
        <v>15664.812384000001</v>
      </c>
      <c r="O47" s="9">
        <f t="shared" si="2"/>
        <v>40997.290666666668</v>
      </c>
      <c r="P47" s="9">
        <f t="shared" si="3"/>
        <v>5426.1120000000001</v>
      </c>
    </row>
    <row r="48" spans="1:16" x14ac:dyDescent="0.25">
      <c r="A48" s="3" t="s">
        <v>69</v>
      </c>
      <c r="B48" s="3" t="s">
        <v>264</v>
      </c>
      <c r="C48" s="3" t="s">
        <v>275</v>
      </c>
      <c r="D48" s="10">
        <v>14908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9">
        <f t="shared" si="0"/>
        <v>14908</v>
      </c>
      <c r="M48" s="10">
        <v>1743.1846719999999</v>
      </c>
      <c r="N48" s="9">
        <f t="shared" si="1"/>
        <v>13164.815328000001</v>
      </c>
      <c r="O48" s="9">
        <f t="shared" si="2"/>
        <v>33791.466666666667</v>
      </c>
      <c r="P48" s="9">
        <f t="shared" si="3"/>
        <v>4472.3999999999996</v>
      </c>
    </row>
    <row r="49" spans="1:16" x14ac:dyDescent="0.25">
      <c r="A49" s="3" t="s">
        <v>69</v>
      </c>
      <c r="B49" s="3" t="s">
        <v>264</v>
      </c>
      <c r="C49" s="3" t="s">
        <v>275</v>
      </c>
      <c r="D49" s="10">
        <v>16179.620000000003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9">
        <f t="shared" si="0"/>
        <v>16179.620000000003</v>
      </c>
      <c r="M49" s="10">
        <v>2014.8027040000006</v>
      </c>
      <c r="N49" s="9">
        <f t="shared" si="1"/>
        <v>14164.817296000001</v>
      </c>
      <c r="O49" s="9">
        <f t="shared" si="2"/>
        <v>36673.805333333337</v>
      </c>
      <c r="P49" s="9">
        <f t="shared" si="3"/>
        <v>4853.8860000000004</v>
      </c>
    </row>
    <row r="50" spans="1:16" x14ac:dyDescent="0.25">
      <c r="A50" s="3" t="s">
        <v>17</v>
      </c>
      <c r="B50" s="3" t="s">
        <v>264</v>
      </c>
      <c r="C50" s="3" t="s">
        <v>275</v>
      </c>
      <c r="D50" s="10">
        <v>11513.96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9">
        <f t="shared" si="0"/>
        <v>11513.96</v>
      </c>
      <c r="M50" s="10">
        <v>1082.4595360000001</v>
      </c>
      <c r="N50" s="9">
        <f t="shared" si="1"/>
        <v>10431.500463999999</v>
      </c>
      <c r="O50" s="9">
        <f t="shared" si="2"/>
        <v>26098.309333333331</v>
      </c>
      <c r="P50" s="9">
        <f t="shared" si="3"/>
        <v>3454.1879999999996</v>
      </c>
    </row>
    <row r="51" spans="1:16" x14ac:dyDescent="0.25">
      <c r="A51" s="3" t="s">
        <v>212</v>
      </c>
      <c r="B51" s="3" t="s">
        <v>264</v>
      </c>
      <c r="C51" s="3" t="s">
        <v>275</v>
      </c>
      <c r="D51" s="10">
        <v>20753.2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9">
        <f t="shared" si="0"/>
        <v>20753.2</v>
      </c>
      <c r="M51" s="10">
        <v>2991.719392</v>
      </c>
      <c r="N51" s="9">
        <f t="shared" si="1"/>
        <v>17761.480608000002</v>
      </c>
      <c r="O51" s="9">
        <f t="shared" si="2"/>
        <v>47040.586666666662</v>
      </c>
      <c r="P51" s="9">
        <f t="shared" si="3"/>
        <v>6225.96</v>
      </c>
    </row>
    <row r="52" spans="1:16" x14ac:dyDescent="0.25">
      <c r="A52" s="3" t="s">
        <v>66</v>
      </c>
      <c r="B52" s="3" t="s">
        <v>264</v>
      </c>
      <c r="C52" s="3" t="s">
        <v>275</v>
      </c>
      <c r="D52" s="10">
        <v>24642.52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9">
        <f t="shared" si="0"/>
        <v>24642.52</v>
      </c>
      <c r="M52" s="10">
        <v>3822.4781439999997</v>
      </c>
      <c r="N52" s="9">
        <f t="shared" si="1"/>
        <v>20820.041856</v>
      </c>
      <c r="O52" s="9">
        <f t="shared" si="2"/>
        <v>55856.378666666664</v>
      </c>
      <c r="P52" s="9">
        <f t="shared" si="3"/>
        <v>7392.7559999999994</v>
      </c>
    </row>
    <row r="53" spans="1:16" x14ac:dyDescent="0.25">
      <c r="A53" s="3" t="s">
        <v>79</v>
      </c>
      <c r="B53" s="3" t="s">
        <v>264</v>
      </c>
      <c r="C53" s="3" t="s">
        <v>275</v>
      </c>
      <c r="D53" s="10">
        <v>16141.66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9">
        <f t="shared" si="0"/>
        <v>16141.66</v>
      </c>
      <c r="M53" s="10">
        <v>2006.694448</v>
      </c>
      <c r="N53" s="9">
        <f t="shared" si="1"/>
        <v>14134.965552</v>
      </c>
      <c r="O53" s="9">
        <f t="shared" si="2"/>
        <v>36587.762666666669</v>
      </c>
      <c r="P53" s="9">
        <f t="shared" si="3"/>
        <v>4842.4980000000005</v>
      </c>
    </row>
    <row r="54" spans="1:16" x14ac:dyDescent="0.25">
      <c r="A54" s="3" t="s">
        <v>113</v>
      </c>
      <c r="B54" s="3" t="s">
        <v>264</v>
      </c>
      <c r="C54" s="3" t="s">
        <v>275</v>
      </c>
      <c r="D54" s="10">
        <v>18087.04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9">
        <f t="shared" si="0"/>
        <v>18087.04</v>
      </c>
      <c r="M54" s="10">
        <v>2422.2276160000001</v>
      </c>
      <c r="N54" s="9">
        <f t="shared" si="1"/>
        <v>15664.812384000001</v>
      </c>
      <c r="O54" s="9">
        <f t="shared" si="2"/>
        <v>40997.290666666668</v>
      </c>
      <c r="P54" s="9">
        <f t="shared" si="3"/>
        <v>5426.1120000000001</v>
      </c>
    </row>
    <row r="55" spans="1:16" x14ac:dyDescent="0.25">
      <c r="A55" s="3" t="s">
        <v>76</v>
      </c>
      <c r="B55" s="3" t="s">
        <v>264</v>
      </c>
      <c r="C55" s="3" t="s">
        <v>248</v>
      </c>
      <c r="D55" s="10">
        <v>16683.96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9">
        <f t="shared" si="0"/>
        <v>16683.96</v>
      </c>
      <c r="M55" s="10">
        <v>2122.5297279999995</v>
      </c>
      <c r="N55" s="9">
        <f t="shared" si="1"/>
        <v>14561.430272</v>
      </c>
      <c r="O55" s="9">
        <f t="shared" si="2"/>
        <v>37816.975999999995</v>
      </c>
      <c r="P55" s="9">
        <f t="shared" si="3"/>
        <v>5005.1879999999992</v>
      </c>
    </row>
    <row r="56" spans="1:16" x14ac:dyDescent="0.25">
      <c r="A56" s="3" t="s">
        <v>76</v>
      </c>
      <c r="B56" s="3" t="s">
        <v>264</v>
      </c>
      <c r="C56" s="3" t="s">
        <v>248</v>
      </c>
      <c r="D56" s="10">
        <v>19355.48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9">
        <f t="shared" si="0"/>
        <v>19355.48</v>
      </c>
      <c r="M56" s="10">
        <v>2693.1664000000001</v>
      </c>
      <c r="N56" s="9">
        <f t="shared" si="1"/>
        <v>16662.313600000001</v>
      </c>
      <c r="O56" s="9">
        <f t="shared" si="2"/>
        <v>43872.421333333339</v>
      </c>
      <c r="P56" s="9">
        <f t="shared" si="3"/>
        <v>5806.6440000000002</v>
      </c>
    </row>
    <row r="57" spans="1:16" x14ac:dyDescent="0.25">
      <c r="A57" s="3" t="s">
        <v>18</v>
      </c>
      <c r="B57" s="3" t="s">
        <v>264</v>
      </c>
      <c r="C57" s="3" t="s">
        <v>248</v>
      </c>
      <c r="D57" s="10">
        <v>8939.1200000000008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9">
        <f t="shared" si="0"/>
        <v>8939.1200000000008</v>
      </c>
      <c r="M57" s="10">
        <v>698.59907199999998</v>
      </c>
      <c r="N57" s="9">
        <f t="shared" si="1"/>
        <v>8240.5209280000017</v>
      </c>
      <c r="O57" s="9">
        <f t="shared" si="2"/>
        <v>20262.005333333338</v>
      </c>
      <c r="P57" s="9">
        <f t="shared" si="3"/>
        <v>2681.7360000000003</v>
      </c>
    </row>
    <row r="58" spans="1:16" x14ac:dyDescent="0.25">
      <c r="A58" s="3" t="s">
        <v>18</v>
      </c>
      <c r="B58" s="3" t="s">
        <v>264</v>
      </c>
      <c r="C58" s="3" t="s">
        <v>248</v>
      </c>
      <c r="D58" s="10">
        <v>8939.1428571428569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9">
        <f t="shared" si="0"/>
        <v>8939.1428571428569</v>
      </c>
      <c r="M58" s="10">
        <v>698.60155885714278</v>
      </c>
      <c r="N58" s="9">
        <f t="shared" si="1"/>
        <v>8240.5412982857142</v>
      </c>
      <c r="O58" s="9">
        <f t="shared" si="2"/>
        <v>20262.057142857146</v>
      </c>
      <c r="P58" s="9">
        <f t="shared" si="3"/>
        <v>2681.7428571428572</v>
      </c>
    </row>
    <row r="59" spans="1:16" x14ac:dyDescent="0.25">
      <c r="A59" s="3" t="s">
        <v>18</v>
      </c>
      <c r="B59" s="3" t="s">
        <v>264</v>
      </c>
      <c r="C59" s="3" t="s">
        <v>248</v>
      </c>
      <c r="D59" s="10">
        <v>9167.528571428571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9">
        <f t="shared" si="0"/>
        <v>9167.528571428571</v>
      </c>
      <c r="M59" s="10">
        <v>723.44992457142848</v>
      </c>
      <c r="N59" s="9">
        <f t="shared" si="1"/>
        <v>8444.0786468571423</v>
      </c>
      <c r="O59" s="9">
        <f t="shared" si="2"/>
        <v>20779.731428571431</v>
      </c>
      <c r="P59" s="9">
        <f t="shared" si="3"/>
        <v>2750.2585714285715</v>
      </c>
    </row>
    <row r="60" spans="1:16" x14ac:dyDescent="0.25">
      <c r="A60" s="3" t="s">
        <v>18</v>
      </c>
      <c r="B60" s="3" t="s">
        <v>264</v>
      </c>
      <c r="C60" s="3" t="s">
        <v>248</v>
      </c>
      <c r="D60" s="10">
        <v>9630.7800000000007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9">
        <f t="shared" si="0"/>
        <v>9630.7800000000007</v>
      </c>
      <c r="M60" s="10">
        <v>774.6776000000001</v>
      </c>
      <c r="N60" s="9">
        <f t="shared" si="1"/>
        <v>8856.1023999999998</v>
      </c>
      <c r="O60" s="9">
        <f t="shared" si="2"/>
        <v>21829.768</v>
      </c>
      <c r="P60" s="9">
        <f t="shared" si="3"/>
        <v>2889.2339999999999</v>
      </c>
    </row>
    <row r="61" spans="1:16" x14ac:dyDescent="0.25">
      <c r="A61" s="3" t="s">
        <v>18</v>
      </c>
      <c r="B61" s="3" t="s">
        <v>264</v>
      </c>
      <c r="C61" s="3" t="s">
        <v>248</v>
      </c>
      <c r="D61" s="10">
        <v>11304.12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9">
        <f t="shared" si="0"/>
        <v>11304.12</v>
      </c>
      <c r="M61" s="10">
        <v>1044.8562080000004</v>
      </c>
      <c r="N61" s="9">
        <f t="shared" si="1"/>
        <v>10259.263792</v>
      </c>
      <c r="O61" s="9">
        <f t="shared" si="2"/>
        <v>25622.672000000002</v>
      </c>
      <c r="P61" s="9">
        <f t="shared" si="3"/>
        <v>3391.2360000000003</v>
      </c>
    </row>
    <row r="62" spans="1:16" x14ac:dyDescent="0.25">
      <c r="A62" s="3" t="s">
        <v>18</v>
      </c>
      <c r="B62" s="3" t="s">
        <v>264</v>
      </c>
      <c r="C62" s="3" t="s">
        <v>248</v>
      </c>
      <c r="D62" s="10">
        <v>11514.08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9">
        <f t="shared" si="0"/>
        <v>11514.08</v>
      </c>
      <c r="M62" s="10">
        <v>1082.4810400000001</v>
      </c>
      <c r="N62" s="9">
        <f t="shared" si="1"/>
        <v>10431.598959999999</v>
      </c>
      <c r="O62" s="9">
        <f t="shared" si="2"/>
        <v>26098.581333333332</v>
      </c>
      <c r="P62" s="9">
        <f t="shared" si="3"/>
        <v>3454.2239999999997</v>
      </c>
    </row>
    <row r="63" spans="1:16" x14ac:dyDescent="0.25">
      <c r="A63" s="3" t="s">
        <v>28</v>
      </c>
      <c r="B63" s="3" t="s">
        <v>264</v>
      </c>
      <c r="C63" s="3" t="s">
        <v>248</v>
      </c>
      <c r="D63" s="10">
        <v>13117.757142857143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9">
        <f t="shared" si="0"/>
        <v>13117.757142857143</v>
      </c>
      <c r="M63" s="10">
        <v>1369.8599840000002</v>
      </c>
      <c r="N63" s="9">
        <f t="shared" si="1"/>
        <v>11747.897158857142</v>
      </c>
      <c r="O63" s="9">
        <f t="shared" si="2"/>
        <v>29733.582857142857</v>
      </c>
      <c r="P63" s="9">
        <f t="shared" si="3"/>
        <v>3935.3271428571429</v>
      </c>
    </row>
    <row r="64" spans="1:16" x14ac:dyDescent="0.25">
      <c r="A64" s="3" t="s">
        <v>324</v>
      </c>
      <c r="B64" s="3" t="s">
        <v>264</v>
      </c>
      <c r="C64" s="3" t="s">
        <v>248</v>
      </c>
      <c r="D64" s="10">
        <v>43951.34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9">
        <f t="shared" si="0"/>
        <v>43951.34</v>
      </c>
      <c r="M64" s="10">
        <v>8404.8549999999996</v>
      </c>
      <c r="N64" s="9">
        <f t="shared" si="1"/>
        <v>35546.485000000001</v>
      </c>
      <c r="O64" s="9">
        <f t="shared" si="2"/>
        <v>99623.037333333312</v>
      </c>
      <c r="P64" s="9">
        <f t="shared" si="3"/>
        <v>13185.401999999998</v>
      </c>
    </row>
    <row r="65" spans="1:16" x14ac:dyDescent="0.25">
      <c r="A65" s="3" t="s">
        <v>105</v>
      </c>
      <c r="B65" s="3" t="s">
        <v>264</v>
      </c>
      <c r="C65" s="3" t="s">
        <v>248</v>
      </c>
      <c r="D65" s="10">
        <v>20100.04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9">
        <f t="shared" si="0"/>
        <v>20100.04</v>
      </c>
      <c r="M65" s="10">
        <v>2852.204416</v>
      </c>
      <c r="N65" s="9">
        <f t="shared" si="1"/>
        <v>17247.835584</v>
      </c>
      <c r="O65" s="9">
        <f t="shared" si="2"/>
        <v>45560.090666666671</v>
      </c>
      <c r="P65" s="9">
        <f t="shared" si="3"/>
        <v>6030.0120000000006</v>
      </c>
    </row>
    <row r="66" spans="1:16" x14ac:dyDescent="0.25">
      <c r="A66" s="3" t="s">
        <v>156</v>
      </c>
      <c r="B66" s="3" t="s">
        <v>264</v>
      </c>
      <c r="C66" s="3" t="s">
        <v>271</v>
      </c>
      <c r="D66" s="10">
        <v>22668.46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9">
        <f t="shared" si="0"/>
        <v>22668.46</v>
      </c>
      <c r="M66" s="10">
        <v>3400.8189279999997</v>
      </c>
      <c r="N66" s="9">
        <f t="shared" si="1"/>
        <v>19267.641071999999</v>
      </c>
      <c r="O66" s="9">
        <f t="shared" si="2"/>
        <v>51381.842666666664</v>
      </c>
      <c r="P66" s="9">
        <f t="shared" si="3"/>
        <v>6800.5379999999996</v>
      </c>
    </row>
    <row r="67" spans="1:16" x14ac:dyDescent="0.25">
      <c r="A67" s="3" t="s">
        <v>60</v>
      </c>
      <c r="B67" s="3" t="s">
        <v>264</v>
      </c>
      <c r="C67" s="3" t="s">
        <v>271</v>
      </c>
      <c r="D67" s="10">
        <v>14113.78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9">
        <f t="shared" si="0"/>
        <v>14113.78</v>
      </c>
      <c r="M67" s="10">
        <v>1573.5392800000002</v>
      </c>
      <c r="N67" s="9">
        <f t="shared" si="1"/>
        <v>12540.24072</v>
      </c>
      <c r="O67" s="9">
        <f t="shared" si="2"/>
        <v>31991.234666666667</v>
      </c>
      <c r="P67" s="9">
        <f t="shared" si="3"/>
        <v>4234.134</v>
      </c>
    </row>
    <row r="68" spans="1:16" x14ac:dyDescent="0.25">
      <c r="A68" s="3" t="s">
        <v>88</v>
      </c>
      <c r="B68" s="3" t="s">
        <v>264</v>
      </c>
      <c r="C68" s="3" t="s">
        <v>271</v>
      </c>
      <c r="D68" s="10">
        <v>34266.94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9">
        <f t="shared" si="0"/>
        <v>34266.94</v>
      </c>
      <c r="M68" s="10">
        <v>6035.4667360000003</v>
      </c>
      <c r="N68" s="9">
        <f t="shared" si="1"/>
        <v>28231.473264</v>
      </c>
      <c r="O68" s="9">
        <f t="shared" si="2"/>
        <v>77671.73066666667</v>
      </c>
      <c r="P68" s="9">
        <f t="shared" si="3"/>
        <v>10280.082</v>
      </c>
    </row>
    <row r="69" spans="1:16" x14ac:dyDescent="0.25">
      <c r="A69" s="3" t="s">
        <v>62</v>
      </c>
      <c r="B69" s="3" t="s">
        <v>256</v>
      </c>
      <c r="C69" s="3" t="s">
        <v>256</v>
      </c>
      <c r="D69" s="10">
        <v>26421.74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9">
        <f t="shared" si="0"/>
        <v>26421.74</v>
      </c>
      <c r="M69" s="10">
        <v>4202.5195359999998</v>
      </c>
      <c r="N69" s="9">
        <f t="shared" si="1"/>
        <v>22219.220464000002</v>
      </c>
      <c r="O69" s="9">
        <f t="shared" si="2"/>
        <v>59889.277333333339</v>
      </c>
      <c r="P69" s="9">
        <f t="shared" si="3"/>
        <v>7926.5220000000008</v>
      </c>
    </row>
    <row r="70" spans="1:16" x14ac:dyDescent="0.25">
      <c r="A70" s="3" t="s">
        <v>33</v>
      </c>
      <c r="B70" s="3" t="s">
        <v>256</v>
      </c>
      <c r="C70" s="3" t="s">
        <v>256</v>
      </c>
      <c r="D70" s="10">
        <v>16745.88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9">
        <f t="shared" si="0"/>
        <v>16745.88</v>
      </c>
      <c r="M70" s="10">
        <v>2135.7558400000003</v>
      </c>
      <c r="N70" s="9">
        <f t="shared" si="1"/>
        <v>14610.124160000001</v>
      </c>
      <c r="O70" s="9">
        <f t="shared" si="2"/>
        <v>37957.328000000001</v>
      </c>
      <c r="P70" s="9">
        <f t="shared" si="3"/>
        <v>5023.7640000000001</v>
      </c>
    </row>
    <row r="71" spans="1:16" x14ac:dyDescent="0.25">
      <c r="A71" s="3" t="s">
        <v>93</v>
      </c>
      <c r="B71" s="3" t="s">
        <v>256</v>
      </c>
      <c r="C71" s="3" t="s">
        <v>256</v>
      </c>
      <c r="D71" s="10">
        <v>14813.96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9">
        <f t="shared" si="0"/>
        <v>14813.96</v>
      </c>
      <c r="M71" s="10">
        <v>1723.0977279999997</v>
      </c>
      <c r="N71" s="9">
        <f t="shared" si="1"/>
        <v>13090.862271999998</v>
      </c>
      <c r="O71" s="9">
        <f t="shared" si="2"/>
        <v>33578.309333333331</v>
      </c>
      <c r="P71" s="9">
        <f t="shared" si="3"/>
        <v>4444.1880000000001</v>
      </c>
    </row>
    <row r="72" spans="1:16" x14ac:dyDescent="0.25">
      <c r="A72" s="3" t="s">
        <v>93</v>
      </c>
      <c r="B72" s="3" t="s">
        <v>256</v>
      </c>
      <c r="C72" s="3" t="s">
        <v>256</v>
      </c>
      <c r="D72" s="10">
        <v>22010.42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9">
        <f t="shared" ref="L72:L135" si="4">SUM(D72:K72)</f>
        <v>22010.42</v>
      </c>
      <c r="M72" s="10">
        <v>3260.2615839999994</v>
      </c>
      <c r="N72" s="9">
        <f t="shared" ref="N72:N135" si="5">L72-M72</f>
        <v>18750.158415999998</v>
      </c>
      <c r="O72" s="9">
        <f t="shared" ref="O72:O135" si="6">D72/30*68</f>
        <v>49890.285333333333</v>
      </c>
      <c r="P72" s="9">
        <f t="shared" ref="P72:P135" si="7">D72/30*9</f>
        <v>6603.1260000000002</v>
      </c>
    </row>
    <row r="73" spans="1:16" x14ac:dyDescent="0.25">
      <c r="A73" s="3" t="s">
        <v>30</v>
      </c>
      <c r="B73" s="3" t="s">
        <v>256</v>
      </c>
      <c r="C73" s="3" t="s">
        <v>256</v>
      </c>
      <c r="D73" s="10">
        <v>16688.759999999998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9">
        <f t="shared" si="4"/>
        <v>16688.759999999998</v>
      </c>
      <c r="M73" s="10">
        <v>2123.5550079999994</v>
      </c>
      <c r="N73" s="9">
        <f t="shared" si="5"/>
        <v>14565.204991999999</v>
      </c>
      <c r="O73" s="9">
        <f t="shared" si="6"/>
        <v>37827.855999999992</v>
      </c>
      <c r="P73" s="9">
        <f t="shared" si="7"/>
        <v>5006.6279999999988</v>
      </c>
    </row>
    <row r="74" spans="1:16" x14ac:dyDescent="0.25">
      <c r="A74" s="3" t="s">
        <v>131</v>
      </c>
      <c r="B74" s="3" t="s">
        <v>256</v>
      </c>
      <c r="C74" s="3" t="s">
        <v>256</v>
      </c>
      <c r="D74" s="10">
        <v>28058.38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9">
        <f t="shared" si="4"/>
        <v>28058.38</v>
      </c>
      <c r="M74" s="10">
        <v>4575.2134240000005</v>
      </c>
      <c r="N74" s="9">
        <f t="shared" si="5"/>
        <v>23483.166576</v>
      </c>
      <c r="O74" s="9">
        <f t="shared" si="6"/>
        <v>63598.994666666673</v>
      </c>
      <c r="P74" s="9">
        <f t="shared" si="7"/>
        <v>8417.514000000001</v>
      </c>
    </row>
    <row r="75" spans="1:16" x14ac:dyDescent="0.25">
      <c r="A75" s="3" t="s">
        <v>23</v>
      </c>
      <c r="B75" s="3" t="s">
        <v>256</v>
      </c>
      <c r="C75" s="3" t="s">
        <v>256</v>
      </c>
      <c r="D75" s="10">
        <v>12831.32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9">
        <f t="shared" si="4"/>
        <v>12831.32</v>
      </c>
      <c r="M75" s="10">
        <v>1318.5304480000002</v>
      </c>
      <c r="N75" s="9">
        <f t="shared" si="5"/>
        <v>11512.789552</v>
      </c>
      <c r="O75" s="9">
        <f t="shared" si="6"/>
        <v>29084.325333333334</v>
      </c>
      <c r="P75" s="9">
        <f t="shared" si="7"/>
        <v>3849.3960000000002</v>
      </c>
    </row>
    <row r="76" spans="1:16" x14ac:dyDescent="0.25">
      <c r="A76" s="3" t="s">
        <v>83</v>
      </c>
      <c r="B76" s="3" t="s">
        <v>256</v>
      </c>
      <c r="C76" s="3" t="s">
        <v>256</v>
      </c>
      <c r="D76" s="10">
        <v>24642.52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9">
        <f t="shared" si="4"/>
        <v>24642.52</v>
      </c>
      <c r="M76" s="10">
        <v>3822.4781439999997</v>
      </c>
      <c r="N76" s="9">
        <f t="shared" si="5"/>
        <v>20820.041856</v>
      </c>
      <c r="O76" s="9">
        <f t="shared" si="6"/>
        <v>55856.378666666664</v>
      </c>
      <c r="P76" s="9">
        <f t="shared" si="7"/>
        <v>7392.7559999999994</v>
      </c>
    </row>
    <row r="77" spans="1:16" x14ac:dyDescent="0.25">
      <c r="A77" s="3" t="s">
        <v>296</v>
      </c>
      <c r="B77" s="3" t="s">
        <v>256</v>
      </c>
      <c r="C77" s="3" t="s">
        <v>256</v>
      </c>
      <c r="D77" s="10">
        <v>36881.980000000003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9">
        <f t="shared" si="4"/>
        <v>36881.980000000003</v>
      </c>
      <c r="M77" s="10">
        <v>6650.5241440000009</v>
      </c>
      <c r="N77" s="9">
        <f t="shared" si="5"/>
        <v>30231.455856</v>
      </c>
      <c r="O77" s="9">
        <f t="shared" si="6"/>
        <v>83599.154666666684</v>
      </c>
      <c r="P77" s="9">
        <f t="shared" si="7"/>
        <v>11064.594000000001</v>
      </c>
    </row>
    <row r="78" spans="1:16" x14ac:dyDescent="0.25">
      <c r="A78" s="3" t="s">
        <v>296</v>
      </c>
      <c r="B78" s="3" t="s">
        <v>256</v>
      </c>
      <c r="C78" s="3" t="s">
        <v>256</v>
      </c>
      <c r="D78" s="10">
        <v>37670.699999999997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9">
        <f t="shared" si="4"/>
        <v>37670.699999999997</v>
      </c>
      <c r="M78" s="10">
        <v>6836.0310879999997</v>
      </c>
      <c r="N78" s="9">
        <f t="shared" si="5"/>
        <v>30834.668911999997</v>
      </c>
      <c r="O78" s="9">
        <f t="shared" si="6"/>
        <v>85386.919999999984</v>
      </c>
      <c r="P78" s="9">
        <f t="shared" si="7"/>
        <v>11301.21</v>
      </c>
    </row>
    <row r="79" spans="1:16" x14ac:dyDescent="0.25">
      <c r="A79" s="3" t="s">
        <v>58</v>
      </c>
      <c r="B79" s="3" t="s">
        <v>256</v>
      </c>
      <c r="C79" s="3" t="s">
        <v>256</v>
      </c>
      <c r="D79" s="10">
        <v>65379.92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9">
        <f t="shared" si="4"/>
        <v>65379.92</v>
      </c>
      <c r="M79" s="10">
        <v>14833.429</v>
      </c>
      <c r="N79" s="9">
        <f t="shared" si="5"/>
        <v>50546.490999999995</v>
      </c>
      <c r="O79" s="9">
        <f t="shared" si="6"/>
        <v>148194.48533333334</v>
      </c>
      <c r="P79" s="9">
        <f t="shared" si="7"/>
        <v>19613.976000000002</v>
      </c>
    </row>
    <row r="80" spans="1:16" x14ac:dyDescent="0.25">
      <c r="A80" s="3" t="s">
        <v>222</v>
      </c>
      <c r="B80" s="3" t="s">
        <v>256</v>
      </c>
      <c r="C80" s="3" t="s">
        <v>256</v>
      </c>
      <c r="D80" s="10">
        <v>14113.78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9">
        <f t="shared" si="4"/>
        <v>14113.78</v>
      </c>
      <c r="M80" s="10">
        <v>1573.5392800000002</v>
      </c>
      <c r="N80" s="9">
        <f t="shared" si="5"/>
        <v>12540.24072</v>
      </c>
      <c r="O80" s="9">
        <f t="shared" si="6"/>
        <v>31991.234666666667</v>
      </c>
      <c r="P80" s="9">
        <f t="shared" si="7"/>
        <v>4234.134</v>
      </c>
    </row>
    <row r="81" spans="1:16" x14ac:dyDescent="0.25">
      <c r="A81" s="3" t="s">
        <v>179</v>
      </c>
      <c r="B81" s="3" t="s">
        <v>256</v>
      </c>
      <c r="C81" s="3" t="s">
        <v>256</v>
      </c>
      <c r="D81" s="10">
        <v>12503.84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9">
        <f t="shared" si="4"/>
        <v>12503.84</v>
      </c>
      <c r="M81" s="10">
        <v>1259.8460320000002</v>
      </c>
      <c r="N81" s="9">
        <f t="shared" si="5"/>
        <v>11243.993968000001</v>
      </c>
      <c r="O81" s="9">
        <f t="shared" si="6"/>
        <v>28342.037333333334</v>
      </c>
      <c r="P81" s="9">
        <f t="shared" si="7"/>
        <v>3751.152</v>
      </c>
    </row>
    <row r="82" spans="1:16" x14ac:dyDescent="0.25">
      <c r="A82" s="3" t="s">
        <v>116</v>
      </c>
      <c r="B82" s="3" t="s">
        <v>256</v>
      </c>
      <c r="C82" s="3" t="s">
        <v>256</v>
      </c>
      <c r="D82" s="10">
        <v>14113.78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9">
        <f t="shared" si="4"/>
        <v>14113.78</v>
      </c>
      <c r="M82" s="10">
        <v>1573.5392800000002</v>
      </c>
      <c r="N82" s="9">
        <f t="shared" si="5"/>
        <v>12540.24072</v>
      </c>
      <c r="O82" s="9">
        <f t="shared" si="6"/>
        <v>31991.234666666667</v>
      </c>
      <c r="P82" s="9">
        <f t="shared" si="7"/>
        <v>4234.134</v>
      </c>
    </row>
    <row r="83" spans="1:16" x14ac:dyDescent="0.25">
      <c r="A83" s="3" t="s">
        <v>145</v>
      </c>
      <c r="B83" s="3" t="s">
        <v>256</v>
      </c>
      <c r="C83" s="3" t="s">
        <v>281</v>
      </c>
      <c r="D83" s="10">
        <v>17388.38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9">
        <f t="shared" si="4"/>
        <v>17388.38</v>
      </c>
      <c r="M83" s="10">
        <v>2272.9938400000001</v>
      </c>
      <c r="N83" s="9">
        <f t="shared" si="5"/>
        <v>15115.386160000002</v>
      </c>
      <c r="O83" s="9">
        <f t="shared" si="6"/>
        <v>39413.66133333333</v>
      </c>
      <c r="P83" s="9">
        <f t="shared" si="7"/>
        <v>5216.5140000000001</v>
      </c>
    </row>
    <row r="84" spans="1:16" x14ac:dyDescent="0.25">
      <c r="A84" s="3" t="s">
        <v>374</v>
      </c>
      <c r="B84" s="3" t="s">
        <v>256</v>
      </c>
      <c r="C84" s="3" t="s">
        <v>281</v>
      </c>
      <c r="D84" s="10">
        <v>18880.88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9">
        <f t="shared" si="4"/>
        <v>18880.88</v>
      </c>
      <c r="M84" s="10">
        <v>2591.7918399999999</v>
      </c>
      <c r="N84" s="9">
        <f t="shared" si="5"/>
        <v>16289.088160000001</v>
      </c>
      <c r="O84" s="9">
        <f t="shared" si="6"/>
        <v>42796.66133333333</v>
      </c>
      <c r="P84" s="9">
        <f t="shared" si="7"/>
        <v>5664.2640000000001</v>
      </c>
    </row>
    <row r="85" spans="1:16" x14ac:dyDescent="0.25">
      <c r="A85" s="3" t="s">
        <v>44</v>
      </c>
      <c r="B85" s="3" t="s">
        <v>256</v>
      </c>
      <c r="C85" s="3" t="s">
        <v>281</v>
      </c>
      <c r="D85" s="10">
        <v>18062.099999999999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9">
        <f t="shared" si="4"/>
        <v>18062.099999999999</v>
      </c>
      <c r="M85" s="10">
        <v>2416.9004319999995</v>
      </c>
      <c r="N85" s="9">
        <f t="shared" si="5"/>
        <v>15645.199568</v>
      </c>
      <c r="O85" s="9">
        <f t="shared" si="6"/>
        <v>40940.759999999995</v>
      </c>
      <c r="P85" s="9">
        <f t="shared" si="7"/>
        <v>5418.6299999999992</v>
      </c>
    </row>
    <row r="86" spans="1:16" x14ac:dyDescent="0.25">
      <c r="A86" s="3" t="s">
        <v>17</v>
      </c>
      <c r="B86" s="3" t="s">
        <v>256</v>
      </c>
      <c r="C86" s="3" t="s">
        <v>281</v>
      </c>
      <c r="D86" s="10">
        <v>11122.74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9">
        <f t="shared" si="4"/>
        <v>11122.74</v>
      </c>
      <c r="M86" s="10">
        <v>1013.3912</v>
      </c>
      <c r="N86" s="9">
        <f t="shared" si="5"/>
        <v>10109.3488</v>
      </c>
      <c r="O86" s="9">
        <f t="shared" si="6"/>
        <v>25211.543999999998</v>
      </c>
      <c r="P86" s="9">
        <f t="shared" si="7"/>
        <v>3336.8219999999997</v>
      </c>
    </row>
    <row r="87" spans="1:16" x14ac:dyDescent="0.25">
      <c r="A87" s="3" t="s">
        <v>17</v>
      </c>
      <c r="B87" s="3" t="s">
        <v>256</v>
      </c>
      <c r="C87" s="3" t="s">
        <v>281</v>
      </c>
      <c r="D87" s="10">
        <v>11938.1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9">
        <f t="shared" si="4"/>
        <v>11938.1</v>
      </c>
      <c r="M87" s="10">
        <v>1158.4654240000002</v>
      </c>
      <c r="N87" s="9">
        <f t="shared" si="5"/>
        <v>10779.634576</v>
      </c>
      <c r="O87" s="9">
        <f t="shared" si="6"/>
        <v>27059.693333333333</v>
      </c>
      <c r="P87" s="9">
        <f t="shared" si="7"/>
        <v>3581.43</v>
      </c>
    </row>
    <row r="88" spans="1:16" x14ac:dyDescent="0.25">
      <c r="A88" s="3" t="s">
        <v>106</v>
      </c>
      <c r="B88" s="3" t="s">
        <v>256</v>
      </c>
      <c r="C88" s="3" t="s">
        <v>281</v>
      </c>
      <c r="D88" s="10">
        <v>51094.2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9">
        <f t="shared" si="4"/>
        <v>51094.2</v>
      </c>
      <c r="M88" s="10">
        <v>10547.713</v>
      </c>
      <c r="N88" s="9">
        <f t="shared" si="5"/>
        <v>40546.486999999994</v>
      </c>
      <c r="O88" s="9">
        <f t="shared" si="6"/>
        <v>115813.51999999999</v>
      </c>
      <c r="P88" s="9">
        <f t="shared" si="7"/>
        <v>15328.259999999998</v>
      </c>
    </row>
    <row r="89" spans="1:16" x14ac:dyDescent="0.25">
      <c r="A89" s="3" t="s">
        <v>75</v>
      </c>
      <c r="B89" s="3" t="s">
        <v>256</v>
      </c>
      <c r="C89" s="3" t="s">
        <v>281</v>
      </c>
      <c r="D89" s="10">
        <v>30344.34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9">
        <f t="shared" si="4"/>
        <v>30344.34</v>
      </c>
      <c r="M89" s="10">
        <v>5112.8712160000005</v>
      </c>
      <c r="N89" s="9">
        <f t="shared" si="5"/>
        <v>25231.468784000001</v>
      </c>
      <c r="O89" s="9">
        <f t="shared" si="6"/>
        <v>68780.504000000001</v>
      </c>
      <c r="P89" s="9">
        <f t="shared" si="7"/>
        <v>9103.3019999999997</v>
      </c>
    </row>
    <row r="90" spans="1:16" x14ac:dyDescent="0.25">
      <c r="A90" s="3" t="s">
        <v>163</v>
      </c>
      <c r="B90" s="3" t="s">
        <v>256</v>
      </c>
      <c r="C90" s="3" t="s">
        <v>281</v>
      </c>
      <c r="D90" s="10">
        <v>20694.2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9">
        <f t="shared" si="4"/>
        <v>20694.2</v>
      </c>
      <c r="M90" s="10">
        <v>2979.1169920000002</v>
      </c>
      <c r="N90" s="9">
        <f t="shared" si="5"/>
        <v>17715.083008000001</v>
      </c>
      <c r="O90" s="9">
        <f t="shared" si="6"/>
        <v>46906.85333333334</v>
      </c>
      <c r="P90" s="9">
        <f t="shared" si="7"/>
        <v>6208.26</v>
      </c>
    </row>
    <row r="91" spans="1:16" x14ac:dyDescent="0.25">
      <c r="A91" s="3" t="s">
        <v>380</v>
      </c>
      <c r="B91" s="3" t="s">
        <v>256</v>
      </c>
      <c r="C91" s="3" t="s">
        <v>281</v>
      </c>
      <c r="D91" s="10">
        <v>15543.82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9">
        <f t="shared" si="4"/>
        <v>15543.82</v>
      </c>
      <c r="M91" s="10">
        <v>1878.9958239999999</v>
      </c>
      <c r="N91" s="9">
        <f t="shared" si="5"/>
        <v>13664.824176</v>
      </c>
      <c r="O91" s="9">
        <f t="shared" si="6"/>
        <v>35232.65866666667</v>
      </c>
      <c r="P91" s="9">
        <f t="shared" si="7"/>
        <v>4663.1460000000006</v>
      </c>
    </row>
    <row r="92" spans="1:16" x14ac:dyDescent="0.25">
      <c r="A92" s="3" t="s">
        <v>169</v>
      </c>
      <c r="B92" s="3" t="s">
        <v>256</v>
      </c>
      <c r="C92" s="3" t="s">
        <v>254</v>
      </c>
      <c r="D92" s="10">
        <v>23809.32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9">
        <f t="shared" si="4"/>
        <v>23809.32</v>
      </c>
      <c r="M92" s="10">
        <v>3644.5066239999996</v>
      </c>
      <c r="N92" s="9">
        <f t="shared" si="5"/>
        <v>20164.813375999998</v>
      </c>
      <c r="O92" s="9">
        <f t="shared" si="6"/>
        <v>53967.792000000001</v>
      </c>
      <c r="P92" s="9">
        <f t="shared" si="7"/>
        <v>7142.7960000000003</v>
      </c>
    </row>
    <row r="93" spans="1:16" x14ac:dyDescent="0.25">
      <c r="A93" s="3" t="s">
        <v>29</v>
      </c>
      <c r="B93" s="3" t="s">
        <v>256</v>
      </c>
      <c r="C93" s="3" t="s">
        <v>254</v>
      </c>
      <c r="D93" s="10">
        <v>9020.74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9">
        <f t="shared" si="4"/>
        <v>9020.74</v>
      </c>
      <c r="M93" s="10">
        <v>707.4793279999999</v>
      </c>
      <c r="N93" s="9">
        <f t="shared" si="5"/>
        <v>8313.2606720000003</v>
      </c>
      <c r="O93" s="9">
        <f t="shared" si="6"/>
        <v>20447.010666666665</v>
      </c>
      <c r="P93" s="9">
        <f t="shared" si="7"/>
        <v>2706.2219999999998</v>
      </c>
    </row>
    <row r="94" spans="1:16" x14ac:dyDescent="0.25">
      <c r="A94" s="3" t="s">
        <v>29</v>
      </c>
      <c r="B94" s="3" t="s">
        <v>256</v>
      </c>
      <c r="C94" s="3" t="s">
        <v>254</v>
      </c>
      <c r="D94" s="10">
        <v>14113.78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9">
        <f t="shared" si="4"/>
        <v>14113.78</v>
      </c>
      <c r="M94" s="10">
        <v>1573.5392800000002</v>
      </c>
      <c r="N94" s="9">
        <f t="shared" si="5"/>
        <v>12540.24072</v>
      </c>
      <c r="O94" s="9">
        <f t="shared" si="6"/>
        <v>31991.234666666667</v>
      </c>
      <c r="P94" s="9">
        <f t="shared" si="7"/>
        <v>4234.134</v>
      </c>
    </row>
    <row r="95" spans="1:16" x14ac:dyDescent="0.25">
      <c r="A95" s="3" t="s">
        <v>29</v>
      </c>
      <c r="B95" s="3" t="s">
        <v>256</v>
      </c>
      <c r="C95" s="3" t="s">
        <v>254</v>
      </c>
      <c r="D95" s="10">
        <v>15078.557142857144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9">
        <f t="shared" si="4"/>
        <v>15078.557142857144</v>
      </c>
      <c r="M95" s="10">
        <v>1779.615677714286</v>
      </c>
      <c r="N95" s="9">
        <f t="shared" si="5"/>
        <v>13298.941465142858</v>
      </c>
      <c r="O95" s="9">
        <f t="shared" si="6"/>
        <v>34178.062857142861</v>
      </c>
      <c r="P95" s="9">
        <f t="shared" si="7"/>
        <v>4523.5671428571432</v>
      </c>
    </row>
    <row r="96" spans="1:16" x14ac:dyDescent="0.25">
      <c r="A96" s="3" t="s">
        <v>29</v>
      </c>
      <c r="B96" s="3" t="s">
        <v>256</v>
      </c>
      <c r="C96" s="3" t="s">
        <v>254</v>
      </c>
      <c r="D96" s="10">
        <v>15078.557142857144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9">
        <f t="shared" si="4"/>
        <v>15078.557142857144</v>
      </c>
      <c r="M96" s="10">
        <v>1779.615677714286</v>
      </c>
      <c r="N96" s="9">
        <f t="shared" si="5"/>
        <v>13298.941465142858</v>
      </c>
      <c r="O96" s="9">
        <f t="shared" si="6"/>
        <v>34178.062857142861</v>
      </c>
      <c r="P96" s="9">
        <f t="shared" si="7"/>
        <v>4523.5671428571432</v>
      </c>
    </row>
    <row r="97" spans="1:16" x14ac:dyDescent="0.25">
      <c r="A97" s="3" t="s">
        <v>29</v>
      </c>
      <c r="B97" s="3" t="s">
        <v>256</v>
      </c>
      <c r="C97" s="3" t="s">
        <v>254</v>
      </c>
      <c r="D97" s="10">
        <v>15450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9">
        <f t="shared" si="4"/>
        <v>15450</v>
      </c>
      <c r="M97" s="10">
        <v>1858.955872</v>
      </c>
      <c r="N97" s="9">
        <f t="shared" si="5"/>
        <v>13591.044128</v>
      </c>
      <c r="O97" s="9">
        <f t="shared" si="6"/>
        <v>35020</v>
      </c>
      <c r="P97" s="9">
        <f t="shared" si="7"/>
        <v>4635</v>
      </c>
    </row>
    <row r="98" spans="1:16" x14ac:dyDescent="0.25">
      <c r="A98" s="3" t="s">
        <v>117</v>
      </c>
      <c r="B98" s="3" t="s">
        <v>256</v>
      </c>
      <c r="C98" s="3" t="s">
        <v>254</v>
      </c>
      <c r="D98" s="10">
        <v>8068.9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9">
        <f t="shared" si="4"/>
        <v>8068.9</v>
      </c>
      <c r="M98" s="10">
        <v>603.91913599999998</v>
      </c>
      <c r="N98" s="9">
        <f t="shared" si="5"/>
        <v>7464.9808639999992</v>
      </c>
      <c r="O98" s="9">
        <f t="shared" si="6"/>
        <v>18289.506666666664</v>
      </c>
      <c r="P98" s="9">
        <f t="shared" si="7"/>
        <v>2420.6699999999996</v>
      </c>
    </row>
    <row r="99" spans="1:16" x14ac:dyDescent="0.25">
      <c r="A99" s="3" t="s">
        <v>218</v>
      </c>
      <c r="B99" s="3" t="s">
        <v>256</v>
      </c>
      <c r="C99" s="3" t="s">
        <v>254</v>
      </c>
      <c r="D99" s="10">
        <v>36881.980000000003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9">
        <f t="shared" si="4"/>
        <v>36881.980000000003</v>
      </c>
      <c r="M99" s="10">
        <v>6650.5241440000009</v>
      </c>
      <c r="N99" s="9">
        <f t="shared" si="5"/>
        <v>30231.455856</v>
      </c>
      <c r="O99" s="9">
        <f t="shared" si="6"/>
        <v>83599.154666666684</v>
      </c>
      <c r="P99" s="9">
        <f t="shared" si="7"/>
        <v>11064.594000000001</v>
      </c>
    </row>
    <row r="100" spans="1:16" x14ac:dyDescent="0.25">
      <c r="A100" s="3" t="s">
        <v>140</v>
      </c>
      <c r="B100" s="3" t="s">
        <v>256</v>
      </c>
      <c r="C100" s="3" t="s">
        <v>254</v>
      </c>
      <c r="D100" s="10">
        <v>16119.78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9">
        <f t="shared" si="4"/>
        <v>16119.78</v>
      </c>
      <c r="M100" s="10">
        <v>2002.02088</v>
      </c>
      <c r="N100" s="9">
        <f t="shared" si="5"/>
        <v>14117.759120000001</v>
      </c>
      <c r="O100" s="9">
        <f t="shared" si="6"/>
        <v>36538.168000000005</v>
      </c>
      <c r="P100" s="9">
        <f t="shared" si="7"/>
        <v>4835.9340000000002</v>
      </c>
    </row>
    <row r="101" spans="1:16" x14ac:dyDescent="0.25">
      <c r="A101" s="3" t="s">
        <v>140</v>
      </c>
      <c r="B101" s="3" t="s">
        <v>256</v>
      </c>
      <c r="C101" s="3" t="s">
        <v>254</v>
      </c>
      <c r="D101" s="10">
        <v>16119.78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9">
        <f t="shared" si="4"/>
        <v>16119.78</v>
      </c>
      <c r="M101" s="10">
        <v>2002.02088</v>
      </c>
      <c r="N101" s="9">
        <f t="shared" si="5"/>
        <v>14117.759120000001</v>
      </c>
      <c r="O101" s="9">
        <f t="shared" si="6"/>
        <v>36538.168000000005</v>
      </c>
      <c r="P101" s="9">
        <f t="shared" si="7"/>
        <v>4835.9340000000002</v>
      </c>
    </row>
    <row r="102" spans="1:16" x14ac:dyDescent="0.25">
      <c r="A102" s="3" t="s">
        <v>140</v>
      </c>
      <c r="B102" s="3" t="s">
        <v>256</v>
      </c>
      <c r="C102" s="3" t="s">
        <v>255</v>
      </c>
      <c r="D102" s="10">
        <v>16119.900000000001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9">
        <f t="shared" si="4"/>
        <v>16119.900000000001</v>
      </c>
      <c r="M102" s="10">
        <v>2002.0465120000003</v>
      </c>
      <c r="N102" s="9">
        <f t="shared" si="5"/>
        <v>14117.853488000001</v>
      </c>
      <c r="O102" s="9">
        <f t="shared" si="6"/>
        <v>36538.44</v>
      </c>
      <c r="P102" s="9">
        <f t="shared" si="7"/>
        <v>4835.97</v>
      </c>
    </row>
    <row r="103" spans="1:16" x14ac:dyDescent="0.25">
      <c r="A103" s="3" t="s">
        <v>44</v>
      </c>
      <c r="B103" s="3" t="s">
        <v>256</v>
      </c>
      <c r="C103" s="3" t="s">
        <v>255</v>
      </c>
      <c r="D103" s="10">
        <v>15450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9">
        <f t="shared" si="4"/>
        <v>15450</v>
      </c>
      <c r="M103" s="10">
        <v>1858.955872</v>
      </c>
      <c r="N103" s="9">
        <f t="shared" si="5"/>
        <v>13591.044128</v>
      </c>
      <c r="O103" s="9">
        <f t="shared" si="6"/>
        <v>35020</v>
      </c>
      <c r="P103" s="9">
        <f t="shared" si="7"/>
        <v>4635</v>
      </c>
    </row>
    <row r="104" spans="1:16" x14ac:dyDescent="0.25">
      <c r="A104" s="3" t="s">
        <v>115</v>
      </c>
      <c r="B104" s="3" t="s">
        <v>256</v>
      </c>
      <c r="C104" s="3" t="s">
        <v>255</v>
      </c>
      <c r="D104" s="10">
        <v>43951.360000000001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9">
        <f t="shared" si="4"/>
        <v>43951.360000000001</v>
      </c>
      <c r="M104" s="10">
        <v>8404.8610000000008</v>
      </c>
      <c r="N104" s="9">
        <f t="shared" si="5"/>
        <v>35546.498999999996</v>
      </c>
      <c r="O104" s="9">
        <f t="shared" si="6"/>
        <v>99623.082666666654</v>
      </c>
      <c r="P104" s="9">
        <f t="shared" si="7"/>
        <v>13185.407999999999</v>
      </c>
    </row>
    <row r="105" spans="1:16" x14ac:dyDescent="0.25">
      <c r="A105" s="3" t="s">
        <v>213</v>
      </c>
      <c r="B105" s="3" t="s">
        <v>256</v>
      </c>
      <c r="C105" s="3" t="s">
        <v>255</v>
      </c>
      <c r="D105" s="10">
        <v>24642.52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9">
        <f t="shared" si="4"/>
        <v>24642.52</v>
      </c>
      <c r="M105" s="10">
        <v>3822.4781439999997</v>
      </c>
      <c r="N105" s="9">
        <f t="shared" si="5"/>
        <v>20820.041856</v>
      </c>
      <c r="O105" s="9">
        <f t="shared" si="6"/>
        <v>55856.378666666664</v>
      </c>
      <c r="P105" s="9">
        <f t="shared" si="7"/>
        <v>7392.7559999999994</v>
      </c>
    </row>
    <row r="106" spans="1:16" x14ac:dyDescent="0.25">
      <c r="A106" s="3" t="s">
        <v>44</v>
      </c>
      <c r="B106" s="3" t="s">
        <v>256</v>
      </c>
      <c r="C106" s="3" t="s">
        <v>255</v>
      </c>
      <c r="D106" s="10">
        <v>14113.78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9">
        <f t="shared" si="4"/>
        <v>14113.78</v>
      </c>
      <c r="M106" s="10">
        <v>1573.5392800000002</v>
      </c>
      <c r="N106" s="9">
        <f t="shared" si="5"/>
        <v>12540.24072</v>
      </c>
      <c r="O106" s="9">
        <f t="shared" si="6"/>
        <v>31991.234666666667</v>
      </c>
      <c r="P106" s="9">
        <f t="shared" si="7"/>
        <v>4234.134</v>
      </c>
    </row>
    <row r="107" spans="1:16" x14ac:dyDescent="0.25">
      <c r="A107" s="3" t="s">
        <v>44</v>
      </c>
      <c r="B107" s="3" t="s">
        <v>256</v>
      </c>
      <c r="C107" s="3" t="s">
        <v>255</v>
      </c>
      <c r="D107" s="10">
        <v>14135.54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9">
        <f t="shared" si="4"/>
        <v>14135.54</v>
      </c>
      <c r="M107" s="10">
        <v>1578.1872160000003</v>
      </c>
      <c r="N107" s="9">
        <f t="shared" si="5"/>
        <v>12557.352784000001</v>
      </c>
      <c r="O107" s="9">
        <f t="shared" si="6"/>
        <v>32040.557333333338</v>
      </c>
      <c r="P107" s="9">
        <f t="shared" si="7"/>
        <v>4240.6620000000003</v>
      </c>
    </row>
    <row r="108" spans="1:16" x14ac:dyDescent="0.25">
      <c r="A108" s="3" t="s">
        <v>44</v>
      </c>
      <c r="B108" s="3" t="s">
        <v>256</v>
      </c>
      <c r="C108" s="3" t="s">
        <v>255</v>
      </c>
      <c r="D108" s="10">
        <v>17457.240000000002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9">
        <f t="shared" si="4"/>
        <v>17457.240000000002</v>
      </c>
      <c r="M108" s="10">
        <v>2287.7023360000003</v>
      </c>
      <c r="N108" s="9">
        <f t="shared" si="5"/>
        <v>15169.537664000001</v>
      </c>
      <c r="O108" s="9">
        <f t="shared" si="6"/>
        <v>39569.743999999999</v>
      </c>
      <c r="P108" s="9">
        <f t="shared" si="7"/>
        <v>5237.1720000000005</v>
      </c>
    </row>
    <row r="109" spans="1:16" x14ac:dyDescent="0.25">
      <c r="A109" s="3" t="s">
        <v>302</v>
      </c>
      <c r="B109" s="3" t="s">
        <v>256</v>
      </c>
      <c r="C109" s="3" t="s">
        <v>255</v>
      </c>
      <c r="D109" s="10">
        <v>26421.74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9">
        <f t="shared" si="4"/>
        <v>26421.74</v>
      </c>
      <c r="M109" s="10">
        <v>4202.5195359999998</v>
      </c>
      <c r="N109" s="9">
        <f t="shared" si="5"/>
        <v>22219.220464000002</v>
      </c>
      <c r="O109" s="9">
        <f t="shared" si="6"/>
        <v>59889.277333333339</v>
      </c>
      <c r="P109" s="9">
        <f t="shared" si="7"/>
        <v>7926.5220000000008</v>
      </c>
    </row>
    <row r="110" spans="1:16" x14ac:dyDescent="0.25">
      <c r="A110" s="3" t="s">
        <v>136</v>
      </c>
      <c r="B110" s="3" t="s">
        <v>256</v>
      </c>
      <c r="C110" s="3" t="s">
        <v>255</v>
      </c>
      <c r="D110" s="10">
        <v>18722.86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9">
        <f t="shared" si="4"/>
        <v>18722.86</v>
      </c>
      <c r="M110" s="10">
        <v>2558.0387680000003</v>
      </c>
      <c r="N110" s="9">
        <f t="shared" si="5"/>
        <v>16164.821232</v>
      </c>
      <c r="O110" s="9">
        <f t="shared" si="6"/>
        <v>42438.482666666663</v>
      </c>
      <c r="P110" s="9">
        <f t="shared" si="7"/>
        <v>5616.8580000000002</v>
      </c>
    </row>
    <row r="111" spans="1:16" x14ac:dyDescent="0.25">
      <c r="A111" s="3" t="s">
        <v>110</v>
      </c>
      <c r="B111" s="3" t="s">
        <v>256</v>
      </c>
      <c r="C111" s="3" t="s">
        <v>255</v>
      </c>
      <c r="D111" s="10">
        <v>33613.160000000003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9">
        <f t="shared" si="4"/>
        <v>33613.160000000003</v>
      </c>
      <c r="M111" s="10">
        <v>5881.6976800000011</v>
      </c>
      <c r="N111" s="9">
        <f t="shared" si="5"/>
        <v>27731.462320000002</v>
      </c>
      <c r="O111" s="9">
        <f t="shared" si="6"/>
        <v>76189.829333333328</v>
      </c>
      <c r="P111" s="9">
        <f t="shared" si="7"/>
        <v>10083.948</v>
      </c>
    </row>
    <row r="112" spans="1:16" x14ac:dyDescent="0.25">
      <c r="A112" s="3" t="s">
        <v>96</v>
      </c>
      <c r="B112" s="3" t="s">
        <v>256</v>
      </c>
      <c r="C112" s="3" t="s">
        <v>255</v>
      </c>
      <c r="D112" s="10">
        <v>15430.859999999999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9">
        <f t="shared" si="4"/>
        <v>15430.859999999999</v>
      </c>
      <c r="M112" s="10">
        <v>1854.8675679999997</v>
      </c>
      <c r="N112" s="9">
        <f t="shared" si="5"/>
        <v>13575.992431999999</v>
      </c>
      <c r="O112" s="9">
        <f t="shared" si="6"/>
        <v>34976.615999999995</v>
      </c>
      <c r="P112" s="9">
        <f t="shared" si="7"/>
        <v>4629.2579999999998</v>
      </c>
    </row>
    <row r="113" spans="1:16" x14ac:dyDescent="0.25">
      <c r="A113" s="3" t="s">
        <v>96</v>
      </c>
      <c r="B113" s="3" t="s">
        <v>256</v>
      </c>
      <c r="C113" s="3" t="s">
        <v>255</v>
      </c>
      <c r="D113" s="10">
        <v>15430.859999999999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9">
        <f t="shared" si="4"/>
        <v>15430.859999999999</v>
      </c>
      <c r="M113" s="10">
        <v>1854.8675679999997</v>
      </c>
      <c r="N113" s="9">
        <f t="shared" si="5"/>
        <v>13575.992431999999</v>
      </c>
      <c r="O113" s="9">
        <f t="shared" si="6"/>
        <v>34976.615999999995</v>
      </c>
      <c r="P113" s="9">
        <f t="shared" si="7"/>
        <v>4629.2579999999998</v>
      </c>
    </row>
    <row r="114" spans="1:16" x14ac:dyDescent="0.25">
      <c r="A114" s="3" t="s">
        <v>96</v>
      </c>
      <c r="B114" s="3" t="s">
        <v>256</v>
      </c>
      <c r="C114" s="3" t="s">
        <v>255</v>
      </c>
      <c r="D114" s="10">
        <v>15430.859999999999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9">
        <f t="shared" si="4"/>
        <v>15430.859999999999</v>
      </c>
      <c r="M114" s="10">
        <v>1854.8675679999997</v>
      </c>
      <c r="N114" s="9">
        <f t="shared" si="5"/>
        <v>13575.992431999999</v>
      </c>
      <c r="O114" s="9">
        <f t="shared" si="6"/>
        <v>34976.615999999995</v>
      </c>
      <c r="P114" s="9">
        <f t="shared" si="7"/>
        <v>4629.2579999999998</v>
      </c>
    </row>
    <row r="115" spans="1:16" x14ac:dyDescent="0.25">
      <c r="A115" s="3" t="s">
        <v>332</v>
      </c>
      <c r="B115" s="3" t="s">
        <v>256</v>
      </c>
      <c r="C115" s="3" t="s">
        <v>255</v>
      </c>
      <c r="D115" s="10">
        <v>15452.26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9">
        <f t="shared" si="4"/>
        <v>15452.26</v>
      </c>
      <c r="M115" s="10">
        <v>1859.4386079999999</v>
      </c>
      <c r="N115" s="9">
        <f t="shared" si="5"/>
        <v>13592.821392</v>
      </c>
      <c r="O115" s="9">
        <f t="shared" si="6"/>
        <v>35025.12266666667</v>
      </c>
      <c r="P115" s="9">
        <f t="shared" si="7"/>
        <v>4635.6779999999999</v>
      </c>
    </row>
    <row r="116" spans="1:16" x14ac:dyDescent="0.25">
      <c r="A116" s="3" t="s">
        <v>332</v>
      </c>
      <c r="B116" s="3" t="s">
        <v>256</v>
      </c>
      <c r="C116" s="3" t="s">
        <v>255</v>
      </c>
      <c r="D116" s="10">
        <v>15452.26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9">
        <f t="shared" si="4"/>
        <v>15452.26</v>
      </c>
      <c r="M116" s="10">
        <v>1859.4386079999999</v>
      </c>
      <c r="N116" s="9">
        <f t="shared" si="5"/>
        <v>13592.821392</v>
      </c>
      <c r="O116" s="9">
        <f t="shared" si="6"/>
        <v>35025.12266666667</v>
      </c>
      <c r="P116" s="9">
        <f t="shared" si="7"/>
        <v>4635.6779999999999</v>
      </c>
    </row>
    <row r="117" spans="1:16" x14ac:dyDescent="0.25">
      <c r="A117" s="3" t="s">
        <v>38</v>
      </c>
      <c r="B117" s="3" t="s">
        <v>256</v>
      </c>
      <c r="C117" s="3" t="s">
        <v>255</v>
      </c>
      <c r="D117" s="10">
        <v>14020.32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9">
        <f t="shared" si="4"/>
        <v>14020.32</v>
      </c>
      <c r="M117" s="10">
        <v>1553.5762239999999</v>
      </c>
      <c r="N117" s="9">
        <f t="shared" si="5"/>
        <v>12466.743775999999</v>
      </c>
      <c r="O117" s="9">
        <f t="shared" si="6"/>
        <v>31779.392</v>
      </c>
      <c r="P117" s="9">
        <f t="shared" si="7"/>
        <v>4206.0959999999995</v>
      </c>
    </row>
    <row r="118" spans="1:16" x14ac:dyDescent="0.25">
      <c r="A118" s="3" t="s">
        <v>38</v>
      </c>
      <c r="B118" s="3" t="s">
        <v>256</v>
      </c>
      <c r="C118" s="3" t="s">
        <v>255</v>
      </c>
      <c r="D118" s="10">
        <v>14020.62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9">
        <f t="shared" si="4"/>
        <v>14020.62</v>
      </c>
      <c r="M118" s="10">
        <v>1553.6403040000002</v>
      </c>
      <c r="N118" s="9">
        <f t="shared" si="5"/>
        <v>12466.979696</v>
      </c>
      <c r="O118" s="9">
        <f t="shared" si="6"/>
        <v>31780.072000000004</v>
      </c>
      <c r="P118" s="9">
        <f t="shared" si="7"/>
        <v>4206.1860000000006</v>
      </c>
    </row>
    <row r="119" spans="1:16" x14ac:dyDescent="0.25">
      <c r="A119" s="3" t="s">
        <v>38</v>
      </c>
      <c r="B119" s="3" t="s">
        <v>256</v>
      </c>
      <c r="C119" s="3" t="s">
        <v>277</v>
      </c>
      <c r="D119" s="10">
        <v>14113.78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9">
        <f t="shared" si="4"/>
        <v>14113.78</v>
      </c>
      <c r="M119" s="10">
        <v>1573.5392800000002</v>
      </c>
      <c r="N119" s="9">
        <f t="shared" si="5"/>
        <v>12540.24072</v>
      </c>
      <c r="O119" s="9">
        <f t="shared" si="6"/>
        <v>31991.234666666667</v>
      </c>
      <c r="P119" s="9">
        <f t="shared" si="7"/>
        <v>4234.134</v>
      </c>
    </row>
    <row r="120" spans="1:16" x14ac:dyDescent="0.25">
      <c r="A120" s="3" t="s">
        <v>44</v>
      </c>
      <c r="B120" s="3" t="s">
        <v>256</v>
      </c>
      <c r="C120" s="3" t="s">
        <v>277</v>
      </c>
      <c r="D120" s="10">
        <v>15543.82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9">
        <f t="shared" si="4"/>
        <v>15543.82</v>
      </c>
      <c r="M120" s="10">
        <v>1878.9958239999999</v>
      </c>
      <c r="N120" s="9">
        <f t="shared" si="5"/>
        <v>13664.824176</v>
      </c>
      <c r="O120" s="9">
        <f t="shared" si="6"/>
        <v>35232.65866666667</v>
      </c>
      <c r="P120" s="9">
        <f t="shared" si="7"/>
        <v>4663.1460000000006</v>
      </c>
    </row>
    <row r="121" spans="1:16" x14ac:dyDescent="0.25">
      <c r="A121" s="3" t="s">
        <v>286</v>
      </c>
      <c r="B121" s="3" t="s">
        <v>256</v>
      </c>
      <c r="C121" s="3" t="s">
        <v>338</v>
      </c>
      <c r="D121" s="10">
        <v>27060.68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9">
        <f t="shared" si="4"/>
        <v>27060.68</v>
      </c>
      <c r="M121" s="10">
        <v>4340.554384</v>
      </c>
      <c r="N121" s="9">
        <f t="shared" si="5"/>
        <v>22720.125616000001</v>
      </c>
      <c r="O121" s="9">
        <f t="shared" si="6"/>
        <v>61337.541333333327</v>
      </c>
      <c r="P121" s="9">
        <f t="shared" si="7"/>
        <v>8118.2039999999997</v>
      </c>
    </row>
    <row r="122" spans="1:16" x14ac:dyDescent="0.25">
      <c r="A122" s="3" t="s">
        <v>44</v>
      </c>
      <c r="B122" s="3" t="s">
        <v>256</v>
      </c>
      <c r="C122" s="3" t="s">
        <v>338</v>
      </c>
      <c r="D122" s="10">
        <v>14113.78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9">
        <f t="shared" si="4"/>
        <v>14113.78</v>
      </c>
      <c r="M122" s="10">
        <v>1573.5392800000002</v>
      </c>
      <c r="N122" s="9">
        <f t="shared" si="5"/>
        <v>12540.24072</v>
      </c>
      <c r="O122" s="9">
        <f t="shared" si="6"/>
        <v>31991.234666666667</v>
      </c>
      <c r="P122" s="9">
        <f t="shared" si="7"/>
        <v>4234.134</v>
      </c>
    </row>
    <row r="123" spans="1:16" x14ac:dyDescent="0.25">
      <c r="A123" s="3" t="s">
        <v>44</v>
      </c>
      <c r="B123" s="3" t="s">
        <v>256</v>
      </c>
      <c r="C123" s="3" t="s">
        <v>338</v>
      </c>
      <c r="D123" s="10">
        <v>14113.78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9">
        <f t="shared" si="4"/>
        <v>14113.78</v>
      </c>
      <c r="M123" s="10">
        <v>1573.5392800000002</v>
      </c>
      <c r="N123" s="9">
        <f t="shared" si="5"/>
        <v>12540.24072</v>
      </c>
      <c r="O123" s="9">
        <f t="shared" si="6"/>
        <v>31991.234666666667</v>
      </c>
      <c r="P123" s="9">
        <f t="shared" si="7"/>
        <v>4234.134</v>
      </c>
    </row>
    <row r="124" spans="1:16" x14ac:dyDescent="0.25">
      <c r="A124" s="3" t="s">
        <v>44</v>
      </c>
      <c r="B124" s="3" t="s">
        <v>256</v>
      </c>
      <c r="C124" s="3" t="s">
        <v>338</v>
      </c>
      <c r="D124" s="10">
        <v>16119.78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9">
        <f t="shared" si="4"/>
        <v>16119.78</v>
      </c>
      <c r="M124" s="10">
        <v>2002.02088</v>
      </c>
      <c r="N124" s="9">
        <f t="shared" si="5"/>
        <v>14117.759120000001</v>
      </c>
      <c r="O124" s="9">
        <f t="shared" si="6"/>
        <v>36538.168000000005</v>
      </c>
      <c r="P124" s="9">
        <f t="shared" si="7"/>
        <v>4835.9340000000002</v>
      </c>
    </row>
    <row r="125" spans="1:16" x14ac:dyDescent="0.25">
      <c r="A125" s="3" t="s">
        <v>30</v>
      </c>
      <c r="B125" s="3" t="s">
        <v>256</v>
      </c>
      <c r="C125" s="3" t="s">
        <v>338</v>
      </c>
      <c r="D125" s="10">
        <v>12117.26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9">
        <f t="shared" si="4"/>
        <v>12117.26</v>
      </c>
      <c r="M125" s="10">
        <v>1190.5708960000002</v>
      </c>
      <c r="N125" s="9">
        <f t="shared" si="5"/>
        <v>10926.689104000001</v>
      </c>
      <c r="O125" s="9">
        <f t="shared" si="6"/>
        <v>27465.78933333333</v>
      </c>
      <c r="P125" s="9">
        <f t="shared" si="7"/>
        <v>3635.1779999999999</v>
      </c>
    </row>
    <row r="126" spans="1:16" x14ac:dyDescent="0.25">
      <c r="A126" s="3" t="s">
        <v>189</v>
      </c>
      <c r="B126" s="3" t="s">
        <v>261</v>
      </c>
      <c r="C126" s="3" t="s">
        <v>261</v>
      </c>
      <c r="D126" s="10">
        <v>34162.239999999998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9">
        <f t="shared" si="4"/>
        <v>34162.239999999998</v>
      </c>
      <c r="M126" s="10">
        <v>6010.8412959999996</v>
      </c>
      <c r="N126" s="9">
        <f t="shared" si="5"/>
        <v>28151.398703999999</v>
      </c>
      <c r="O126" s="9">
        <f t="shared" si="6"/>
        <v>77434.410666666648</v>
      </c>
      <c r="P126" s="9">
        <f t="shared" si="7"/>
        <v>10248.671999999999</v>
      </c>
    </row>
    <row r="127" spans="1:16" x14ac:dyDescent="0.25">
      <c r="A127" s="3" t="s">
        <v>97</v>
      </c>
      <c r="B127" s="3" t="s">
        <v>261</v>
      </c>
      <c r="C127" s="3" t="s">
        <v>261</v>
      </c>
      <c r="D127" s="10">
        <v>18466.060000000001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9">
        <f t="shared" si="4"/>
        <v>18466.060000000001</v>
      </c>
      <c r="M127" s="10">
        <v>2503.1862879999999</v>
      </c>
      <c r="N127" s="9">
        <f t="shared" si="5"/>
        <v>15962.873712000001</v>
      </c>
      <c r="O127" s="9">
        <f t="shared" si="6"/>
        <v>41856.402666666669</v>
      </c>
      <c r="P127" s="9">
        <f t="shared" si="7"/>
        <v>5539.8180000000002</v>
      </c>
    </row>
    <row r="128" spans="1:16" x14ac:dyDescent="0.25">
      <c r="A128" s="3" t="s">
        <v>57</v>
      </c>
      <c r="B128" s="3" t="s">
        <v>261</v>
      </c>
      <c r="C128" s="3" t="s">
        <v>266</v>
      </c>
      <c r="D128" s="10">
        <v>10751.38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9">
        <f t="shared" si="4"/>
        <v>10751.38</v>
      </c>
      <c r="M128" s="10">
        <v>953.97359999999992</v>
      </c>
      <c r="N128" s="9">
        <f t="shared" si="5"/>
        <v>9797.4063999999998</v>
      </c>
      <c r="O128" s="9">
        <f t="shared" si="6"/>
        <v>24369.794666666665</v>
      </c>
      <c r="P128" s="9">
        <f t="shared" si="7"/>
        <v>3225.4139999999998</v>
      </c>
    </row>
    <row r="129" spans="1:16" x14ac:dyDescent="0.25">
      <c r="A129" s="3" t="s">
        <v>179</v>
      </c>
      <c r="B129" s="3" t="s">
        <v>261</v>
      </c>
      <c r="C129" s="3" t="s">
        <v>266</v>
      </c>
      <c r="D129" s="10">
        <v>12366.6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9">
        <f t="shared" si="4"/>
        <v>12366.6</v>
      </c>
      <c r="M129" s="10">
        <v>1235.2526240000002</v>
      </c>
      <c r="N129" s="9">
        <f t="shared" si="5"/>
        <v>11131.347376</v>
      </c>
      <c r="O129" s="9">
        <f t="shared" si="6"/>
        <v>28030.960000000003</v>
      </c>
      <c r="P129" s="9">
        <f t="shared" si="7"/>
        <v>3709.9800000000005</v>
      </c>
    </row>
    <row r="130" spans="1:16" x14ac:dyDescent="0.25">
      <c r="A130" s="3" t="s">
        <v>17</v>
      </c>
      <c r="B130" s="3" t="s">
        <v>261</v>
      </c>
      <c r="C130" s="3" t="s">
        <v>266</v>
      </c>
      <c r="D130" s="10">
        <v>12366.6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9">
        <f t="shared" si="4"/>
        <v>12366.6</v>
      </c>
      <c r="M130" s="10">
        <v>1235.2526240000002</v>
      </c>
      <c r="N130" s="9">
        <f t="shared" si="5"/>
        <v>11131.347376</v>
      </c>
      <c r="O130" s="9">
        <f t="shared" si="6"/>
        <v>28030.960000000003</v>
      </c>
      <c r="P130" s="9">
        <f t="shared" si="7"/>
        <v>3709.9800000000005</v>
      </c>
    </row>
    <row r="131" spans="1:16" x14ac:dyDescent="0.25">
      <c r="A131" s="3" t="s">
        <v>54</v>
      </c>
      <c r="B131" s="3" t="s">
        <v>261</v>
      </c>
      <c r="C131" s="3" t="s">
        <v>266</v>
      </c>
      <c r="D131" s="10">
        <v>54813.2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9">
        <f t="shared" si="4"/>
        <v>54813.2</v>
      </c>
      <c r="M131" s="10">
        <v>11663.413</v>
      </c>
      <c r="N131" s="9">
        <f t="shared" si="5"/>
        <v>43149.786999999997</v>
      </c>
      <c r="O131" s="9">
        <f t="shared" si="6"/>
        <v>124243.25333333333</v>
      </c>
      <c r="P131" s="9">
        <f t="shared" si="7"/>
        <v>16443.96</v>
      </c>
    </row>
    <row r="132" spans="1:16" x14ac:dyDescent="0.25">
      <c r="A132" s="3" t="s">
        <v>74</v>
      </c>
      <c r="B132" s="3" t="s">
        <v>261</v>
      </c>
      <c r="C132" s="3" t="s">
        <v>266</v>
      </c>
      <c r="D132" s="10">
        <v>23809.32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9">
        <f t="shared" si="4"/>
        <v>23809.32</v>
      </c>
      <c r="M132" s="10">
        <v>3644.5066239999996</v>
      </c>
      <c r="N132" s="9">
        <f t="shared" si="5"/>
        <v>20164.813375999998</v>
      </c>
      <c r="O132" s="9">
        <f t="shared" si="6"/>
        <v>53967.792000000001</v>
      </c>
      <c r="P132" s="9">
        <f t="shared" si="7"/>
        <v>7142.7960000000003</v>
      </c>
    </row>
    <row r="133" spans="1:16" x14ac:dyDescent="0.25">
      <c r="A133" s="3" t="s">
        <v>71</v>
      </c>
      <c r="B133" s="3" t="s">
        <v>261</v>
      </c>
      <c r="C133" s="3" t="s">
        <v>266</v>
      </c>
      <c r="D133" s="10">
        <v>14113.78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9">
        <f t="shared" si="4"/>
        <v>14113.78</v>
      </c>
      <c r="M133" s="10">
        <v>1573.5392800000002</v>
      </c>
      <c r="N133" s="9">
        <f t="shared" si="5"/>
        <v>12540.24072</v>
      </c>
      <c r="O133" s="9">
        <f t="shared" si="6"/>
        <v>31991.234666666667</v>
      </c>
      <c r="P133" s="9">
        <f t="shared" si="7"/>
        <v>4234.134</v>
      </c>
    </row>
    <row r="134" spans="1:16" x14ac:dyDescent="0.25">
      <c r="A134" s="3" t="s">
        <v>318</v>
      </c>
      <c r="B134" s="3" t="s">
        <v>261</v>
      </c>
      <c r="C134" s="3" t="s">
        <v>266</v>
      </c>
      <c r="D134" s="10">
        <v>11124.72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9">
        <f t="shared" si="4"/>
        <v>11124.72</v>
      </c>
      <c r="M134" s="10">
        <v>1013.7079999999999</v>
      </c>
      <c r="N134" s="9">
        <f t="shared" si="5"/>
        <v>10111.011999999999</v>
      </c>
      <c r="O134" s="9">
        <f t="shared" si="6"/>
        <v>25216.031999999996</v>
      </c>
      <c r="P134" s="9">
        <f t="shared" si="7"/>
        <v>3337.4159999999997</v>
      </c>
    </row>
    <row r="135" spans="1:16" x14ac:dyDescent="0.25">
      <c r="A135" s="3" t="s">
        <v>134</v>
      </c>
      <c r="B135" s="3" t="s">
        <v>261</v>
      </c>
      <c r="C135" s="3" t="s">
        <v>266</v>
      </c>
      <c r="D135" s="10">
        <v>25447.96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9">
        <f t="shared" si="4"/>
        <v>25447.96</v>
      </c>
      <c r="M135" s="10">
        <v>3994.5201279999997</v>
      </c>
      <c r="N135" s="9">
        <f t="shared" si="5"/>
        <v>21453.439871999999</v>
      </c>
      <c r="O135" s="9">
        <f t="shared" si="6"/>
        <v>57682.042666666661</v>
      </c>
      <c r="P135" s="9">
        <f t="shared" si="7"/>
        <v>7634.387999999999</v>
      </c>
    </row>
    <row r="136" spans="1:16" x14ac:dyDescent="0.25">
      <c r="A136" s="3" t="s">
        <v>49</v>
      </c>
      <c r="B136" s="3" t="s">
        <v>261</v>
      </c>
      <c r="C136" s="3" t="s">
        <v>266</v>
      </c>
      <c r="D136" s="10">
        <v>16169.6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9">
        <f t="shared" ref="L136:L199" si="8">SUM(D136:K136)</f>
        <v>16169.6</v>
      </c>
      <c r="M136" s="10">
        <v>2012.6624320000001</v>
      </c>
      <c r="N136" s="9">
        <f t="shared" ref="N136:N199" si="9">L136-M136</f>
        <v>14156.937568000001</v>
      </c>
      <c r="O136" s="9">
        <f t="shared" ref="O136:O199" si="10">D136/30*68</f>
        <v>36651.093333333338</v>
      </c>
      <c r="P136" s="9">
        <f t="shared" ref="P136:P199" si="11">D136/30*9</f>
        <v>4850.88</v>
      </c>
    </row>
    <row r="137" spans="1:16" x14ac:dyDescent="0.25">
      <c r="A137" s="3" t="s">
        <v>49</v>
      </c>
      <c r="B137" s="3" t="s">
        <v>261</v>
      </c>
      <c r="C137" s="3" t="s">
        <v>266</v>
      </c>
      <c r="D137" s="10">
        <v>16179.620000000003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9">
        <f t="shared" si="8"/>
        <v>16179.620000000003</v>
      </c>
      <c r="M137" s="10">
        <v>2014.8027040000006</v>
      </c>
      <c r="N137" s="9">
        <f t="shared" si="9"/>
        <v>14164.817296000001</v>
      </c>
      <c r="O137" s="9">
        <f t="shared" si="10"/>
        <v>36673.805333333337</v>
      </c>
      <c r="P137" s="9">
        <f t="shared" si="11"/>
        <v>4853.8860000000004</v>
      </c>
    </row>
    <row r="138" spans="1:16" x14ac:dyDescent="0.25">
      <c r="A138" s="3" t="s">
        <v>49</v>
      </c>
      <c r="B138" s="3" t="s">
        <v>261</v>
      </c>
      <c r="C138" s="3" t="s">
        <v>266</v>
      </c>
      <c r="D138" s="10">
        <v>19994.400000000001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9">
        <f t="shared" si="8"/>
        <v>19994.400000000001</v>
      </c>
      <c r="M138" s="10">
        <v>2829.6397120000001</v>
      </c>
      <c r="N138" s="9">
        <f t="shared" si="9"/>
        <v>17164.760288000001</v>
      </c>
      <c r="O138" s="9">
        <f t="shared" si="10"/>
        <v>45320.639999999999</v>
      </c>
      <c r="P138" s="9">
        <f t="shared" si="11"/>
        <v>5998.32</v>
      </c>
    </row>
    <row r="139" spans="1:16" x14ac:dyDescent="0.25">
      <c r="A139" s="3" t="s">
        <v>122</v>
      </c>
      <c r="B139" s="3" t="s">
        <v>261</v>
      </c>
      <c r="C139" s="3" t="s">
        <v>266</v>
      </c>
      <c r="D139" s="10">
        <v>30344.34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9">
        <f t="shared" si="8"/>
        <v>30344.34</v>
      </c>
      <c r="M139" s="10">
        <v>5112.8712160000005</v>
      </c>
      <c r="N139" s="9">
        <f t="shared" si="9"/>
        <v>25231.468784000001</v>
      </c>
      <c r="O139" s="9">
        <f t="shared" si="10"/>
        <v>68780.504000000001</v>
      </c>
      <c r="P139" s="9">
        <f t="shared" si="11"/>
        <v>9103.3019999999997</v>
      </c>
    </row>
    <row r="140" spans="1:16" x14ac:dyDescent="0.25">
      <c r="A140" s="3" t="s">
        <v>48</v>
      </c>
      <c r="B140" s="3" t="s">
        <v>261</v>
      </c>
      <c r="C140" s="3" t="s">
        <v>266</v>
      </c>
      <c r="D140" s="10">
        <v>14271.82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9">
        <f t="shared" si="8"/>
        <v>14271.82</v>
      </c>
      <c r="M140" s="10">
        <v>1607.2966239999998</v>
      </c>
      <c r="N140" s="9">
        <f t="shared" si="9"/>
        <v>12664.523375999999</v>
      </c>
      <c r="O140" s="9">
        <f t="shared" si="10"/>
        <v>32349.458666666666</v>
      </c>
      <c r="P140" s="9">
        <f t="shared" si="11"/>
        <v>4281.5460000000003</v>
      </c>
    </row>
    <row r="141" spans="1:16" x14ac:dyDescent="0.25">
      <c r="A141" s="3" t="s">
        <v>48</v>
      </c>
      <c r="B141" s="3" t="s">
        <v>261</v>
      </c>
      <c r="C141" s="3" t="s">
        <v>266</v>
      </c>
      <c r="D141" s="10">
        <v>14293.86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9">
        <f t="shared" si="8"/>
        <v>14293.86</v>
      </c>
      <c r="M141" s="10">
        <v>1612.0043680000001</v>
      </c>
      <c r="N141" s="9">
        <f t="shared" si="9"/>
        <v>12681.855632000001</v>
      </c>
      <c r="O141" s="9">
        <f t="shared" si="10"/>
        <v>32399.416000000005</v>
      </c>
      <c r="P141" s="9">
        <f t="shared" si="11"/>
        <v>4288.1580000000004</v>
      </c>
    </row>
    <row r="142" spans="1:16" x14ac:dyDescent="0.25">
      <c r="A142" s="3" t="s">
        <v>137</v>
      </c>
      <c r="B142" s="3" t="s">
        <v>261</v>
      </c>
      <c r="C142" s="3" t="s">
        <v>266</v>
      </c>
      <c r="D142" s="10">
        <v>25479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9">
        <f t="shared" si="8"/>
        <v>25479</v>
      </c>
      <c r="M142" s="10">
        <v>4001.1502719999999</v>
      </c>
      <c r="N142" s="9">
        <f t="shared" si="9"/>
        <v>21477.849728000001</v>
      </c>
      <c r="O142" s="9">
        <f t="shared" si="10"/>
        <v>57752.399999999994</v>
      </c>
      <c r="P142" s="9">
        <f t="shared" si="11"/>
        <v>7643.7</v>
      </c>
    </row>
    <row r="143" spans="1:16" x14ac:dyDescent="0.25">
      <c r="A143" s="3" t="s">
        <v>180</v>
      </c>
      <c r="B143" s="3" t="s">
        <v>261</v>
      </c>
      <c r="C143" s="3" t="s">
        <v>266</v>
      </c>
      <c r="D143" s="10">
        <v>15774.64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9">
        <f t="shared" si="8"/>
        <v>15774.64</v>
      </c>
      <c r="M143" s="10">
        <v>1928.2989759999998</v>
      </c>
      <c r="N143" s="9">
        <f t="shared" si="9"/>
        <v>13846.341023999999</v>
      </c>
      <c r="O143" s="9">
        <f t="shared" si="10"/>
        <v>35755.850666666665</v>
      </c>
      <c r="P143" s="9">
        <f t="shared" si="11"/>
        <v>4732.3919999999998</v>
      </c>
    </row>
    <row r="144" spans="1:16" x14ac:dyDescent="0.25">
      <c r="A144" s="3" t="s">
        <v>154</v>
      </c>
      <c r="B144" s="3" t="s">
        <v>261</v>
      </c>
      <c r="C144" s="3" t="s">
        <v>266</v>
      </c>
      <c r="D144" s="10">
        <v>11124.72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9">
        <f t="shared" si="8"/>
        <v>11124.72</v>
      </c>
      <c r="M144" s="10">
        <v>1013.7079999999999</v>
      </c>
      <c r="N144" s="9">
        <f t="shared" si="9"/>
        <v>10111.011999999999</v>
      </c>
      <c r="O144" s="9">
        <f t="shared" si="10"/>
        <v>25216.031999999996</v>
      </c>
      <c r="P144" s="9">
        <f t="shared" si="11"/>
        <v>3337.4159999999997</v>
      </c>
    </row>
    <row r="145" spans="1:16" x14ac:dyDescent="0.25">
      <c r="A145" s="3" t="s">
        <v>154</v>
      </c>
      <c r="B145" s="3" t="s">
        <v>261</v>
      </c>
      <c r="C145" s="3" t="s">
        <v>266</v>
      </c>
      <c r="D145" s="10">
        <v>11513.96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9">
        <f t="shared" si="8"/>
        <v>11513.96</v>
      </c>
      <c r="M145" s="10">
        <v>1082.4595360000001</v>
      </c>
      <c r="N145" s="9">
        <f t="shared" si="9"/>
        <v>10431.500463999999</v>
      </c>
      <c r="O145" s="9">
        <f t="shared" si="10"/>
        <v>26098.309333333331</v>
      </c>
      <c r="P145" s="9">
        <f t="shared" si="11"/>
        <v>3454.1879999999996</v>
      </c>
    </row>
    <row r="146" spans="1:16" x14ac:dyDescent="0.25">
      <c r="A146" s="3" t="s">
        <v>168</v>
      </c>
      <c r="B146" s="3" t="s">
        <v>261</v>
      </c>
      <c r="C146" s="3" t="s">
        <v>269</v>
      </c>
      <c r="D146" s="10">
        <v>28383.040000000001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9">
        <f t="shared" si="8"/>
        <v>28383.040000000001</v>
      </c>
      <c r="M146" s="10">
        <v>4651.5734560000001</v>
      </c>
      <c r="N146" s="9">
        <f t="shared" si="9"/>
        <v>23731.466544000003</v>
      </c>
      <c r="O146" s="9">
        <f t="shared" si="10"/>
        <v>64334.890666666673</v>
      </c>
      <c r="P146" s="9">
        <f t="shared" si="11"/>
        <v>8514.9120000000003</v>
      </c>
    </row>
    <row r="147" spans="1:16" x14ac:dyDescent="0.25">
      <c r="A147" s="3" t="s">
        <v>17</v>
      </c>
      <c r="B147" s="3" t="s">
        <v>261</v>
      </c>
      <c r="C147" s="3" t="s">
        <v>269</v>
      </c>
      <c r="D147" s="10">
        <v>13636.38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9">
        <f t="shared" si="8"/>
        <v>13636.38</v>
      </c>
      <c r="M147" s="10">
        <v>1471.5666399999998</v>
      </c>
      <c r="N147" s="9">
        <f t="shared" si="9"/>
        <v>12164.81336</v>
      </c>
      <c r="O147" s="9">
        <f t="shared" si="10"/>
        <v>30909.128000000001</v>
      </c>
      <c r="P147" s="9">
        <f t="shared" si="11"/>
        <v>4090.9139999999998</v>
      </c>
    </row>
    <row r="148" spans="1:16" x14ac:dyDescent="0.25">
      <c r="A148" s="3" t="s">
        <v>206</v>
      </c>
      <c r="B148" s="3" t="s">
        <v>261</v>
      </c>
      <c r="C148" s="3" t="s">
        <v>269</v>
      </c>
      <c r="D148" s="10">
        <v>54918.239999999998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9">
        <f t="shared" si="8"/>
        <v>54918.239999999998</v>
      </c>
      <c r="M148" s="10">
        <v>11694.924999999999</v>
      </c>
      <c r="N148" s="9">
        <f t="shared" si="9"/>
        <v>43223.315000000002</v>
      </c>
      <c r="O148" s="9">
        <f t="shared" si="10"/>
        <v>124481.344</v>
      </c>
      <c r="P148" s="9">
        <f t="shared" si="11"/>
        <v>16475.471999999998</v>
      </c>
    </row>
    <row r="149" spans="1:16" x14ac:dyDescent="0.25">
      <c r="A149" s="3" t="s">
        <v>119</v>
      </c>
      <c r="B149" s="3" t="s">
        <v>261</v>
      </c>
      <c r="C149" s="3" t="s">
        <v>269</v>
      </c>
      <c r="D149" s="10">
        <v>12194.88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9">
        <f t="shared" si="8"/>
        <v>12194.88</v>
      </c>
      <c r="M149" s="10">
        <v>1204.4803999999999</v>
      </c>
      <c r="N149" s="9">
        <f t="shared" si="9"/>
        <v>10990.399599999999</v>
      </c>
      <c r="O149" s="9">
        <f t="shared" si="10"/>
        <v>27641.727999999999</v>
      </c>
      <c r="P149" s="9">
        <f t="shared" si="11"/>
        <v>3658.4639999999999</v>
      </c>
    </row>
    <row r="150" spans="1:16" x14ac:dyDescent="0.25">
      <c r="A150" s="3" t="s">
        <v>99</v>
      </c>
      <c r="B150" s="3" t="s">
        <v>261</v>
      </c>
      <c r="C150" s="3" t="s">
        <v>269</v>
      </c>
      <c r="D150" s="10">
        <v>11439.44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9">
        <f t="shared" si="8"/>
        <v>11439.44</v>
      </c>
      <c r="M150" s="10">
        <v>1069.1055520000002</v>
      </c>
      <c r="N150" s="9">
        <f t="shared" si="9"/>
        <v>10370.334448</v>
      </c>
      <c r="O150" s="9">
        <f t="shared" si="10"/>
        <v>25929.397333333338</v>
      </c>
      <c r="P150" s="9">
        <f t="shared" si="11"/>
        <v>3431.8320000000003</v>
      </c>
    </row>
    <row r="151" spans="1:16" x14ac:dyDescent="0.25">
      <c r="A151" s="3" t="s">
        <v>99</v>
      </c>
      <c r="B151" s="3" t="s">
        <v>261</v>
      </c>
      <c r="C151" s="3" t="s">
        <v>269</v>
      </c>
      <c r="D151" s="10">
        <v>11439.44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9">
        <f t="shared" si="8"/>
        <v>11439.44</v>
      </c>
      <c r="M151" s="10">
        <v>1069.1055520000002</v>
      </c>
      <c r="N151" s="9">
        <f t="shared" si="9"/>
        <v>10370.334448</v>
      </c>
      <c r="O151" s="9">
        <f t="shared" si="10"/>
        <v>25929.397333333338</v>
      </c>
      <c r="P151" s="9">
        <f t="shared" si="11"/>
        <v>3431.8320000000003</v>
      </c>
    </row>
    <row r="152" spans="1:16" x14ac:dyDescent="0.25">
      <c r="A152" s="3" t="s">
        <v>52</v>
      </c>
      <c r="B152" s="3" t="s">
        <v>261</v>
      </c>
      <c r="C152" s="3" t="s">
        <v>269</v>
      </c>
      <c r="D152" s="10">
        <v>11124.72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9">
        <f t="shared" si="8"/>
        <v>11124.72</v>
      </c>
      <c r="M152" s="10">
        <v>1013.7079999999999</v>
      </c>
      <c r="N152" s="9">
        <f t="shared" si="9"/>
        <v>10111.011999999999</v>
      </c>
      <c r="O152" s="9">
        <f t="shared" si="10"/>
        <v>25216.031999999996</v>
      </c>
      <c r="P152" s="9">
        <f t="shared" si="11"/>
        <v>3337.4159999999997</v>
      </c>
    </row>
    <row r="153" spans="1:16" x14ac:dyDescent="0.25">
      <c r="A153" s="3" t="s">
        <v>52</v>
      </c>
      <c r="B153" s="3" t="s">
        <v>261</v>
      </c>
      <c r="C153" s="3" t="s">
        <v>269</v>
      </c>
      <c r="D153" s="10">
        <v>11124.72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9">
        <f t="shared" si="8"/>
        <v>11124.72</v>
      </c>
      <c r="M153" s="10">
        <v>1013.7079999999999</v>
      </c>
      <c r="N153" s="9">
        <f t="shared" si="9"/>
        <v>10111.011999999999</v>
      </c>
      <c r="O153" s="9">
        <f t="shared" si="10"/>
        <v>25216.031999999996</v>
      </c>
      <c r="P153" s="9">
        <f t="shared" si="11"/>
        <v>3337.4159999999997</v>
      </c>
    </row>
    <row r="154" spans="1:16" x14ac:dyDescent="0.25">
      <c r="A154" s="3" t="s">
        <v>52</v>
      </c>
      <c r="B154" s="3" t="s">
        <v>261</v>
      </c>
      <c r="C154" s="3" t="s">
        <v>269</v>
      </c>
      <c r="D154" s="10">
        <v>11124.72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9">
        <f t="shared" si="8"/>
        <v>11124.72</v>
      </c>
      <c r="M154" s="10">
        <v>1013.7079999999999</v>
      </c>
      <c r="N154" s="9">
        <f t="shared" si="9"/>
        <v>10111.011999999999</v>
      </c>
      <c r="O154" s="9">
        <f t="shared" si="10"/>
        <v>25216.031999999996</v>
      </c>
      <c r="P154" s="9">
        <f t="shared" si="11"/>
        <v>3337.4159999999997</v>
      </c>
    </row>
    <row r="155" spans="1:16" x14ac:dyDescent="0.25">
      <c r="A155" s="3" t="s">
        <v>52</v>
      </c>
      <c r="B155" s="3" t="s">
        <v>261</v>
      </c>
      <c r="C155" s="3" t="s">
        <v>269</v>
      </c>
      <c r="D155" s="10">
        <v>11124.72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9">
        <f t="shared" si="8"/>
        <v>11124.72</v>
      </c>
      <c r="M155" s="10">
        <v>1013.7079999999999</v>
      </c>
      <c r="N155" s="9">
        <f t="shared" si="9"/>
        <v>10111.011999999999</v>
      </c>
      <c r="O155" s="9">
        <f t="shared" si="10"/>
        <v>25216.031999999996</v>
      </c>
      <c r="P155" s="9">
        <f t="shared" si="11"/>
        <v>3337.4159999999997</v>
      </c>
    </row>
    <row r="156" spans="1:16" x14ac:dyDescent="0.25">
      <c r="A156" s="3" t="s">
        <v>52</v>
      </c>
      <c r="B156" s="3" t="s">
        <v>261</v>
      </c>
      <c r="C156" s="3" t="s">
        <v>269</v>
      </c>
      <c r="D156" s="10">
        <v>11124.72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9">
        <f t="shared" si="8"/>
        <v>11124.72</v>
      </c>
      <c r="M156" s="10">
        <v>1013.7079999999999</v>
      </c>
      <c r="N156" s="9">
        <f t="shared" si="9"/>
        <v>10111.011999999999</v>
      </c>
      <c r="O156" s="9">
        <f t="shared" si="10"/>
        <v>25216.031999999996</v>
      </c>
      <c r="P156" s="9">
        <f t="shared" si="11"/>
        <v>3337.4159999999997</v>
      </c>
    </row>
    <row r="157" spans="1:16" x14ac:dyDescent="0.25">
      <c r="A157" s="3" t="s">
        <v>52</v>
      </c>
      <c r="B157" s="3" t="s">
        <v>261</v>
      </c>
      <c r="C157" s="3" t="s">
        <v>269</v>
      </c>
      <c r="D157" s="10">
        <v>11124.72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9">
        <f t="shared" si="8"/>
        <v>11124.72</v>
      </c>
      <c r="M157" s="10">
        <v>1013.7079999999999</v>
      </c>
      <c r="N157" s="9">
        <f t="shared" si="9"/>
        <v>10111.011999999999</v>
      </c>
      <c r="O157" s="9">
        <f t="shared" si="10"/>
        <v>25216.031999999996</v>
      </c>
      <c r="P157" s="9">
        <f t="shared" si="11"/>
        <v>3337.4159999999997</v>
      </c>
    </row>
    <row r="158" spans="1:16" x14ac:dyDescent="0.25">
      <c r="A158" s="3" t="s">
        <v>126</v>
      </c>
      <c r="B158" s="3" t="s">
        <v>261</v>
      </c>
      <c r="C158" s="3" t="s">
        <v>269</v>
      </c>
      <c r="D158" s="10">
        <v>28383.040000000001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9">
        <f t="shared" si="8"/>
        <v>28383.040000000001</v>
      </c>
      <c r="M158" s="10">
        <v>4651.5734560000001</v>
      </c>
      <c r="N158" s="9">
        <f t="shared" si="9"/>
        <v>23731.466544000003</v>
      </c>
      <c r="O158" s="9">
        <f t="shared" si="10"/>
        <v>64334.890666666673</v>
      </c>
      <c r="P158" s="9">
        <f t="shared" si="11"/>
        <v>8514.9120000000003</v>
      </c>
    </row>
    <row r="159" spans="1:16" x14ac:dyDescent="0.25">
      <c r="A159" s="3" t="s">
        <v>196</v>
      </c>
      <c r="B159" s="3" t="s">
        <v>261</v>
      </c>
      <c r="C159" s="3" t="s">
        <v>269</v>
      </c>
      <c r="D159" s="10">
        <v>14836.32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9">
        <f t="shared" si="8"/>
        <v>14836.32</v>
      </c>
      <c r="M159" s="10">
        <v>1727.8738239999998</v>
      </c>
      <c r="N159" s="9">
        <f t="shared" si="9"/>
        <v>13108.446175999999</v>
      </c>
      <c r="O159" s="9">
        <f t="shared" si="10"/>
        <v>33628.991999999998</v>
      </c>
      <c r="P159" s="9">
        <f t="shared" si="11"/>
        <v>4450.8959999999997</v>
      </c>
    </row>
    <row r="160" spans="1:16" x14ac:dyDescent="0.25">
      <c r="A160" s="3" t="s">
        <v>102</v>
      </c>
      <c r="B160" s="3" t="s">
        <v>261</v>
      </c>
      <c r="C160" s="3" t="s">
        <v>269</v>
      </c>
      <c r="D160" s="10">
        <v>12832.96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9">
        <f t="shared" si="8"/>
        <v>12832.96</v>
      </c>
      <c r="M160" s="10">
        <v>1318.8243360000001</v>
      </c>
      <c r="N160" s="9">
        <f t="shared" si="9"/>
        <v>11514.135663999999</v>
      </c>
      <c r="O160" s="9">
        <f t="shared" si="10"/>
        <v>29088.042666666668</v>
      </c>
      <c r="P160" s="9">
        <f t="shared" si="11"/>
        <v>3849.8879999999999</v>
      </c>
    </row>
    <row r="161" spans="1:16" x14ac:dyDescent="0.25">
      <c r="A161" s="3" t="s">
        <v>17</v>
      </c>
      <c r="B161" s="3" t="s">
        <v>261</v>
      </c>
      <c r="C161" s="3" t="s">
        <v>269</v>
      </c>
      <c r="D161" s="10">
        <v>9444.48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9">
        <f t="shared" si="8"/>
        <v>9444.48</v>
      </c>
      <c r="M161" s="10">
        <v>753.58223999999996</v>
      </c>
      <c r="N161" s="9">
        <f t="shared" si="9"/>
        <v>8690.8977599999998</v>
      </c>
      <c r="O161" s="9">
        <f t="shared" si="10"/>
        <v>21407.487999999998</v>
      </c>
      <c r="P161" s="9">
        <f t="shared" si="11"/>
        <v>2833.3439999999996</v>
      </c>
    </row>
    <row r="162" spans="1:16" x14ac:dyDescent="0.25">
      <c r="A162" s="3" t="s">
        <v>51</v>
      </c>
      <c r="B162" s="3" t="s">
        <v>261</v>
      </c>
      <c r="C162" s="3" t="s">
        <v>269</v>
      </c>
      <c r="D162" s="10">
        <v>12366.6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9">
        <f t="shared" si="8"/>
        <v>12366.6</v>
      </c>
      <c r="M162" s="10">
        <v>1235.2526240000002</v>
      </c>
      <c r="N162" s="9">
        <f t="shared" si="9"/>
        <v>11131.347376</v>
      </c>
      <c r="O162" s="9">
        <f t="shared" si="10"/>
        <v>28030.960000000003</v>
      </c>
      <c r="P162" s="9">
        <f t="shared" si="11"/>
        <v>3709.9800000000005</v>
      </c>
    </row>
    <row r="163" spans="1:16" x14ac:dyDescent="0.25">
      <c r="A163" s="3" t="s">
        <v>367</v>
      </c>
      <c r="B163" s="3" t="s">
        <v>261</v>
      </c>
      <c r="C163" s="3" t="s">
        <v>269</v>
      </c>
      <c r="D163" s="10">
        <v>12386.5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9">
        <f t="shared" si="8"/>
        <v>12386.5</v>
      </c>
      <c r="M163" s="10">
        <v>1238.8187040000003</v>
      </c>
      <c r="N163" s="9">
        <f t="shared" si="9"/>
        <v>11147.681295999999</v>
      </c>
      <c r="O163" s="9">
        <f t="shared" si="10"/>
        <v>28076.066666666666</v>
      </c>
      <c r="P163" s="9">
        <f t="shared" si="11"/>
        <v>3715.95</v>
      </c>
    </row>
    <row r="164" spans="1:16" x14ac:dyDescent="0.25">
      <c r="A164" s="3" t="s">
        <v>132</v>
      </c>
      <c r="B164" s="3" t="s">
        <v>261</v>
      </c>
      <c r="C164" s="3" t="s">
        <v>269</v>
      </c>
      <c r="D164" s="10">
        <v>25554.720000000001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9">
        <f t="shared" si="8"/>
        <v>25554.720000000001</v>
      </c>
      <c r="M164" s="10">
        <v>4017.3240639999999</v>
      </c>
      <c r="N164" s="9">
        <f t="shared" si="9"/>
        <v>21537.395936000001</v>
      </c>
      <c r="O164" s="9">
        <f t="shared" si="10"/>
        <v>57924.032000000007</v>
      </c>
      <c r="P164" s="9">
        <f t="shared" si="11"/>
        <v>7666.4160000000011</v>
      </c>
    </row>
    <row r="165" spans="1:16" x14ac:dyDescent="0.25">
      <c r="A165" s="3" t="s">
        <v>17</v>
      </c>
      <c r="B165" s="3" t="s">
        <v>261</v>
      </c>
      <c r="C165" s="3" t="s">
        <v>269</v>
      </c>
      <c r="D165" s="10">
        <v>10663.08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9">
        <f t="shared" si="8"/>
        <v>10663.08</v>
      </c>
      <c r="M165" s="10">
        <v>939.84559999999999</v>
      </c>
      <c r="N165" s="9">
        <f t="shared" si="9"/>
        <v>9723.2343999999994</v>
      </c>
      <c r="O165" s="9">
        <f t="shared" si="10"/>
        <v>24169.647999999997</v>
      </c>
      <c r="P165" s="9">
        <f t="shared" si="11"/>
        <v>3198.924</v>
      </c>
    </row>
    <row r="166" spans="1:16" x14ac:dyDescent="0.25">
      <c r="A166" s="3" t="s">
        <v>162</v>
      </c>
      <c r="B166" s="3" t="s">
        <v>261</v>
      </c>
      <c r="C166" s="3" t="s">
        <v>269</v>
      </c>
      <c r="D166" s="10">
        <v>28383.040000000001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9">
        <f t="shared" si="8"/>
        <v>28383.040000000001</v>
      </c>
      <c r="M166" s="10">
        <v>4651.5734560000001</v>
      </c>
      <c r="N166" s="9">
        <f t="shared" si="9"/>
        <v>23731.466544000003</v>
      </c>
      <c r="O166" s="9">
        <f t="shared" si="10"/>
        <v>64334.890666666673</v>
      </c>
      <c r="P166" s="9">
        <f t="shared" si="11"/>
        <v>8514.9120000000003</v>
      </c>
    </row>
    <row r="167" spans="1:16" x14ac:dyDescent="0.25">
      <c r="A167" s="3" t="s">
        <v>50</v>
      </c>
      <c r="B167" s="3" t="s">
        <v>261</v>
      </c>
      <c r="C167" s="3" t="s">
        <v>269</v>
      </c>
      <c r="D167" s="10">
        <v>6740.34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9">
        <f t="shared" si="8"/>
        <v>6740.34</v>
      </c>
      <c r="M167" s="10">
        <v>205.831808</v>
      </c>
      <c r="N167" s="9">
        <f t="shared" si="9"/>
        <v>6534.5081920000002</v>
      </c>
      <c r="O167" s="9">
        <f t="shared" si="10"/>
        <v>15278.103999999999</v>
      </c>
      <c r="P167" s="9">
        <f t="shared" si="11"/>
        <v>2022.1019999999999</v>
      </c>
    </row>
    <row r="168" spans="1:16" x14ac:dyDescent="0.25">
      <c r="A168" s="3" t="s">
        <v>50</v>
      </c>
      <c r="B168" s="3" t="s">
        <v>261</v>
      </c>
      <c r="C168" s="3" t="s">
        <v>269</v>
      </c>
      <c r="D168" s="10">
        <v>6976.2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9">
        <f t="shared" si="8"/>
        <v>6976.2</v>
      </c>
      <c r="M168" s="10">
        <v>231.49337599999993</v>
      </c>
      <c r="N168" s="9">
        <f t="shared" si="9"/>
        <v>6744.7066239999995</v>
      </c>
      <c r="O168" s="9">
        <f t="shared" si="10"/>
        <v>15812.72</v>
      </c>
      <c r="P168" s="9">
        <f t="shared" si="11"/>
        <v>2092.86</v>
      </c>
    </row>
    <row r="169" spans="1:16" x14ac:dyDescent="0.25">
      <c r="A169" s="3" t="s">
        <v>50</v>
      </c>
      <c r="B169" s="3" t="s">
        <v>261</v>
      </c>
      <c r="C169" s="3" t="s">
        <v>269</v>
      </c>
      <c r="D169" s="10">
        <v>8715.68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9">
        <f t="shared" si="8"/>
        <v>8715.68</v>
      </c>
      <c r="M169" s="10">
        <v>674.28880000000004</v>
      </c>
      <c r="N169" s="9">
        <f t="shared" si="9"/>
        <v>8041.3912</v>
      </c>
      <c r="O169" s="9">
        <f t="shared" si="10"/>
        <v>19755.541333333334</v>
      </c>
      <c r="P169" s="9">
        <f t="shared" si="11"/>
        <v>2614.7040000000002</v>
      </c>
    </row>
    <row r="170" spans="1:16" x14ac:dyDescent="0.25">
      <c r="A170" s="3" t="s">
        <v>50</v>
      </c>
      <c r="B170" s="3" t="s">
        <v>261</v>
      </c>
      <c r="C170" s="3" t="s">
        <v>269</v>
      </c>
      <c r="D170" s="10">
        <v>8715.68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9">
        <f t="shared" si="8"/>
        <v>8715.68</v>
      </c>
      <c r="M170" s="10">
        <v>674.28880000000004</v>
      </c>
      <c r="N170" s="9">
        <f t="shared" si="9"/>
        <v>8041.3912</v>
      </c>
      <c r="O170" s="9">
        <f t="shared" si="10"/>
        <v>19755.541333333334</v>
      </c>
      <c r="P170" s="9">
        <f t="shared" si="11"/>
        <v>2614.7040000000002</v>
      </c>
    </row>
    <row r="171" spans="1:16" x14ac:dyDescent="0.25">
      <c r="A171" s="3" t="s">
        <v>101</v>
      </c>
      <c r="B171" s="3" t="s">
        <v>261</v>
      </c>
      <c r="C171" s="3" t="s">
        <v>269</v>
      </c>
      <c r="D171" s="10">
        <v>9440.2999999999993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9">
        <f t="shared" si="8"/>
        <v>9440.2999999999993</v>
      </c>
      <c r="M171" s="10">
        <v>753.12745599999994</v>
      </c>
      <c r="N171" s="9">
        <f t="shared" si="9"/>
        <v>8687.1725439999991</v>
      </c>
      <c r="O171" s="9">
        <f t="shared" si="10"/>
        <v>21398.013333333329</v>
      </c>
      <c r="P171" s="9">
        <f t="shared" si="11"/>
        <v>2832.0899999999997</v>
      </c>
    </row>
    <row r="172" spans="1:16" x14ac:dyDescent="0.25">
      <c r="A172" s="3" t="s">
        <v>101</v>
      </c>
      <c r="B172" s="3" t="s">
        <v>261</v>
      </c>
      <c r="C172" s="3" t="s">
        <v>269</v>
      </c>
      <c r="D172" s="10">
        <v>9444.48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9">
        <f t="shared" si="8"/>
        <v>9444.48</v>
      </c>
      <c r="M172" s="10">
        <v>753.58223999999996</v>
      </c>
      <c r="N172" s="9">
        <f t="shared" si="9"/>
        <v>8690.8977599999998</v>
      </c>
      <c r="O172" s="9">
        <f t="shared" si="10"/>
        <v>21407.487999999998</v>
      </c>
      <c r="P172" s="9">
        <f t="shared" si="11"/>
        <v>2833.3439999999996</v>
      </c>
    </row>
    <row r="173" spans="1:16" x14ac:dyDescent="0.25">
      <c r="A173" s="3" t="s">
        <v>108</v>
      </c>
      <c r="B173" s="3" t="s">
        <v>261</v>
      </c>
      <c r="C173" s="3" t="s">
        <v>269</v>
      </c>
      <c r="D173" s="10">
        <v>12364.76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9">
        <f t="shared" si="8"/>
        <v>12364.76</v>
      </c>
      <c r="M173" s="10">
        <v>1234.9228960000003</v>
      </c>
      <c r="N173" s="9">
        <f t="shared" si="9"/>
        <v>11129.837104</v>
      </c>
      <c r="O173" s="9">
        <f t="shared" si="10"/>
        <v>28026.78933333333</v>
      </c>
      <c r="P173" s="9">
        <f t="shared" si="11"/>
        <v>3709.4279999999999</v>
      </c>
    </row>
    <row r="174" spans="1:16" x14ac:dyDescent="0.25">
      <c r="A174" s="3" t="s">
        <v>173</v>
      </c>
      <c r="B174" s="3" t="s">
        <v>261</v>
      </c>
      <c r="C174" s="3" t="s">
        <v>269</v>
      </c>
      <c r="D174" s="10">
        <v>10751.38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9">
        <f t="shared" si="8"/>
        <v>10751.38</v>
      </c>
      <c r="M174" s="10">
        <v>953.97359999999992</v>
      </c>
      <c r="N174" s="9">
        <f t="shared" si="9"/>
        <v>9797.4063999999998</v>
      </c>
      <c r="O174" s="9">
        <f t="shared" si="10"/>
        <v>24369.794666666665</v>
      </c>
      <c r="P174" s="9">
        <f t="shared" si="11"/>
        <v>3225.4139999999998</v>
      </c>
    </row>
    <row r="175" spans="1:16" x14ac:dyDescent="0.25">
      <c r="A175" s="3" t="s">
        <v>173</v>
      </c>
      <c r="B175" s="3" t="s">
        <v>261</v>
      </c>
      <c r="C175" s="3" t="s">
        <v>269</v>
      </c>
      <c r="D175" s="10">
        <v>12366.6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9">
        <f t="shared" si="8"/>
        <v>12366.6</v>
      </c>
      <c r="M175" s="10">
        <v>1235.2526240000002</v>
      </c>
      <c r="N175" s="9">
        <f t="shared" si="9"/>
        <v>11131.347376</v>
      </c>
      <c r="O175" s="9">
        <f t="shared" si="10"/>
        <v>28030.960000000003</v>
      </c>
      <c r="P175" s="9">
        <f t="shared" si="11"/>
        <v>3709.9800000000005</v>
      </c>
    </row>
    <row r="176" spans="1:16" x14ac:dyDescent="0.25">
      <c r="A176" s="3" t="s">
        <v>112</v>
      </c>
      <c r="B176" s="3" t="s">
        <v>261</v>
      </c>
      <c r="C176" s="3" t="s">
        <v>269</v>
      </c>
      <c r="D176" s="10">
        <v>10754.48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9">
        <f t="shared" si="8"/>
        <v>10754.48</v>
      </c>
      <c r="M176" s="10">
        <v>954.4695999999999</v>
      </c>
      <c r="N176" s="9">
        <f t="shared" si="9"/>
        <v>9800.0103999999992</v>
      </c>
      <c r="O176" s="9">
        <f t="shared" si="10"/>
        <v>24376.821333333333</v>
      </c>
      <c r="P176" s="9">
        <f t="shared" si="11"/>
        <v>3226.3440000000001</v>
      </c>
    </row>
    <row r="177" spans="1:16" x14ac:dyDescent="0.25">
      <c r="A177" s="3" t="s">
        <v>138</v>
      </c>
      <c r="B177" s="3" t="s">
        <v>261</v>
      </c>
      <c r="C177" s="3" t="s">
        <v>269</v>
      </c>
      <c r="D177" s="10">
        <v>23809.32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9">
        <f t="shared" si="8"/>
        <v>23809.32</v>
      </c>
      <c r="M177" s="10">
        <v>3644.5066239999996</v>
      </c>
      <c r="N177" s="9">
        <f t="shared" si="9"/>
        <v>20164.813375999998</v>
      </c>
      <c r="O177" s="9">
        <f t="shared" si="10"/>
        <v>53967.792000000001</v>
      </c>
      <c r="P177" s="9">
        <f t="shared" si="11"/>
        <v>7142.7960000000003</v>
      </c>
    </row>
    <row r="178" spans="1:16" x14ac:dyDescent="0.25">
      <c r="A178" s="3" t="s">
        <v>171</v>
      </c>
      <c r="B178" s="3" t="s">
        <v>261</v>
      </c>
      <c r="C178" s="3" t="s">
        <v>269</v>
      </c>
      <c r="D178" s="10">
        <v>12832.96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9">
        <f t="shared" si="8"/>
        <v>12832.96</v>
      </c>
      <c r="M178" s="10">
        <v>1318.8243360000001</v>
      </c>
      <c r="N178" s="9">
        <f t="shared" si="9"/>
        <v>11514.135663999999</v>
      </c>
      <c r="O178" s="9">
        <f t="shared" si="10"/>
        <v>29088.042666666668</v>
      </c>
      <c r="P178" s="9">
        <f t="shared" si="11"/>
        <v>3849.8879999999999</v>
      </c>
    </row>
    <row r="179" spans="1:16" x14ac:dyDescent="0.25">
      <c r="A179" s="3" t="s">
        <v>125</v>
      </c>
      <c r="B179" s="3" t="s">
        <v>261</v>
      </c>
      <c r="C179" s="3" t="s">
        <v>269</v>
      </c>
      <c r="D179" s="10">
        <v>22272.48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9">
        <f t="shared" si="8"/>
        <v>22272.48</v>
      </c>
      <c r="M179" s="10">
        <v>3316.2375999999995</v>
      </c>
      <c r="N179" s="9">
        <f t="shared" si="9"/>
        <v>18956.242399999999</v>
      </c>
      <c r="O179" s="9">
        <f t="shared" si="10"/>
        <v>50484.287999999993</v>
      </c>
      <c r="P179" s="9">
        <f t="shared" si="11"/>
        <v>6681.7439999999997</v>
      </c>
    </row>
    <row r="180" spans="1:16" x14ac:dyDescent="0.25">
      <c r="A180" s="3" t="s">
        <v>198</v>
      </c>
      <c r="B180" s="3" t="s">
        <v>261</v>
      </c>
      <c r="C180" s="3" t="s">
        <v>269</v>
      </c>
      <c r="D180" s="10">
        <v>54918.239999999998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9">
        <f t="shared" si="8"/>
        <v>54918.239999999998</v>
      </c>
      <c r="M180" s="10">
        <v>11694.924999999999</v>
      </c>
      <c r="N180" s="9">
        <f t="shared" si="9"/>
        <v>43223.315000000002</v>
      </c>
      <c r="O180" s="9">
        <f t="shared" si="10"/>
        <v>124481.344</v>
      </c>
      <c r="P180" s="9">
        <f t="shared" si="11"/>
        <v>16475.471999999998</v>
      </c>
    </row>
    <row r="181" spans="1:16" x14ac:dyDescent="0.25">
      <c r="A181" s="3" t="s">
        <v>175</v>
      </c>
      <c r="B181" s="3" t="s">
        <v>261</v>
      </c>
      <c r="C181" s="3" t="s">
        <v>269</v>
      </c>
      <c r="D181" s="10">
        <v>28383.040000000001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9">
        <f t="shared" si="8"/>
        <v>28383.040000000001</v>
      </c>
      <c r="M181" s="10">
        <v>4651.5734560000001</v>
      </c>
      <c r="N181" s="9">
        <f t="shared" si="9"/>
        <v>23731.466544000003</v>
      </c>
      <c r="O181" s="9">
        <f t="shared" si="10"/>
        <v>64334.890666666673</v>
      </c>
      <c r="P181" s="9">
        <f t="shared" si="11"/>
        <v>8514.9120000000003</v>
      </c>
    </row>
    <row r="182" spans="1:16" x14ac:dyDescent="0.25">
      <c r="A182" s="3" t="s">
        <v>68</v>
      </c>
      <c r="B182" s="3" t="s">
        <v>261</v>
      </c>
      <c r="C182" s="3" t="s">
        <v>269</v>
      </c>
      <c r="D182" s="10">
        <v>12601.02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9">
        <f t="shared" si="8"/>
        <v>12601.02</v>
      </c>
      <c r="M182" s="10">
        <v>1277.2606880000003</v>
      </c>
      <c r="N182" s="9">
        <f t="shared" si="9"/>
        <v>11323.759312</v>
      </c>
      <c r="O182" s="9">
        <f t="shared" si="10"/>
        <v>28562.311999999998</v>
      </c>
      <c r="P182" s="9">
        <f t="shared" si="11"/>
        <v>3780.306</v>
      </c>
    </row>
    <row r="183" spans="1:16" x14ac:dyDescent="0.25">
      <c r="A183" s="3" t="s">
        <v>301</v>
      </c>
      <c r="B183" s="3" t="s">
        <v>261</v>
      </c>
      <c r="C183" s="3" t="s">
        <v>269</v>
      </c>
      <c r="D183" s="10">
        <v>25503.62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9">
        <f t="shared" si="8"/>
        <v>25503.62</v>
      </c>
      <c r="M183" s="10">
        <v>4006.4091039999994</v>
      </c>
      <c r="N183" s="9">
        <f t="shared" si="9"/>
        <v>21497.210896000001</v>
      </c>
      <c r="O183" s="9">
        <f t="shared" si="10"/>
        <v>57808.205333333324</v>
      </c>
      <c r="P183" s="9">
        <f t="shared" si="11"/>
        <v>7651.0859999999993</v>
      </c>
    </row>
    <row r="184" spans="1:16" x14ac:dyDescent="0.25">
      <c r="A184" s="3" t="s">
        <v>387</v>
      </c>
      <c r="B184" s="3" t="s">
        <v>261</v>
      </c>
      <c r="C184" s="3" t="s">
        <v>269</v>
      </c>
      <c r="D184" s="10">
        <v>25479.34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9">
        <f t="shared" si="8"/>
        <v>25479.34</v>
      </c>
      <c r="M184" s="10">
        <v>4001.2228959999998</v>
      </c>
      <c r="N184" s="9">
        <f t="shared" si="9"/>
        <v>21478.117104000001</v>
      </c>
      <c r="O184" s="9">
        <f t="shared" si="10"/>
        <v>57753.170666666665</v>
      </c>
      <c r="P184" s="9">
        <f t="shared" si="11"/>
        <v>7643.8019999999997</v>
      </c>
    </row>
    <row r="185" spans="1:16" x14ac:dyDescent="0.25">
      <c r="A185" s="3" t="s">
        <v>45</v>
      </c>
      <c r="B185" s="3" t="s">
        <v>261</v>
      </c>
      <c r="C185" s="3" t="s">
        <v>269</v>
      </c>
      <c r="D185" s="10">
        <v>15429.68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9">
        <f t="shared" si="8"/>
        <v>15429.68</v>
      </c>
      <c r="M185" s="10">
        <v>1854.6155200000001</v>
      </c>
      <c r="N185" s="9">
        <f t="shared" si="9"/>
        <v>13575.064480000001</v>
      </c>
      <c r="O185" s="9">
        <f t="shared" si="10"/>
        <v>34973.941333333336</v>
      </c>
      <c r="P185" s="9">
        <f t="shared" si="11"/>
        <v>4628.9040000000005</v>
      </c>
    </row>
    <row r="186" spans="1:16" x14ac:dyDescent="0.25">
      <c r="A186" s="3" t="s">
        <v>45</v>
      </c>
      <c r="B186" s="3" t="s">
        <v>261</v>
      </c>
      <c r="C186" s="3" t="s">
        <v>269</v>
      </c>
      <c r="D186" s="10">
        <v>20275.66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9">
        <f t="shared" si="8"/>
        <v>20275.66</v>
      </c>
      <c r="M186" s="10">
        <v>2889.716848</v>
      </c>
      <c r="N186" s="9">
        <f t="shared" si="9"/>
        <v>17385.943152</v>
      </c>
      <c r="O186" s="9">
        <f t="shared" si="10"/>
        <v>45958.162666666663</v>
      </c>
      <c r="P186" s="9">
        <f t="shared" si="11"/>
        <v>6082.6979999999994</v>
      </c>
    </row>
    <row r="187" spans="1:16" x14ac:dyDescent="0.25">
      <c r="A187" s="3" t="s">
        <v>65</v>
      </c>
      <c r="B187" s="3" t="s">
        <v>261</v>
      </c>
      <c r="C187" s="3" t="s">
        <v>269</v>
      </c>
      <c r="D187" s="10">
        <v>51094.2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9">
        <f t="shared" si="8"/>
        <v>51094.2</v>
      </c>
      <c r="M187" s="10">
        <v>10547.713</v>
      </c>
      <c r="N187" s="9">
        <f t="shared" si="9"/>
        <v>40546.486999999994</v>
      </c>
      <c r="O187" s="9">
        <f t="shared" si="10"/>
        <v>115813.51999999999</v>
      </c>
      <c r="P187" s="9">
        <f t="shared" si="11"/>
        <v>15328.259999999998</v>
      </c>
    </row>
    <row r="188" spans="1:16" x14ac:dyDescent="0.25">
      <c r="A188" s="3" t="s">
        <v>91</v>
      </c>
      <c r="B188" s="3" t="s">
        <v>261</v>
      </c>
      <c r="C188" s="3" t="s">
        <v>276</v>
      </c>
      <c r="D188" s="10">
        <v>36881.980000000003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9">
        <f t="shared" si="8"/>
        <v>36881.980000000003</v>
      </c>
      <c r="M188" s="10">
        <v>6650.5241440000009</v>
      </c>
      <c r="N188" s="9">
        <f t="shared" si="9"/>
        <v>30231.455856</v>
      </c>
      <c r="O188" s="9">
        <f t="shared" si="10"/>
        <v>83599.154666666684</v>
      </c>
      <c r="P188" s="9">
        <f t="shared" si="11"/>
        <v>11064.594000000001</v>
      </c>
    </row>
    <row r="189" spans="1:16" x14ac:dyDescent="0.25">
      <c r="A189" s="3" t="s">
        <v>33</v>
      </c>
      <c r="B189" s="3" t="s">
        <v>261</v>
      </c>
      <c r="C189" s="3" t="s">
        <v>276</v>
      </c>
      <c r="D189" s="10">
        <v>18062.099999999999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9">
        <f t="shared" si="8"/>
        <v>18062.099999999999</v>
      </c>
      <c r="M189" s="10">
        <v>2416.9004319999995</v>
      </c>
      <c r="N189" s="9">
        <f t="shared" si="9"/>
        <v>15645.199568</v>
      </c>
      <c r="O189" s="9">
        <f t="shared" si="10"/>
        <v>40940.759999999995</v>
      </c>
      <c r="P189" s="9">
        <f t="shared" si="11"/>
        <v>5418.6299999999992</v>
      </c>
    </row>
    <row r="190" spans="1:16" x14ac:dyDescent="0.25">
      <c r="A190" s="3" t="s">
        <v>335</v>
      </c>
      <c r="B190" s="3" t="s">
        <v>261</v>
      </c>
      <c r="C190" s="3" t="s">
        <v>276</v>
      </c>
      <c r="D190" s="10">
        <v>21352.46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9">
        <f t="shared" si="8"/>
        <v>21352.46</v>
      </c>
      <c r="M190" s="10">
        <v>3119.7213279999996</v>
      </c>
      <c r="N190" s="9">
        <f t="shared" si="9"/>
        <v>18232.738671999999</v>
      </c>
      <c r="O190" s="9">
        <f t="shared" si="10"/>
        <v>48398.909333333329</v>
      </c>
      <c r="P190" s="9">
        <f t="shared" si="11"/>
        <v>6405.7379999999994</v>
      </c>
    </row>
    <row r="191" spans="1:16" x14ac:dyDescent="0.25">
      <c r="A191" s="3" t="s">
        <v>30</v>
      </c>
      <c r="B191" s="3" t="s">
        <v>261</v>
      </c>
      <c r="C191" s="3" t="s">
        <v>276</v>
      </c>
      <c r="D191" s="10">
        <v>15429.68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9">
        <f t="shared" si="8"/>
        <v>15429.68</v>
      </c>
      <c r="M191" s="10">
        <v>1854.6155200000001</v>
      </c>
      <c r="N191" s="9">
        <f t="shared" si="9"/>
        <v>13575.064480000001</v>
      </c>
      <c r="O191" s="9">
        <f t="shared" si="10"/>
        <v>34973.941333333336</v>
      </c>
      <c r="P191" s="9">
        <f t="shared" si="11"/>
        <v>4628.9040000000005</v>
      </c>
    </row>
    <row r="192" spans="1:16" x14ac:dyDescent="0.25">
      <c r="A192" s="3" t="s">
        <v>17</v>
      </c>
      <c r="B192" s="3" t="s">
        <v>261</v>
      </c>
      <c r="C192" s="3" t="s">
        <v>276</v>
      </c>
      <c r="D192" s="10">
        <v>8715.68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9">
        <f t="shared" si="8"/>
        <v>8715.68</v>
      </c>
      <c r="M192" s="10">
        <v>674.28880000000004</v>
      </c>
      <c r="N192" s="9">
        <f t="shared" si="9"/>
        <v>8041.3912</v>
      </c>
      <c r="O192" s="9">
        <f t="shared" si="10"/>
        <v>19755.541333333334</v>
      </c>
      <c r="P192" s="9">
        <f t="shared" si="11"/>
        <v>2614.7040000000002</v>
      </c>
    </row>
    <row r="193" spans="1:16" x14ac:dyDescent="0.25">
      <c r="A193" s="3" t="s">
        <v>418</v>
      </c>
      <c r="B193" s="3" t="s">
        <v>261</v>
      </c>
      <c r="C193" s="3" t="s">
        <v>339</v>
      </c>
      <c r="D193" s="10">
        <v>30344.34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9">
        <f t="shared" si="8"/>
        <v>30344.34</v>
      </c>
      <c r="M193" s="10">
        <v>5112.8712160000005</v>
      </c>
      <c r="N193" s="9">
        <f t="shared" si="9"/>
        <v>25231.468784000001</v>
      </c>
      <c r="O193" s="9">
        <f t="shared" si="10"/>
        <v>68780.504000000001</v>
      </c>
      <c r="P193" s="9">
        <f t="shared" si="11"/>
        <v>9103.3019999999997</v>
      </c>
    </row>
    <row r="194" spans="1:16" x14ac:dyDescent="0.25">
      <c r="A194" s="3" t="s">
        <v>296</v>
      </c>
      <c r="B194" s="3" t="s">
        <v>261</v>
      </c>
      <c r="C194" s="3" t="s">
        <v>339</v>
      </c>
      <c r="D194" s="10">
        <v>51094.2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9">
        <f t="shared" si="8"/>
        <v>51094.2</v>
      </c>
      <c r="M194" s="10">
        <v>10547.713</v>
      </c>
      <c r="N194" s="9">
        <f t="shared" si="9"/>
        <v>40546.486999999994</v>
      </c>
      <c r="O194" s="9">
        <f t="shared" si="10"/>
        <v>115813.51999999999</v>
      </c>
      <c r="P194" s="9">
        <f t="shared" si="11"/>
        <v>15328.259999999998</v>
      </c>
    </row>
    <row r="195" spans="1:16" x14ac:dyDescent="0.25">
      <c r="A195" s="3" t="s">
        <v>58</v>
      </c>
      <c r="B195" s="3" t="s">
        <v>261</v>
      </c>
      <c r="C195" s="3" t="s">
        <v>339</v>
      </c>
      <c r="D195" s="10">
        <v>65379.92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9">
        <f t="shared" si="8"/>
        <v>65379.92</v>
      </c>
      <c r="M195" s="10">
        <v>14833.429</v>
      </c>
      <c r="N195" s="9">
        <f t="shared" si="9"/>
        <v>50546.490999999995</v>
      </c>
      <c r="O195" s="9">
        <f t="shared" si="10"/>
        <v>148194.48533333334</v>
      </c>
      <c r="P195" s="9">
        <f t="shared" si="11"/>
        <v>19613.976000000002</v>
      </c>
    </row>
    <row r="196" spans="1:16" x14ac:dyDescent="0.25">
      <c r="A196" s="3" t="s">
        <v>30</v>
      </c>
      <c r="B196" s="3" t="s">
        <v>261</v>
      </c>
      <c r="C196" s="3" t="s">
        <v>370</v>
      </c>
      <c r="D196" s="10">
        <v>14086.842857142858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9">
        <f t="shared" si="8"/>
        <v>14086.842857142858</v>
      </c>
      <c r="M196" s="10">
        <v>1567.7855062857143</v>
      </c>
      <c r="N196" s="9">
        <f t="shared" si="9"/>
        <v>12519.057350857143</v>
      </c>
      <c r="O196" s="9">
        <f t="shared" si="10"/>
        <v>31930.177142857141</v>
      </c>
      <c r="P196" s="9">
        <f t="shared" si="11"/>
        <v>4226.0528571428567</v>
      </c>
    </row>
    <row r="197" spans="1:16" x14ac:dyDescent="0.25">
      <c r="A197" s="3" t="s">
        <v>164</v>
      </c>
      <c r="B197" s="3" t="s">
        <v>267</v>
      </c>
      <c r="C197" s="3" t="s">
        <v>267</v>
      </c>
      <c r="D197" s="10">
        <v>66375.78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9">
        <f t="shared" si="8"/>
        <v>66375.78</v>
      </c>
      <c r="M197" s="10">
        <v>15132.187</v>
      </c>
      <c r="N197" s="9">
        <f t="shared" si="9"/>
        <v>51243.593000000001</v>
      </c>
      <c r="O197" s="9">
        <f t="shared" si="10"/>
        <v>150451.76799999998</v>
      </c>
      <c r="P197" s="9">
        <f t="shared" si="11"/>
        <v>19912.733999999997</v>
      </c>
    </row>
    <row r="198" spans="1:16" x14ac:dyDescent="0.25">
      <c r="A198" s="3" t="s">
        <v>63</v>
      </c>
      <c r="B198" s="3" t="s">
        <v>267</v>
      </c>
      <c r="C198" s="3" t="s">
        <v>267</v>
      </c>
      <c r="D198" s="10">
        <v>20630.28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9">
        <f t="shared" si="8"/>
        <v>20630.28</v>
      </c>
      <c r="M198" s="10">
        <v>2965.4636799999998</v>
      </c>
      <c r="N198" s="9">
        <f t="shared" si="9"/>
        <v>17664.816319999998</v>
      </c>
      <c r="O198" s="9">
        <f t="shared" si="10"/>
        <v>46761.967999999993</v>
      </c>
      <c r="P198" s="9">
        <f t="shared" si="11"/>
        <v>6189.0839999999989</v>
      </c>
    </row>
    <row r="199" spans="1:16" x14ac:dyDescent="0.25">
      <c r="A199" s="3" t="s">
        <v>190</v>
      </c>
      <c r="B199" s="3" t="s">
        <v>267</v>
      </c>
      <c r="C199" s="3" t="s">
        <v>267</v>
      </c>
      <c r="D199" s="10">
        <v>36293.599999999999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9">
        <f t="shared" si="8"/>
        <v>36293.599999999999</v>
      </c>
      <c r="M199" s="10">
        <v>6512.1371679999993</v>
      </c>
      <c r="N199" s="9">
        <f t="shared" si="9"/>
        <v>29781.462831999997</v>
      </c>
      <c r="O199" s="9">
        <f t="shared" si="10"/>
        <v>82265.493333333332</v>
      </c>
      <c r="P199" s="9">
        <f t="shared" si="11"/>
        <v>10888.08</v>
      </c>
    </row>
    <row r="200" spans="1:16" x14ac:dyDescent="0.25">
      <c r="A200" s="3" t="s">
        <v>191</v>
      </c>
      <c r="B200" s="3" t="s">
        <v>267</v>
      </c>
      <c r="C200" s="3" t="s">
        <v>267</v>
      </c>
      <c r="D200" s="10">
        <v>26421.74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9">
        <f t="shared" ref="L200:L263" si="12">SUM(D200:K200)</f>
        <v>26421.74</v>
      </c>
      <c r="M200" s="10">
        <v>4202.5195359999998</v>
      </c>
      <c r="N200" s="9">
        <f t="shared" ref="N200:N263" si="13">L200-M200</f>
        <v>22219.220464000002</v>
      </c>
      <c r="O200" s="9">
        <f t="shared" ref="O200:O263" si="14">D200/30*68</f>
        <v>59889.277333333339</v>
      </c>
      <c r="P200" s="9">
        <f t="shared" ref="P200:P263" si="15">D200/30*9</f>
        <v>7926.5220000000008</v>
      </c>
    </row>
    <row r="201" spans="1:16" x14ac:dyDescent="0.25">
      <c r="A201" s="3" t="s">
        <v>191</v>
      </c>
      <c r="B201" s="3" t="s">
        <v>267</v>
      </c>
      <c r="C201" s="3" t="s">
        <v>267</v>
      </c>
      <c r="D201" s="10">
        <v>26421.74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9">
        <f t="shared" si="12"/>
        <v>26421.74</v>
      </c>
      <c r="M201" s="10">
        <v>4202.5195359999998</v>
      </c>
      <c r="N201" s="9">
        <f t="shared" si="13"/>
        <v>22219.220464000002</v>
      </c>
      <c r="O201" s="9">
        <f t="shared" si="14"/>
        <v>59889.277333333339</v>
      </c>
      <c r="P201" s="9">
        <f t="shared" si="15"/>
        <v>7926.5220000000008</v>
      </c>
    </row>
    <row r="202" spans="1:16" x14ac:dyDescent="0.25">
      <c r="A202" s="3" t="s">
        <v>23</v>
      </c>
      <c r="B202" s="3" t="s">
        <v>267</v>
      </c>
      <c r="C202" s="3" t="s">
        <v>267</v>
      </c>
      <c r="D202" s="10">
        <v>6179.3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9">
        <f t="shared" si="12"/>
        <v>6179.3</v>
      </c>
      <c r="M202" s="10">
        <v>103.70065599999998</v>
      </c>
      <c r="N202" s="9">
        <f t="shared" si="13"/>
        <v>6075.5993440000002</v>
      </c>
      <c r="O202" s="9">
        <f t="shared" si="14"/>
        <v>14006.413333333332</v>
      </c>
      <c r="P202" s="9">
        <f t="shared" si="15"/>
        <v>1853.79</v>
      </c>
    </row>
    <row r="203" spans="1:16" x14ac:dyDescent="0.25">
      <c r="A203" s="3" t="s">
        <v>114</v>
      </c>
      <c r="B203" s="3" t="s">
        <v>267</v>
      </c>
      <c r="C203" s="3" t="s">
        <v>267</v>
      </c>
      <c r="D203" s="10">
        <v>36293.599999999999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9">
        <f t="shared" si="12"/>
        <v>36293.599999999999</v>
      </c>
      <c r="M203" s="10">
        <v>6512.1371679999993</v>
      </c>
      <c r="N203" s="9">
        <f t="shared" si="13"/>
        <v>29781.462831999997</v>
      </c>
      <c r="O203" s="9">
        <f t="shared" si="14"/>
        <v>82265.493333333332</v>
      </c>
      <c r="P203" s="9">
        <f t="shared" si="15"/>
        <v>10888.08</v>
      </c>
    </row>
    <row r="204" spans="1:16" x14ac:dyDescent="0.25">
      <c r="A204" s="3" t="s">
        <v>388</v>
      </c>
      <c r="B204" s="3" t="s">
        <v>267</v>
      </c>
      <c r="C204" s="3" t="s">
        <v>252</v>
      </c>
      <c r="D204" s="10">
        <v>20056.400000000001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9">
        <f t="shared" si="12"/>
        <v>20056.400000000001</v>
      </c>
      <c r="M204" s="10">
        <v>2842.882912</v>
      </c>
      <c r="N204" s="9">
        <f t="shared" si="13"/>
        <v>17213.517088000001</v>
      </c>
      <c r="O204" s="9">
        <f t="shared" si="14"/>
        <v>45461.17333333334</v>
      </c>
      <c r="P204" s="9">
        <f t="shared" si="15"/>
        <v>6016.920000000001</v>
      </c>
    </row>
    <row r="205" spans="1:16" x14ac:dyDescent="0.25">
      <c r="A205" s="3" t="s">
        <v>419</v>
      </c>
      <c r="B205" s="3" t="s">
        <v>267</v>
      </c>
      <c r="C205" s="3" t="s">
        <v>252</v>
      </c>
      <c r="D205" s="10">
        <v>18715.96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9">
        <f t="shared" si="12"/>
        <v>18715.96</v>
      </c>
      <c r="M205" s="10">
        <v>2556.5649279999998</v>
      </c>
      <c r="N205" s="9">
        <f t="shared" si="13"/>
        <v>16159.395071999999</v>
      </c>
      <c r="O205" s="9">
        <f t="shared" si="14"/>
        <v>42422.842666666664</v>
      </c>
      <c r="P205" s="9">
        <f t="shared" si="15"/>
        <v>5614.7879999999996</v>
      </c>
    </row>
    <row r="206" spans="1:16" x14ac:dyDescent="0.25">
      <c r="A206" s="3" t="s">
        <v>186</v>
      </c>
      <c r="B206" s="3" t="s">
        <v>267</v>
      </c>
      <c r="C206" s="3" t="s">
        <v>252</v>
      </c>
      <c r="D206" s="10">
        <v>18715.96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9">
        <f t="shared" si="12"/>
        <v>18715.96</v>
      </c>
      <c r="M206" s="10">
        <v>2556.5649279999998</v>
      </c>
      <c r="N206" s="9">
        <f t="shared" si="13"/>
        <v>16159.395071999999</v>
      </c>
      <c r="O206" s="9">
        <f t="shared" si="14"/>
        <v>42422.842666666664</v>
      </c>
      <c r="P206" s="9">
        <f t="shared" si="15"/>
        <v>5614.7879999999996</v>
      </c>
    </row>
    <row r="207" spans="1:16" x14ac:dyDescent="0.25">
      <c r="A207" s="3" t="s">
        <v>186</v>
      </c>
      <c r="B207" s="3" t="s">
        <v>267</v>
      </c>
      <c r="C207" s="3" t="s">
        <v>252</v>
      </c>
      <c r="D207" s="10">
        <v>18715.96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9">
        <f t="shared" si="12"/>
        <v>18715.96</v>
      </c>
      <c r="M207" s="10">
        <v>2556.5649279999998</v>
      </c>
      <c r="N207" s="9">
        <f t="shared" si="13"/>
        <v>16159.395071999999</v>
      </c>
      <c r="O207" s="9">
        <f t="shared" si="14"/>
        <v>42422.842666666664</v>
      </c>
      <c r="P207" s="9">
        <f t="shared" si="15"/>
        <v>5614.7879999999996</v>
      </c>
    </row>
    <row r="208" spans="1:16" x14ac:dyDescent="0.25">
      <c r="A208" s="3" t="s">
        <v>104</v>
      </c>
      <c r="B208" s="3" t="s">
        <v>267</v>
      </c>
      <c r="C208" s="3" t="s">
        <v>252</v>
      </c>
      <c r="D208" s="10">
        <v>15429.68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9">
        <f t="shared" si="12"/>
        <v>15429.68</v>
      </c>
      <c r="M208" s="10">
        <v>1854.6155200000001</v>
      </c>
      <c r="N208" s="9">
        <f t="shared" si="13"/>
        <v>13575.064480000001</v>
      </c>
      <c r="O208" s="9">
        <f t="shared" si="14"/>
        <v>34973.941333333336</v>
      </c>
      <c r="P208" s="9">
        <f t="shared" si="15"/>
        <v>4628.9040000000005</v>
      </c>
    </row>
    <row r="209" spans="1:16" x14ac:dyDescent="0.25">
      <c r="A209" s="3" t="s">
        <v>141</v>
      </c>
      <c r="B209" s="3" t="s">
        <v>267</v>
      </c>
      <c r="C209" s="3" t="s">
        <v>252</v>
      </c>
      <c r="D209" s="10">
        <v>58237.06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9">
        <f t="shared" si="12"/>
        <v>58237.06</v>
      </c>
      <c r="M209" s="10">
        <v>12690.571</v>
      </c>
      <c r="N209" s="9">
        <f t="shared" si="13"/>
        <v>45546.489000000001</v>
      </c>
      <c r="O209" s="9">
        <f t="shared" si="14"/>
        <v>132004.00266666667</v>
      </c>
      <c r="P209" s="9">
        <f t="shared" si="15"/>
        <v>17471.117999999999</v>
      </c>
    </row>
    <row r="210" spans="1:16" x14ac:dyDescent="0.25">
      <c r="A210" s="3" t="s">
        <v>87</v>
      </c>
      <c r="B210" s="3" t="s">
        <v>267</v>
      </c>
      <c r="C210" s="3" t="s">
        <v>252</v>
      </c>
      <c r="D210" s="10">
        <v>12097.08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9">
        <f t="shared" si="12"/>
        <v>12097.08</v>
      </c>
      <c r="M210" s="10">
        <v>1186.9546400000002</v>
      </c>
      <c r="N210" s="9">
        <f t="shared" si="13"/>
        <v>10910.12536</v>
      </c>
      <c r="O210" s="9">
        <f t="shared" si="14"/>
        <v>27420.047999999999</v>
      </c>
      <c r="P210" s="9">
        <f t="shared" si="15"/>
        <v>3629.1239999999998</v>
      </c>
    </row>
    <row r="211" spans="1:16" x14ac:dyDescent="0.25">
      <c r="A211" s="3" t="s">
        <v>87</v>
      </c>
      <c r="B211" s="3" t="s">
        <v>267</v>
      </c>
      <c r="C211" s="3" t="s">
        <v>252</v>
      </c>
      <c r="D211" s="10">
        <v>15969.819999999998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9">
        <f t="shared" si="12"/>
        <v>15969.819999999998</v>
      </c>
      <c r="M211" s="10">
        <v>1969.9894239999994</v>
      </c>
      <c r="N211" s="9">
        <f t="shared" si="13"/>
        <v>13999.830575999998</v>
      </c>
      <c r="O211" s="9">
        <f t="shared" si="14"/>
        <v>36198.258666666661</v>
      </c>
      <c r="P211" s="9">
        <f t="shared" si="15"/>
        <v>4790.9459999999999</v>
      </c>
    </row>
    <row r="212" spans="1:16" x14ac:dyDescent="0.25">
      <c r="A212" s="3" t="s">
        <v>87</v>
      </c>
      <c r="B212" s="3" t="s">
        <v>267</v>
      </c>
      <c r="C212" s="3" t="s">
        <v>252</v>
      </c>
      <c r="D212" s="10">
        <v>17451.240000000002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9">
        <f t="shared" si="12"/>
        <v>17451.240000000002</v>
      </c>
      <c r="M212" s="10">
        <v>2286.420736</v>
      </c>
      <c r="N212" s="9">
        <f t="shared" si="13"/>
        <v>15164.819264000002</v>
      </c>
      <c r="O212" s="9">
        <f t="shared" si="14"/>
        <v>39556.144000000008</v>
      </c>
      <c r="P212" s="9">
        <f t="shared" si="15"/>
        <v>5235.3720000000012</v>
      </c>
    </row>
    <row r="213" spans="1:16" x14ac:dyDescent="0.25">
      <c r="A213" s="3" t="s">
        <v>17</v>
      </c>
      <c r="B213" s="3" t="s">
        <v>267</v>
      </c>
      <c r="C213" s="3" t="s">
        <v>252</v>
      </c>
      <c r="D213" s="10">
        <v>12360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0</v>
      </c>
      <c r="L213" s="9">
        <f t="shared" si="12"/>
        <v>12360</v>
      </c>
      <c r="M213" s="10">
        <v>1234.0699040000002</v>
      </c>
      <c r="N213" s="9">
        <f t="shared" si="13"/>
        <v>11125.930096</v>
      </c>
      <c r="O213" s="9">
        <f t="shared" si="14"/>
        <v>28016</v>
      </c>
      <c r="P213" s="9">
        <f t="shared" si="15"/>
        <v>3708</v>
      </c>
    </row>
    <row r="214" spans="1:16" x14ac:dyDescent="0.25">
      <c r="A214" s="3" t="s">
        <v>130</v>
      </c>
      <c r="B214" s="3" t="s">
        <v>267</v>
      </c>
      <c r="C214" s="3" t="s">
        <v>252</v>
      </c>
      <c r="D214" s="10">
        <v>18062.099999999999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9">
        <f t="shared" si="12"/>
        <v>18062.099999999999</v>
      </c>
      <c r="M214" s="10">
        <v>2416.9004319999995</v>
      </c>
      <c r="N214" s="9">
        <f t="shared" si="13"/>
        <v>15645.199568</v>
      </c>
      <c r="O214" s="9">
        <f t="shared" si="14"/>
        <v>40940.759999999995</v>
      </c>
      <c r="P214" s="9">
        <f t="shared" si="15"/>
        <v>5418.6299999999992</v>
      </c>
    </row>
    <row r="215" spans="1:16" x14ac:dyDescent="0.25">
      <c r="A215" s="3" t="s">
        <v>46</v>
      </c>
      <c r="B215" s="3" t="s">
        <v>267</v>
      </c>
      <c r="C215" s="3" t="s">
        <v>252</v>
      </c>
      <c r="D215" s="10">
        <v>14113.78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9">
        <f t="shared" si="12"/>
        <v>14113.78</v>
      </c>
      <c r="M215" s="10">
        <v>1573.5392800000002</v>
      </c>
      <c r="N215" s="9">
        <f t="shared" si="13"/>
        <v>12540.24072</v>
      </c>
      <c r="O215" s="9">
        <f t="shared" si="14"/>
        <v>31991.234666666667</v>
      </c>
      <c r="P215" s="9">
        <f t="shared" si="15"/>
        <v>4234.134</v>
      </c>
    </row>
    <row r="216" spans="1:16" x14ac:dyDescent="0.25">
      <c r="A216" s="3" t="s">
        <v>46</v>
      </c>
      <c r="B216" s="3" t="s">
        <v>267</v>
      </c>
      <c r="C216" s="3" t="s">
        <v>371</v>
      </c>
      <c r="D216" s="10">
        <v>15429.68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9">
        <f t="shared" si="12"/>
        <v>15429.68</v>
      </c>
      <c r="M216" s="10">
        <v>1854.6155200000001</v>
      </c>
      <c r="N216" s="9">
        <f t="shared" si="13"/>
        <v>13575.064480000001</v>
      </c>
      <c r="O216" s="9">
        <f t="shared" si="14"/>
        <v>34973.941333333336</v>
      </c>
      <c r="P216" s="9">
        <f t="shared" si="15"/>
        <v>4628.9040000000005</v>
      </c>
    </row>
    <row r="217" spans="1:16" x14ac:dyDescent="0.25">
      <c r="A217" s="3" t="s">
        <v>46</v>
      </c>
      <c r="B217" s="3" t="s">
        <v>267</v>
      </c>
      <c r="C217" s="3" t="s">
        <v>371</v>
      </c>
      <c r="D217" s="10">
        <v>21418.560000000001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9">
        <f t="shared" si="12"/>
        <v>21418.560000000001</v>
      </c>
      <c r="M217" s="10">
        <v>3133.8402880000003</v>
      </c>
      <c r="N217" s="9">
        <f t="shared" si="13"/>
        <v>18284.719712000002</v>
      </c>
      <c r="O217" s="9">
        <f t="shared" si="14"/>
        <v>48548.735999999997</v>
      </c>
      <c r="P217" s="9">
        <f t="shared" si="15"/>
        <v>6425.5680000000002</v>
      </c>
    </row>
    <row r="218" spans="1:16" x14ac:dyDescent="0.25">
      <c r="A218" s="3" t="s">
        <v>203</v>
      </c>
      <c r="B218" s="3" t="s">
        <v>267</v>
      </c>
      <c r="C218" s="3" t="s">
        <v>371</v>
      </c>
      <c r="D218" s="10">
        <v>35574.46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9">
        <f t="shared" si="12"/>
        <v>35574.46</v>
      </c>
      <c r="M218" s="10">
        <v>6342.9954400000006</v>
      </c>
      <c r="N218" s="9">
        <f t="shared" si="13"/>
        <v>29231.46456</v>
      </c>
      <c r="O218" s="9">
        <f t="shared" si="14"/>
        <v>80635.442666666655</v>
      </c>
      <c r="P218" s="9">
        <f t="shared" si="15"/>
        <v>10672.338</v>
      </c>
    </row>
    <row r="219" spans="1:16" x14ac:dyDescent="0.25">
      <c r="A219" s="3" t="s">
        <v>32</v>
      </c>
      <c r="B219" s="3" t="s">
        <v>267</v>
      </c>
      <c r="C219" s="3" t="s">
        <v>371</v>
      </c>
      <c r="D219" s="10">
        <v>22946.742857142854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9">
        <f t="shared" si="12"/>
        <v>22946.742857142854</v>
      </c>
      <c r="M219" s="10">
        <v>3460.2601462857133</v>
      </c>
      <c r="N219" s="9">
        <f t="shared" si="13"/>
        <v>19486.482710857141</v>
      </c>
      <c r="O219" s="9">
        <f t="shared" si="14"/>
        <v>52012.61714285714</v>
      </c>
      <c r="P219" s="9">
        <f t="shared" si="15"/>
        <v>6884.0228571428561</v>
      </c>
    </row>
    <row r="220" spans="1:16" x14ac:dyDescent="0.25">
      <c r="A220" s="3" t="s">
        <v>17</v>
      </c>
      <c r="B220" s="3" t="s">
        <v>267</v>
      </c>
      <c r="C220" s="3" t="s">
        <v>371</v>
      </c>
      <c r="D220" s="10">
        <v>9296.06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9">
        <f t="shared" si="12"/>
        <v>9296.06</v>
      </c>
      <c r="M220" s="10">
        <v>737.43414399999983</v>
      </c>
      <c r="N220" s="9">
        <f t="shared" si="13"/>
        <v>8558.6258559999987</v>
      </c>
      <c r="O220" s="9">
        <f t="shared" si="14"/>
        <v>21071.069333333329</v>
      </c>
      <c r="P220" s="9">
        <f t="shared" si="15"/>
        <v>2788.8179999999998</v>
      </c>
    </row>
    <row r="221" spans="1:16" x14ac:dyDescent="0.25">
      <c r="A221" s="3" t="s">
        <v>17</v>
      </c>
      <c r="B221" s="3" t="s">
        <v>267</v>
      </c>
      <c r="C221" s="3" t="s">
        <v>371</v>
      </c>
      <c r="D221" s="10">
        <v>11513.96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9">
        <f t="shared" si="12"/>
        <v>11513.96</v>
      </c>
      <c r="M221" s="10">
        <v>1082.4595360000001</v>
      </c>
      <c r="N221" s="9">
        <f t="shared" si="13"/>
        <v>10431.500463999999</v>
      </c>
      <c r="O221" s="9">
        <f t="shared" si="14"/>
        <v>26098.309333333331</v>
      </c>
      <c r="P221" s="9">
        <f t="shared" si="15"/>
        <v>3454.1879999999996</v>
      </c>
    </row>
    <row r="222" spans="1:16" x14ac:dyDescent="0.25">
      <c r="A222" s="3" t="s">
        <v>23</v>
      </c>
      <c r="B222" s="3" t="s">
        <v>267</v>
      </c>
      <c r="C222" s="3" t="s">
        <v>371</v>
      </c>
      <c r="D222" s="10">
        <v>8648.98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9">
        <f t="shared" si="12"/>
        <v>8648.98</v>
      </c>
      <c r="M222" s="10">
        <v>667.03183999999987</v>
      </c>
      <c r="N222" s="9">
        <f t="shared" si="13"/>
        <v>7981.9481599999999</v>
      </c>
      <c r="O222" s="9">
        <f t="shared" si="14"/>
        <v>19604.354666666666</v>
      </c>
      <c r="P222" s="9">
        <f t="shared" si="15"/>
        <v>2594.694</v>
      </c>
    </row>
    <row r="223" spans="1:16" x14ac:dyDescent="0.25">
      <c r="A223" s="3" t="s">
        <v>23</v>
      </c>
      <c r="B223" s="3" t="s">
        <v>267</v>
      </c>
      <c r="C223" s="3" t="s">
        <v>371</v>
      </c>
      <c r="D223" s="10">
        <v>11513.96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9">
        <f t="shared" si="12"/>
        <v>11513.96</v>
      </c>
      <c r="M223" s="10">
        <v>1082.4595360000001</v>
      </c>
      <c r="N223" s="9">
        <f t="shared" si="13"/>
        <v>10431.500463999999</v>
      </c>
      <c r="O223" s="9">
        <f t="shared" si="14"/>
        <v>26098.309333333331</v>
      </c>
      <c r="P223" s="9">
        <f t="shared" si="15"/>
        <v>3454.1879999999996</v>
      </c>
    </row>
    <row r="224" spans="1:16" x14ac:dyDescent="0.25">
      <c r="A224" s="3" t="s">
        <v>73</v>
      </c>
      <c r="B224" s="3" t="s">
        <v>267</v>
      </c>
      <c r="C224" s="3" t="s">
        <v>371</v>
      </c>
      <c r="D224" s="10">
        <v>51094.2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0</v>
      </c>
      <c r="K224" s="11">
        <v>0</v>
      </c>
      <c r="L224" s="9">
        <f t="shared" si="12"/>
        <v>51094.2</v>
      </c>
      <c r="M224" s="10">
        <v>10547.713</v>
      </c>
      <c r="N224" s="9">
        <f t="shared" si="13"/>
        <v>40546.486999999994</v>
      </c>
      <c r="O224" s="9">
        <f t="shared" si="14"/>
        <v>115813.51999999999</v>
      </c>
      <c r="P224" s="9">
        <f t="shared" si="15"/>
        <v>15328.259999999998</v>
      </c>
    </row>
    <row r="225" spans="1:16" x14ac:dyDescent="0.25">
      <c r="A225" s="3" t="s">
        <v>75</v>
      </c>
      <c r="B225" s="3" t="s">
        <v>267</v>
      </c>
      <c r="C225" s="3" t="s">
        <v>371</v>
      </c>
      <c r="D225" s="10">
        <v>27698.52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  <c r="J225" s="11">
        <v>0</v>
      </c>
      <c r="K225" s="11">
        <v>0</v>
      </c>
      <c r="L225" s="9">
        <f t="shared" si="12"/>
        <v>27698.52</v>
      </c>
      <c r="M225" s="10">
        <v>4490.5743520000005</v>
      </c>
      <c r="N225" s="9">
        <f t="shared" si="13"/>
        <v>23207.945648000001</v>
      </c>
      <c r="O225" s="9">
        <f t="shared" si="14"/>
        <v>62783.311999999998</v>
      </c>
      <c r="P225" s="9">
        <f t="shared" si="15"/>
        <v>8309.5560000000005</v>
      </c>
    </row>
    <row r="226" spans="1:16" x14ac:dyDescent="0.25">
      <c r="A226" s="3" t="s">
        <v>158</v>
      </c>
      <c r="B226" s="3" t="s">
        <v>267</v>
      </c>
      <c r="C226" s="3" t="s">
        <v>371</v>
      </c>
      <c r="D226" s="10">
        <v>18880.88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9">
        <f t="shared" si="12"/>
        <v>18880.88</v>
      </c>
      <c r="M226" s="10">
        <v>2591.7918399999999</v>
      </c>
      <c r="N226" s="9">
        <f t="shared" si="13"/>
        <v>16289.088160000001</v>
      </c>
      <c r="O226" s="9">
        <f t="shared" si="14"/>
        <v>42796.66133333333</v>
      </c>
      <c r="P226" s="9">
        <f t="shared" si="15"/>
        <v>5664.2640000000001</v>
      </c>
    </row>
    <row r="227" spans="1:16" x14ac:dyDescent="0.25">
      <c r="A227" s="3" t="s">
        <v>420</v>
      </c>
      <c r="B227" s="3" t="s">
        <v>267</v>
      </c>
      <c r="C227" s="3" t="s">
        <v>372</v>
      </c>
      <c r="D227" s="10">
        <v>11370.52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9">
        <f t="shared" si="12"/>
        <v>11370.52</v>
      </c>
      <c r="M227" s="10">
        <v>1056.7550880000001</v>
      </c>
      <c r="N227" s="9">
        <f t="shared" si="13"/>
        <v>10313.764912000001</v>
      </c>
      <c r="O227" s="9">
        <f t="shared" si="14"/>
        <v>25773.178666666667</v>
      </c>
      <c r="P227" s="9">
        <f t="shared" si="15"/>
        <v>3411.1559999999999</v>
      </c>
    </row>
    <row r="228" spans="1:16" x14ac:dyDescent="0.25">
      <c r="A228" s="3" t="s">
        <v>118</v>
      </c>
      <c r="B228" s="3" t="s">
        <v>267</v>
      </c>
      <c r="C228" s="3" t="s">
        <v>372</v>
      </c>
      <c r="D228" s="10">
        <v>13458.32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9">
        <f t="shared" si="12"/>
        <v>13458.32</v>
      </c>
      <c r="M228" s="10">
        <v>1433.5330239999998</v>
      </c>
      <c r="N228" s="9">
        <f t="shared" si="13"/>
        <v>12024.786975999999</v>
      </c>
      <c r="O228" s="9">
        <f t="shared" si="14"/>
        <v>30505.525333333331</v>
      </c>
      <c r="P228" s="9">
        <f t="shared" si="15"/>
        <v>4037.4959999999996</v>
      </c>
    </row>
    <row r="229" spans="1:16" x14ac:dyDescent="0.25">
      <c r="A229" s="3" t="s">
        <v>142</v>
      </c>
      <c r="B229" s="3" t="s">
        <v>267</v>
      </c>
      <c r="C229" s="3" t="s">
        <v>372</v>
      </c>
      <c r="D229" s="10">
        <v>7739.5200000000013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9">
        <f t="shared" si="12"/>
        <v>7739.5200000000013</v>
      </c>
      <c r="M229" s="10">
        <v>568.08259200000009</v>
      </c>
      <c r="N229" s="9">
        <f t="shared" si="13"/>
        <v>7171.4374080000016</v>
      </c>
      <c r="O229" s="9">
        <f t="shared" si="14"/>
        <v>17542.912000000004</v>
      </c>
      <c r="P229" s="9">
        <f t="shared" si="15"/>
        <v>2321.8560000000002</v>
      </c>
    </row>
    <row r="230" spans="1:16" x14ac:dyDescent="0.25">
      <c r="A230" s="3" t="s">
        <v>142</v>
      </c>
      <c r="B230" s="3" t="s">
        <v>267</v>
      </c>
      <c r="C230" s="3" t="s">
        <v>372</v>
      </c>
      <c r="D230" s="10">
        <v>8082.32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9">
        <f t="shared" si="12"/>
        <v>8082.32</v>
      </c>
      <c r="M230" s="10">
        <v>605.37923199999989</v>
      </c>
      <c r="N230" s="9">
        <f t="shared" si="13"/>
        <v>7476.9407679999995</v>
      </c>
      <c r="O230" s="9">
        <f t="shared" si="14"/>
        <v>18319.925333333333</v>
      </c>
      <c r="P230" s="9">
        <f t="shared" si="15"/>
        <v>2424.6959999999999</v>
      </c>
    </row>
    <row r="231" spans="1:16" x14ac:dyDescent="0.25">
      <c r="A231" s="3" t="s">
        <v>142</v>
      </c>
      <c r="B231" s="3" t="s">
        <v>267</v>
      </c>
      <c r="C231" s="3" t="s">
        <v>372</v>
      </c>
      <c r="D231" s="10">
        <v>10253.02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9">
        <f t="shared" si="12"/>
        <v>10253.02</v>
      </c>
      <c r="M231" s="10">
        <v>874.2360000000001</v>
      </c>
      <c r="N231" s="9">
        <f t="shared" si="13"/>
        <v>9378.7839999999997</v>
      </c>
      <c r="O231" s="9">
        <f t="shared" si="14"/>
        <v>23240.178666666667</v>
      </c>
      <c r="P231" s="9">
        <f t="shared" si="15"/>
        <v>3075.9059999999999</v>
      </c>
    </row>
    <row r="232" spans="1:16" x14ac:dyDescent="0.25">
      <c r="A232" s="3" t="s">
        <v>233</v>
      </c>
      <c r="B232" s="3" t="s">
        <v>267</v>
      </c>
      <c r="C232" s="3" t="s">
        <v>372</v>
      </c>
      <c r="D232" s="10">
        <v>22965.9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9">
        <f t="shared" si="12"/>
        <v>22965.9</v>
      </c>
      <c r="M232" s="10">
        <v>3464.352112</v>
      </c>
      <c r="N232" s="9">
        <f t="shared" si="13"/>
        <v>19501.547888000001</v>
      </c>
      <c r="O232" s="9">
        <f t="shared" si="14"/>
        <v>52056.040000000008</v>
      </c>
      <c r="P232" s="9">
        <f t="shared" si="15"/>
        <v>6889.77</v>
      </c>
    </row>
    <row r="233" spans="1:16" x14ac:dyDescent="0.25">
      <c r="A233" s="3" t="s">
        <v>35</v>
      </c>
      <c r="B233" s="3" t="s">
        <v>267</v>
      </c>
      <c r="C233" s="3" t="s">
        <v>372</v>
      </c>
      <c r="D233" s="10">
        <v>11124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  <c r="J233" s="11">
        <v>0</v>
      </c>
      <c r="K233" s="11">
        <v>0</v>
      </c>
      <c r="L233" s="9">
        <f t="shared" si="12"/>
        <v>11124</v>
      </c>
      <c r="M233" s="10">
        <v>1013.5928</v>
      </c>
      <c r="N233" s="9">
        <f t="shared" si="13"/>
        <v>10110.4072</v>
      </c>
      <c r="O233" s="9">
        <f t="shared" si="14"/>
        <v>25214.400000000001</v>
      </c>
      <c r="P233" s="9">
        <f t="shared" si="15"/>
        <v>3337.2000000000003</v>
      </c>
    </row>
    <row r="234" spans="1:16" x14ac:dyDescent="0.25">
      <c r="A234" s="3" t="s">
        <v>8</v>
      </c>
      <c r="B234" s="3" t="s">
        <v>267</v>
      </c>
      <c r="C234" s="3" t="s">
        <v>372</v>
      </c>
      <c r="D234" s="10">
        <v>6820.44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9">
        <f t="shared" si="12"/>
        <v>6820.44</v>
      </c>
      <c r="M234" s="10">
        <v>214.54668799999988</v>
      </c>
      <c r="N234" s="9">
        <f t="shared" si="13"/>
        <v>6605.8933120000002</v>
      </c>
      <c r="O234" s="9">
        <f t="shared" si="14"/>
        <v>15459.663999999999</v>
      </c>
      <c r="P234" s="9">
        <f t="shared" si="15"/>
        <v>2046.1319999999998</v>
      </c>
    </row>
    <row r="235" spans="1:16" x14ac:dyDescent="0.25">
      <c r="A235" s="3" t="s">
        <v>8</v>
      </c>
      <c r="B235" s="3" t="s">
        <v>267</v>
      </c>
      <c r="C235" s="3" t="s">
        <v>372</v>
      </c>
      <c r="D235" s="10">
        <v>7025.0571428571429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9">
        <f t="shared" si="12"/>
        <v>7025.0571428571429</v>
      </c>
      <c r="M235" s="10">
        <v>236.80903314285715</v>
      </c>
      <c r="N235" s="9">
        <f t="shared" si="13"/>
        <v>6788.2481097142854</v>
      </c>
      <c r="O235" s="9">
        <f t="shared" si="14"/>
        <v>15923.462857142857</v>
      </c>
      <c r="P235" s="9">
        <f t="shared" si="15"/>
        <v>2107.517142857143</v>
      </c>
    </row>
    <row r="236" spans="1:16" x14ac:dyDescent="0.25">
      <c r="A236" s="3" t="s">
        <v>8</v>
      </c>
      <c r="B236" s="3" t="s">
        <v>267</v>
      </c>
      <c r="C236" s="3" t="s">
        <v>372</v>
      </c>
      <c r="D236" s="10">
        <v>7025.0571428571429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  <c r="J236" s="11">
        <v>0</v>
      </c>
      <c r="K236" s="11">
        <v>0</v>
      </c>
      <c r="L236" s="9">
        <f t="shared" si="12"/>
        <v>7025.0571428571429</v>
      </c>
      <c r="M236" s="10">
        <v>236.80903314285715</v>
      </c>
      <c r="N236" s="9">
        <f t="shared" si="13"/>
        <v>6788.2481097142854</v>
      </c>
      <c r="O236" s="9">
        <f t="shared" si="14"/>
        <v>15923.462857142857</v>
      </c>
      <c r="P236" s="9">
        <f t="shared" si="15"/>
        <v>2107.517142857143</v>
      </c>
    </row>
    <row r="237" spans="1:16" x14ac:dyDescent="0.25">
      <c r="A237" s="3" t="s">
        <v>8</v>
      </c>
      <c r="B237" s="3" t="s">
        <v>267</v>
      </c>
      <c r="C237" s="3" t="s">
        <v>372</v>
      </c>
      <c r="D237" s="10">
        <v>7025.0571428571429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9">
        <f t="shared" si="12"/>
        <v>7025.0571428571429</v>
      </c>
      <c r="M237" s="10">
        <v>236.80903314285715</v>
      </c>
      <c r="N237" s="9">
        <f t="shared" si="13"/>
        <v>6788.2481097142854</v>
      </c>
      <c r="O237" s="9">
        <f t="shared" si="14"/>
        <v>15923.462857142857</v>
      </c>
      <c r="P237" s="9">
        <f t="shared" si="15"/>
        <v>2107.517142857143</v>
      </c>
    </row>
    <row r="238" spans="1:16" x14ac:dyDescent="0.25">
      <c r="A238" s="3" t="s">
        <v>8</v>
      </c>
      <c r="B238" s="3" t="s">
        <v>267</v>
      </c>
      <c r="C238" s="3" t="s">
        <v>372</v>
      </c>
      <c r="D238" s="10">
        <v>7025.0571428571429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11">
        <v>0</v>
      </c>
      <c r="L238" s="9">
        <f t="shared" si="12"/>
        <v>7025.0571428571429</v>
      </c>
      <c r="M238" s="10">
        <v>236.80903314285715</v>
      </c>
      <c r="N238" s="9">
        <f t="shared" si="13"/>
        <v>6788.2481097142854</v>
      </c>
      <c r="O238" s="9">
        <f t="shared" si="14"/>
        <v>15923.462857142857</v>
      </c>
      <c r="P238" s="9">
        <f t="shared" si="15"/>
        <v>2107.517142857143</v>
      </c>
    </row>
    <row r="239" spans="1:16" x14ac:dyDescent="0.25">
      <c r="A239" s="3" t="s">
        <v>8</v>
      </c>
      <c r="B239" s="3" t="s">
        <v>267</v>
      </c>
      <c r="C239" s="3" t="s">
        <v>372</v>
      </c>
      <c r="D239" s="10">
        <v>7025.0571428571429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9">
        <f t="shared" si="12"/>
        <v>7025.0571428571429</v>
      </c>
      <c r="M239" s="10">
        <v>236.80903314285715</v>
      </c>
      <c r="N239" s="9">
        <f t="shared" si="13"/>
        <v>6788.2481097142854</v>
      </c>
      <c r="O239" s="9">
        <f t="shared" si="14"/>
        <v>15923.462857142857</v>
      </c>
      <c r="P239" s="9">
        <f t="shared" si="15"/>
        <v>2107.517142857143</v>
      </c>
    </row>
    <row r="240" spans="1:16" x14ac:dyDescent="0.25">
      <c r="A240" s="3" t="s">
        <v>8</v>
      </c>
      <c r="B240" s="3" t="s">
        <v>267</v>
      </c>
      <c r="C240" s="3" t="s">
        <v>372</v>
      </c>
      <c r="D240" s="10">
        <v>7025.0571428571429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1">
        <v>0</v>
      </c>
      <c r="L240" s="9">
        <f t="shared" si="12"/>
        <v>7025.0571428571429</v>
      </c>
      <c r="M240" s="10">
        <v>236.80903314285715</v>
      </c>
      <c r="N240" s="9">
        <f t="shared" si="13"/>
        <v>6788.2481097142854</v>
      </c>
      <c r="O240" s="9">
        <f t="shared" si="14"/>
        <v>15923.462857142857</v>
      </c>
      <c r="P240" s="9">
        <f t="shared" si="15"/>
        <v>2107.517142857143</v>
      </c>
    </row>
    <row r="241" spans="1:16" x14ac:dyDescent="0.25">
      <c r="A241" s="3" t="s">
        <v>8</v>
      </c>
      <c r="B241" s="3" t="s">
        <v>267</v>
      </c>
      <c r="C241" s="3" t="s">
        <v>372</v>
      </c>
      <c r="D241" s="10">
        <v>7025.0571428571429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9">
        <f t="shared" si="12"/>
        <v>7025.0571428571429</v>
      </c>
      <c r="M241" s="10">
        <v>236.80903314285715</v>
      </c>
      <c r="N241" s="9">
        <f t="shared" si="13"/>
        <v>6788.2481097142854</v>
      </c>
      <c r="O241" s="9">
        <f t="shared" si="14"/>
        <v>15923.462857142857</v>
      </c>
      <c r="P241" s="9">
        <f t="shared" si="15"/>
        <v>2107.517142857143</v>
      </c>
    </row>
    <row r="242" spans="1:16" x14ac:dyDescent="0.25">
      <c r="A242" s="3" t="s">
        <v>8</v>
      </c>
      <c r="B242" s="3" t="s">
        <v>267</v>
      </c>
      <c r="C242" s="3" t="s">
        <v>372</v>
      </c>
      <c r="D242" s="10">
        <v>7025.0571428571429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9">
        <f t="shared" si="12"/>
        <v>7025.0571428571429</v>
      </c>
      <c r="M242" s="10">
        <v>236.80903314285715</v>
      </c>
      <c r="N242" s="9">
        <f t="shared" si="13"/>
        <v>6788.2481097142854</v>
      </c>
      <c r="O242" s="9">
        <f t="shared" si="14"/>
        <v>15923.462857142857</v>
      </c>
      <c r="P242" s="9">
        <f t="shared" si="15"/>
        <v>2107.517142857143</v>
      </c>
    </row>
    <row r="243" spans="1:16" x14ac:dyDescent="0.25">
      <c r="A243" s="3" t="s">
        <v>8</v>
      </c>
      <c r="B243" s="3" t="s">
        <v>267</v>
      </c>
      <c r="C243" s="3" t="s">
        <v>372</v>
      </c>
      <c r="D243" s="10">
        <v>7025.0571428571429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9">
        <f t="shared" si="12"/>
        <v>7025.0571428571429</v>
      </c>
      <c r="M243" s="10">
        <v>236.80903314285715</v>
      </c>
      <c r="N243" s="9">
        <f t="shared" si="13"/>
        <v>6788.2481097142854</v>
      </c>
      <c r="O243" s="9">
        <f t="shared" si="14"/>
        <v>15923.462857142857</v>
      </c>
      <c r="P243" s="9">
        <f t="shared" si="15"/>
        <v>2107.517142857143</v>
      </c>
    </row>
    <row r="244" spans="1:16" x14ac:dyDescent="0.25">
      <c r="A244" s="3" t="s">
        <v>8</v>
      </c>
      <c r="B244" s="3" t="s">
        <v>267</v>
      </c>
      <c r="C244" s="3" t="s">
        <v>372</v>
      </c>
      <c r="D244" s="10">
        <v>7025.0571428571429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9">
        <f t="shared" si="12"/>
        <v>7025.0571428571429</v>
      </c>
      <c r="M244" s="10">
        <v>236.80903314285715</v>
      </c>
      <c r="N244" s="9">
        <f t="shared" si="13"/>
        <v>6788.2481097142854</v>
      </c>
      <c r="O244" s="9">
        <f t="shared" si="14"/>
        <v>15923.462857142857</v>
      </c>
      <c r="P244" s="9">
        <f t="shared" si="15"/>
        <v>2107.517142857143</v>
      </c>
    </row>
    <row r="245" spans="1:16" x14ac:dyDescent="0.25">
      <c r="A245" s="3" t="s">
        <v>8</v>
      </c>
      <c r="B245" s="3" t="s">
        <v>267</v>
      </c>
      <c r="C245" s="3" t="s">
        <v>372</v>
      </c>
      <c r="D245" s="10">
        <v>7025.0571428571429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9">
        <f t="shared" si="12"/>
        <v>7025.0571428571429</v>
      </c>
      <c r="M245" s="10">
        <v>236.80903314285715</v>
      </c>
      <c r="N245" s="9">
        <f t="shared" si="13"/>
        <v>6788.2481097142854</v>
      </c>
      <c r="O245" s="9">
        <f t="shared" si="14"/>
        <v>15923.462857142857</v>
      </c>
      <c r="P245" s="9">
        <f t="shared" si="15"/>
        <v>2107.517142857143</v>
      </c>
    </row>
    <row r="246" spans="1:16" x14ac:dyDescent="0.25">
      <c r="A246" s="3" t="s">
        <v>8</v>
      </c>
      <c r="B246" s="3" t="s">
        <v>267</v>
      </c>
      <c r="C246" s="3" t="s">
        <v>372</v>
      </c>
      <c r="D246" s="10">
        <v>7025.1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0</v>
      </c>
      <c r="K246" s="11">
        <v>0</v>
      </c>
      <c r="L246" s="9">
        <f t="shared" si="12"/>
        <v>7025.1</v>
      </c>
      <c r="M246" s="10">
        <v>236.81369600000002</v>
      </c>
      <c r="N246" s="9">
        <f t="shared" si="13"/>
        <v>6788.2863040000002</v>
      </c>
      <c r="O246" s="9">
        <f t="shared" si="14"/>
        <v>15923.560000000001</v>
      </c>
      <c r="P246" s="9">
        <f t="shared" si="15"/>
        <v>2107.5300000000002</v>
      </c>
    </row>
    <row r="247" spans="1:16" x14ac:dyDescent="0.25">
      <c r="A247" s="3" t="s">
        <v>8</v>
      </c>
      <c r="B247" s="3" t="s">
        <v>267</v>
      </c>
      <c r="C247" s="3" t="s">
        <v>372</v>
      </c>
      <c r="D247" s="10">
        <v>7033.3714285714286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9">
        <f t="shared" si="12"/>
        <v>7033.3714285714286</v>
      </c>
      <c r="M247" s="10">
        <v>237.71362742857136</v>
      </c>
      <c r="N247" s="9">
        <f t="shared" si="13"/>
        <v>6795.6578011428574</v>
      </c>
      <c r="O247" s="9">
        <f t="shared" si="14"/>
        <v>15942.30857142857</v>
      </c>
      <c r="P247" s="9">
        <f t="shared" si="15"/>
        <v>2110.0114285714285</v>
      </c>
    </row>
    <row r="248" spans="1:16" x14ac:dyDescent="0.25">
      <c r="A248" s="3" t="s">
        <v>8</v>
      </c>
      <c r="B248" s="3" t="s">
        <v>267</v>
      </c>
      <c r="C248" s="3" t="s">
        <v>372</v>
      </c>
      <c r="D248" s="10">
        <v>7417.4571428571435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  <c r="J248" s="11">
        <v>0</v>
      </c>
      <c r="K248" s="11">
        <v>0</v>
      </c>
      <c r="L248" s="9">
        <f t="shared" si="12"/>
        <v>7417.4571428571435</v>
      </c>
      <c r="M248" s="10">
        <v>533.04215314285716</v>
      </c>
      <c r="N248" s="9">
        <f t="shared" si="13"/>
        <v>6884.4149897142861</v>
      </c>
      <c r="O248" s="9">
        <f t="shared" si="14"/>
        <v>16812.902857142857</v>
      </c>
      <c r="P248" s="9">
        <f t="shared" si="15"/>
        <v>2225.2371428571428</v>
      </c>
    </row>
    <row r="249" spans="1:16" x14ac:dyDescent="0.25">
      <c r="A249" s="3" t="s">
        <v>8</v>
      </c>
      <c r="B249" s="3" t="s">
        <v>267</v>
      </c>
      <c r="C249" s="3" t="s">
        <v>372</v>
      </c>
      <c r="D249" s="10">
        <v>7417.4571428571435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  <c r="J249" s="11">
        <v>0</v>
      </c>
      <c r="K249" s="11">
        <v>0</v>
      </c>
      <c r="L249" s="9">
        <f t="shared" si="12"/>
        <v>7417.4571428571435</v>
      </c>
      <c r="M249" s="10">
        <v>533.04215314285716</v>
      </c>
      <c r="N249" s="9">
        <f t="shared" si="13"/>
        <v>6884.4149897142861</v>
      </c>
      <c r="O249" s="9">
        <f t="shared" si="14"/>
        <v>16812.902857142857</v>
      </c>
      <c r="P249" s="9">
        <f t="shared" si="15"/>
        <v>2225.2371428571428</v>
      </c>
    </row>
    <row r="250" spans="1:16" x14ac:dyDescent="0.25">
      <c r="A250" s="3" t="s">
        <v>8</v>
      </c>
      <c r="B250" s="3" t="s">
        <v>267</v>
      </c>
      <c r="C250" s="3" t="s">
        <v>372</v>
      </c>
      <c r="D250" s="10">
        <v>7417.4571428571435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9">
        <f t="shared" si="12"/>
        <v>7417.4571428571435</v>
      </c>
      <c r="M250" s="10">
        <v>533.04215314285716</v>
      </c>
      <c r="N250" s="9">
        <f t="shared" si="13"/>
        <v>6884.4149897142861</v>
      </c>
      <c r="O250" s="9">
        <f t="shared" si="14"/>
        <v>16812.902857142857</v>
      </c>
      <c r="P250" s="9">
        <f t="shared" si="15"/>
        <v>2225.2371428571428</v>
      </c>
    </row>
    <row r="251" spans="1:16" x14ac:dyDescent="0.25">
      <c r="A251" s="3" t="s">
        <v>8</v>
      </c>
      <c r="B251" s="3" t="s">
        <v>267</v>
      </c>
      <c r="C251" s="3" t="s">
        <v>372</v>
      </c>
      <c r="D251" s="10">
        <v>7417.4571428571435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9">
        <f t="shared" si="12"/>
        <v>7417.4571428571435</v>
      </c>
      <c r="M251" s="10">
        <v>533.04215314285716</v>
      </c>
      <c r="N251" s="9">
        <f t="shared" si="13"/>
        <v>6884.4149897142861</v>
      </c>
      <c r="O251" s="9">
        <f t="shared" si="14"/>
        <v>16812.902857142857</v>
      </c>
      <c r="P251" s="9">
        <f t="shared" si="15"/>
        <v>2225.2371428571428</v>
      </c>
    </row>
    <row r="252" spans="1:16" x14ac:dyDescent="0.25">
      <c r="A252" s="3" t="s">
        <v>8</v>
      </c>
      <c r="B252" s="3" t="s">
        <v>267</v>
      </c>
      <c r="C252" s="3" t="s">
        <v>372</v>
      </c>
      <c r="D252" s="10">
        <v>7213.7571428571437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9">
        <f t="shared" si="12"/>
        <v>7213.7571428571437</v>
      </c>
      <c r="M252" s="10">
        <v>293.26959314285716</v>
      </c>
      <c r="N252" s="9">
        <f t="shared" si="13"/>
        <v>6920.4875497142866</v>
      </c>
      <c r="O252" s="9">
        <f t="shared" si="14"/>
        <v>16351.182857142858</v>
      </c>
      <c r="P252" s="9">
        <f t="shared" si="15"/>
        <v>2164.1271428571431</v>
      </c>
    </row>
    <row r="253" spans="1:16" x14ac:dyDescent="0.25">
      <c r="A253" s="3" t="s">
        <v>8</v>
      </c>
      <c r="B253" s="3" t="s">
        <v>267</v>
      </c>
      <c r="C253" s="3" t="s">
        <v>372</v>
      </c>
      <c r="D253" s="10">
        <v>7213.7571428571437</v>
      </c>
      <c r="E253" s="11">
        <v>0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1">
        <v>0</v>
      </c>
      <c r="L253" s="9">
        <f t="shared" si="12"/>
        <v>7213.7571428571437</v>
      </c>
      <c r="M253" s="10">
        <v>293.26959314285716</v>
      </c>
      <c r="N253" s="9">
        <f t="shared" si="13"/>
        <v>6920.4875497142866</v>
      </c>
      <c r="O253" s="9">
        <f t="shared" si="14"/>
        <v>16351.182857142858</v>
      </c>
      <c r="P253" s="9">
        <f t="shared" si="15"/>
        <v>2164.1271428571431</v>
      </c>
    </row>
    <row r="254" spans="1:16" x14ac:dyDescent="0.25">
      <c r="A254" s="3" t="s">
        <v>8</v>
      </c>
      <c r="B254" s="3" t="s">
        <v>267</v>
      </c>
      <c r="C254" s="3" t="s">
        <v>372</v>
      </c>
      <c r="D254" s="10">
        <v>7213.7571428571437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0</v>
      </c>
      <c r="K254" s="11">
        <v>0</v>
      </c>
      <c r="L254" s="9">
        <f t="shared" si="12"/>
        <v>7213.7571428571437</v>
      </c>
      <c r="M254" s="10">
        <v>293.26959314285716</v>
      </c>
      <c r="N254" s="9">
        <f t="shared" si="13"/>
        <v>6920.4875497142866</v>
      </c>
      <c r="O254" s="9">
        <f t="shared" si="14"/>
        <v>16351.182857142858</v>
      </c>
      <c r="P254" s="9">
        <f t="shared" si="15"/>
        <v>2164.1271428571431</v>
      </c>
    </row>
    <row r="255" spans="1:16" x14ac:dyDescent="0.25">
      <c r="A255" s="3" t="s">
        <v>8</v>
      </c>
      <c r="B255" s="3" t="s">
        <v>267</v>
      </c>
      <c r="C255" s="3" t="s">
        <v>372</v>
      </c>
      <c r="D255" s="10">
        <v>7213.7571428571437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9">
        <f t="shared" si="12"/>
        <v>7213.7571428571437</v>
      </c>
      <c r="M255" s="10">
        <v>293.26959314285716</v>
      </c>
      <c r="N255" s="9">
        <f t="shared" si="13"/>
        <v>6920.4875497142866</v>
      </c>
      <c r="O255" s="9">
        <f t="shared" si="14"/>
        <v>16351.182857142858</v>
      </c>
      <c r="P255" s="9">
        <f t="shared" si="15"/>
        <v>2164.1271428571431</v>
      </c>
    </row>
    <row r="256" spans="1:16" x14ac:dyDescent="0.25">
      <c r="A256" s="3" t="s">
        <v>8</v>
      </c>
      <c r="B256" s="3" t="s">
        <v>267</v>
      </c>
      <c r="C256" s="3" t="s">
        <v>372</v>
      </c>
      <c r="D256" s="10">
        <v>7213.7571428571437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9">
        <f t="shared" si="12"/>
        <v>7213.7571428571437</v>
      </c>
      <c r="M256" s="10">
        <v>293.26959314285716</v>
      </c>
      <c r="N256" s="9">
        <f t="shared" si="13"/>
        <v>6920.4875497142866</v>
      </c>
      <c r="O256" s="9">
        <f t="shared" si="14"/>
        <v>16351.182857142858</v>
      </c>
      <c r="P256" s="9">
        <f t="shared" si="15"/>
        <v>2164.1271428571431</v>
      </c>
    </row>
    <row r="257" spans="1:16" x14ac:dyDescent="0.25">
      <c r="A257" s="3" t="s">
        <v>8</v>
      </c>
      <c r="B257" s="3" t="s">
        <v>267</v>
      </c>
      <c r="C257" s="3" t="s">
        <v>372</v>
      </c>
      <c r="D257" s="10">
        <v>7213.7571428571437</v>
      </c>
      <c r="E257" s="11">
        <v>0</v>
      </c>
      <c r="F257" s="11">
        <v>0</v>
      </c>
      <c r="G257" s="11">
        <v>0</v>
      </c>
      <c r="H257" s="11">
        <v>0</v>
      </c>
      <c r="I257" s="11">
        <v>0</v>
      </c>
      <c r="J257" s="11">
        <v>0</v>
      </c>
      <c r="K257" s="11">
        <v>0</v>
      </c>
      <c r="L257" s="9">
        <f t="shared" si="12"/>
        <v>7213.7571428571437</v>
      </c>
      <c r="M257" s="10">
        <v>293.26959314285716</v>
      </c>
      <c r="N257" s="9">
        <f t="shared" si="13"/>
        <v>6920.4875497142866</v>
      </c>
      <c r="O257" s="9">
        <f t="shared" si="14"/>
        <v>16351.182857142858</v>
      </c>
      <c r="P257" s="9">
        <f t="shared" si="15"/>
        <v>2164.1271428571431</v>
      </c>
    </row>
    <row r="258" spans="1:16" x14ac:dyDescent="0.25">
      <c r="A258" s="3" t="s">
        <v>8</v>
      </c>
      <c r="B258" s="3" t="s">
        <v>267</v>
      </c>
      <c r="C258" s="3" t="s">
        <v>372</v>
      </c>
      <c r="D258" s="10">
        <v>7213.7571428571437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0</v>
      </c>
      <c r="K258" s="11">
        <v>0</v>
      </c>
      <c r="L258" s="9">
        <f t="shared" si="12"/>
        <v>7213.7571428571437</v>
      </c>
      <c r="M258" s="10">
        <v>293.26959314285716</v>
      </c>
      <c r="N258" s="9">
        <f t="shared" si="13"/>
        <v>6920.4875497142866</v>
      </c>
      <c r="O258" s="9">
        <f t="shared" si="14"/>
        <v>16351.182857142858</v>
      </c>
      <c r="P258" s="9">
        <f t="shared" si="15"/>
        <v>2164.1271428571431</v>
      </c>
    </row>
    <row r="259" spans="1:16" x14ac:dyDescent="0.25">
      <c r="A259" s="3" t="s">
        <v>8</v>
      </c>
      <c r="B259" s="3" t="s">
        <v>267</v>
      </c>
      <c r="C259" s="3" t="s">
        <v>372</v>
      </c>
      <c r="D259" s="10">
        <v>7221.7285714285717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9">
        <f t="shared" si="12"/>
        <v>7221.7285714285717</v>
      </c>
      <c r="M259" s="10">
        <v>294.13688457142854</v>
      </c>
      <c r="N259" s="9">
        <f t="shared" si="13"/>
        <v>6927.591686857143</v>
      </c>
      <c r="O259" s="9">
        <f t="shared" si="14"/>
        <v>16369.251428571428</v>
      </c>
      <c r="P259" s="9">
        <f t="shared" si="15"/>
        <v>2166.5185714285712</v>
      </c>
    </row>
    <row r="260" spans="1:16" x14ac:dyDescent="0.25">
      <c r="A260" s="3" t="s">
        <v>8</v>
      </c>
      <c r="B260" s="3" t="s">
        <v>267</v>
      </c>
      <c r="C260" s="3" t="s">
        <v>372</v>
      </c>
      <c r="D260" s="10">
        <v>7263.5999999999995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  <c r="J260" s="11">
        <v>0</v>
      </c>
      <c r="K260" s="11">
        <v>0</v>
      </c>
      <c r="L260" s="9">
        <f t="shared" si="12"/>
        <v>7263.5999999999995</v>
      </c>
      <c r="M260" s="10">
        <v>298.69249599999989</v>
      </c>
      <c r="N260" s="9">
        <f t="shared" si="13"/>
        <v>6964.9075039999998</v>
      </c>
      <c r="O260" s="9">
        <f t="shared" si="14"/>
        <v>16464.16</v>
      </c>
      <c r="P260" s="9">
        <f t="shared" si="15"/>
        <v>2179.08</v>
      </c>
    </row>
    <row r="261" spans="1:16" x14ac:dyDescent="0.25">
      <c r="A261" s="3" t="s">
        <v>8</v>
      </c>
      <c r="B261" s="3" t="s">
        <v>267</v>
      </c>
      <c r="C261" s="3" t="s">
        <v>372</v>
      </c>
      <c r="D261" s="10">
        <v>7263.5999999999995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0</v>
      </c>
      <c r="L261" s="9">
        <f t="shared" si="12"/>
        <v>7263.5999999999995</v>
      </c>
      <c r="M261" s="10">
        <v>298.69249599999989</v>
      </c>
      <c r="N261" s="9">
        <f t="shared" si="13"/>
        <v>6964.9075039999998</v>
      </c>
      <c r="O261" s="9">
        <f t="shared" si="14"/>
        <v>16464.16</v>
      </c>
      <c r="P261" s="9">
        <f t="shared" si="15"/>
        <v>2179.08</v>
      </c>
    </row>
    <row r="262" spans="1:16" x14ac:dyDescent="0.25">
      <c r="A262" s="3" t="s">
        <v>8</v>
      </c>
      <c r="B262" s="3" t="s">
        <v>267</v>
      </c>
      <c r="C262" s="3" t="s">
        <v>372</v>
      </c>
      <c r="D262" s="10">
        <v>7263.5999999999995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9">
        <f t="shared" si="12"/>
        <v>7263.5999999999995</v>
      </c>
      <c r="M262" s="10">
        <v>298.69249599999989</v>
      </c>
      <c r="N262" s="9">
        <f t="shared" si="13"/>
        <v>6964.9075039999998</v>
      </c>
      <c r="O262" s="9">
        <f t="shared" si="14"/>
        <v>16464.16</v>
      </c>
      <c r="P262" s="9">
        <f t="shared" si="15"/>
        <v>2179.08</v>
      </c>
    </row>
    <row r="263" spans="1:16" x14ac:dyDescent="0.25">
      <c r="A263" s="3" t="s">
        <v>8</v>
      </c>
      <c r="B263" s="3" t="s">
        <v>267</v>
      </c>
      <c r="C263" s="3" t="s">
        <v>372</v>
      </c>
      <c r="D263" s="10">
        <v>7280.9142857142861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9">
        <f t="shared" si="12"/>
        <v>7280.9142857142861</v>
      </c>
      <c r="M263" s="10">
        <v>300.57629028571421</v>
      </c>
      <c r="N263" s="9">
        <f t="shared" si="13"/>
        <v>6980.337995428572</v>
      </c>
      <c r="O263" s="9">
        <f t="shared" si="14"/>
        <v>16503.405714285716</v>
      </c>
      <c r="P263" s="9">
        <f t="shared" si="15"/>
        <v>2184.2742857142857</v>
      </c>
    </row>
    <row r="264" spans="1:16" x14ac:dyDescent="0.25">
      <c r="A264" s="3" t="s">
        <v>8</v>
      </c>
      <c r="B264" s="3" t="s">
        <v>267</v>
      </c>
      <c r="C264" s="3" t="s">
        <v>372</v>
      </c>
      <c r="D264" s="10">
        <v>7314.4714285714281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0</v>
      </c>
      <c r="K264" s="11">
        <v>0</v>
      </c>
      <c r="L264" s="9">
        <f t="shared" ref="L264:L327" si="16">SUM(D264:K264)</f>
        <v>7314.4714285714281</v>
      </c>
      <c r="M264" s="10">
        <v>304.22730742857129</v>
      </c>
      <c r="N264" s="9">
        <f t="shared" ref="N264:N327" si="17">L264-M264</f>
        <v>7010.2441211428568</v>
      </c>
      <c r="O264" s="9">
        <f t="shared" ref="O264:O327" si="18">D264/30*68</f>
        <v>16579.46857142857</v>
      </c>
      <c r="P264" s="9">
        <f t="shared" ref="P264:P327" si="19">D264/30*9</f>
        <v>2194.3414285714284</v>
      </c>
    </row>
    <row r="265" spans="1:16" x14ac:dyDescent="0.25">
      <c r="A265" s="3" t="s">
        <v>8</v>
      </c>
      <c r="B265" s="3" t="s">
        <v>267</v>
      </c>
      <c r="C265" s="3" t="s">
        <v>372</v>
      </c>
      <c r="D265" s="10">
        <v>7757.4428571428562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0</v>
      </c>
      <c r="K265" s="11">
        <v>0</v>
      </c>
      <c r="L265" s="9">
        <f t="shared" si="16"/>
        <v>7757.4428571428562</v>
      </c>
      <c r="M265" s="10">
        <v>570.03259885714272</v>
      </c>
      <c r="N265" s="9">
        <f t="shared" si="17"/>
        <v>7187.4102582857131</v>
      </c>
      <c r="O265" s="9">
        <f t="shared" si="18"/>
        <v>17583.537142857142</v>
      </c>
      <c r="P265" s="9">
        <f t="shared" si="19"/>
        <v>2327.232857142857</v>
      </c>
    </row>
    <row r="266" spans="1:16" x14ac:dyDescent="0.25">
      <c r="A266" s="3" t="s">
        <v>8</v>
      </c>
      <c r="B266" s="3" t="s">
        <v>267</v>
      </c>
      <c r="C266" s="3" t="s">
        <v>372</v>
      </c>
      <c r="D266" s="10">
        <v>7765.4142857142851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0</v>
      </c>
      <c r="K266" s="11">
        <v>0</v>
      </c>
      <c r="L266" s="9">
        <f t="shared" si="16"/>
        <v>7765.4142857142851</v>
      </c>
      <c r="M266" s="10">
        <v>570.89989028571415</v>
      </c>
      <c r="N266" s="9">
        <f t="shared" si="17"/>
        <v>7194.5143954285713</v>
      </c>
      <c r="O266" s="9">
        <f t="shared" si="18"/>
        <v>17601.605714285713</v>
      </c>
      <c r="P266" s="9">
        <f t="shared" si="19"/>
        <v>2329.6242857142856</v>
      </c>
    </row>
    <row r="267" spans="1:16" x14ac:dyDescent="0.25">
      <c r="A267" s="3" t="s">
        <v>8</v>
      </c>
      <c r="B267" s="3" t="s">
        <v>267</v>
      </c>
      <c r="C267" s="3" t="s">
        <v>372</v>
      </c>
      <c r="D267" s="10">
        <v>7765.4142857142851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9">
        <f t="shared" si="16"/>
        <v>7765.4142857142851</v>
      </c>
      <c r="M267" s="10">
        <v>570.89989028571415</v>
      </c>
      <c r="N267" s="9">
        <f t="shared" si="17"/>
        <v>7194.5143954285713</v>
      </c>
      <c r="O267" s="9">
        <f t="shared" si="18"/>
        <v>17601.605714285713</v>
      </c>
      <c r="P267" s="9">
        <f t="shared" si="19"/>
        <v>2329.6242857142856</v>
      </c>
    </row>
    <row r="268" spans="1:16" x14ac:dyDescent="0.25">
      <c r="A268" s="3" t="s">
        <v>8</v>
      </c>
      <c r="B268" s="3" t="s">
        <v>267</v>
      </c>
      <c r="C268" s="3" t="s">
        <v>372</v>
      </c>
      <c r="D268" s="10">
        <v>7810.2000000000007</v>
      </c>
      <c r="E268" s="11">
        <v>0</v>
      </c>
      <c r="F268" s="11">
        <v>0</v>
      </c>
      <c r="G268" s="11">
        <v>0</v>
      </c>
      <c r="H268" s="11">
        <v>0</v>
      </c>
      <c r="I268" s="11">
        <v>0</v>
      </c>
      <c r="J268" s="11">
        <v>0</v>
      </c>
      <c r="K268" s="11">
        <v>0</v>
      </c>
      <c r="L268" s="9">
        <f t="shared" si="16"/>
        <v>7810.2000000000007</v>
      </c>
      <c r="M268" s="10">
        <v>575.77257600000007</v>
      </c>
      <c r="N268" s="9">
        <f t="shared" si="17"/>
        <v>7234.4274240000004</v>
      </c>
      <c r="O268" s="9">
        <f t="shared" si="18"/>
        <v>17703.120000000003</v>
      </c>
      <c r="P268" s="9">
        <f t="shared" si="19"/>
        <v>2343.0600000000004</v>
      </c>
    </row>
    <row r="269" spans="1:16" x14ac:dyDescent="0.25">
      <c r="A269" s="3" t="s">
        <v>8</v>
      </c>
      <c r="B269" s="3" t="s">
        <v>267</v>
      </c>
      <c r="C269" s="3" t="s">
        <v>372</v>
      </c>
      <c r="D269" s="10">
        <v>7810.2000000000007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0</v>
      </c>
      <c r="K269" s="11">
        <v>0</v>
      </c>
      <c r="L269" s="9">
        <f t="shared" si="16"/>
        <v>7810.2000000000007</v>
      </c>
      <c r="M269" s="10">
        <v>575.77257600000007</v>
      </c>
      <c r="N269" s="9">
        <f t="shared" si="17"/>
        <v>7234.4274240000004</v>
      </c>
      <c r="O269" s="9">
        <f t="shared" si="18"/>
        <v>17703.120000000003</v>
      </c>
      <c r="P269" s="9">
        <f t="shared" si="19"/>
        <v>2343.0600000000004</v>
      </c>
    </row>
    <row r="270" spans="1:16" x14ac:dyDescent="0.25">
      <c r="A270" s="3" t="s">
        <v>8</v>
      </c>
      <c r="B270" s="3" t="s">
        <v>267</v>
      </c>
      <c r="C270" s="3" t="s">
        <v>372</v>
      </c>
      <c r="D270" s="10">
        <v>7813.7571428571428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0</v>
      </c>
      <c r="K270" s="11">
        <v>0</v>
      </c>
      <c r="L270" s="9">
        <f t="shared" si="16"/>
        <v>7813.7571428571428</v>
      </c>
      <c r="M270" s="10">
        <v>576.15959314285715</v>
      </c>
      <c r="N270" s="9">
        <f t="shared" si="17"/>
        <v>7237.5975497142854</v>
      </c>
      <c r="O270" s="9">
        <f t="shared" si="18"/>
        <v>17711.182857142856</v>
      </c>
      <c r="P270" s="9">
        <f t="shared" si="19"/>
        <v>2344.1271428571426</v>
      </c>
    </row>
    <row r="271" spans="1:16" x14ac:dyDescent="0.25">
      <c r="A271" s="3" t="s">
        <v>8</v>
      </c>
      <c r="B271" s="3" t="s">
        <v>267</v>
      </c>
      <c r="C271" s="3" t="s">
        <v>372</v>
      </c>
      <c r="D271" s="10">
        <v>7822.3285714285712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9">
        <f t="shared" si="16"/>
        <v>7822.3285714285712</v>
      </c>
      <c r="M271" s="10">
        <v>577.0921645714285</v>
      </c>
      <c r="N271" s="9">
        <f t="shared" si="17"/>
        <v>7245.2364068571424</v>
      </c>
      <c r="O271" s="9">
        <f t="shared" si="18"/>
        <v>17730.611428571428</v>
      </c>
      <c r="P271" s="9">
        <f t="shared" si="19"/>
        <v>2346.6985714285711</v>
      </c>
    </row>
    <row r="272" spans="1:16" x14ac:dyDescent="0.25">
      <c r="A272" s="3" t="s">
        <v>8</v>
      </c>
      <c r="B272" s="3" t="s">
        <v>267</v>
      </c>
      <c r="C272" s="3" t="s">
        <v>372</v>
      </c>
      <c r="D272" s="10">
        <v>8613.6857142857134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0</v>
      </c>
      <c r="K272" s="11">
        <v>0</v>
      </c>
      <c r="L272" s="9">
        <f t="shared" si="16"/>
        <v>8613.6857142857134</v>
      </c>
      <c r="M272" s="10">
        <v>663.19182171428554</v>
      </c>
      <c r="N272" s="9">
        <f t="shared" si="17"/>
        <v>7950.4938925714278</v>
      </c>
      <c r="O272" s="9">
        <f t="shared" si="18"/>
        <v>19524.354285714286</v>
      </c>
      <c r="P272" s="9">
        <f t="shared" si="19"/>
        <v>2584.1057142857144</v>
      </c>
    </row>
    <row r="273" spans="1:16" x14ac:dyDescent="0.25">
      <c r="A273" s="3" t="s">
        <v>8</v>
      </c>
      <c r="B273" s="3" t="s">
        <v>267</v>
      </c>
      <c r="C273" s="3" t="s">
        <v>372</v>
      </c>
      <c r="D273" s="10">
        <v>8613.6857142857134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0</v>
      </c>
      <c r="K273" s="11">
        <v>0</v>
      </c>
      <c r="L273" s="9">
        <f t="shared" si="16"/>
        <v>8613.6857142857134</v>
      </c>
      <c r="M273" s="10">
        <v>663.19182171428554</v>
      </c>
      <c r="N273" s="9">
        <f t="shared" si="17"/>
        <v>7950.4938925714278</v>
      </c>
      <c r="O273" s="9">
        <f t="shared" si="18"/>
        <v>19524.354285714286</v>
      </c>
      <c r="P273" s="9">
        <f t="shared" si="19"/>
        <v>2584.1057142857144</v>
      </c>
    </row>
    <row r="274" spans="1:16" x14ac:dyDescent="0.25">
      <c r="A274" s="3" t="s">
        <v>8</v>
      </c>
      <c r="B274" s="3" t="s">
        <v>267</v>
      </c>
      <c r="C274" s="3" t="s">
        <v>372</v>
      </c>
      <c r="D274" s="10">
        <v>8613.6857142857134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  <c r="K274" s="11">
        <v>0</v>
      </c>
      <c r="L274" s="9">
        <f t="shared" si="16"/>
        <v>8613.6857142857134</v>
      </c>
      <c r="M274" s="10">
        <v>663.19182171428554</v>
      </c>
      <c r="N274" s="9">
        <f t="shared" si="17"/>
        <v>7950.4938925714278</v>
      </c>
      <c r="O274" s="9">
        <f t="shared" si="18"/>
        <v>19524.354285714286</v>
      </c>
      <c r="P274" s="9">
        <f t="shared" si="19"/>
        <v>2584.1057142857144</v>
      </c>
    </row>
    <row r="275" spans="1:16" x14ac:dyDescent="0.25">
      <c r="A275" s="3" t="s">
        <v>8</v>
      </c>
      <c r="B275" s="3" t="s">
        <v>267</v>
      </c>
      <c r="C275" s="3" t="s">
        <v>372</v>
      </c>
      <c r="D275" s="10">
        <v>9579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9">
        <f t="shared" si="16"/>
        <v>9579</v>
      </c>
      <c r="M275" s="10">
        <v>768.21801599999992</v>
      </c>
      <c r="N275" s="9">
        <f t="shared" si="17"/>
        <v>8810.7819839999993</v>
      </c>
      <c r="O275" s="9">
        <f t="shared" si="18"/>
        <v>21712.400000000001</v>
      </c>
      <c r="P275" s="9">
        <f t="shared" si="19"/>
        <v>2873.7000000000003</v>
      </c>
    </row>
    <row r="276" spans="1:16" x14ac:dyDescent="0.25">
      <c r="A276" s="3" t="s">
        <v>8</v>
      </c>
      <c r="B276" s="3" t="s">
        <v>267</v>
      </c>
      <c r="C276" s="3" t="s">
        <v>372</v>
      </c>
      <c r="D276" s="10">
        <v>9579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11">
        <v>0</v>
      </c>
      <c r="L276" s="9">
        <f t="shared" si="16"/>
        <v>9579</v>
      </c>
      <c r="M276" s="10">
        <v>768.21801599999992</v>
      </c>
      <c r="N276" s="9">
        <f t="shared" si="17"/>
        <v>8810.7819839999993</v>
      </c>
      <c r="O276" s="9">
        <f t="shared" si="18"/>
        <v>21712.400000000001</v>
      </c>
      <c r="P276" s="9">
        <f t="shared" si="19"/>
        <v>2873.7000000000003</v>
      </c>
    </row>
    <row r="277" spans="1:16" x14ac:dyDescent="0.25">
      <c r="A277" s="3" t="s">
        <v>8</v>
      </c>
      <c r="B277" s="3" t="s">
        <v>267</v>
      </c>
      <c r="C277" s="3" t="s">
        <v>372</v>
      </c>
      <c r="D277" s="10">
        <v>9599.3142857142866</v>
      </c>
      <c r="E277" s="11">
        <v>0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9">
        <f t="shared" si="16"/>
        <v>9599.3142857142866</v>
      </c>
      <c r="M277" s="10">
        <v>770.42821028571439</v>
      </c>
      <c r="N277" s="9">
        <f t="shared" si="17"/>
        <v>8828.8860754285724</v>
      </c>
      <c r="O277" s="9">
        <f t="shared" si="18"/>
        <v>21758.445714285717</v>
      </c>
      <c r="P277" s="9">
        <f t="shared" si="19"/>
        <v>2879.7942857142862</v>
      </c>
    </row>
    <row r="278" spans="1:16" x14ac:dyDescent="0.25">
      <c r="A278" s="3" t="s">
        <v>4</v>
      </c>
      <c r="B278" s="3" t="s">
        <v>267</v>
      </c>
      <c r="C278" s="3" t="s">
        <v>372</v>
      </c>
      <c r="D278" s="10">
        <v>7025.0571428571429</v>
      </c>
      <c r="E278" s="11">
        <v>0</v>
      </c>
      <c r="F278" s="11">
        <v>0</v>
      </c>
      <c r="G278" s="11">
        <v>0</v>
      </c>
      <c r="H278" s="11">
        <v>0</v>
      </c>
      <c r="I278" s="11">
        <v>0</v>
      </c>
      <c r="J278" s="11">
        <v>0</v>
      </c>
      <c r="K278" s="11">
        <v>0</v>
      </c>
      <c r="L278" s="9">
        <f t="shared" si="16"/>
        <v>7025.0571428571429</v>
      </c>
      <c r="M278" s="10">
        <v>236.80903314285715</v>
      </c>
      <c r="N278" s="9">
        <f t="shared" si="17"/>
        <v>6788.2481097142854</v>
      </c>
      <c r="O278" s="9">
        <f t="shared" si="18"/>
        <v>15923.462857142857</v>
      </c>
      <c r="P278" s="9">
        <f t="shared" si="19"/>
        <v>2107.517142857143</v>
      </c>
    </row>
    <row r="279" spans="1:16" x14ac:dyDescent="0.25">
      <c r="A279" s="3" t="s">
        <v>4</v>
      </c>
      <c r="B279" s="3" t="s">
        <v>267</v>
      </c>
      <c r="C279" s="3" t="s">
        <v>372</v>
      </c>
      <c r="D279" s="10">
        <v>7025.0571428571429</v>
      </c>
      <c r="E279" s="11">
        <v>0</v>
      </c>
      <c r="F279" s="11">
        <v>0</v>
      </c>
      <c r="G279" s="11">
        <v>0</v>
      </c>
      <c r="H279" s="11">
        <v>0</v>
      </c>
      <c r="I279" s="11">
        <v>0</v>
      </c>
      <c r="J279" s="11">
        <v>0</v>
      </c>
      <c r="K279" s="11">
        <v>0</v>
      </c>
      <c r="L279" s="9">
        <f t="shared" si="16"/>
        <v>7025.0571428571429</v>
      </c>
      <c r="M279" s="10">
        <v>236.80903314285715</v>
      </c>
      <c r="N279" s="9">
        <f t="shared" si="17"/>
        <v>6788.2481097142854</v>
      </c>
      <c r="O279" s="9">
        <f t="shared" si="18"/>
        <v>15923.462857142857</v>
      </c>
      <c r="P279" s="9">
        <f t="shared" si="19"/>
        <v>2107.517142857143</v>
      </c>
    </row>
    <row r="280" spans="1:16" x14ac:dyDescent="0.25">
      <c r="A280" s="3" t="s">
        <v>4</v>
      </c>
      <c r="B280" s="3" t="s">
        <v>267</v>
      </c>
      <c r="C280" s="3" t="s">
        <v>372</v>
      </c>
      <c r="D280" s="10">
        <v>8117.0999999999995</v>
      </c>
      <c r="E280" s="11">
        <v>0</v>
      </c>
      <c r="F280" s="11">
        <v>0</v>
      </c>
      <c r="G280" s="11">
        <v>0</v>
      </c>
      <c r="H280" s="11">
        <v>0</v>
      </c>
      <c r="I280" s="11">
        <v>0</v>
      </c>
      <c r="J280" s="11">
        <v>0</v>
      </c>
      <c r="K280" s="11">
        <v>0</v>
      </c>
      <c r="L280" s="9">
        <f t="shared" si="16"/>
        <v>8117.0999999999995</v>
      </c>
      <c r="M280" s="10">
        <v>609.16329599999995</v>
      </c>
      <c r="N280" s="9">
        <f t="shared" si="17"/>
        <v>7507.9367039999997</v>
      </c>
      <c r="O280" s="9">
        <f t="shared" si="18"/>
        <v>18398.759999999998</v>
      </c>
      <c r="P280" s="9">
        <f t="shared" si="19"/>
        <v>2435.13</v>
      </c>
    </row>
    <row r="281" spans="1:16" x14ac:dyDescent="0.25">
      <c r="A281" s="3" t="s">
        <v>4</v>
      </c>
      <c r="B281" s="3" t="s">
        <v>267</v>
      </c>
      <c r="C281" s="3" t="s">
        <v>372</v>
      </c>
      <c r="D281" s="10">
        <v>9181.5857142857149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  <c r="J281" s="11">
        <v>0</v>
      </c>
      <c r="K281" s="11">
        <v>0</v>
      </c>
      <c r="L281" s="9">
        <f t="shared" si="16"/>
        <v>9181.5857142857149</v>
      </c>
      <c r="M281" s="10">
        <v>724.97934171428574</v>
      </c>
      <c r="N281" s="9">
        <f t="shared" si="17"/>
        <v>8456.6063725714284</v>
      </c>
      <c r="O281" s="9">
        <f t="shared" si="18"/>
        <v>20811.594285714284</v>
      </c>
      <c r="P281" s="9">
        <f t="shared" si="19"/>
        <v>2754.4757142857143</v>
      </c>
    </row>
    <row r="282" spans="1:16" x14ac:dyDescent="0.25">
      <c r="A282" s="3" t="s">
        <v>4</v>
      </c>
      <c r="B282" s="3" t="s">
        <v>267</v>
      </c>
      <c r="C282" s="3" t="s">
        <v>372</v>
      </c>
      <c r="D282" s="10">
        <v>9582.7285714285717</v>
      </c>
      <c r="E282" s="11">
        <v>0</v>
      </c>
      <c r="F282" s="11">
        <v>0</v>
      </c>
      <c r="G282" s="11">
        <v>0</v>
      </c>
      <c r="H282" s="11">
        <v>0</v>
      </c>
      <c r="I282" s="11">
        <v>0</v>
      </c>
      <c r="J282" s="11">
        <v>0</v>
      </c>
      <c r="K282" s="11">
        <v>0</v>
      </c>
      <c r="L282" s="9">
        <f t="shared" si="16"/>
        <v>9582.7285714285717</v>
      </c>
      <c r="M282" s="10">
        <v>768.62368457142861</v>
      </c>
      <c r="N282" s="9">
        <f t="shared" si="17"/>
        <v>8814.1048868571434</v>
      </c>
      <c r="O282" s="9">
        <f t="shared" si="18"/>
        <v>21720.851428571426</v>
      </c>
      <c r="P282" s="9">
        <f t="shared" si="19"/>
        <v>2874.8185714285714</v>
      </c>
    </row>
    <row r="283" spans="1:16" x14ac:dyDescent="0.25">
      <c r="A283" s="3" t="s">
        <v>4</v>
      </c>
      <c r="B283" s="3" t="s">
        <v>267</v>
      </c>
      <c r="C283" s="3" t="s">
        <v>372</v>
      </c>
      <c r="D283" s="10">
        <v>9582.7285714285717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9">
        <f t="shared" si="16"/>
        <v>9582.7285714285717</v>
      </c>
      <c r="M283" s="10">
        <v>768.62368457142861</v>
      </c>
      <c r="N283" s="9">
        <f t="shared" si="17"/>
        <v>8814.1048868571434</v>
      </c>
      <c r="O283" s="9">
        <f t="shared" si="18"/>
        <v>21720.851428571426</v>
      </c>
      <c r="P283" s="9">
        <f t="shared" si="19"/>
        <v>2874.8185714285714</v>
      </c>
    </row>
    <row r="284" spans="1:16" x14ac:dyDescent="0.25">
      <c r="A284" s="3" t="s">
        <v>4</v>
      </c>
      <c r="B284" s="3" t="s">
        <v>267</v>
      </c>
      <c r="C284" s="3" t="s">
        <v>372</v>
      </c>
      <c r="D284" s="10">
        <v>9582.7285714285717</v>
      </c>
      <c r="E284" s="11">
        <v>0</v>
      </c>
      <c r="F284" s="11">
        <v>0</v>
      </c>
      <c r="G284" s="11">
        <v>0</v>
      </c>
      <c r="H284" s="11">
        <v>0</v>
      </c>
      <c r="I284" s="11">
        <v>0</v>
      </c>
      <c r="J284" s="11">
        <v>0</v>
      </c>
      <c r="K284" s="11">
        <v>0</v>
      </c>
      <c r="L284" s="9">
        <f t="shared" si="16"/>
        <v>9582.7285714285717</v>
      </c>
      <c r="M284" s="10">
        <v>768.62368457142861</v>
      </c>
      <c r="N284" s="9">
        <f t="shared" si="17"/>
        <v>8814.1048868571434</v>
      </c>
      <c r="O284" s="9">
        <f t="shared" si="18"/>
        <v>21720.851428571426</v>
      </c>
      <c r="P284" s="9">
        <f t="shared" si="19"/>
        <v>2874.8185714285714</v>
      </c>
    </row>
    <row r="285" spans="1:16" x14ac:dyDescent="0.25">
      <c r="A285" s="3" t="s">
        <v>4</v>
      </c>
      <c r="B285" s="3" t="s">
        <v>267</v>
      </c>
      <c r="C285" s="3" t="s">
        <v>372</v>
      </c>
      <c r="D285" s="10">
        <v>10080.814285714285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  <c r="J285" s="11">
        <v>0</v>
      </c>
      <c r="K285" s="11">
        <v>0</v>
      </c>
      <c r="L285" s="9">
        <f t="shared" si="16"/>
        <v>10080.814285714285</v>
      </c>
      <c r="M285" s="10">
        <v>846.68308571428554</v>
      </c>
      <c r="N285" s="9">
        <f t="shared" si="17"/>
        <v>9234.1311999999998</v>
      </c>
      <c r="O285" s="9">
        <f t="shared" si="18"/>
        <v>22849.845714285715</v>
      </c>
      <c r="P285" s="9">
        <f t="shared" si="19"/>
        <v>3024.2442857142855</v>
      </c>
    </row>
    <row r="286" spans="1:16" x14ac:dyDescent="0.25">
      <c r="A286" s="3" t="s">
        <v>4</v>
      </c>
      <c r="B286" s="3" t="s">
        <v>267</v>
      </c>
      <c r="C286" s="3" t="s">
        <v>372</v>
      </c>
      <c r="D286" s="10">
        <v>10080.814285714285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  <c r="J286" s="11">
        <v>0</v>
      </c>
      <c r="K286" s="11">
        <v>0</v>
      </c>
      <c r="L286" s="9">
        <f t="shared" si="16"/>
        <v>10080.814285714285</v>
      </c>
      <c r="M286" s="10">
        <v>846.68308571428554</v>
      </c>
      <c r="N286" s="9">
        <f t="shared" si="17"/>
        <v>9234.1311999999998</v>
      </c>
      <c r="O286" s="9">
        <f t="shared" si="18"/>
        <v>22849.845714285715</v>
      </c>
      <c r="P286" s="9">
        <f t="shared" si="19"/>
        <v>3024.2442857142855</v>
      </c>
    </row>
    <row r="287" spans="1:16" x14ac:dyDescent="0.25">
      <c r="A287" s="3" t="s">
        <v>4</v>
      </c>
      <c r="B287" s="3" t="s">
        <v>267</v>
      </c>
      <c r="C287" s="3" t="s">
        <v>372</v>
      </c>
      <c r="D287" s="10">
        <v>10080.814285714285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9">
        <f t="shared" si="16"/>
        <v>10080.814285714285</v>
      </c>
      <c r="M287" s="10">
        <v>846.68308571428554</v>
      </c>
      <c r="N287" s="9">
        <f t="shared" si="17"/>
        <v>9234.1311999999998</v>
      </c>
      <c r="O287" s="9">
        <f t="shared" si="18"/>
        <v>22849.845714285715</v>
      </c>
      <c r="P287" s="9">
        <f t="shared" si="19"/>
        <v>3024.2442857142855</v>
      </c>
    </row>
    <row r="288" spans="1:16" x14ac:dyDescent="0.25">
      <c r="A288" s="3" t="s">
        <v>4</v>
      </c>
      <c r="B288" s="3" t="s">
        <v>267</v>
      </c>
      <c r="C288" s="3" t="s">
        <v>372</v>
      </c>
      <c r="D288" s="10">
        <v>10483.542857142857</v>
      </c>
      <c r="E288" s="11">
        <v>0</v>
      </c>
      <c r="F288" s="11">
        <v>0</v>
      </c>
      <c r="G288" s="11">
        <v>0</v>
      </c>
      <c r="H288" s="11">
        <v>0</v>
      </c>
      <c r="I288" s="11">
        <v>0</v>
      </c>
      <c r="J288" s="11">
        <v>0</v>
      </c>
      <c r="K288" s="11">
        <v>0</v>
      </c>
      <c r="L288" s="9">
        <f t="shared" si="16"/>
        <v>10483.542857142857</v>
      </c>
      <c r="M288" s="10">
        <v>911.11965714285702</v>
      </c>
      <c r="N288" s="9">
        <f t="shared" si="17"/>
        <v>9572.4231999999993</v>
      </c>
      <c r="O288" s="9">
        <f t="shared" si="18"/>
        <v>23762.697142857141</v>
      </c>
      <c r="P288" s="9">
        <f t="shared" si="19"/>
        <v>3145.062857142857</v>
      </c>
    </row>
    <row r="289" spans="1:16" x14ac:dyDescent="0.25">
      <c r="A289" s="3" t="s">
        <v>23</v>
      </c>
      <c r="B289" s="3" t="s">
        <v>267</v>
      </c>
      <c r="C289" s="3" t="s">
        <v>372</v>
      </c>
      <c r="D289" s="10">
        <v>8082.32</v>
      </c>
      <c r="E289" s="11">
        <v>0</v>
      </c>
      <c r="F289" s="11">
        <v>0</v>
      </c>
      <c r="G289" s="11">
        <v>0</v>
      </c>
      <c r="H289" s="11">
        <v>0</v>
      </c>
      <c r="I289" s="11">
        <v>0</v>
      </c>
      <c r="J289" s="11">
        <v>0</v>
      </c>
      <c r="K289" s="11">
        <v>0</v>
      </c>
      <c r="L289" s="9">
        <f t="shared" si="16"/>
        <v>8082.32</v>
      </c>
      <c r="M289" s="10">
        <v>605.37923199999989</v>
      </c>
      <c r="N289" s="9">
        <f t="shared" si="17"/>
        <v>7476.9407679999995</v>
      </c>
      <c r="O289" s="9">
        <f t="shared" si="18"/>
        <v>18319.925333333333</v>
      </c>
      <c r="P289" s="9">
        <f t="shared" si="19"/>
        <v>2424.6959999999999</v>
      </c>
    </row>
    <row r="290" spans="1:16" x14ac:dyDescent="0.25">
      <c r="A290" s="3" t="s">
        <v>150</v>
      </c>
      <c r="B290" s="3" t="s">
        <v>267</v>
      </c>
      <c r="C290" s="3" t="s">
        <v>372</v>
      </c>
      <c r="D290" s="10">
        <v>13636.38</v>
      </c>
      <c r="E290" s="11">
        <v>0</v>
      </c>
      <c r="F290" s="11">
        <v>0</v>
      </c>
      <c r="G290" s="11">
        <v>0</v>
      </c>
      <c r="H290" s="11">
        <v>0</v>
      </c>
      <c r="I290" s="11">
        <v>0</v>
      </c>
      <c r="J290" s="11">
        <v>0</v>
      </c>
      <c r="K290" s="11">
        <v>0</v>
      </c>
      <c r="L290" s="9">
        <f t="shared" si="16"/>
        <v>13636.38</v>
      </c>
      <c r="M290" s="10">
        <v>1471.5666399999998</v>
      </c>
      <c r="N290" s="9">
        <f t="shared" si="17"/>
        <v>12164.81336</v>
      </c>
      <c r="O290" s="9">
        <f t="shared" si="18"/>
        <v>30909.128000000001</v>
      </c>
      <c r="P290" s="9">
        <f t="shared" si="19"/>
        <v>4090.9139999999998</v>
      </c>
    </row>
    <row r="291" spans="1:16" x14ac:dyDescent="0.25">
      <c r="A291" s="3" t="s">
        <v>170</v>
      </c>
      <c r="B291" s="3" t="s">
        <v>267</v>
      </c>
      <c r="C291" s="3" t="s">
        <v>372</v>
      </c>
      <c r="D291" s="10">
        <v>18022.98</v>
      </c>
      <c r="E291" s="11">
        <v>0</v>
      </c>
      <c r="F291" s="11">
        <v>0</v>
      </c>
      <c r="G291" s="11">
        <v>0</v>
      </c>
      <c r="H291" s="11">
        <v>0</v>
      </c>
      <c r="I291" s="11">
        <v>0</v>
      </c>
      <c r="J291" s="11">
        <v>0</v>
      </c>
      <c r="K291" s="11">
        <v>0</v>
      </c>
      <c r="L291" s="9">
        <f t="shared" si="16"/>
        <v>18022.98</v>
      </c>
      <c r="M291" s="10">
        <v>2408.5443999999998</v>
      </c>
      <c r="N291" s="9">
        <f t="shared" si="17"/>
        <v>15614.435600000001</v>
      </c>
      <c r="O291" s="9">
        <f t="shared" si="18"/>
        <v>40852.087999999996</v>
      </c>
      <c r="P291" s="9">
        <f t="shared" si="19"/>
        <v>5406.8939999999993</v>
      </c>
    </row>
    <row r="292" spans="1:16" x14ac:dyDescent="0.25">
      <c r="A292" s="3" t="s">
        <v>139</v>
      </c>
      <c r="B292" s="3" t="s">
        <v>267</v>
      </c>
      <c r="C292" s="3" t="s">
        <v>372</v>
      </c>
      <c r="D292" s="10">
        <v>22010.42</v>
      </c>
      <c r="E292" s="11">
        <v>0</v>
      </c>
      <c r="F292" s="11">
        <v>0</v>
      </c>
      <c r="G292" s="11">
        <v>0</v>
      </c>
      <c r="H292" s="11">
        <v>0</v>
      </c>
      <c r="I292" s="11">
        <v>0</v>
      </c>
      <c r="J292" s="11">
        <v>0</v>
      </c>
      <c r="K292" s="11">
        <v>0</v>
      </c>
      <c r="L292" s="9">
        <f t="shared" si="16"/>
        <v>22010.42</v>
      </c>
      <c r="M292" s="10">
        <v>3260.2615839999994</v>
      </c>
      <c r="N292" s="9">
        <f t="shared" si="17"/>
        <v>18750.158415999998</v>
      </c>
      <c r="O292" s="9">
        <f t="shared" si="18"/>
        <v>49890.285333333333</v>
      </c>
      <c r="P292" s="9">
        <f t="shared" si="19"/>
        <v>6603.1260000000002</v>
      </c>
    </row>
    <row r="293" spans="1:16" x14ac:dyDescent="0.25">
      <c r="A293" s="3" t="s">
        <v>221</v>
      </c>
      <c r="B293" s="3" t="s">
        <v>267</v>
      </c>
      <c r="C293" s="3" t="s">
        <v>372</v>
      </c>
      <c r="D293" s="10">
        <v>14105.7</v>
      </c>
      <c r="E293" s="11">
        <v>0</v>
      </c>
      <c r="F293" s="11">
        <v>0</v>
      </c>
      <c r="G293" s="11">
        <v>0</v>
      </c>
      <c r="H293" s="11">
        <v>0</v>
      </c>
      <c r="I293" s="11">
        <v>0</v>
      </c>
      <c r="J293" s="11">
        <v>0</v>
      </c>
      <c r="K293" s="11">
        <v>0</v>
      </c>
      <c r="L293" s="9">
        <f t="shared" si="16"/>
        <v>14105.7</v>
      </c>
      <c r="M293" s="10">
        <v>1571.813392</v>
      </c>
      <c r="N293" s="9">
        <f t="shared" si="17"/>
        <v>12533.886608000001</v>
      </c>
      <c r="O293" s="9">
        <f t="shared" si="18"/>
        <v>31972.92</v>
      </c>
      <c r="P293" s="9">
        <f t="shared" si="19"/>
        <v>4231.71</v>
      </c>
    </row>
    <row r="294" spans="1:16" x14ac:dyDescent="0.25">
      <c r="A294" s="3" t="s">
        <v>12</v>
      </c>
      <c r="B294" s="3" t="s">
        <v>267</v>
      </c>
      <c r="C294" s="3" t="s">
        <v>372</v>
      </c>
      <c r="D294" s="10">
        <v>7025.0571428571429</v>
      </c>
      <c r="E294" s="11">
        <v>0</v>
      </c>
      <c r="F294" s="11">
        <v>0</v>
      </c>
      <c r="G294" s="11">
        <v>0</v>
      </c>
      <c r="H294" s="11">
        <v>0</v>
      </c>
      <c r="I294" s="11">
        <v>0</v>
      </c>
      <c r="J294" s="11">
        <v>0</v>
      </c>
      <c r="K294" s="11">
        <v>0</v>
      </c>
      <c r="L294" s="9">
        <f t="shared" si="16"/>
        <v>7025.0571428571429</v>
      </c>
      <c r="M294" s="10">
        <v>236.80903314285715</v>
      </c>
      <c r="N294" s="9">
        <f t="shared" si="17"/>
        <v>6788.2481097142854</v>
      </c>
      <c r="O294" s="9">
        <f t="shared" si="18"/>
        <v>15923.462857142857</v>
      </c>
      <c r="P294" s="9">
        <f t="shared" si="19"/>
        <v>2107.517142857143</v>
      </c>
    </row>
    <row r="295" spans="1:16" x14ac:dyDescent="0.25">
      <c r="A295" s="3" t="s">
        <v>17</v>
      </c>
      <c r="B295" s="3" t="s">
        <v>267</v>
      </c>
      <c r="C295" s="3" t="s">
        <v>372</v>
      </c>
      <c r="D295" s="10">
        <v>11513.96</v>
      </c>
      <c r="E295" s="11">
        <v>0</v>
      </c>
      <c r="F295" s="11">
        <v>0</v>
      </c>
      <c r="G295" s="11">
        <v>0</v>
      </c>
      <c r="H295" s="11">
        <v>0</v>
      </c>
      <c r="I295" s="11">
        <v>0</v>
      </c>
      <c r="J295" s="11">
        <v>0</v>
      </c>
      <c r="K295" s="11">
        <v>0</v>
      </c>
      <c r="L295" s="9">
        <f t="shared" si="16"/>
        <v>11513.96</v>
      </c>
      <c r="M295" s="10">
        <v>1082.4595360000001</v>
      </c>
      <c r="N295" s="9">
        <f t="shared" si="17"/>
        <v>10431.500463999999</v>
      </c>
      <c r="O295" s="9">
        <f t="shared" si="18"/>
        <v>26098.309333333331</v>
      </c>
      <c r="P295" s="9">
        <f t="shared" si="19"/>
        <v>3454.1879999999996</v>
      </c>
    </row>
    <row r="296" spans="1:16" x14ac:dyDescent="0.25">
      <c r="A296" s="3" t="s">
        <v>17</v>
      </c>
      <c r="B296" s="3" t="s">
        <v>267</v>
      </c>
      <c r="C296" s="3" t="s">
        <v>372</v>
      </c>
      <c r="D296" s="10">
        <v>11513.96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  <c r="J296" s="11">
        <v>0</v>
      </c>
      <c r="K296" s="11">
        <v>0</v>
      </c>
      <c r="L296" s="9">
        <f t="shared" si="16"/>
        <v>11513.96</v>
      </c>
      <c r="M296" s="10">
        <v>1082.4595360000001</v>
      </c>
      <c r="N296" s="9">
        <f t="shared" si="17"/>
        <v>10431.500463999999</v>
      </c>
      <c r="O296" s="9">
        <f t="shared" si="18"/>
        <v>26098.309333333331</v>
      </c>
      <c r="P296" s="9">
        <f t="shared" si="19"/>
        <v>3454.1879999999996</v>
      </c>
    </row>
    <row r="297" spans="1:16" x14ac:dyDescent="0.25">
      <c r="A297" s="3" t="s">
        <v>17</v>
      </c>
      <c r="B297" s="3" t="s">
        <v>267</v>
      </c>
      <c r="C297" s="3" t="s">
        <v>372</v>
      </c>
      <c r="D297" s="10">
        <v>11882.92</v>
      </c>
      <c r="E297" s="11">
        <v>0</v>
      </c>
      <c r="F297" s="11">
        <v>0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9">
        <f t="shared" si="16"/>
        <v>11882.92</v>
      </c>
      <c r="M297" s="10">
        <v>1148.5771680000003</v>
      </c>
      <c r="N297" s="9">
        <f t="shared" si="17"/>
        <v>10734.342832</v>
      </c>
      <c r="O297" s="9">
        <f t="shared" si="18"/>
        <v>26934.618666666665</v>
      </c>
      <c r="P297" s="9">
        <f t="shared" si="19"/>
        <v>3564.8759999999997</v>
      </c>
    </row>
    <row r="298" spans="1:16" x14ac:dyDescent="0.25">
      <c r="A298" s="3" t="s">
        <v>14</v>
      </c>
      <c r="B298" s="3" t="s">
        <v>267</v>
      </c>
      <c r="C298" s="3" t="s">
        <v>372</v>
      </c>
      <c r="D298" s="10">
        <v>9453.4285714285725</v>
      </c>
      <c r="E298" s="11">
        <v>0</v>
      </c>
      <c r="F298" s="11">
        <v>0</v>
      </c>
      <c r="G298" s="11">
        <v>0</v>
      </c>
      <c r="H298" s="11">
        <v>0</v>
      </c>
      <c r="I298" s="11">
        <v>0</v>
      </c>
      <c r="J298" s="11">
        <v>0</v>
      </c>
      <c r="K298" s="11">
        <v>0</v>
      </c>
      <c r="L298" s="9">
        <f t="shared" si="16"/>
        <v>9453.4285714285725</v>
      </c>
      <c r="M298" s="10">
        <v>754.55584457142868</v>
      </c>
      <c r="N298" s="9">
        <f t="shared" si="17"/>
        <v>8698.8727268571438</v>
      </c>
      <c r="O298" s="9">
        <f t="shared" si="18"/>
        <v>21427.771428571432</v>
      </c>
      <c r="P298" s="9">
        <f t="shared" si="19"/>
        <v>2836.0285714285719</v>
      </c>
    </row>
    <row r="299" spans="1:16" x14ac:dyDescent="0.25">
      <c r="A299" s="3" t="s">
        <v>9</v>
      </c>
      <c r="B299" s="3" t="s">
        <v>267</v>
      </c>
      <c r="C299" s="3" t="s">
        <v>372</v>
      </c>
      <c r="D299" s="10">
        <v>9115.0714285714294</v>
      </c>
      <c r="E299" s="11">
        <v>0</v>
      </c>
      <c r="F299" s="11">
        <v>0</v>
      </c>
      <c r="G299" s="11">
        <v>0</v>
      </c>
      <c r="H299" s="11">
        <v>0</v>
      </c>
      <c r="I299" s="11">
        <v>0</v>
      </c>
      <c r="J299" s="11">
        <v>0</v>
      </c>
      <c r="K299" s="11">
        <v>0</v>
      </c>
      <c r="L299" s="9">
        <f t="shared" si="16"/>
        <v>9115.0714285714294</v>
      </c>
      <c r="M299" s="10">
        <v>717.74258742857137</v>
      </c>
      <c r="N299" s="9">
        <f t="shared" si="17"/>
        <v>8397.3288411428584</v>
      </c>
      <c r="O299" s="9">
        <f t="shared" si="18"/>
        <v>20660.82857142857</v>
      </c>
      <c r="P299" s="9">
        <f t="shared" si="19"/>
        <v>2734.5214285714287</v>
      </c>
    </row>
    <row r="300" spans="1:16" x14ac:dyDescent="0.25">
      <c r="A300" s="3" t="s">
        <v>128</v>
      </c>
      <c r="B300" s="3" t="s">
        <v>267</v>
      </c>
      <c r="C300" s="3" t="s">
        <v>372</v>
      </c>
      <c r="D300" s="10">
        <v>19617.7</v>
      </c>
      <c r="E300" s="11">
        <v>0</v>
      </c>
      <c r="F300" s="11">
        <v>0</v>
      </c>
      <c r="G300" s="11">
        <v>0</v>
      </c>
      <c r="H300" s="11">
        <v>0</v>
      </c>
      <c r="I300" s="11">
        <v>0</v>
      </c>
      <c r="J300" s="11">
        <v>0</v>
      </c>
      <c r="K300" s="11">
        <v>0</v>
      </c>
      <c r="L300" s="9">
        <f t="shared" si="16"/>
        <v>19617.7</v>
      </c>
      <c r="M300" s="10">
        <v>2749.1765919999998</v>
      </c>
      <c r="N300" s="9">
        <f t="shared" si="17"/>
        <v>16868.523408000001</v>
      </c>
      <c r="O300" s="9">
        <f t="shared" si="18"/>
        <v>44466.786666666674</v>
      </c>
      <c r="P300" s="9">
        <f t="shared" si="19"/>
        <v>5885.31</v>
      </c>
    </row>
    <row r="301" spans="1:16" x14ac:dyDescent="0.25">
      <c r="A301" s="3" t="s">
        <v>26</v>
      </c>
      <c r="B301" s="3" t="s">
        <v>267</v>
      </c>
      <c r="C301" s="3" t="s">
        <v>372</v>
      </c>
      <c r="D301" s="10">
        <v>13235.785714285714</v>
      </c>
      <c r="E301" s="11">
        <v>0</v>
      </c>
      <c r="F301" s="11">
        <v>0</v>
      </c>
      <c r="G301" s="11">
        <v>0</v>
      </c>
      <c r="H301" s="11">
        <v>0</v>
      </c>
      <c r="I301" s="11">
        <v>0</v>
      </c>
      <c r="J301" s="11">
        <v>0</v>
      </c>
      <c r="K301" s="11">
        <v>0</v>
      </c>
      <c r="L301" s="9">
        <f t="shared" si="16"/>
        <v>13235.785714285714</v>
      </c>
      <c r="M301" s="10">
        <v>1391.010704</v>
      </c>
      <c r="N301" s="9">
        <f t="shared" si="17"/>
        <v>11844.775010285714</v>
      </c>
      <c r="O301" s="9">
        <f t="shared" si="18"/>
        <v>30001.114285714284</v>
      </c>
      <c r="P301" s="9">
        <f t="shared" si="19"/>
        <v>3970.735714285714</v>
      </c>
    </row>
    <row r="302" spans="1:16" x14ac:dyDescent="0.25">
      <c r="A302" s="3" t="s">
        <v>143</v>
      </c>
      <c r="B302" s="3" t="s">
        <v>267</v>
      </c>
      <c r="C302" s="3" t="s">
        <v>372</v>
      </c>
      <c r="D302" s="10">
        <v>14813.96</v>
      </c>
      <c r="E302" s="11">
        <v>0</v>
      </c>
      <c r="F302" s="11">
        <v>0</v>
      </c>
      <c r="G302" s="11">
        <v>0</v>
      </c>
      <c r="H302" s="11">
        <v>0</v>
      </c>
      <c r="I302" s="11">
        <v>0</v>
      </c>
      <c r="J302" s="11">
        <v>0</v>
      </c>
      <c r="K302" s="11">
        <v>0</v>
      </c>
      <c r="L302" s="9">
        <f t="shared" si="16"/>
        <v>14813.96</v>
      </c>
      <c r="M302" s="10">
        <v>1723.0977279999997</v>
      </c>
      <c r="N302" s="9">
        <f t="shared" si="17"/>
        <v>13090.862271999998</v>
      </c>
      <c r="O302" s="9">
        <f t="shared" si="18"/>
        <v>33578.309333333331</v>
      </c>
      <c r="P302" s="9">
        <f t="shared" si="19"/>
        <v>4444.1880000000001</v>
      </c>
    </row>
    <row r="303" spans="1:16" x14ac:dyDescent="0.25">
      <c r="A303" s="3" t="s">
        <v>30</v>
      </c>
      <c r="B303" s="3" t="s">
        <v>267</v>
      </c>
      <c r="C303" s="3" t="s">
        <v>372</v>
      </c>
      <c r="D303" s="10">
        <v>18088.757142857143</v>
      </c>
      <c r="E303" s="11">
        <v>0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11">
        <v>0</v>
      </c>
      <c r="L303" s="9">
        <f t="shared" si="16"/>
        <v>18088.757142857143</v>
      </c>
      <c r="M303" s="10">
        <v>2422.5943977142856</v>
      </c>
      <c r="N303" s="9">
        <f t="shared" si="17"/>
        <v>15666.162745142858</v>
      </c>
      <c r="O303" s="9">
        <f t="shared" si="18"/>
        <v>41001.182857142856</v>
      </c>
      <c r="P303" s="9">
        <f t="shared" si="19"/>
        <v>5426.6271428571426</v>
      </c>
    </row>
    <row r="304" spans="1:16" x14ac:dyDescent="0.25">
      <c r="A304" s="3" t="s">
        <v>17</v>
      </c>
      <c r="B304" s="3" t="s">
        <v>267</v>
      </c>
      <c r="C304" s="3" t="s">
        <v>372</v>
      </c>
      <c r="D304" s="10">
        <v>11432.999999999998</v>
      </c>
      <c r="E304" s="11">
        <v>0</v>
      </c>
      <c r="F304" s="11">
        <v>0</v>
      </c>
      <c r="G304" s="11">
        <v>0</v>
      </c>
      <c r="H304" s="11">
        <v>0</v>
      </c>
      <c r="I304" s="11">
        <v>0</v>
      </c>
      <c r="J304" s="11">
        <v>0</v>
      </c>
      <c r="K304" s="11">
        <v>0</v>
      </c>
      <c r="L304" s="9">
        <f t="shared" si="16"/>
        <v>11432.999999999998</v>
      </c>
      <c r="M304" s="10">
        <v>1067.9515039999999</v>
      </c>
      <c r="N304" s="9">
        <f t="shared" si="17"/>
        <v>10365.048495999998</v>
      </c>
      <c r="O304" s="9">
        <f t="shared" si="18"/>
        <v>25914.799999999999</v>
      </c>
      <c r="P304" s="9">
        <f t="shared" si="19"/>
        <v>3429.8999999999996</v>
      </c>
    </row>
    <row r="305" spans="1:16" x14ac:dyDescent="0.25">
      <c r="A305" s="3" t="s">
        <v>214</v>
      </c>
      <c r="B305" s="3" t="s">
        <v>267</v>
      </c>
      <c r="C305" s="3" t="s">
        <v>372</v>
      </c>
      <c r="D305" s="10">
        <v>48237.06</v>
      </c>
      <c r="E305" s="11">
        <v>0</v>
      </c>
      <c r="F305" s="11">
        <v>0</v>
      </c>
      <c r="G305" s="11">
        <v>0</v>
      </c>
      <c r="H305" s="11">
        <v>0</v>
      </c>
      <c r="I305" s="11">
        <v>0</v>
      </c>
      <c r="J305" s="11">
        <v>0</v>
      </c>
      <c r="K305" s="11">
        <v>0</v>
      </c>
      <c r="L305" s="9">
        <f t="shared" si="16"/>
        <v>48237.06</v>
      </c>
      <c r="M305" s="10">
        <v>9690.5709999999999</v>
      </c>
      <c r="N305" s="9">
        <f t="shared" si="17"/>
        <v>38546.489000000001</v>
      </c>
      <c r="O305" s="9">
        <f t="shared" si="18"/>
        <v>109337.33599999998</v>
      </c>
      <c r="P305" s="9">
        <f t="shared" si="19"/>
        <v>14471.117999999999</v>
      </c>
    </row>
    <row r="306" spans="1:16" x14ac:dyDescent="0.25">
      <c r="A306" s="3" t="s">
        <v>75</v>
      </c>
      <c r="B306" s="3" t="s">
        <v>267</v>
      </c>
      <c r="C306" s="3" t="s">
        <v>372</v>
      </c>
      <c r="D306" s="10">
        <v>30035.742857142857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  <c r="J306" s="11">
        <v>0</v>
      </c>
      <c r="K306" s="11">
        <v>0</v>
      </c>
      <c r="L306" s="9">
        <f t="shared" si="16"/>
        <v>30035.742857142857</v>
      </c>
      <c r="M306" s="10">
        <v>5040.2891680000002</v>
      </c>
      <c r="N306" s="9">
        <f t="shared" si="17"/>
        <v>24995.453689142858</v>
      </c>
      <c r="O306" s="9">
        <f t="shared" si="18"/>
        <v>68081.017142857148</v>
      </c>
      <c r="P306" s="9">
        <f t="shared" si="19"/>
        <v>9010.7228571428568</v>
      </c>
    </row>
    <row r="307" spans="1:16" x14ac:dyDescent="0.25">
      <c r="A307" s="3" t="s">
        <v>181</v>
      </c>
      <c r="B307" s="3" t="s">
        <v>267</v>
      </c>
      <c r="C307" s="3" t="s">
        <v>372</v>
      </c>
      <c r="D307" s="10">
        <v>18062.099999999999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9">
        <f t="shared" si="16"/>
        <v>18062.099999999999</v>
      </c>
      <c r="M307" s="10">
        <v>2416.9004319999995</v>
      </c>
      <c r="N307" s="9">
        <f t="shared" si="17"/>
        <v>15645.199568</v>
      </c>
      <c r="O307" s="9">
        <f t="shared" si="18"/>
        <v>40940.759999999995</v>
      </c>
      <c r="P307" s="9">
        <f t="shared" si="19"/>
        <v>5418.6299999999992</v>
      </c>
    </row>
    <row r="308" spans="1:16" x14ac:dyDescent="0.25">
      <c r="A308" s="3" t="s">
        <v>235</v>
      </c>
      <c r="B308" s="3" t="s">
        <v>267</v>
      </c>
      <c r="C308" s="3" t="s">
        <v>372</v>
      </c>
      <c r="D308" s="10">
        <v>22010.42</v>
      </c>
      <c r="E308" s="11">
        <v>0</v>
      </c>
      <c r="F308" s="11">
        <v>0</v>
      </c>
      <c r="G308" s="11">
        <v>0</v>
      </c>
      <c r="H308" s="11">
        <v>0</v>
      </c>
      <c r="I308" s="11">
        <v>0</v>
      </c>
      <c r="J308" s="11">
        <v>0</v>
      </c>
      <c r="K308" s="11">
        <v>0</v>
      </c>
      <c r="L308" s="9">
        <f t="shared" si="16"/>
        <v>22010.42</v>
      </c>
      <c r="M308" s="10">
        <v>3260.2615839999994</v>
      </c>
      <c r="N308" s="9">
        <f t="shared" si="17"/>
        <v>18750.158415999998</v>
      </c>
      <c r="O308" s="9">
        <f t="shared" si="18"/>
        <v>49890.285333333333</v>
      </c>
      <c r="P308" s="9">
        <f t="shared" si="19"/>
        <v>6603.1260000000002</v>
      </c>
    </row>
    <row r="309" spans="1:16" x14ac:dyDescent="0.25">
      <c r="A309" s="3" t="s">
        <v>124</v>
      </c>
      <c r="B309" s="3" t="s">
        <v>267</v>
      </c>
      <c r="C309" s="3" t="s">
        <v>372</v>
      </c>
      <c r="D309" s="10">
        <v>15494.259999999998</v>
      </c>
      <c r="E309" s="11">
        <v>0</v>
      </c>
      <c r="F309" s="11">
        <v>0</v>
      </c>
      <c r="G309" s="11">
        <v>0</v>
      </c>
      <c r="H309" s="11">
        <v>0</v>
      </c>
      <c r="I309" s="11">
        <v>0</v>
      </c>
      <c r="J309" s="11">
        <v>0</v>
      </c>
      <c r="K309" s="11">
        <v>0</v>
      </c>
      <c r="L309" s="9">
        <f t="shared" si="16"/>
        <v>15494.259999999998</v>
      </c>
      <c r="M309" s="10">
        <v>1868.4098079999997</v>
      </c>
      <c r="N309" s="9">
        <f t="shared" si="17"/>
        <v>13625.850191999998</v>
      </c>
      <c r="O309" s="9">
        <f t="shared" si="18"/>
        <v>35120.322666666667</v>
      </c>
      <c r="P309" s="9">
        <f t="shared" si="19"/>
        <v>4648.2780000000002</v>
      </c>
    </row>
    <row r="310" spans="1:16" x14ac:dyDescent="0.25">
      <c r="A310" s="3" t="s">
        <v>84</v>
      </c>
      <c r="B310" s="3" t="s">
        <v>267</v>
      </c>
      <c r="C310" s="3" t="s">
        <v>372</v>
      </c>
      <c r="D310" s="10">
        <v>24642.52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  <c r="J310" s="11">
        <v>0</v>
      </c>
      <c r="K310" s="11">
        <v>0</v>
      </c>
      <c r="L310" s="9">
        <f t="shared" si="16"/>
        <v>24642.52</v>
      </c>
      <c r="M310" s="10">
        <v>3822.4781439999997</v>
      </c>
      <c r="N310" s="9">
        <f t="shared" si="17"/>
        <v>20820.041856</v>
      </c>
      <c r="O310" s="9">
        <f t="shared" si="18"/>
        <v>55856.378666666664</v>
      </c>
      <c r="P310" s="9">
        <f t="shared" si="19"/>
        <v>7392.7559999999994</v>
      </c>
    </row>
    <row r="311" spans="1:16" x14ac:dyDescent="0.25">
      <c r="A311" s="3" t="s">
        <v>127</v>
      </c>
      <c r="B311" s="3" t="s">
        <v>267</v>
      </c>
      <c r="C311" s="3" t="s">
        <v>247</v>
      </c>
      <c r="D311" s="10">
        <v>16179.620000000003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  <c r="L311" s="9">
        <f t="shared" si="16"/>
        <v>16179.620000000003</v>
      </c>
      <c r="M311" s="10">
        <v>2014.8027040000006</v>
      </c>
      <c r="N311" s="9">
        <f t="shared" si="17"/>
        <v>14164.817296000001</v>
      </c>
      <c r="O311" s="9">
        <f t="shared" si="18"/>
        <v>36673.805333333337</v>
      </c>
      <c r="P311" s="9">
        <f t="shared" si="19"/>
        <v>4853.8860000000004</v>
      </c>
    </row>
    <row r="312" spans="1:16" x14ac:dyDescent="0.25">
      <c r="A312" s="3" t="s">
        <v>37</v>
      </c>
      <c r="B312" s="3" t="s">
        <v>267</v>
      </c>
      <c r="C312" s="3" t="s">
        <v>247</v>
      </c>
      <c r="D312" s="10">
        <v>13636.38</v>
      </c>
      <c r="E312" s="11">
        <v>0</v>
      </c>
      <c r="F312" s="11">
        <v>0</v>
      </c>
      <c r="G312" s="11">
        <v>0</v>
      </c>
      <c r="H312" s="11">
        <v>0</v>
      </c>
      <c r="I312" s="11">
        <v>0</v>
      </c>
      <c r="J312" s="11">
        <v>0</v>
      </c>
      <c r="K312" s="11">
        <v>0</v>
      </c>
      <c r="L312" s="9">
        <f t="shared" si="16"/>
        <v>13636.38</v>
      </c>
      <c r="M312" s="10">
        <v>1471.5666399999998</v>
      </c>
      <c r="N312" s="9">
        <f t="shared" si="17"/>
        <v>12164.81336</v>
      </c>
      <c r="O312" s="9">
        <f t="shared" si="18"/>
        <v>30909.128000000001</v>
      </c>
      <c r="P312" s="9">
        <f t="shared" si="19"/>
        <v>4090.9139999999998</v>
      </c>
    </row>
    <row r="313" spans="1:16" x14ac:dyDescent="0.25">
      <c r="A313" s="3" t="s">
        <v>37</v>
      </c>
      <c r="B313" s="3" t="s">
        <v>267</v>
      </c>
      <c r="C313" s="3" t="s">
        <v>247</v>
      </c>
      <c r="D313" s="10">
        <v>13636.38</v>
      </c>
      <c r="E313" s="11">
        <v>0</v>
      </c>
      <c r="F313" s="11">
        <v>0</v>
      </c>
      <c r="G313" s="11">
        <v>0</v>
      </c>
      <c r="H313" s="11">
        <v>0</v>
      </c>
      <c r="I313" s="11">
        <v>0</v>
      </c>
      <c r="J313" s="11">
        <v>0</v>
      </c>
      <c r="K313" s="11">
        <v>0</v>
      </c>
      <c r="L313" s="9">
        <f t="shared" si="16"/>
        <v>13636.38</v>
      </c>
      <c r="M313" s="10">
        <v>1471.5666399999998</v>
      </c>
      <c r="N313" s="9">
        <f t="shared" si="17"/>
        <v>12164.81336</v>
      </c>
      <c r="O313" s="9">
        <f t="shared" si="18"/>
        <v>30909.128000000001</v>
      </c>
      <c r="P313" s="9">
        <f t="shared" si="19"/>
        <v>4090.9139999999998</v>
      </c>
    </row>
    <row r="314" spans="1:16" x14ac:dyDescent="0.25">
      <c r="A314" s="3" t="s">
        <v>93</v>
      </c>
      <c r="B314" s="3" t="s">
        <v>267</v>
      </c>
      <c r="C314" s="3" t="s">
        <v>247</v>
      </c>
      <c r="D314" s="10">
        <v>20694.2</v>
      </c>
      <c r="E314" s="11">
        <v>0</v>
      </c>
      <c r="F314" s="11">
        <v>0</v>
      </c>
      <c r="G314" s="11">
        <v>0</v>
      </c>
      <c r="H314" s="11">
        <v>0</v>
      </c>
      <c r="I314" s="11">
        <v>0</v>
      </c>
      <c r="J314" s="11">
        <v>0</v>
      </c>
      <c r="K314" s="11">
        <v>0</v>
      </c>
      <c r="L314" s="9">
        <f t="shared" si="16"/>
        <v>20694.2</v>
      </c>
      <c r="M314" s="10">
        <v>2979.1169920000002</v>
      </c>
      <c r="N314" s="9">
        <f t="shared" si="17"/>
        <v>17715.083008000001</v>
      </c>
      <c r="O314" s="9">
        <f t="shared" si="18"/>
        <v>46906.85333333334</v>
      </c>
      <c r="P314" s="9">
        <f t="shared" si="19"/>
        <v>6208.26</v>
      </c>
    </row>
    <row r="315" spans="1:16" x14ac:dyDescent="0.25">
      <c r="A315" s="3" t="s">
        <v>30</v>
      </c>
      <c r="B315" s="3" t="s">
        <v>267</v>
      </c>
      <c r="C315" s="3" t="s">
        <v>247</v>
      </c>
      <c r="D315" s="10">
        <v>17227.371428571427</v>
      </c>
      <c r="E315" s="11">
        <v>0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v>0</v>
      </c>
      <c r="L315" s="9">
        <f t="shared" si="16"/>
        <v>17227.371428571427</v>
      </c>
      <c r="M315" s="10">
        <v>2238.6024091428567</v>
      </c>
      <c r="N315" s="9">
        <f t="shared" si="17"/>
        <v>14988.76901942857</v>
      </c>
      <c r="O315" s="9">
        <f t="shared" si="18"/>
        <v>39048.708571428571</v>
      </c>
      <c r="P315" s="9">
        <f t="shared" si="19"/>
        <v>5168.2114285714288</v>
      </c>
    </row>
    <row r="316" spans="1:16" x14ac:dyDescent="0.25">
      <c r="A316" s="3" t="s">
        <v>368</v>
      </c>
      <c r="B316" s="3" t="s">
        <v>267</v>
      </c>
      <c r="C316" s="3" t="s">
        <v>247</v>
      </c>
      <c r="D316" s="10">
        <v>28106.86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  <c r="J316" s="11">
        <v>0</v>
      </c>
      <c r="K316" s="11">
        <v>0</v>
      </c>
      <c r="L316" s="9">
        <f t="shared" si="16"/>
        <v>28106.86</v>
      </c>
      <c r="M316" s="10">
        <v>4586.6159200000002</v>
      </c>
      <c r="N316" s="9">
        <f t="shared" si="17"/>
        <v>23520.24408</v>
      </c>
      <c r="O316" s="9">
        <f t="shared" si="18"/>
        <v>63708.882666666672</v>
      </c>
      <c r="P316" s="9">
        <f t="shared" si="19"/>
        <v>8432.0580000000009</v>
      </c>
    </row>
    <row r="317" spans="1:16" x14ac:dyDescent="0.25">
      <c r="A317" s="3" t="s">
        <v>237</v>
      </c>
      <c r="B317" s="3" t="s">
        <v>267</v>
      </c>
      <c r="C317" s="3" t="s">
        <v>247</v>
      </c>
      <c r="D317" s="10">
        <v>17174.38</v>
      </c>
      <c r="E317" s="11">
        <v>0</v>
      </c>
      <c r="F317" s="11">
        <v>0</v>
      </c>
      <c r="G317" s="11">
        <v>0</v>
      </c>
      <c r="H317" s="11">
        <v>0</v>
      </c>
      <c r="I317" s="11">
        <v>0</v>
      </c>
      <c r="J317" s="11">
        <v>0</v>
      </c>
      <c r="K317" s="11">
        <v>0</v>
      </c>
      <c r="L317" s="9">
        <f t="shared" si="16"/>
        <v>17174.38</v>
      </c>
      <c r="M317" s="10">
        <v>2227.2834400000002</v>
      </c>
      <c r="N317" s="9">
        <f t="shared" si="17"/>
        <v>14947.096560000002</v>
      </c>
      <c r="O317" s="9">
        <f t="shared" si="18"/>
        <v>38928.594666666664</v>
      </c>
      <c r="P317" s="9">
        <f t="shared" si="19"/>
        <v>5152.3140000000003</v>
      </c>
    </row>
    <row r="318" spans="1:16" x14ac:dyDescent="0.25">
      <c r="A318" s="3" t="s">
        <v>17</v>
      </c>
      <c r="B318" s="3" t="s">
        <v>267</v>
      </c>
      <c r="C318" s="3" t="s">
        <v>247</v>
      </c>
      <c r="D318" s="10">
        <v>9020.64</v>
      </c>
      <c r="E318" s="11">
        <v>0</v>
      </c>
      <c r="F318" s="11">
        <v>0</v>
      </c>
      <c r="G318" s="11">
        <v>0</v>
      </c>
      <c r="H318" s="11">
        <v>0</v>
      </c>
      <c r="I318" s="11">
        <v>0</v>
      </c>
      <c r="J318" s="11">
        <v>0</v>
      </c>
      <c r="K318" s="11">
        <v>0</v>
      </c>
      <c r="L318" s="9">
        <f t="shared" si="16"/>
        <v>9020.64</v>
      </c>
      <c r="M318" s="10">
        <v>707.46844799999985</v>
      </c>
      <c r="N318" s="9">
        <f t="shared" si="17"/>
        <v>8313.1715519999998</v>
      </c>
      <c r="O318" s="9">
        <f t="shared" si="18"/>
        <v>20446.784</v>
      </c>
      <c r="P318" s="9">
        <f t="shared" si="19"/>
        <v>2706.192</v>
      </c>
    </row>
    <row r="319" spans="1:16" x14ac:dyDescent="0.25">
      <c r="A319" s="3" t="s">
        <v>23</v>
      </c>
      <c r="B319" s="3" t="s">
        <v>267</v>
      </c>
      <c r="C319" s="3" t="s">
        <v>247</v>
      </c>
      <c r="D319" s="10">
        <v>6820.44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  <c r="J319" s="11">
        <v>0</v>
      </c>
      <c r="K319" s="11">
        <v>0</v>
      </c>
      <c r="L319" s="9">
        <f t="shared" si="16"/>
        <v>6820.44</v>
      </c>
      <c r="M319" s="10">
        <v>214.54668799999988</v>
      </c>
      <c r="N319" s="9">
        <f t="shared" si="17"/>
        <v>6605.8933120000002</v>
      </c>
      <c r="O319" s="9">
        <f t="shared" si="18"/>
        <v>15459.663999999999</v>
      </c>
      <c r="P319" s="9">
        <f t="shared" si="19"/>
        <v>2046.1319999999998</v>
      </c>
    </row>
    <row r="320" spans="1:16" x14ac:dyDescent="0.25">
      <c r="A320" s="3" t="s">
        <v>285</v>
      </c>
      <c r="B320" s="3" t="s">
        <v>267</v>
      </c>
      <c r="C320" s="3" t="s">
        <v>247</v>
      </c>
      <c r="D320" s="10">
        <v>10253.120000000001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  <c r="J320" s="11">
        <v>0</v>
      </c>
      <c r="K320" s="11">
        <v>0</v>
      </c>
      <c r="L320" s="9">
        <f t="shared" si="16"/>
        <v>10253.120000000001</v>
      </c>
      <c r="M320" s="10">
        <v>874.25200000000018</v>
      </c>
      <c r="N320" s="9">
        <f t="shared" si="17"/>
        <v>9378.8680000000004</v>
      </c>
      <c r="O320" s="9">
        <f t="shared" si="18"/>
        <v>23240.405333333332</v>
      </c>
      <c r="P320" s="9">
        <f t="shared" si="19"/>
        <v>3075.9360000000001</v>
      </c>
    </row>
    <row r="321" spans="1:16" x14ac:dyDescent="0.25">
      <c r="A321" s="3" t="s">
        <v>353</v>
      </c>
      <c r="B321" s="3" t="s">
        <v>267</v>
      </c>
      <c r="C321" s="3" t="s">
        <v>247</v>
      </c>
      <c r="D321" s="10">
        <v>29036.799999999999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  <c r="J321" s="11">
        <v>0</v>
      </c>
      <c r="K321" s="11">
        <v>0</v>
      </c>
      <c r="L321" s="9">
        <f t="shared" si="16"/>
        <v>29036.799999999999</v>
      </c>
      <c r="M321" s="10">
        <v>4805.3378080000002</v>
      </c>
      <c r="N321" s="9">
        <f t="shared" si="17"/>
        <v>24231.462191999999</v>
      </c>
      <c r="O321" s="9">
        <f t="shared" si="18"/>
        <v>65816.746666666659</v>
      </c>
      <c r="P321" s="9">
        <f t="shared" si="19"/>
        <v>8711.0399999999991</v>
      </c>
    </row>
    <row r="322" spans="1:16" x14ac:dyDescent="0.25">
      <c r="A322" s="3" t="s">
        <v>4</v>
      </c>
      <c r="B322" s="3" t="s">
        <v>257</v>
      </c>
      <c r="C322" s="3" t="s">
        <v>257</v>
      </c>
      <c r="D322" s="10">
        <v>7025.0571428571429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9">
        <f t="shared" si="16"/>
        <v>7025.0571428571429</v>
      </c>
      <c r="M322" s="10">
        <v>236.80903314285715</v>
      </c>
      <c r="N322" s="9">
        <f t="shared" si="17"/>
        <v>6788.2481097142854</v>
      </c>
      <c r="O322" s="9">
        <f t="shared" si="18"/>
        <v>15923.462857142857</v>
      </c>
      <c r="P322" s="9">
        <f t="shared" si="19"/>
        <v>2107.517142857143</v>
      </c>
    </row>
    <row r="323" spans="1:16" x14ac:dyDescent="0.25">
      <c r="A323" s="3" t="s">
        <v>4</v>
      </c>
      <c r="B323" s="3" t="s">
        <v>257</v>
      </c>
      <c r="C323" s="3" t="s">
        <v>257</v>
      </c>
      <c r="D323" s="10">
        <v>7417.4571428571435</v>
      </c>
      <c r="E323" s="11">
        <v>0</v>
      </c>
      <c r="F323" s="11">
        <v>0</v>
      </c>
      <c r="G323" s="11">
        <v>0</v>
      </c>
      <c r="H323" s="11">
        <v>0</v>
      </c>
      <c r="I323" s="11">
        <v>0</v>
      </c>
      <c r="J323" s="11">
        <v>0</v>
      </c>
      <c r="K323" s="11">
        <v>0</v>
      </c>
      <c r="L323" s="9">
        <f t="shared" si="16"/>
        <v>7417.4571428571435</v>
      </c>
      <c r="M323" s="10">
        <v>533.04215314285716</v>
      </c>
      <c r="N323" s="9">
        <f t="shared" si="17"/>
        <v>6884.4149897142861</v>
      </c>
      <c r="O323" s="9">
        <f t="shared" si="18"/>
        <v>16812.902857142857</v>
      </c>
      <c r="P323" s="9">
        <f t="shared" si="19"/>
        <v>2225.2371428571428</v>
      </c>
    </row>
    <row r="324" spans="1:16" x14ac:dyDescent="0.25">
      <c r="A324" s="3" t="s">
        <v>4</v>
      </c>
      <c r="B324" s="3" t="s">
        <v>257</v>
      </c>
      <c r="C324" s="3" t="s">
        <v>257</v>
      </c>
      <c r="D324" s="10">
        <v>7417.4571428571435</v>
      </c>
      <c r="E324" s="11">
        <v>0</v>
      </c>
      <c r="F324" s="11">
        <v>0</v>
      </c>
      <c r="G324" s="11">
        <v>0</v>
      </c>
      <c r="H324" s="11">
        <v>0</v>
      </c>
      <c r="I324" s="11">
        <v>0</v>
      </c>
      <c r="J324" s="11">
        <v>0</v>
      </c>
      <c r="K324" s="11">
        <v>0</v>
      </c>
      <c r="L324" s="9">
        <f t="shared" si="16"/>
        <v>7417.4571428571435</v>
      </c>
      <c r="M324" s="10">
        <v>533.04215314285716</v>
      </c>
      <c r="N324" s="9">
        <f t="shared" si="17"/>
        <v>6884.4149897142861</v>
      </c>
      <c r="O324" s="9">
        <f t="shared" si="18"/>
        <v>16812.902857142857</v>
      </c>
      <c r="P324" s="9">
        <f t="shared" si="19"/>
        <v>2225.2371428571428</v>
      </c>
    </row>
    <row r="325" spans="1:16" x14ac:dyDescent="0.25">
      <c r="A325" s="3" t="s">
        <v>4</v>
      </c>
      <c r="B325" s="3" t="s">
        <v>257</v>
      </c>
      <c r="C325" s="3" t="s">
        <v>257</v>
      </c>
      <c r="D325" s="10">
        <v>7417.4571428571435</v>
      </c>
      <c r="E325" s="11">
        <v>0</v>
      </c>
      <c r="F325" s="11">
        <v>0</v>
      </c>
      <c r="G325" s="11">
        <v>0</v>
      </c>
      <c r="H325" s="11">
        <v>0</v>
      </c>
      <c r="I325" s="11">
        <v>0</v>
      </c>
      <c r="J325" s="11">
        <v>0</v>
      </c>
      <c r="K325" s="11">
        <v>0</v>
      </c>
      <c r="L325" s="9">
        <f t="shared" si="16"/>
        <v>7417.4571428571435</v>
      </c>
      <c r="M325" s="10">
        <v>533.04215314285716</v>
      </c>
      <c r="N325" s="9">
        <f t="shared" si="17"/>
        <v>6884.4149897142861</v>
      </c>
      <c r="O325" s="9">
        <f t="shared" si="18"/>
        <v>16812.902857142857</v>
      </c>
      <c r="P325" s="9">
        <f t="shared" si="19"/>
        <v>2225.2371428571428</v>
      </c>
    </row>
    <row r="326" spans="1:16" x14ac:dyDescent="0.25">
      <c r="A326" s="3" t="s">
        <v>4</v>
      </c>
      <c r="B326" s="3" t="s">
        <v>257</v>
      </c>
      <c r="C326" s="3" t="s">
        <v>257</v>
      </c>
      <c r="D326" s="10">
        <v>7673.9571428571426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  <c r="J326" s="11">
        <v>0</v>
      </c>
      <c r="K326" s="11">
        <v>0</v>
      </c>
      <c r="L326" s="9">
        <f t="shared" si="16"/>
        <v>7673.9571428571426</v>
      </c>
      <c r="M326" s="10">
        <v>560.94935314285703</v>
      </c>
      <c r="N326" s="9">
        <f t="shared" si="17"/>
        <v>7113.0077897142855</v>
      </c>
      <c r="O326" s="9">
        <f t="shared" si="18"/>
        <v>17394.302857142855</v>
      </c>
      <c r="P326" s="9">
        <f t="shared" si="19"/>
        <v>2302.1871428571426</v>
      </c>
    </row>
    <row r="327" spans="1:16" x14ac:dyDescent="0.25">
      <c r="A327" s="3" t="s">
        <v>4</v>
      </c>
      <c r="B327" s="3" t="s">
        <v>257</v>
      </c>
      <c r="C327" s="3" t="s">
        <v>257</v>
      </c>
      <c r="D327" s="10">
        <v>9015.2571428571428</v>
      </c>
      <c r="E327" s="11">
        <v>0</v>
      </c>
      <c r="F327" s="11">
        <v>0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9">
        <f t="shared" si="16"/>
        <v>9015.2571428571428</v>
      </c>
      <c r="M327" s="10">
        <v>706.88279314285705</v>
      </c>
      <c r="N327" s="9">
        <f t="shared" si="17"/>
        <v>8308.3743497142859</v>
      </c>
      <c r="O327" s="9">
        <f t="shared" si="18"/>
        <v>20434.582857142857</v>
      </c>
      <c r="P327" s="9">
        <f t="shared" si="19"/>
        <v>2704.5771428571429</v>
      </c>
    </row>
    <row r="328" spans="1:16" x14ac:dyDescent="0.25">
      <c r="A328" s="3" t="s">
        <v>4</v>
      </c>
      <c r="B328" s="3" t="s">
        <v>257</v>
      </c>
      <c r="C328" s="3" t="s">
        <v>257</v>
      </c>
      <c r="D328" s="10">
        <v>10584.6</v>
      </c>
      <c r="E328" s="11">
        <v>0</v>
      </c>
      <c r="F328" s="11">
        <v>0</v>
      </c>
      <c r="G328" s="11">
        <v>0</v>
      </c>
      <c r="H328" s="11">
        <v>0</v>
      </c>
      <c r="I328" s="11">
        <v>0</v>
      </c>
      <c r="J328" s="11">
        <v>0</v>
      </c>
      <c r="K328" s="11">
        <v>0</v>
      </c>
      <c r="L328" s="9">
        <f t="shared" ref="L328:L391" si="20">SUM(D328:K328)</f>
        <v>10584.6</v>
      </c>
      <c r="M328" s="10">
        <v>927.28880000000004</v>
      </c>
      <c r="N328" s="9">
        <f t="shared" ref="N328:N391" si="21">L328-M328</f>
        <v>9657.3112000000001</v>
      </c>
      <c r="O328" s="9">
        <f t="shared" ref="O328:O391" si="22">D328/30*68</f>
        <v>23991.759999999998</v>
      </c>
      <c r="P328" s="9">
        <f t="shared" ref="P328:P391" si="23">D328/30*9</f>
        <v>3175.38</v>
      </c>
    </row>
    <row r="329" spans="1:16" x14ac:dyDescent="0.25">
      <c r="A329" s="3" t="s">
        <v>4</v>
      </c>
      <c r="B329" s="3" t="s">
        <v>257</v>
      </c>
      <c r="C329" s="3" t="s">
        <v>257</v>
      </c>
      <c r="D329" s="10">
        <v>10588.971428571431</v>
      </c>
      <c r="E329" s="11">
        <v>0</v>
      </c>
      <c r="F329" s="11">
        <v>0</v>
      </c>
      <c r="G329" s="11">
        <v>0</v>
      </c>
      <c r="H329" s="11">
        <v>0</v>
      </c>
      <c r="I329" s="11">
        <v>0</v>
      </c>
      <c r="J329" s="11">
        <v>0</v>
      </c>
      <c r="K329" s="11">
        <v>0</v>
      </c>
      <c r="L329" s="9">
        <f t="shared" si="20"/>
        <v>10588.971428571431</v>
      </c>
      <c r="M329" s="10">
        <v>927.98822857142898</v>
      </c>
      <c r="N329" s="9">
        <f t="shared" si="21"/>
        <v>9660.9832000000024</v>
      </c>
      <c r="O329" s="9">
        <f t="shared" si="22"/>
        <v>24001.668571428574</v>
      </c>
      <c r="P329" s="9">
        <f t="shared" si="23"/>
        <v>3176.6914285714292</v>
      </c>
    </row>
    <row r="330" spans="1:16" x14ac:dyDescent="0.25">
      <c r="A330" s="3" t="s">
        <v>4</v>
      </c>
      <c r="B330" s="3" t="s">
        <v>257</v>
      </c>
      <c r="C330" s="3" t="s">
        <v>257</v>
      </c>
      <c r="D330" s="10">
        <v>10592.999999999998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  <c r="J330" s="11">
        <v>0</v>
      </c>
      <c r="K330" s="11">
        <v>0</v>
      </c>
      <c r="L330" s="9">
        <f t="shared" si="20"/>
        <v>10592.999999999998</v>
      </c>
      <c r="M330" s="10">
        <v>928.63279999999975</v>
      </c>
      <c r="N330" s="9">
        <f t="shared" si="21"/>
        <v>9664.3671999999988</v>
      </c>
      <c r="O330" s="9">
        <f t="shared" si="22"/>
        <v>24010.799999999999</v>
      </c>
      <c r="P330" s="9">
        <f t="shared" si="23"/>
        <v>3177.8999999999996</v>
      </c>
    </row>
    <row r="331" spans="1:16" x14ac:dyDescent="0.25">
      <c r="A331" s="3" t="s">
        <v>23</v>
      </c>
      <c r="B331" s="3" t="s">
        <v>257</v>
      </c>
      <c r="C331" s="3" t="s">
        <v>257</v>
      </c>
      <c r="D331" s="10">
        <v>7847.58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  <c r="J331" s="11">
        <v>0</v>
      </c>
      <c r="K331" s="11">
        <v>0</v>
      </c>
      <c r="L331" s="9">
        <f t="shared" si="20"/>
        <v>7847.58</v>
      </c>
      <c r="M331" s="10">
        <v>579.83951999999999</v>
      </c>
      <c r="N331" s="9">
        <f t="shared" si="21"/>
        <v>7267.7404800000004</v>
      </c>
      <c r="O331" s="9">
        <f t="shared" si="22"/>
        <v>17787.848000000002</v>
      </c>
      <c r="P331" s="9">
        <f t="shared" si="23"/>
        <v>2354.2740000000003</v>
      </c>
    </row>
    <row r="332" spans="1:16" x14ac:dyDescent="0.25">
      <c r="A332" s="3" t="s">
        <v>347</v>
      </c>
      <c r="B332" s="3" t="s">
        <v>257</v>
      </c>
      <c r="C332" s="3" t="s">
        <v>257</v>
      </c>
      <c r="D332" s="10">
        <v>27075.52</v>
      </c>
      <c r="E332" s="11">
        <v>0</v>
      </c>
      <c r="F332" s="11">
        <v>0</v>
      </c>
      <c r="G332" s="11">
        <v>0</v>
      </c>
      <c r="H332" s="11">
        <v>0</v>
      </c>
      <c r="I332" s="11">
        <v>0</v>
      </c>
      <c r="J332" s="11">
        <v>0</v>
      </c>
      <c r="K332" s="11">
        <v>0</v>
      </c>
      <c r="L332" s="9">
        <f t="shared" si="20"/>
        <v>27075.52</v>
      </c>
      <c r="M332" s="10">
        <v>4344.0447520000007</v>
      </c>
      <c r="N332" s="9">
        <f t="shared" si="21"/>
        <v>22731.475247999999</v>
      </c>
      <c r="O332" s="9">
        <f t="shared" si="22"/>
        <v>61371.178666666667</v>
      </c>
      <c r="P332" s="9">
        <f t="shared" si="23"/>
        <v>8122.6559999999999</v>
      </c>
    </row>
    <row r="333" spans="1:16" x14ac:dyDescent="0.25">
      <c r="A333" s="3" t="s">
        <v>389</v>
      </c>
      <c r="B333" s="3" t="s">
        <v>257</v>
      </c>
      <c r="C333" s="3" t="s">
        <v>257</v>
      </c>
      <c r="D333" s="10">
        <v>7364.44</v>
      </c>
      <c r="E333" s="11">
        <v>0</v>
      </c>
      <c r="F333" s="11">
        <v>0</v>
      </c>
      <c r="G333" s="11">
        <v>0</v>
      </c>
      <c r="H333" s="11">
        <v>0</v>
      </c>
      <c r="I333" s="11">
        <v>0</v>
      </c>
      <c r="J333" s="11">
        <v>0</v>
      </c>
      <c r="K333" s="11">
        <v>0</v>
      </c>
      <c r="L333" s="9">
        <f t="shared" si="20"/>
        <v>7364.44</v>
      </c>
      <c r="M333" s="10">
        <v>309.66388799999993</v>
      </c>
      <c r="N333" s="9">
        <f t="shared" si="21"/>
        <v>7054.7761119999996</v>
      </c>
      <c r="O333" s="9">
        <f t="shared" si="22"/>
        <v>16692.730666666666</v>
      </c>
      <c r="P333" s="9">
        <f t="shared" si="23"/>
        <v>2209.3319999999999</v>
      </c>
    </row>
    <row r="334" spans="1:16" x14ac:dyDescent="0.25">
      <c r="A334" s="3" t="s">
        <v>389</v>
      </c>
      <c r="B334" s="3" t="s">
        <v>257</v>
      </c>
      <c r="C334" s="3" t="s">
        <v>257</v>
      </c>
      <c r="D334" s="10">
        <v>10584.942857142858</v>
      </c>
      <c r="E334" s="11">
        <v>0</v>
      </c>
      <c r="F334" s="11">
        <v>0</v>
      </c>
      <c r="G334" s="11">
        <v>0</v>
      </c>
      <c r="H334" s="11">
        <v>0</v>
      </c>
      <c r="I334" s="11">
        <v>0</v>
      </c>
      <c r="J334" s="11">
        <v>0</v>
      </c>
      <c r="K334" s="11">
        <v>0</v>
      </c>
      <c r="L334" s="9">
        <f t="shared" si="20"/>
        <v>10584.942857142858</v>
      </c>
      <c r="M334" s="10">
        <v>927.3436571428573</v>
      </c>
      <c r="N334" s="9">
        <f t="shared" si="21"/>
        <v>9657.5992000000006</v>
      </c>
      <c r="O334" s="9">
        <f t="shared" si="22"/>
        <v>23992.537142857145</v>
      </c>
      <c r="P334" s="9">
        <f t="shared" si="23"/>
        <v>3175.4828571428575</v>
      </c>
    </row>
    <row r="335" spans="1:16" x14ac:dyDescent="0.25">
      <c r="A335" s="3" t="s">
        <v>389</v>
      </c>
      <c r="B335" s="3" t="s">
        <v>257</v>
      </c>
      <c r="C335" s="3" t="s">
        <v>257</v>
      </c>
      <c r="D335" s="10">
        <v>13085.72</v>
      </c>
      <c r="E335" s="11">
        <v>0</v>
      </c>
      <c r="F335" s="11">
        <v>0</v>
      </c>
      <c r="G335" s="11">
        <v>0</v>
      </c>
      <c r="H335" s="11">
        <v>0</v>
      </c>
      <c r="I335" s="11">
        <v>0</v>
      </c>
      <c r="J335" s="11">
        <v>0</v>
      </c>
      <c r="K335" s="11">
        <v>0</v>
      </c>
      <c r="L335" s="9">
        <f t="shared" si="20"/>
        <v>13085.72</v>
      </c>
      <c r="M335" s="10">
        <v>1364.1189280000001</v>
      </c>
      <c r="N335" s="9">
        <f t="shared" si="21"/>
        <v>11721.601071999999</v>
      </c>
      <c r="O335" s="9">
        <f t="shared" si="22"/>
        <v>29660.96533333333</v>
      </c>
      <c r="P335" s="9">
        <f t="shared" si="23"/>
        <v>3925.7159999999994</v>
      </c>
    </row>
    <row r="336" spans="1:16" x14ac:dyDescent="0.25">
      <c r="A336" s="3" t="s">
        <v>12</v>
      </c>
      <c r="B336" s="3" t="s">
        <v>257</v>
      </c>
      <c r="C336" s="3" t="s">
        <v>257</v>
      </c>
      <c r="D336" s="10">
        <v>11122.757142857143</v>
      </c>
      <c r="E336" s="11">
        <v>0</v>
      </c>
      <c r="F336" s="11">
        <v>0</v>
      </c>
      <c r="G336" s="11">
        <v>0</v>
      </c>
      <c r="H336" s="11">
        <v>0</v>
      </c>
      <c r="I336" s="11">
        <v>0</v>
      </c>
      <c r="J336" s="11">
        <v>0</v>
      </c>
      <c r="K336" s="11">
        <v>0</v>
      </c>
      <c r="L336" s="9">
        <f t="shared" si="20"/>
        <v>11122.757142857143</v>
      </c>
      <c r="M336" s="10">
        <v>1013.3939428571429</v>
      </c>
      <c r="N336" s="9">
        <f t="shared" si="21"/>
        <v>10109.3632</v>
      </c>
      <c r="O336" s="9">
        <f t="shared" si="22"/>
        <v>25211.582857142857</v>
      </c>
      <c r="P336" s="9">
        <f t="shared" si="23"/>
        <v>3336.8271428571429</v>
      </c>
    </row>
    <row r="337" spans="1:16" x14ac:dyDescent="0.25">
      <c r="A337" s="3" t="s">
        <v>159</v>
      </c>
      <c r="B337" s="3" t="s">
        <v>257</v>
      </c>
      <c r="C337" s="3" t="s">
        <v>257</v>
      </c>
      <c r="D337" s="10">
        <v>36881.980000000003</v>
      </c>
      <c r="E337" s="11">
        <v>0</v>
      </c>
      <c r="F337" s="11">
        <v>0</v>
      </c>
      <c r="G337" s="11">
        <v>0</v>
      </c>
      <c r="H337" s="11">
        <v>0</v>
      </c>
      <c r="I337" s="11">
        <v>0</v>
      </c>
      <c r="J337" s="11">
        <v>0</v>
      </c>
      <c r="K337" s="11">
        <v>0</v>
      </c>
      <c r="L337" s="9">
        <f t="shared" si="20"/>
        <v>36881.980000000003</v>
      </c>
      <c r="M337" s="10">
        <v>6650.5241440000009</v>
      </c>
      <c r="N337" s="9">
        <f t="shared" si="21"/>
        <v>30231.455856</v>
      </c>
      <c r="O337" s="9">
        <f t="shared" si="22"/>
        <v>83599.154666666684</v>
      </c>
      <c r="P337" s="9">
        <f t="shared" si="23"/>
        <v>11064.594000000001</v>
      </c>
    </row>
    <row r="338" spans="1:16" x14ac:dyDescent="0.25">
      <c r="A338" s="3" t="s">
        <v>183</v>
      </c>
      <c r="B338" s="3" t="s">
        <v>257</v>
      </c>
      <c r="C338" s="3" t="s">
        <v>257</v>
      </c>
      <c r="D338" s="10">
        <v>12192.1</v>
      </c>
      <c r="E338" s="11">
        <v>0</v>
      </c>
      <c r="F338" s="11">
        <v>0</v>
      </c>
      <c r="G338" s="11">
        <v>0</v>
      </c>
      <c r="H338" s="11">
        <v>0</v>
      </c>
      <c r="I338" s="11">
        <v>0</v>
      </c>
      <c r="J338" s="11">
        <v>0</v>
      </c>
      <c r="K338" s="11">
        <v>0</v>
      </c>
      <c r="L338" s="9">
        <f t="shared" si="20"/>
        <v>12192.1</v>
      </c>
      <c r="M338" s="10">
        <v>1203.9822240000003</v>
      </c>
      <c r="N338" s="9">
        <f t="shared" si="21"/>
        <v>10988.117775999999</v>
      </c>
      <c r="O338" s="9">
        <f t="shared" si="22"/>
        <v>27635.42666666667</v>
      </c>
      <c r="P338" s="9">
        <f t="shared" si="23"/>
        <v>3657.63</v>
      </c>
    </row>
    <row r="339" spans="1:16" x14ac:dyDescent="0.25">
      <c r="A339" s="3" t="s">
        <v>17</v>
      </c>
      <c r="B339" s="3" t="s">
        <v>257</v>
      </c>
      <c r="C339" s="3" t="s">
        <v>257</v>
      </c>
      <c r="D339" s="10">
        <v>9147.9599999999991</v>
      </c>
      <c r="E339" s="11">
        <v>0</v>
      </c>
      <c r="F339" s="11">
        <v>0</v>
      </c>
      <c r="G339" s="11">
        <v>0</v>
      </c>
      <c r="H339" s="11">
        <v>0</v>
      </c>
      <c r="I339" s="11">
        <v>0</v>
      </c>
      <c r="J339" s="11">
        <v>0</v>
      </c>
      <c r="K339" s="11">
        <v>0</v>
      </c>
      <c r="L339" s="9">
        <f t="shared" si="20"/>
        <v>9147.9599999999991</v>
      </c>
      <c r="M339" s="10">
        <v>721.3208639999998</v>
      </c>
      <c r="N339" s="9">
        <f t="shared" si="21"/>
        <v>8426.6391359999998</v>
      </c>
      <c r="O339" s="9">
        <f t="shared" si="22"/>
        <v>20735.375999999997</v>
      </c>
      <c r="P339" s="9">
        <f t="shared" si="23"/>
        <v>2744.3879999999995</v>
      </c>
    </row>
    <row r="340" spans="1:16" x14ac:dyDescent="0.25">
      <c r="A340" s="3" t="s">
        <v>17</v>
      </c>
      <c r="B340" s="3" t="s">
        <v>257</v>
      </c>
      <c r="C340" s="3" t="s">
        <v>257</v>
      </c>
      <c r="D340" s="10">
        <v>11194.199999999999</v>
      </c>
      <c r="E340" s="11">
        <v>0</v>
      </c>
      <c r="F340" s="11">
        <v>0</v>
      </c>
      <c r="G340" s="11">
        <v>0</v>
      </c>
      <c r="H340" s="11">
        <v>0</v>
      </c>
      <c r="I340" s="11">
        <v>0</v>
      </c>
      <c r="J340" s="11">
        <v>0</v>
      </c>
      <c r="K340" s="11">
        <v>0</v>
      </c>
      <c r="L340" s="9">
        <f t="shared" si="20"/>
        <v>11194.199999999999</v>
      </c>
      <c r="M340" s="10">
        <v>1025.1585439999999</v>
      </c>
      <c r="N340" s="9">
        <f t="shared" si="21"/>
        <v>10169.041455999999</v>
      </c>
      <c r="O340" s="9">
        <f t="shared" si="22"/>
        <v>25373.52</v>
      </c>
      <c r="P340" s="9">
        <f t="shared" si="23"/>
        <v>3358.2599999999998</v>
      </c>
    </row>
    <row r="341" spans="1:16" x14ac:dyDescent="0.25">
      <c r="A341" s="3" t="s">
        <v>35</v>
      </c>
      <c r="B341" s="3" t="s">
        <v>257</v>
      </c>
      <c r="C341" s="3" t="s">
        <v>257</v>
      </c>
      <c r="D341" s="10">
        <v>10751.38</v>
      </c>
      <c r="E341" s="11">
        <v>0</v>
      </c>
      <c r="F341" s="11">
        <v>0</v>
      </c>
      <c r="G341" s="11">
        <v>0</v>
      </c>
      <c r="H341" s="11">
        <v>0</v>
      </c>
      <c r="I341" s="11">
        <v>0</v>
      </c>
      <c r="J341" s="11">
        <v>0</v>
      </c>
      <c r="K341" s="11">
        <v>0</v>
      </c>
      <c r="L341" s="9">
        <f t="shared" si="20"/>
        <v>10751.38</v>
      </c>
      <c r="M341" s="10">
        <v>953.97359999999992</v>
      </c>
      <c r="N341" s="9">
        <f t="shared" si="21"/>
        <v>9797.4063999999998</v>
      </c>
      <c r="O341" s="9">
        <f t="shared" si="22"/>
        <v>24369.794666666665</v>
      </c>
      <c r="P341" s="9">
        <f t="shared" si="23"/>
        <v>3225.4139999999998</v>
      </c>
    </row>
    <row r="342" spans="1:16" x14ac:dyDescent="0.25">
      <c r="A342" s="3" t="s">
        <v>7</v>
      </c>
      <c r="B342" s="3" t="s">
        <v>257</v>
      </c>
      <c r="C342" s="3" t="s">
        <v>257</v>
      </c>
      <c r="D342" s="10">
        <v>7025.0571428571429</v>
      </c>
      <c r="E342" s="11">
        <v>0</v>
      </c>
      <c r="F342" s="11">
        <v>0</v>
      </c>
      <c r="G342" s="11">
        <v>0</v>
      </c>
      <c r="H342" s="11">
        <v>0</v>
      </c>
      <c r="I342" s="11">
        <v>0</v>
      </c>
      <c r="J342" s="11">
        <v>0</v>
      </c>
      <c r="K342" s="11">
        <v>0</v>
      </c>
      <c r="L342" s="9">
        <f t="shared" si="20"/>
        <v>7025.0571428571429</v>
      </c>
      <c r="M342" s="10">
        <v>236.80903314285715</v>
      </c>
      <c r="N342" s="9">
        <f t="shared" si="21"/>
        <v>6788.2481097142854</v>
      </c>
      <c r="O342" s="9">
        <f t="shared" si="22"/>
        <v>15923.462857142857</v>
      </c>
      <c r="P342" s="9">
        <f t="shared" si="23"/>
        <v>2107.517142857143</v>
      </c>
    </row>
    <row r="343" spans="1:16" x14ac:dyDescent="0.25">
      <c r="A343" s="3" t="s">
        <v>7</v>
      </c>
      <c r="B343" s="3" t="s">
        <v>257</v>
      </c>
      <c r="C343" s="3" t="s">
        <v>257</v>
      </c>
      <c r="D343" s="10">
        <v>7025.0571428571429</v>
      </c>
      <c r="E343" s="11">
        <v>0</v>
      </c>
      <c r="F343" s="11">
        <v>0</v>
      </c>
      <c r="G343" s="11">
        <v>0</v>
      </c>
      <c r="H343" s="11">
        <v>0</v>
      </c>
      <c r="I343" s="11">
        <v>0</v>
      </c>
      <c r="J343" s="11">
        <v>0</v>
      </c>
      <c r="K343" s="11">
        <v>0</v>
      </c>
      <c r="L343" s="9">
        <f t="shared" si="20"/>
        <v>7025.0571428571429</v>
      </c>
      <c r="M343" s="10">
        <v>236.80903314285715</v>
      </c>
      <c r="N343" s="9">
        <f t="shared" si="21"/>
        <v>6788.2481097142854</v>
      </c>
      <c r="O343" s="9">
        <f t="shared" si="22"/>
        <v>15923.462857142857</v>
      </c>
      <c r="P343" s="9">
        <f t="shared" si="23"/>
        <v>2107.517142857143</v>
      </c>
    </row>
    <row r="344" spans="1:16" x14ac:dyDescent="0.25">
      <c r="A344" s="3" t="s">
        <v>7</v>
      </c>
      <c r="B344" s="3" t="s">
        <v>257</v>
      </c>
      <c r="C344" s="3" t="s">
        <v>257</v>
      </c>
      <c r="D344" s="10">
        <v>7025.0571428571429</v>
      </c>
      <c r="E344" s="11">
        <v>0</v>
      </c>
      <c r="F344" s="11">
        <v>0</v>
      </c>
      <c r="G344" s="11">
        <v>0</v>
      </c>
      <c r="H344" s="11">
        <v>0</v>
      </c>
      <c r="I344" s="11">
        <v>0</v>
      </c>
      <c r="J344" s="11">
        <v>0</v>
      </c>
      <c r="K344" s="11">
        <v>0</v>
      </c>
      <c r="L344" s="9">
        <f t="shared" si="20"/>
        <v>7025.0571428571429</v>
      </c>
      <c r="M344" s="10">
        <v>236.80903314285715</v>
      </c>
      <c r="N344" s="9">
        <f t="shared" si="21"/>
        <v>6788.2481097142854</v>
      </c>
      <c r="O344" s="9">
        <f t="shared" si="22"/>
        <v>15923.462857142857</v>
      </c>
      <c r="P344" s="9">
        <f t="shared" si="23"/>
        <v>2107.517142857143</v>
      </c>
    </row>
    <row r="345" spans="1:16" x14ac:dyDescent="0.25">
      <c r="A345" s="3" t="s">
        <v>7</v>
      </c>
      <c r="B345" s="3" t="s">
        <v>257</v>
      </c>
      <c r="C345" s="3" t="s">
        <v>241</v>
      </c>
      <c r="D345" s="10">
        <v>7025.0571428571429</v>
      </c>
      <c r="E345" s="11">
        <v>0</v>
      </c>
      <c r="F345" s="11">
        <v>0</v>
      </c>
      <c r="G345" s="11">
        <v>0</v>
      </c>
      <c r="H345" s="11">
        <v>0</v>
      </c>
      <c r="I345" s="11">
        <v>0</v>
      </c>
      <c r="J345" s="11">
        <v>0</v>
      </c>
      <c r="K345" s="11">
        <v>0</v>
      </c>
      <c r="L345" s="9">
        <f t="shared" si="20"/>
        <v>7025.0571428571429</v>
      </c>
      <c r="M345" s="10">
        <v>236.80903314285715</v>
      </c>
      <c r="N345" s="9">
        <f t="shared" si="21"/>
        <v>6788.2481097142854</v>
      </c>
      <c r="O345" s="9">
        <f t="shared" si="22"/>
        <v>15923.462857142857</v>
      </c>
      <c r="P345" s="9">
        <f t="shared" si="23"/>
        <v>2107.517142857143</v>
      </c>
    </row>
    <row r="346" spans="1:16" x14ac:dyDescent="0.25">
      <c r="A346" s="3" t="s">
        <v>7</v>
      </c>
      <c r="B346" s="3" t="s">
        <v>257</v>
      </c>
      <c r="C346" s="3" t="s">
        <v>241</v>
      </c>
      <c r="D346" s="10">
        <v>7025.0571428571429</v>
      </c>
      <c r="E346" s="11">
        <v>0</v>
      </c>
      <c r="F346" s="11">
        <v>0</v>
      </c>
      <c r="G346" s="11">
        <v>0</v>
      </c>
      <c r="H346" s="11">
        <v>0</v>
      </c>
      <c r="I346" s="11">
        <v>0</v>
      </c>
      <c r="J346" s="11">
        <v>0</v>
      </c>
      <c r="K346" s="11">
        <v>0</v>
      </c>
      <c r="L346" s="9">
        <f t="shared" si="20"/>
        <v>7025.0571428571429</v>
      </c>
      <c r="M346" s="10">
        <v>236.80903314285715</v>
      </c>
      <c r="N346" s="9">
        <f t="shared" si="21"/>
        <v>6788.2481097142854</v>
      </c>
      <c r="O346" s="9">
        <f t="shared" si="22"/>
        <v>15923.462857142857</v>
      </c>
      <c r="P346" s="9">
        <f t="shared" si="23"/>
        <v>2107.517142857143</v>
      </c>
    </row>
    <row r="347" spans="1:16" x14ac:dyDescent="0.25">
      <c r="A347" s="3" t="s">
        <v>7</v>
      </c>
      <c r="B347" s="3" t="s">
        <v>257</v>
      </c>
      <c r="C347" s="3" t="s">
        <v>241</v>
      </c>
      <c r="D347" s="10">
        <v>7025.0571428571429</v>
      </c>
      <c r="E347" s="11">
        <v>0</v>
      </c>
      <c r="F347" s="11">
        <v>0</v>
      </c>
      <c r="G347" s="11">
        <v>0</v>
      </c>
      <c r="H347" s="11">
        <v>0</v>
      </c>
      <c r="I347" s="11">
        <v>0</v>
      </c>
      <c r="J347" s="11">
        <v>0</v>
      </c>
      <c r="K347" s="11">
        <v>0</v>
      </c>
      <c r="L347" s="9">
        <f t="shared" si="20"/>
        <v>7025.0571428571429</v>
      </c>
      <c r="M347" s="10">
        <v>236.80903314285715</v>
      </c>
      <c r="N347" s="9">
        <f t="shared" si="21"/>
        <v>6788.2481097142854</v>
      </c>
      <c r="O347" s="9">
        <f t="shared" si="22"/>
        <v>15923.462857142857</v>
      </c>
      <c r="P347" s="9">
        <f t="shared" si="23"/>
        <v>2107.517142857143</v>
      </c>
    </row>
    <row r="348" spans="1:16" x14ac:dyDescent="0.25">
      <c r="A348" s="3" t="s">
        <v>7</v>
      </c>
      <c r="B348" s="3" t="s">
        <v>257</v>
      </c>
      <c r="C348" s="3" t="s">
        <v>241</v>
      </c>
      <c r="D348" s="10">
        <v>7032.7714285714292</v>
      </c>
      <c r="E348" s="11">
        <v>0</v>
      </c>
      <c r="F348" s="11">
        <v>0</v>
      </c>
      <c r="G348" s="11">
        <v>0</v>
      </c>
      <c r="H348" s="11">
        <v>0</v>
      </c>
      <c r="I348" s="11">
        <v>0</v>
      </c>
      <c r="J348" s="11">
        <v>0</v>
      </c>
      <c r="K348" s="11">
        <v>0</v>
      </c>
      <c r="L348" s="9">
        <f t="shared" si="20"/>
        <v>7032.7714285714292</v>
      </c>
      <c r="M348" s="10">
        <v>237.64834742857144</v>
      </c>
      <c r="N348" s="9">
        <f t="shared" si="21"/>
        <v>6795.1230811428577</v>
      </c>
      <c r="O348" s="9">
        <f t="shared" si="22"/>
        <v>15940.948571428571</v>
      </c>
      <c r="P348" s="9">
        <f t="shared" si="23"/>
        <v>2109.8314285714287</v>
      </c>
    </row>
    <row r="349" spans="1:16" x14ac:dyDescent="0.25">
      <c r="A349" s="3" t="s">
        <v>7</v>
      </c>
      <c r="B349" s="3" t="s">
        <v>257</v>
      </c>
      <c r="C349" s="3" t="s">
        <v>241</v>
      </c>
      <c r="D349" s="10">
        <v>7032.7714285714292</v>
      </c>
      <c r="E349" s="11">
        <v>0</v>
      </c>
      <c r="F349" s="11">
        <v>0</v>
      </c>
      <c r="G349" s="11">
        <v>0</v>
      </c>
      <c r="H349" s="11">
        <v>0</v>
      </c>
      <c r="I349" s="11">
        <v>0</v>
      </c>
      <c r="J349" s="11">
        <v>0</v>
      </c>
      <c r="K349" s="11">
        <v>0</v>
      </c>
      <c r="L349" s="9">
        <f t="shared" si="20"/>
        <v>7032.7714285714292</v>
      </c>
      <c r="M349" s="10">
        <v>237.64834742857144</v>
      </c>
      <c r="N349" s="9">
        <f t="shared" si="21"/>
        <v>6795.1230811428577</v>
      </c>
      <c r="O349" s="9">
        <f t="shared" si="22"/>
        <v>15940.948571428571</v>
      </c>
      <c r="P349" s="9">
        <f t="shared" si="23"/>
        <v>2109.8314285714287</v>
      </c>
    </row>
    <row r="350" spans="1:16" x14ac:dyDescent="0.25">
      <c r="A350" s="3" t="s">
        <v>7</v>
      </c>
      <c r="B350" s="3" t="s">
        <v>257</v>
      </c>
      <c r="C350" s="3" t="s">
        <v>241</v>
      </c>
      <c r="D350" s="10">
        <v>7077.2142857142853</v>
      </c>
      <c r="E350" s="11">
        <v>0</v>
      </c>
      <c r="F350" s="11">
        <v>0</v>
      </c>
      <c r="G350" s="11">
        <v>0</v>
      </c>
      <c r="H350" s="11">
        <v>0</v>
      </c>
      <c r="I350" s="11">
        <v>0</v>
      </c>
      <c r="J350" s="11">
        <v>0</v>
      </c>
      <c r="K350" s="11">
        <v>0</v>
      </c>
      <c r="L350" s="9">
        <f t="shared" si="20"/>
        <v>7077.2142857142853</v>
      </c>
      <c r="M350" s="10">
        <v>242.48373028571419</v>
      </c>
      <c r="N350" s="9">
        <f t="shared" si="21"/>
        <v>6834.7305554285713</v>
      </c>
      <c r="O350" s="9">
        <f t="shared" si="22"/>
        <v>16041.685714285713</v>
      </c>
      <c r="P350" s="9">
        <f t="shared" si="23"/>
        <v>2123.1642857142856</v>
      </c>
    </row>
    <row r="351" spans="1:16" x14ac:dyDescent="0.25">
      <c r="A351" s="3" t="s">
        <v>7</v>
      </c>
      <c r="B351" s="3" t="s">
        <v>257</v>
      </c>
      <c r="C351" s="3" t="s">
        <v>241</v>
      </c>
      <c r="D351" s="10">
        <v>7382.9571428571426</v>
      </c>
      <c r="E351" s="11">
        <v>0</v>
      </c>
      <c r="F351" s="11">
        <v>0</v>
      </c>
      <c r="G351" s="11">
        <v>0</v>
      </c>
      <c r="H351" s="11">
        <v>0</v>
      </c>
      <c r="I351" s="11">
        <v>0</v>
      </c>
      <c r="J351" s="11">
        <v>0</v>
      </c>
      <c r="K351" s="11">
        <v>0</v>
      </c>
      <c r="L351" s="9">
        <f t="shared" si="20"/>
        <v>7382.9571428571426</v>
      </c>
      <c r="M351" s="10">
        <v>529.28855314285704</v>
      </c>
      <c r="N351" s="9">
        <f t="shared" si="21"/>
        <v>6853.6685897142852</v>
      </c>
      <c r="O351" s="9">
        <f t="shared" si="22"/>
        <v>16734.702857142856</v>
      </c>
      <c r="P351" s="9">
        <f t="shared" si="23"/>
        <v>2214.8871428571429</v>
      </c>
    </row>
    <row r="352" spans="1:16" x14ac:dyDescent="0.25">
      <c r="A352" s="3" t="s">
        <v>7</v>
      </c>
      <c r="B352" s="3" t="s">
        <v>257</v>
      </c>
      <c r="C352" s="3" t="s">
        <v>241</v>
      </c>
      <c r="D352" s="10">
        <v>7390.6285714285714</v>
      </c>
      <c r="E352" s="11">
        <v>0</v>
      </c>
      <c r="F352" s="11">
        <v>0</v>
      </c>
      <c r="G352" s="11">
        <v>0</v>
      </c>
      <c r="H352" s="11">
        <v>0</v>
      </c>
      <c r="I352" s="11">
        <v>0</v>
      </c>
      <c r="J352" s="11">
        <v>0</v>
      </c>
      <c r="K352" s="11">
        <v>0</v>
      </c>
      <c r="L352" s="9">
        <f t="shared" si="20"/>
        <v>7390.6285714285714</v>
      </c>
      <c r="M352" s="10">
        <v>530.12320457142846</v>
      </c>
      <c r="N352" s="9">
        <f t="shared" si="21"/>
        <v>6860.5053668571427</v>
      </c>
      <c r="O352" s="9">
        <f t="shared" si="22"/>
        <v>16752.091428571428</v>
      </c>
      <c r="P352" s="9">
        <f t="shared" si="23"/>
        <v>2217.1885714285713</v>
      </c>
    </row>
    <row r="353" spans="1:16" x14ac:dyDescent="0.25">
      <c r="A353" s="3" t="s">
        <v>7</v>
      </c>
      <c r="B353" s="3" t="s">
        <v>257</v>
      </c>
      <c r="C353" s="3" t="s">
        <v>241</v>
      </c>
      <c r="D353" s="10">
        <v>7390.6285714285714</v>
      </c>
      <c r="E353" s="11">
        <v>0</v>
      </c>
      <c r="F353" s="11">
        <v>0</v>
      </c>
      <c r="G353" s="11">
        <v>0</v>
      </c>
      <c r="H353" s="11">
        <v>0</v>
      </c>
      <c r="I353" s="11">
        <v>0</v>
      </c>
      <c r="J353" s="11">
        <v>0</v>
      </c>
      <c r="K353" s="11">
        <v>0</v>
      </c>
      <c r="L353" s="9">
        <f t="shared" si="20"/>
        <v>7390.6285714285714</v>
      </c>
      <c r="M353" s="10">
        <v>530.12320457142846</v>
      </c>
      <c r="N353" s="9">
        <f t="shared" si="21"/>
        <v>6860.5053668571427</v>
      </c>
      <c r="O353" s="9">
        <f t="shared" si="22"/>
        <v>16752.091428571428</v>
      </c>
      <c r="P353" s="9">
        <f t="shared" si="23"/>
        <v>2217.1885714285713</v>
      </c>
    </row>
    <row r="354" spans="1:16" x14ac:dyDescent="0.25">
      <c r="A354" s="3" t="s">
        <v>7</v>
      </c>
      <c r="B354" s="3" t="s">
        <v>257</v>
      </c>
      <c r="C354" s="3" t="s">
        <v>241</v>
      </c>
      <c r="D354" s="10">
        <v>7213.7571428571437</v>
      </c>
      <c r="E354" s="11">
        <v>0</v>
      </c>
      <c r="F354" s="11">
        <v>0</v>
      </c>
      <c r="G354" s="11">
        <v>0</v>
      </c>
      <c r="H354" s="11">
        <v>0</v>
      </c>
      <c r="I354" s="11">
        <v>0</v>
      </c>
      <c r="J354" s="11">
        <v>0</v>
      </c>
      <c r="K354" s="11">
        <v>0</v>
      </c>
      <c r="L354" s="9">
        <f t="shared" si="20"/>
        <v>7213.7571428571437</v>
      </c>
      <c r="M354" s="10">
        <v>293.26959314285716</v>
      </c>
      <c r="N354" s="9">
        <f t="shared" si="21"/>
        <v>6920.4875497142866</v>
      </c>
      <c r="O354" s="9">
        <f t="shared" si="22"/>
        <v>16351.182857142858</v>
      </c>
      <c r="P354" s="9">
        <f t="shared" si="23"/>
        <v>2164.1271428571431</v>
      </c>
    </row>
    <row r="355" spans="1:16" x14ac:dyDescent="0.25">
      <c r="A355" s="3" t="s">
        <v>7</v>
      </c>
      <c r="B355" s="3" t="s">
        <v>257</v>
      </c>
      <c r="C355" s="3" t="s">
        <v>241</v>
      </c>
      <c r="D355" s="10">
        <v>7553.7428571428563</v>
      </c>
      <c r="E355" s="11">
        <v>0</v>
      </c>
      <c r="F355" s="11">
        <v>0</v>
      </c>
      <c r="G355" s="11">
        <v>0</v>
      </c>
      <c r="H355" s="11">
        <v>0</v>
      </c>
      <c r="I355" s="11">
        <v>0</v>
      </c>
      <c r="J355" s="11">
        <v>0</v>
      </c>
      <c r="K355" s="11">
        <v>0</v>
      </c>
      <c r="L355" s="9">
        <f t="shared" si="20"/>
        <v>7553.7428571428563</v>
      </c>
      <c r="M355" s="10">
        <v>547.87003885714273</v>
      </c>
      <c r="N355" s="9">
        <f t="shared" si="21"/>
        <v>7005.8728182857139</v>
      </c>
      <c r="O355" s="9">
        <f t="shared" si="22"/>
        <v>17121.81714285714</v>
      </c>
      <c r="P355" s="9">
        <f t="shared" si="23"/>
        <v>2266.1228571428569</v>
      </c>
    </row>
    <row r="356" spans="1:16" x14ac:dyDescent="0.25">
      <c r="A356" s="3" t="s">
        <v>7</v>
      </c>
      <c r="B356" s="3" t="s">
        <v>257</v>
      </c>
      <c r="C356" s="3" t="s">
        <v>241</v>
      </c>
      <c r="D356" s="10">
        <v>7349.3571428571431</v>
      </c>
      <c r="E356" s="11">
        <v>0</v>
      </c>
      <c r="F356" s="11">
        <v>0</v>
      </c>
      <c r="G356" s="11">
        <v>0</v>
      </c>
      <c r="H356" s="11">
        <v>0</v>
      </c>
      <c r="I356" s="11">
        <v>0</v>
      </c>
      <c r="J356" s="11">
        <v>0</v>
      </c>
      <c r="K356" s="11">
        <v>0</v>
      </c>
      <c r="L356" s="9">
        <f t="shared" si="20"/>
        <v>7349.3571428571431</v>
      </c>
      <c r="M356" s="10">
        <v>308.02287314285707</v>
      </c>
      <c r="N356" s="9">
        <f t="shared" si="21"/>
        <v>7041.3342697142862</v>
      </c>
      <c r="O356" s="9">
        <f t="shared" si="22"/>
        <v>16658.542857142857</v>
      </c>
      <c r="P356" s="9">
        <f t="shared" si="23"/>
        <v>2204.8071428571429</v>
      </c>
    </row>
    <row r="357" spans="1:16" x14ac:dyDescent="0.25">
      <c r="A357" s="3" t="s">
        <v>7</v>
      </c>
      <c r="B357" s="3" t="s">
        <v>257</v>
      </c>
      <c r="C357" s="3" t="s">
        <v>241</v>
      </c>
      <c r="D357" s="10">
        <v>7689.6428571428569</v>
      </c>
      <c r="E357" s="11">
        <v>0</v>
      </c>
      <c r="F357" s="11">
        <v>0</v>
      </c>
      <c r="G357" s="11">
        <v>0</v>
      </c>
      <c r="H357" s="11">
        <v>0</v>
      </c>
      <c r="I357" s="11">
        <v>0</v>
      </c>
      <c r="J357" s="11">
        <v>0</v>
      </c>
      <c r="K357" s="11">
        <v>0</v>
      </c>
      <c r="L357" s="9">
        <f t="shared" si="20"/>
        <v>7689.6428571428569</v>
      </c>
      <c r="M357" s="10">
        <v>562.65595885714276</v>
      </c>
      <c r="N357" s="9">
        <f t="shared" si="21"/>
        <v>7126.9868982857142</v>
      </c>
      <c r="O357" s="9">
        <f t="shared" si="22"/>
        <v>17429.857142857141</v>
      </c>
      <c r="P357" s="9">
        <f t="shared" si="23"/>
        <v>2306.8928571428569</v>
      </c>
    </row>
    <row r="358" spans="1:16" x14ac:dyDescent="0.25">
      <c r="A358" s="3" t="s">
        <v>7</v>
      </c>
      <c r="B358" s="3" t="s">
        <v>257</v>
      </c>
      <c r="C358" s="3" t="s">
        <v>241</v>
      </c>
      <c r="D358" s="10">
        <v>7737.6428571428569</v>
      </c>
      <c r="E358" s="11">
        <v>0</v>
      </c>
      <c r="F358" s="11">
        <v>0</v>
      </c>
      <c r="G358" s="11">
        <v>0</v>
      </c>
      <c r="H358" s="11">
        <v>0</v>
      </c>
      <c r="I358" s="11">
        <v>0</v>
      </c>
      <c r="J358" s="11">
        <v>0</v>
      </c>
      <c r="K358" s="11">
        <v>0</v>
      </c>
      <c r="L358" s="9">
        <f t="shared" si="20"/>
        <v>7737.6428571428569</v>
      </c>
      <c r="M358" s="10">
        <v>567.87835885714276</v>
      </c>
      <c r="N358" s="9">
        <f t="shared" si="21"/>
        <v>7169.7644982857146</v>
      </c>
      <c r="O358" s="9">
        <f t="shared" si="22"/>
        <v>17538.657142857144</v>
      </c>
      <c r="P358" s="9">
        <f t="shared" si="23"/>
        <v>2321.2928571428574</v>
      </c>
    </row>
    <row r="359" spans="1:16" x14ac:dyDescent="0.25">
      <c r="A359" s="3" t="s">
        <v>7</v>
      </c>
      <c r="B359" s="3" t="s">
        <v>257</v>
      </c>
      <c r="C359" s="3" t="s">
        <v>241</v>
      </c>
      <c r="D359" s="10">
        <v>7909.0285714285719</v>
      </c>
      <c r="E359" s="11">
        <v>0</v>
      </c>
      <c r="F359" s="11">
        <v>0</v>
      </c>
      <c r="G359" s="11">
        <v>0</v>
      </c>
      <c r="H359" s="11">
        <v>0</v>
      </c>
      <c r="I359" s="11">
        <v>0</v>
      </c>
      <c r="J359" s="11">
        <v>0</v>
      </c>
      <c r="K359" s="11">
        <v>0</v>
      </c>
      <c r="L359" s="9">
        <f t="shared" si="20"/>
        <v>7909.0285714285719</v>
      </c>
      <c r="M359" s="10">
        <v>586.52512457142859</v>
      </c>
      <c r="N359" s="9">
        <f t="shared" si="21"/>
        <v>7322.503446857143</v>
      </c>
      <c r="O359" s="9">
        <f t="shared" si="22"/>
        <v>17927.131428571429</v>
      </c>
      <c r="P359" s="9">
        <f t="shared" si="23"/>
        <v>2372.7085714285718</v>
      </c>
    </row>
    <row r="360" spans="1:16" x14ac:dyDescent="0.25">
      <c r="A360" s="3" t="s">
        <v>7</v>
      </c>
      <c r="B360" s="3" t="s">
        <v>257</v>
      </c>
      <c r="C360" s="3" t="s">
        <v>241</v>
      </c>
      <c r="D360" s="10">
        <v>7909.1571428571424</v>
      </c>
      <c r="E360" s="11">
        <v>0</v>
      </c>
      <c r="F360" s="11">
        <v>0</v>
      </c>
      <c r="G360" s="11">
        <v>0</v>
      </c>
      <c r="H360" s="11">
        <v>0</v>
      </c>
      <c r="I360" s="11">
        <v>0</v>
      </c>
      <c r="J360" s="11">
        <v>0</v>
      </c>
      <c r="K360" s="11">
        <v>0</v>
      </c>
      <c r="L360" s="9">
        <f t="shared" si="20"/>
        <v>7909.1571428571424</v>
      </c>
      <c r="M360" s="10">
        <v>586.5391131428571</v>
      </c>
      <c r="N360" s="9">
        <f t="shared" si="21"/>
        <v>7322.6180297142855</v>
      </c>
      <c r="O360" s="9">
        <f t="shared" si="22"/>
        <v>17927.422857142858</v>
      </c>
      <c r="P360" s="9">
        <f t="shared" si="23"/>
        <v>2372.747142857143</v>
      </c>
    </row>
    <row r="361" spans="1:16" x14ac:dyDescent="0.25">
      <c r="A361" s="3" t="s">
        <v>7</v>
      </c>
      <c r="B361" s="3" t="s">
        <v>257</v>
      </c>
      <c r="C361" s="3" t="s">
        <v>241</v>
      </c>
      <c r="D361" s="10">
        <v>7930.8</v>
      </c>
      <c r="E361" s="11">
        <v>0</v>
      </c>
      <c r="F361" s="11">
        <v>0</v>
      </c>
      <c r="G361" s="11">
        <v>0</v>
      </c>
      <c r="H361" s="11">
        <v>0</v>
      </c>
      <c r="I361" s="11">
        <v>0</v>
      </c>
      <c r="J361" s="11">
        <v>0</v>
      </c>
      <c r="K361" s="11">
        <v>0</v>
      </c>
      <c r="L361" s="9">
        <f t="shared" si="20"/>
        <v>7930.8</v>
      </c>
      <c r="M361" s="10">
        <v>588.89385599999991</v>
      </c>
      <c r="N361" s="9">
        <f t="shared" si="21"/>
        <v>7341.9061440000005</v>
      </c>
      <c r="O361" s="9">
        <f t="shared" si="22"/>
        <v>17976.48</v>
      </c>
      <c r="P361" s="9">
        <f t="shared" si="23"/>
        <v>2379.2400000000002</v>
      </c>
    </row>
    <row r="362" spans="1:16" x14ac:dyDescent="0.25">
      <c r="A362" s="3" t="s">
        <v>7</v>
      </c>
      <c r="B362" s="3" t="s">
        <v>257</v>
      </c>
      <c r="C362" s="3" t="s">
        <v>241</v>
      </c>
      <c r="D362" s="10">
        <v>7931.2714285714292</v>
      </c>
      <c r="E362" s="11">
        <v>0</v>
      </c>
      <c r="F362" s="11">
        <v>0</v>
      </c>
      <c r="G362" s="11">
        <v>0</v>
      </c>
      <c r="H362" s="11">
        <v>0</v>
      </c>
      <c r="I362" s="11">
        <v>0</v>
      </c>
      <c r="J362" s="11">
        <v>0</v>
      </c>
      <c r="K362" s="11">
        <v>0</v>
      </c>
      <c r="L362" s="9">
        <f t="shared" si="20"/>
        <v>7931.2714285714292</v>
      </c>
      <c r="M362" s="10">
        <v>588.94514742857143</v>
      </c>
      <c r="N362" s="9">
        <f t="shared" si="21"/>
        <v>7342.3262811428576</v>
      </c>
      <c r="O362" s="9">
        <f t="shared" si="22"/>
        <v>17977.548571428571</v>
      </c>
      <c r="P362" s="9">
        <f t="shared" si="23"/>
        <v>2379.3814285714288</v>
      </c>
    </row>
    <row r="363" spans="1:16" x14ac:dyDescent="0.25">
      <c r="A363" s="3" t="s">
        <v>7</v>
      </c>
      <c r="B363" s="3" t="s">
        <v>257</v>
      </c>
      <c r="C363" s="3" t="s">
        <v>241</v>
      </c>
      <c r="D363" s="10">
        <v>7931.2714285714292</v>
      </c>
      <c r="E363" s="11">
        <v>0</v>
      </c>
      <c r="F363" s="11">
        <v>0</v>
      </c>
      <c r="G363" s="11">
        <v>0</v>
      </c>
      <c r="H363" s="11">
        <v>0</v>
      </c>
      <c r="I363" s="11">
        <v>0</v>
      </c>
      <c r="J363" s="11">
        <v>0</v>
      </c>
      <c r="K363" s="11">
        <v>0</v>
      </c>
      <c r="L363" s="9">
        <f t="shared" si="20"/>
        <v>7931.2714285714292</v>
      </c>
      <c r="M363" s="10">
        <v>588.94514742857143</v>
      </c>
      <c r="N363" s="9">
        <f t="shared" si="21"/>
        <v>7342.3262811428576</v>
      </c>
      <c r="O363" s="9">
        <f t="shared" si="22"/>
        <v>17977.548571428571</v>
      </c>
      <c r="P363" s="9">
        <f t="shared" si="23"/>
        <v>2379.3814285714288</v>
      </c>
    </row>
    <row r="364" spans="1:16" x14ac:dyDescent="0.25">
      <c r="A364" s="3" t="s">
        <v>7</v>
      </c>
      <c r="B364" s="3" t="s">
        <v>257</v>
      </c>
      <c r="C364" s="3" t="s">
        <v>241</v>
      </c>
      <c r="D364" s="10">
        <v>7931.2714285714292</v>
      </c>
      <c r="E364" s="11">
        <v>0</v>
      </c>
      <c r="F364" s="11">
        <v>0</v>
      </c>
      <c r="G364" s="11">
        <v>0</v>
      </c>
      <c r="H364" s="11">
        <v>0</v>
      </c>
      <c r="I364" s="11">
        <v>0</v>
      </c>
      <c r="J364" s="11">
        <v>0</v>
      </c>
      <c r="K364" s="11">
        <v>0</v>
      </c>
      <c r="L364" s="9">
        <f t="shared" si="20"/>
        <v>7931.2714285714292</v>
      </c>
      <c r="M364" s="10">
        <v>588.94514742857143</v>
      </c>
      <c r="N364" s="9">
        <f t="shared" si="21"/>
        <v>7342.3262811428576</v>
      </c>
      <c r="O364" s="9">
        <f t="shared" si="22"/>
        <v>17977.548571428571</v>
      </c>
      <c r="P364" s="9">
        <f t="shared" si="23"/>
        <v>2379.3814285714288</v>
      </c>
    </row>
    <row r="365" spans="1:16" x14ac:dyDescent="0.25">
      <c r="A365" s="3" t="s">
        <v>7</v>
      </c>
      <c r="B365" s="3" t="s">
        <v>257</v>
      </c>
      <c r="C365" s="3" t="s">
        <v>241</v>
      </c>
      <c r="D365" s="10">
        <v>7931.2714285714292</v>
      </c>
      <c r="E365" s="11">
        <v>0</v>
      </c>
      <c r="F365" s="11">
        <v>0</v>
      </c>
      <c r="G365" s="11">
        <v>0</v>
      </c>
      <c r="H365" s="11">
        <v>0</v>
      </c>
      <c r="I365" s="11">
        <v>0</v>
      </c>
      <c r="J365" s="11">
        <v>0</v>
      </c>
      <c r="K365" s="11">
        <v>0</v>
      </c>
      <c r="L365" s="9">
        <f t="shared" si="20"/>
        <v>7931.2714285714292</v>
      </c>
      <c r="M365" s="10">
        <v>588.94514742857143</v>
      </c>
      <c r="N365" s="9">
        <f t="shared" si="21"/>
        <v>7342.3262811428576</v>
      </c>
      <c r="O365" s="9">
        <f t="shared" si="22"/>
        <v>17977.548571428571</v>
      </c>
      <c r="P365" s="9">
        <f t="shared" si="23"/>
        <v>2379.3814285714288</v>
      </c>
    </row>
    <row r="366" spans="1:16" x14ac:dyDescent="0.25">
      <c r="A366" s="3" t="s">
        <v>7</v>
      </c>
      <c r="B366" s="3" t="s">
        <v>257</v>
      </c>
      <c r="C366" s="3" t="s">
        <v>241</v>
      </c>
      <c r="D366" s="10">
        <v>7931.2714285714292</v>
      </c>
      <c r="E366" s="11">
        <v>0</v>
      </c>
      <c r="F366" s="11">
        <v>0</v>
      </c>
      <c r="G366" s="11">
        <v>0</v>
      </c>
      <c r="H366" s="11">
        <v>0</v>
      </c>
      <c r="I366" s="11">
        <v>0</v>
      </c>
      <c r="J366" s="11">
        <v>0</v>
      </c>
      <c r="K366" s="11">
        <v>0</v>
      </c>
      <c r="L366" s="9">
        <f t="shared" si="20"/>
        <v>7931.2714285714292</v>
      </c>
      <c r="M366" s="10">
        <v>588.94514742857143</v>
      </c>
      <c r="N366" s="9">
        <f t="shared" si="21"/>
        <v>7342.3262811428576</v>
      </c>
      <c r="O366" s="9">
        <f t="shared" si="22"/>
        <v>17977.548571428571</v>
      </c>
      <c r="P366" s="9">
        <f t="shared" si="23"/>
        <v>2379.3814285714288</v>
      </c>
    </row>
    <row r="367" spans="1:16" x14ac:dyDescent="0.25">
      <c r="A367" s="3" t="s">
        <v>7</v>
      </c>
      <c r="B367" s="3" t="s">
        <v>257</v>
      </c>
      <c r="C367" s="3" t="s">
        <v>241</v>
      </c>
      <c r="D367" s="10">
        <v>7931.2714285714292</v>
      </c>
      <c r="E367" s="11">
        <v>0</v>
      </c>
      <c r="F367" s="11">
        <v>0</v>
      </c>
      <c r="G367" s="11">
        <v>0</v>
      </c>
      <c r="H367" s="11">
        <v>0</v>
      </c>
      <c r="I367" s="11">
        <v>0</v>
      </c>
      <c r="J367" s="11">
        <v>0</v>
      </c>
      <c r="K367" s="11">
        <v>0</v>
      </c>
      <c r="L367" s="9">
        <f t="shared" si="20"/>
        <v>7931.2714285714292</v>
      </c>
      <c r="M367" s="10">
        <v>588.94514742857143</v>
      </c>
      <c r="N367" s="9">
        <f t="shared" si="21"/>
        <v>7342.3262811428576</v>
      </c>
      <c r="O367" s="9">
        <f t="shared" si="22"/>
        <v>17977.548571428571</v>
      </c>
      <c r="P367" s="9">
        <f t="shared" si="23"/>
        <v>2379.3814285714288</v>
      </c>
    </row>
    <row r="368" spans="1:16" x14ac:dyDescent="0.25">
      <c r="A368" s="3" t="s">
        <v>7</v>
      </c>
      <c r="B368" s="3" t="s">
        <v>257</v>
      </c>
      <c r="C368" s="3" t="s">
        <v>241</v>
      </c>
      <c r="D368" s="10">
        <v>8096.6571428571424</v>
      </c>
      <c r="E368" s="11">
        <v>0</v>
      </c>
      <c r="F368" s="11">
        <v>0</v>
      </c>
      <c r="G368" s="11">
        <v>0</v>
      </c>
      <c r="H368" s="11">
        <v>0</v>
      </c>
      <c r="I368" s="11">
        <v>0</v>
      </c>
      <c r="J368" s="11">
        <v>0</v>
      </c>
      <c r="K368" s="11">
        <v>0</v>
      </c>
      <c r="L368" s="9">
        <f t="shared" si="20"/>
        <v>8096.6571428571424</v>
      </c>
      <c r="M368" s="10">
        <v>606.93911314285697</v>
      </c>
      <c r="N368" s="9">
        <f t="shared" si="21"/>
        <v>7489.7180297142859</v>
      </c>
      <c r="O368" s="9">
        <f t="shared" si="22"/>
        <v>18352.422857142858</v>
      </c>
      <c r="P368" s="9">
        <f t="shared" si="23"/>
        <v>2428.997142857143</v>
      </c>
    </row>
    <row r="369" spans="1:16" x14ac:dyDescent="0.25">
      <c r="A369" s="3" t="s">
        <v>7</v>
      </c>
      <c r="B369" s="3" t="s">
        <v>257</v>
      </c>
      <c r="C369" s="3" t="s">
        <v>241</v>
      </c>
      <c r="D369" s="10">
        <v>8096.6571428571424</v>
      </c>
      <c r="E369" s="11">
        <v>0</v>
      </c>
      <c r="F369" s="11">
        <v>0</v>
      </c>
      <c r="G369" s="11">
        <v>0</v>
      </c>
      <c r="H369" s="11">
        <v>0</v>
      </c>
      <c r="I369" s="11">
        <v>0</v>
      </c>
      <c r="J369" s="11">
        <v>0</v>
      </c>
      <c r="K369" s="11">
        <v>0</v>
      </c>
      <c r="L369" s="9">
        <f t="shared" si="20"/>
        <v>8096.6571428571424</v>
      </c>
      <c r="M369" s="10">
        <v>606.93911314285697</v>
      </c>
      <c r="N369" s="9">
        <f t="shared" si="21"/>
        <v>7489.7180297142859</v>
      </c>
      <c r="O369" s="9">
        <f t="shared" si="22"/>
        <v>18352.422857142858</v>
      </c>
      <c r="P369" s="9">
        <f t="shared" si="23"/>
        <v>2428.997142857143</v>
      </c>
    </row>
    <row r="370" spans="1:16" x14ac:dyDescent="0.25">
      <c r="A370" s="3" t="s">
        <v>7</v>
      </c>
      <c r="B370" s="3" t="s">
        <v>257</v>
      </c>
      <c r="C370" s="3" t="s">
        <v>241</v>
      </c>
      <c r="D370" s="10">
        <v>8681.0571428571438</v>
      </c>
      <c r="E370" s="11">
        <v>0</v>
      </c>
      <c r="F370" s="11">
        <v>0</v>
      </c>
      <c r="G370" s="11">
        <v>0</v>
      </c>
      <c r="H370" s="11">
        <v>0</v>
      </c>
      <c r="I370" s="11">
        <v>0</v>
      </c>
      <c r="J370" s="11">
        <v>0</v>
      </c>
      <c r="K370" s="11">
        <v>0</v>
      </c>
      <c r="L370" s="9">
        <f t="shared" si="20"/>
        <v>8681.0571428571438</v>
      </c>
      <c r="M370" s="10">
        <v>670.52183314285719</v>
      </c>
      <c r="N370" s="9">
        <f t="shared" si="21"/>
        <v>8010.535309714287</v>
      </c>
      <c r="O370" s="9">
        <f t="shared" si="22"/>
        <v>19677.062857142857</v>
      </c>
      <c r="P370" s="9">
        <f t="shared" si="23"/>
        <v>2604.3171428571432</v>
      </c>
    </row>
    <row r="371" spans="1:16" x14ac:dyDescent="0.25">
      <c r="A371" s="3" t="s">
        <v>7</v>
      </c>
      <c r="B371" s="3" t="s">
        <v>257</v>
      </c>
      <c r="C371" s="3" t="s">
        <v>241</v>
      </c>
      <c r="D371" s="10">
        <v>9073.3285714285721</v>
      </c>
      <c r="E371" s="11">
        <v>0</v>
      </c>
      <c r="F371" s="11">
        <v>0</v>
      </c>
      <c r="G371" s="11">
        <v>0</v>
      </c>
      <c r="H371" s="11">
        <v>0</v>
      </c>
      <c r="I371" s="11">
        <v>0</v>
      </c>
      <c r="J371" s="11">
        <v>0</v>
      </c>
      <c r="K371" s="11">
        <v>0</v>
      </c>
      <c r="L371" s="9">
        <f t="shared" si="20"/>
        <v>9073.3285714285721</v>
      </c>
      <c r="M371" s="10">
        <v>713.20096457142859</v>
      </c>
      <c r="N371" s="9">
        <f t="shared" si="21"/>
        <v>8360.1276068571442</v>
      </c>
      <c r="O371" s="9">
        <f t="shared" si="22"/>
        <v>20566.211428571431</v>
      </c>
      <c r="P371" s="9">
        <f t="shared" si="23"/>
        <v>2721.9985714285717</v>
      </c>
    </row>
    <row r="372" spans="1:16" x14ac:dyDescent="0.25">
      <c r="A372" s="3" t="s">
        <v>7</v>
      </c>
      <c r="B372" s="3" t="s">
        <v>257</v>
      </c>
      <c r="C372" s="3" t="s">
        <v>241</v>
      </c>
      <c r="D372" s="10">
        <v>9073.3285714285721</v>
      </c>
      <c r="E372" s="11">
        <v>0</v>
      </c>
      <c r="F372" s="11">
        <v>0</v>
      </c>
      <c r="G372" s="11">
        <v>0</v>
      </c>
      <c r="H372" s="11">
        <v>0</v>
      </c>
      <c r="I372" s="11">
        <v>0</v>
      </c>
      <c r="J372" s="11">
        <v>0</v>
      </c>
      <c r="K372" s="11">
        <v>0</v>
      </c>
      <c r="L372" s="9">
        <f t="shared" si="20"/>
        <v>9073.3285714285721</v>
      </c>
      <c r="M372" s="10">
        <v>713.20096457142859</v>
      </c>
      <c r="N372" s="9">
        <f t="shared" si="21"/>
        <v>8360.1276068571442</v>
      </c>
      <c r="O372" s="9">
        <f t="shared" si="22"/>
        <v>20566.211428571431</v>
      </c>
      <c r="P372" s="9">
        <f t="shared" si="23"/>
        <v>2721.9985714285717</v>
      </c>
    </row>
    <row r="373" spans="1:16" x14ac:dyDescent="0.25">
      <c r="A373" s="3" t="s">
        <v>7</v>
      </c>
      <c r="B373" s="3" t="s">
        <v>257</v>
      </c>
      <c r="C373" s="3" t="s">
        <v>241</v>
      </c>
      <c r="D373" s="10">
        <v>9076.1571428571424</v>
      </c>
      <c r="E373" s="11">
        <v>0</v>
      </c>
      <c r="F373" s="11">
        <v>0</v>
      </c>
      <c r="G373" s="11">
        <v>0</v>
      </c>
      <c r="H373" s="11">
        <v>0</v>
      </c>
      <c r="I373" s="11">
        <v>0</v>
      </c>
      <c r="J373" s="11">
        <v>0</v>
      </c>
      <c r="K373" s="11">
        <v>0</v>
      </c>
      <c r="L373" s="9">
        <f t="shared" si="20"/>
        <v>9076.1571428571424</v>
      </c>
      <c r="M373" s="10">
        <v>713.508713142857</v>
      </c>
      <c r="N373" s="9">
        <f t="shared" si="21"/>
        <v>8362.6484297142852</v>
      </c>
      <c r="O373" s="9">
        <f t="shared" si="22"/>
        <v>20572.622857142855</v>
      </c>
      <c r="P373" s="9">
        <f t="shared" si="23"/>
        <v>2722.8471428571424</v>
      </c>
    </row>
    <row r="374" spans="1:16" x14ac:dyDescent="0.25">
      <c r="A374" s="3" t="s">
        <v>7</v>
      </c>
      <c r="B374" s="3" t="s">
        <v>257</v>
      </c>
      <c r="C374" s="3" t="s">
        <v>241</v>
      </c>
      <c r="D374" s="10">
        <v>9076.1571428571424</v>
      </c>
      <c r="E374" s="11">
        <v>0</v>
      </c>
      <c r="F374" s="11">
        <v>0</v>
      </c>
      <c r="G374" s="11">
        <v>0</v>
      </c>
      <c r="H374" s="11">
        <v>0</v>
      </c>
      <c r="I374" s="11">
        <v>0</v>
      </c>
      <c r="J374" s="11">
        <v>0</v>
      </c>
      <c r="K374" s="11">
        <v>0</v>
      </c>
      <c r="L374" s="9">
        <f t="shared" si="20"/>
        <v>9076.1571428571424</v>
      </c>
      <c r="M374" s="10">
        <v>713.508713142857</v>
      </c>
      <c r="N374" s="9">
        <f t="shared" si="21"/>
        <v>8362.6484297142852</v>
      </c>
      <c r="O374" s="9">
        <f t="shared" si="22"/>
        <v>20572.622857142855</v>
      </c>
      <c r="P374" s="9">
        <f t="shared" si="23"/>
        <v>2722.8471428571424</v>
      </c>
    </row>
    <row r="375" spans="1:16" x14ac:dyDescent="0.25">
      <c r="A375" s="3" t="s">
        <v>7</v>
      </c>
      <c r="B375" s="3" t="s">
        <v>257</v>
      </c>
      <c r="C375" s="3" t="s">
        <v>241</v>
      </c>
      <c r="D375" s="10">
        <v>9091.5857142857149</v>
      </c>
      <c r="E375" s="11">
        <v>0</v>
      </c>
      <c r="F375" s="11">
        <v>0</v>
      </c>
      <c r="G375" s="11">
        <v>0</v>
      </c>
      <c r="H375" s="11">
        <v>0</v>
      </c>
      <c r="I375" s="11">
        <v>0</v>
      </c>
      <c r="J375" s="11">
        <v>0</v>
      </c>
      <c r="K375" s="11">
        <v>0</v>
      </c>
      <c r="L375" s="9">
        <f t="shared" si="20"/>
        <v>9091.5857142857149</v>
      </c>
      <c r="M375" s="10">
        <v>715.18734171428571</v>
      </c>
      <c r="N375" s="9">
        <f t="shared" si="21"/>
        <v>8376.3983725714297</v>
      </c>
      <c r="O375" s="9">
        <f t="shared" si="22"/>
        <v>20607.594285714284</v>
      </c>
      <c r="P375" s="9">
        <f t="shared" si="23"/>
        <v>2727.4757142857143</v>
      </c>
    </row>
    <row r="376" spans="1:16" x14ac:dyDescent="0.25">
      <c r="A376" s="3" t="s">
        <v>7</v>
      </c>
      <c r="B376" s="3" t="s">
        <v>257</v>
      </c>
      <c r="C376" s="3" t="s">
        <v>241</v>
      </c>
      <c r="D376" s="10">
        <v>9154.414285714287</v>
      </c>
      <c r="E376" s="11">
        <v>0</v>
      </c>
      <c r="F376" s="11">
        <v>0</v>
      </c>
      <c r="G376" s="11">
        <v>0</v>
      </c>
      <c r="H376" s="11">
        <v>0</v>
      </c>
      <c r="I376" s="11">
        <v>0</v>
      </c>
      <c r="J376" s="11">
        <v>0</v>
      </c>
      <c r="K376" s="11">
        <v>0</v>
      </c>
      <c r="L376" s="9">
        <f t="shared" si="20"/>
        <v>9154.414285714287</v>
      </c>
      <c r="M376" s="10">
        <v>722.02309028571437</v>
      </c>
      <c r="N376" s="9">
        <f t="shared" si="21"/>
        <v>8432.3911954285722</v>
      </c>
      <c r="O376" s="9">
        <f t="shared" si="22"/>
        <v>20750.005714285719</v>
      </c>
      <c r="P376" s="9">
        <f t="shared" si="23"/>
        <v>2746.3242857142864</v>
      </c>
    </row>
    <row r="377" spans="1:16" x14ac:dyDescent="0.25">
      <c r="A377" s="3" t="s">
        <v>7</v>
      </c>
      <c r="B377" s="3" t="s">
        <v>257</v>
      </c>
      <c r="C377" s="3" t="s">
        <v>241</v>
      </c>
      <c r="D377" s="10">
        <v>9154.414285714287</v>
      </c>
      <c r="E377" s="11">
        <v>0</v>
      </c>
      <c r="F377" s="11">
        <v>0</v>
      </c>
      <c r="G377" s="11">
        <v>0</v>
      </c>
      <c r="H377" s="11">
        <v>0</v>
      </c>
      <c r="I377" s="11">
        <v>0</v>
      </c>
      <c r="J377" s="11">
        <v>0</v>
      </c>
      <c r="K377" s="11">
        <v>0</v>
      </c>
      <c r="L377" s="9">
        <f t="shared" si="20"/>
        <v>9154.414285714287</v>
      </c>
      <c r="M377" s="10">
        <v>722.02309028571437</v>
      </c>
      <c r="N377" s="9">
        <f t="shared" si="21"/>
        <v>8432.3911954285722</v>
      </c>
      <c r="O377" s="9">
        <f t="shared" si="22"/>
        <v>20750.005714285719</v>
      </c>
      <c r="P377" s="9">
        <f t="shared" si="23"/>
        <v>2746.3242857142864</v>
      </c>
    </row>
    <row r="378" spans="1:16" x14ac:dyDescent="0.25">
      <c r="A378" s="3" t="s">
        <v>7</v>
      </c>
      <c r="B378" s="3" t="s">
        <v>257</v>
      </c>
      <c r="C378" s="3" t="s">
        <v>241</v>
      </c>
      <c r="D378" s="10">
        <v>9154.414285714287</v>
      </c>
      <c r="E378" s="11">
        <v>0</v>
      </c>
      <c r="F378" s="11">
        <v>0</v>
      </c>
      <c r="G378" s="11">
        <v>0</v>
      </c>
      <c r="H378" s="11">
        <v>0</v>
      </c>
      <c r="I378" s="11">
        <v>0</v>
      </c>
      <c r="J378" s="11">
        <v>0</v>
      </c>
      <c r="K378" s="11">
        <v>0</v>
      </c>
      <c r="L378" s="9">
        <f t="shared" si="20"/>
        <v>9154.414285714287</v>
      </c>
      <c r="M378" s="10">
        <v>722.02309028571437</v>
      </c>
      <c r="N378" s="9">
        <f t="shared" si="21"/>
        <v>8432.3911954285722</v>
      </c>
      <c r="O378" s="9">
        <f t="shared" si="22"/>
        <v>20750.005714285719</v>
      </c>
      <c r="P378" s="9">
        <f t="shared" si="23"/>
        <v>2746.3242857142864</v>
      </c>
    </row>
    <row r="379" spans="1:16" x14ac:dyDescent="0.25">
      <c r="A379" s="3" t="s">
        <v>7</v>
      </c>
      <c r="B379" s="3" t="s">
        <v>257</v>
      </c>
      <c r="C379" s="3" t="s">
        <v>241</v>
      </c>
      <c r="D379" s="10">
        <v>9246.2999999999993</v>
      </c>
      <c r="E379" s="11">
        <v>0</v>
      </c>
      <c r="F379" s="11">
        <v>0</v>
      </c>
      <c r="G379" s="11">
        <v>0</v>
      </c>
      <c r="H379" s="11">
        <v>0</v>
      </c>
      <c r="I379" s="11">
        <v>0</v>
      </c>
      <c r="J379" s="11">
        <v>0</v>
      </c>
      <c r="K379" s="11">
        <v>0</v>
      </c>
      <c r="L379" s="9">
        <f t="shared" si="20"/>
        <v>9246.2999999999993</v>
      </c>
      <c r="M379" s="10">
        <v>732.02025599999979</v>
      </c>
      <c r="N379" s="9">
        <f t="shared" si="21"/>
        <v>8514.2797439999995</v>
      </c>
      <c r="O379" s="9">
        <f t="shared" si="22"/>
        <v>20958.28</v>
      </c>
      <c r="P379" s="9">
        <f t="shared" si="23"/>
        <v>2773.89</v>
      </c>
    </row>
    <row r="380" spans="1:16" x14ac:dyDescent="0.25">
      <c r="A380" s="3" t="s">
        <v>7</v>
      </c>
      <c r="B380" s="3" t="s">
        <v>257</v>
      </c>
      <c r="C380" s="3" t="s">
        <v>241</v>
      </c>
      <c r="D380" s="10">
        <v>9328.7571428571428</v>
      </c>
      <c r="E380" s="11">
        <v>0</v>
      </c>
      <c r="F380" s="11">
        <v>0</v>
      </c>
      <c r="G380" s="11">
        <v>0</v>
      </c>
      <c r="H380" s="11">
        <v>0</v>
      </c>
      <c r="I380" s="11">
        <v>0</v>
      </c>
      <c r="J380" s="11">
        <v>0</v>
      </c>
      <c r="K380" s="11">
        <v>0</v>
      </c>
      <c r="L380" s="9">
        <f t="shared" si="20"/>
        <v>9328.7571428571428</v>
      </c>
      <c r="M380" s="10">
        <v>740.99159314285703</v>
      </c>
      <c r="N380" s="9">
        <f t="shared" si="21"/>
        <v>8587.765549714286</v>
      </c>
      <c r="O380" s="9">
        <f t="shared" si="22"/>
        <v>21145.182857142856</v>
      </c>
      <c r="P380" s="9">
        <f t="shared" si="23"/>
        <v>2798.6271428571426</v>
      </c>
    </row>
    <row r="381" spans="1:16" x14ac:dyDescent="0.25">
      <c r="A381" s="3" t="s">
        <v>7</v>
      </c>
      <c r="B381" s="3" t="s">
        <v>257</v>
      </c>
      <c r="C381" s="3" t="s">
        <v>241</v>
      </c>
      <c r="D381" s="10">
        <v>9431.3571428571431</v>
      </c>
      <c r="E381" s="11">
        <v>0</v>
      </c>
      <c r="F381" s="11">
        <v>0</v>
      </c>
      <c r="G381" s="11">
        <v>0</v>
      </c>
      <c r="H381" s="11">
        <v>0</v>
      </c>
      <c r="I381" s="11">
        <v>0</v>
      </c>
      <c r="J381" s="11">
        <v>0</v>
      </c>
      <c r="K381" s="11">
        <v>0</v>
      </c>
      <c r="L381" s="9">
        <f t="shared" si="20"/>
        <v>9431.3571428571431</v>
      </c>
      <c r="M381" s="10">
        <v>752.15447314285711</v>
      </c>
      <c r="N381" s="9">
        <f t="shared" si="21"/>
        <v>8679.2026697142865</v>
      </c>
      <c r="O381" s="9">
        <f t="shared" si="22"/>
        <v>21377.742857142857</v>
      </c>
      <c r="P381" s="9">
        <f t="shared" si="23"/>
        <v>2829.4071428571428</v>
      </c>
    </row>
    <row r="382" spans="1:16" x14ac:dyDescent="0.25">
      <c r="A382" s="3" t="s">
        <v>7</v>
      </c>
      <c r="B382" s="3" t="s">
        <v>257</v>
      </c>
      <c r="C382" s="3" t="s">
        <v>241</v>
      </c>
      <c r="D382" s="10">
        <v>9522.471428571429</v>
      </c>
      <c r="E382" s="11">
        <v>0</v>
      </c>
      <c r="F382" s="11">
        <v>0</v>
      </c>
      <c r="G382" s="11">
        <v>0</v>
      </c>
      <c r="H382" s="11">
        <v>0</v>
      </c>
      <c r="I382" s="11">
        <v>0</v>
      </c>
      <c r="J382" s="11">
        <v>0</v>
      </c>
      <c r="K382" s="11">
        <v>0</v>
      </c>
      <c r="L382" s="9">
        <f t="shared" si="20"/>
        <v>9522.471428571429</v>
      </c>
      <c r="M382" s="10">
        <v>762.06770742857134</v>
      </c>
      <c r="N382" s="9">
        <f t="shared" si="21"/>
        <v>8760.4037211428586</v>
      </c>
      <c r="O382" s="9">
        <f t="shared" si="22"/>
        <v>21584.268571428569</v>
      </c>
      <c r="P382" s="9">
        <f t="shared" si="23"/>
        <v>2856.7414285714285</v>
      </c>
    </row>
    <row r="383" spans="1:16" x14ac:dyDescent="0.25">
      <c r="A383" s="3" t="s">
        <v>7</v>
      </c>
      <c r="B383" s="3" t="s">
        <v>257</v>
      </c>
      <c r="C383" s="3" t="s">
        <v>241</v>
      </c>
      <c r="D383" s="10">
        <v>9579</v>
      </c>
      <c r="E383" s="11">
        <v>0</v>
      </c>
      <c r="F383" s="11">
        <v>0</v>
      </c>
      <c r="G383" s="11">
        <v>0</v>
      </c>
      <c r="H383" s="11">
        <v>0</v>
      </c>
      <c r="I383" s="11">
        <v>0</v>
      </c>
      <c r="J383" s="11">
        <v>0</v>
      </c>
      <c r="K383" s="11">
        <v>0</v>
      </c>
      <c r="L383" s="9">
        <f t="shared" si="20"/>
        <v>9579</v>
      </c>
      <c r="M383" s="10">
        <v>768.21801599999992</v>
      </c>
      <c r="N383" s="9">
        <f t="shared" si="21"/>
        <v>8810.7819839999993</v>
      </c>
      <c r="O383" s="9">
        <f t="shared" si="22"/>
        <v>21712.400000000001</v>
      </c>
      <c r="P383" s="9">
        <f t="shared" si="23"/>
        <v>2873.7000000000003</v>
      </c>
    </row>
    <row r="384" spans="1:16" x14ac:dyDescent="0.25">
      <c r="A384" s="3" t="s">
        <v>7</v>
      </c>
      <c r="B384" s="3" t="s">
        <v>257</v>
      </c>
      <c r="C384" s="3" t="s">
        <v>241</v>
      </c>
      <c r="D384" s="10">
        <v>9579</v>
      </c>
      <c r="E384" s="11">
        <v>0</v>
      </c>
      <c r="F384" s="11">
        <v>0</v>
      </c>
      <c r="G384" s="11">
        <v>0</v>
      </c>
      <c r="H384" s="11">
        <v>0</v>
      </c>
      <c r="I384" s="11">
        <v>0</v>
      </c>
      <c r="J384" s="11">
        <v>0</v>
      </c>
      <c r="K384" s="11">
        <v>0</v>
      </c>
      <c r="L384" s="9">
        <f t="shared" si="20"/>
        <v>9579</v>
      </c>
      <c r="M384" s="10">
        <v>768.21801599999992</v>
      </c>
      <c r="N384" s="9">
        <f t="shared" si="21"/>
        <v>8810.7819839999993</v>
      </c>
      <c r="O384" s="9">
        <f t="shared" si="22"/>
        <v>21712.400000000001</v>
      </c>
      <c r="P384" s="9">
        <f t="shared" si="23"/>
        <v>2873.7000000000003</v>
      </c>
    </row>
    <row r="385" spans="1:16" x14ac:dyDescent="0.25">
      <c r="A385" s="3" t="s">
        <v>7</v>
      </c>
      <c r="B385" s="3" t="s">
        <v>257</v>
      </c>
      <c r="C385" s="3" t="s">
        <v>241</v>
      </c>
      <c r="D385" s="10">
        <v>9579</v>
      </c>
      <c r="E385" s="11">
        <v>0</v>
      </c>
      <c r="F385" s="11">
        <v>0</v>
      </c>
      <c r="G385" s="11">
        <v>0</v>
      </c>
      <c r="H385" s="11">
        <v>0</v>
      </c>
      <c r="I385" s="11">
        <v>0</v>
      </c>
      <c r="J385" s="11">
        <v>0</v>
      </c>
      <c r="K385" s="11">
        <v>0</v>
      </c>
      <c r="L385" s="9">
        <f t="shared" si="20"/>
        <v>9579</v>
      </c>
      <c r="M385" s="10">
        <v>768.21801599999992</v>
      </c>
      <c r="N385" s="9">
        <f t="shared" si="21"/>
        <v>8810.7819839999993</v>
      </c>
      <c r="O385" s="9">
        <f t="shared" si="22"/>
        <v>21712.400000000001</v>
      </c>
      <c r="P385" s="9">
        <f t="shared" si="23"/>
        <v>2873.7000000000003</v>
      </c>
    </row>
    <row r="386" spans="1:16" x14ac:dyDescent="0.25">
      <c r="A386" s="3" t="s">
        <v>7</v>
      </c>
      <c r="B386" s="3" t="s">
        <v>257</v>
      </c>
      <c r="C386" s="3" t="s">
        <v>241</v>
      </c>
      <c r="D386" s="10">
        <v>9579</v>
      </c>
      <c r="E386" s="11">
        <v>0</v>
      </c>
      <c r="F386" s="11">
        <v>0</v>
      </c>
      <c r="G386" s="11">
        <v>0</v>
      </c>
      <c r="H386" s="11">
        <v>0</v>
      </c>
      <c r="I386" s="11">
        <v>0</v>
      </c>
      <c r="J386" s="11">
        <v>0</v>
      </c>
      <c r="K386" s="11">
        <v>0</v>
      </c>
      <c r="L386" s="9">
        <f t="shared" si="20"/>
        <v>9579</v>
      </c>
      <c r="M386" s="10">
        <v>768.21801599999992</v>
      </c>
      <c r="N386" s="9">
        <f t="shared" si="21"/>
        <v>8810.7819839999993</v>
      </c>
      <c r="O386" s="9">
        <f t="shared" si="22"/>
        <v>21712.400000000001</v>
      </c>
      <c r="P386" s="9">
        <f t="shared" si="23"/>
        <v>2873.7000000000003</v>
      </c>
    </row>
    <row r="387" spans="1:16" x14ac:dyDescent="0.25">
      <c r="A387" s="3" t="s">
        <v>7</v>
      </c>
      <c r="B387" s="3" t="s">
        <v>257</v>
      </c>
      <c r="C387" s="3" t="s">
        <v>241</v>
      </c>
      <c r="D387" s="10">
        <v>9579</v>
      </c>
      <c r="E387" s="11">
        <v>0</v>
      </c>
      <c r="F387" s="11">
        <v>0</v>
      </c>
      <c r="G387" s="11">
        <v>0</v>
      </c>
      <c r="H387" s="11">
        <v>0</v>
      </c>
      <c r="I387" s="11">
        <v>0</v>
      </c>
      <c r="J387" s="11">
        <v>0</v>
      </c>
      <c r="K387" s="11">
        <v>0</v>
      </c>
      <c r="L387" s="9">
        <f t="shared" si="20"/>
        <v>9579</v>
      </c>
      <c r="M387" s="10">
        <v>768.21801599999992</v>
      </c>
      <c r="N387" s="9">
        <f t="shared" si="21"/>
        <v>8810.7819839999993</v>
      </c>
      <c r="O387" s="9">
        <f t="shared" si="22"/>
        <v>21712.400000000001</v>
      </c>
      <c r="P387" s="9">
        <f t="shared" si="23"/>
        <v>2873.7000000000003</v>
      </c>
    </row>
    <row r="388" spans="1:16" x14ac:dyDescent="0.25">
      <c r="A388" s="3" t="s">
        <v>7</v>
      </c>
      <c r="B388" s="3" t="s">
        <v>257</v>
      </c>
      <c r="C388" s="3" t="s">
        <v>241</v>
      </c>
      <c r="D388" s="10">
        <v>9579</v>
      </c>
      <c r="E388" s="11">
        <v>0</v>
      </c>
      <c r="F388" s="11">
        <v>0</v>
      </c>
      <c r="G388" s="11">
        <v>0</v>
      </c>
      <c r="H388" s="11">
        <v>0</v>
      </c>
      <c r="I388" s="11">
        <v>0</v>
      </c>
      <c r="J388" s="11">
        <v>0</v>
      </c>
      <c r="K388" s="11">
        <v>0</v>
      </c>
      <c r="L388" s="9">
        <f t="shared" si="20"/>
        <v>9579</v>
      </c>
      <c r="M388" s="10">
        <v>768.21801599999992</v>
      </c>
      <c r="N388" s="9">
        <f t="shared" si="21"/>
        <v>8810.7819839999993</v>
      </c>
      <c r="O388" s="9">
        <f t="shared" si="22"/>
        <v>21712.400000000001</v>
      </c>
      <c r="P388" s="9">
        <f t="shared" si="23"/>
        <v>2873.7000000000003</v>
      </c>
    </row>
    <row r="389" spans="1:16" x14ac:dyDescent="0.25">
      <c r="A389" s="3" t="s">
        <v>7</v>
      </c>
      <c r="B389" s="3" t="s">
        <v>257</v>
      </c>
      <c r="C389" s="3" t="s">
        <v>241</v>
      </c>
      <c r="D389" s="10">
        <v>9594.471428571429</v>
      </c>
      <c r="E389" s="11">
        <v>0</v>
      </c>
      <c r="F389" s="11">
        <v>0</v>
      </c>
      <c r="G389" s="11">
        <v>0</v>
      </c>
      <c r="H389" s="11">
        <v>0</v>
      </c>
      <c r="I389" s="11">
        <v>0</v>
      </c>
      <c r="J389" s="11">
        <v>0</v>
      </c>
      <c r="K389" s="11">
        <v>0</v>
      </c>
      <c r="L389" s="9">
        <f t="shared" si="20"/>
        <v>9594.471428571429</v>
      </c>
      <c r="M389" s="10">
        <v>769.90130742857139</v>
      </c>
      <c r="N389" s="9">
        <f t="shared" si="21"/>
        <v>8824.5701211428568</v>
      </c>
      <c r="O389" s="9">
        <f t="shared" si="22"/>
        <v>21747.468571428573</v>
      </c>
      <c r="P389" s="9">
        <f t="shared" si="23"/>
        <v>2878.3414285714289</v>
      </c>
    </row>
    <row r="390" spans="1:16" x14ac:dyDescent="0.25">
      <c r="A390" s="3" t="s">
        <v>7</v>
      </c>
      <c r="B390" s="3" t="s">
        <v>257</v>
      </c>
      <c r="C390" s="3" t="s">
        <v>241</v>
      </c>
      <c r="D390" s="10">
        <v>9919.414285714287</v>
      </c>
      <c r="E390" s="11">
        <v>0</v>
      </c>
      <c r="F390" s="11">
        <v>0</v>
      </c>
      <c r="G390" s="11">
        <v>0</v>
      </c>
      <c r="H390" s="11">
        <v>0</v>
      </c>
      <c r="I390" s="11">
        <v>0</v>
      </c>
      <c r="J390" s="11">
        <v>0</v>
      </c>
      <c r="K390" s="11">
        <v>0</v>
      </c>
      <c r="L390" s="9">
        <f t="shared" si="20"/>
        <v>9919.414285714287</v>
      </c>
      <c r="M390" s="10">
        <v>820.85908571428592</v>
      </c>
      <c r="N390" s="9">
        <f t="shared" si="21"/>
        <v>9098.5552000000007</v>
      </c>
      <c r="O390" s="9">
        <f t="shared" si="22"/>
        <v>22484.005714285719</v>
      </c>
      <c r="P390" s="9">
        <f t="shared" si="23"/>
        <v>2975.8242857142864</v>
      </c>
    </row>
    <row r="391" spans="1:16" x14ac:dyDescent="0.25">
      <c r="A391" s="3" t="s">
        <v>7</v>
      </c>
      <c r="B391" s="3" t="s">
        <v>257</v>
      </c>
      <c r="C391" s="3" t="s">
        <v>241</v>
      </c>
      <c r="D391" s="10">
        <v>9920.0142857142873</v>
      </c>
      <c r="E391" s="11">
        <v>0</v>
      </c>
      <c r="F391" s="11">
        <v>0</v>
      </c>
      <c r="G391" s="11">
        <v>0</v>
      </c>
      <c r="H391" s="11">
        <v>0</v>
      </c>
      <c r="I391" s="11">
        <v>0</v>
      </c>
      <c r="J391" s="11">
        <v>0</v>
      </c>
      <c r="K391" s="11">
        <v>0</v>
      </c>
      <c r="L391" s="9">
        <f t="shared" si="20"/>
        <v>9920.0142857142873</v>
      </c>
      <c r="M391" s="10">
        <v>820.95508571428604</v>
      </c>
      <c r="N391" s="9">
        <f t="shared" si="21"/>
        <v>9099.0592000000015</v>
      </c>
      <c r="O391" s="9">
        <f t="shared" si="22"/>
        <v>22485.365714285716</v>
      </c>
      <c r="P391" s="9">
        <f t="shared" si="23"/>
        <v>2976.0042857142862</v>
      </c>
    </row>
    <row r="392" spans="1:16" x14ac:dyDescent="0.25">
      <c r="A392" s="3" t="s">
        <v>8</v>
      </c>
      <c r="B392" s="3" t="s">
        <v>257</v>
      </c>
      <c r="C392" s="3" t="s">
        <v>241</v>
      </c>
      <c r="D392" s="10">
        <v>9579</v>
      </c>
      <c r="E392" s="11">
        <v>0</v>
      </c>
      <c r="F392" s="11">
        <v>0</v>
      </c>
      <c r="G392" s="11">
        <v>0</v>
      </c>
      <c r="H392" s="11">
        <v>0</v>
      </c>
      <c r="I392" s="11">
        <v>0</v>
      </c>
      <c r="J392" s="11">
        <v>0</v>
      </c>
      <c r="K392" s="11">
        <v>0</v>
      </c>
      <c r="L392" s="9">
        <f t="shared" ref="L392:L455" si="24">SUM(D392:K392)</f>
        <v>9579</v>
      </c>
      <c r="M392" s="10">
        <v>768.21801599999992</v>
      </c>
      <c r="N392" s="9">
        <f t="shared" ref="N392:N455" si="25">L392-M392</f>
        <v>8810.7819839999993</v>
      </c>
      <c r="O392" s="9">
        <f t="shared" ref="O392:O455" si="26">D392/30*68</f>
        <v>21712.400000000001</v>
      </c>
      <c r="P392" s="9">
        <f t="shared" ref="P392:P455" si="27">D392/30*9</f>
        <v>2873.7000000000003</v>
      </c>
    </row>
    <row r="393" spans="1:16" x14ac:dyDescent="0.25">
      <c r="A393" s="3" t="s">
        <v>11</v>
      </c>
      <c r="B393" s="3" t="s">
        <v>257</v>
      </c>
      <c r="C393" s="3" t="s">
        <v>241</v>
      </c>
      <c r="D393" s="10">
        <v>7391.2285714285708</v>
      </c>
      <c r="E393" s="11">
        <v>0</v>
      </c>
      <c r="F393" s="11">
        <v>0</v>
      </c>
      <c r="G393" s="11">
        <v>0</v>
      </c>
      <c r="H393" s="11">
        <v>0</v>
      </c>
      <c r="I393" s="11">
        <v>0</v>
      </c>
      <c r="J393" s="11">
        <v>0</v>
      </c>
      <c r="K393" s="11">
        <v>0</v>
      </c>
      <c r="L393" s="9">
        <f t="shared" si="24"/>
        <v>7391.2285714285708</v>
      </c>
      <c r="M393" s="10">
        <v>530.18848457142849</v>
      </c>
      <c r="N393" s="9">
        <f t="shared" si="25"/>
        <v>6861.0400868571423</v>
      </c>
      <c r="O393" s="9">
        <f t="shared" si="26"/>
        <v>16753.451428571429</v>
      </c>
      <c r="P393" s="9">
        <f t="shared" si="27"/>
        <v>2217.3685714285712</v>
      </c>
    </row>
    <row r="394" spans="1:16" x14ac:dyDescent="0.25">
      <c r="A394" s="3" t="s">
        <v>11</v>
      </c>
      <c r="B394" s="3" t="s">
        <v>257</v>
      </c>
      <c r="C394" s="3" t="s">
        <v>241</v>
      </c>
      <c r="D394" s="10">
        <v>9579</v>
      </c>
      <c r="E394" s="11">
        <v>0</v>
      </c>
      <c r="F394" s="11">
        <v>0</v>
      </c>
      <c r="G394" s="11">
        <v>0</v>
      </c>
      <c r="H394" s="11">
        <v>0</v>
      </c>
      <c r="I394" s="11">
        <v>0</v>
      </c>
      <c r="J394" s="11">
        <v>0</v>
      </c>
      <c r="K394" s="11">
        <v>0</v>
      </c>
      <c r="L394" s="9">
        <f t="shared" si="24"/>
        <v>9579</v>
      </c>
      <c r="M394" s="10">
        <v>768.21801599999992</v>
      </c>
      <c r="N394" s="9">
        <f t="shared" si="25"/>
        <v>8810.7819839999993</v>
      </c>
      <c r="O394" s="9">
        <f t="shared" si="26"/>
        <v>21712.400000000001</v>
      </c>
      <c r="P394" s="9">
        <f t="shared" si="27"/>
        <v>2873.7000000000003</v>
      </c>
    </row>
    <row r="395" spans="1:16" x14ac:dyDescent="0.25">
      <c r="A395" s="3" t="s">
        <v>13</v>
      </c>
      <c r="B395" s="3" t="s">
        <v>257</v>
      </c>
      <c r="C395" s="3" t="s">
        <v>241</v>
      </c>
      <c r="D395" s="10">
        <v>7379.4</v>
      </c>
      <c r="E395" s="11">
        <v>0</v>
      </c>
      <c r="F395" s="11">
        <v>0</v>
      </c>
      <c r="G395" s="11">
        <v>0</v>
      </c>
      <c r="H395" s="11">
        <v>0</v>
      </c>
      <c r="I395" s="11">
        <v>0</v>
      </c>
      <c r="J395" s="11">
        <v>0</v>
      </c>
      <c r="K395" s="11">
        <v>0</v>
      </c>
      <c r="L395" s="9">
        <f t="shared" si="24"/>
        <v>7379.4</v>
      </c>
      <c r="M395" s="10">
        <v>311.29153599999984</v>
      </c>
      <c r="N395" s="9">
        <f t="shared" si="25"/>
        <v>7068.1084639999999</v>
      </c>
      <c r="O395" s="9">
        <f t="shared" si="26"/>
        <v>16726.64</v>
      </c>
      <c r="P395" s="9">
        <f t="shared" si="27"/>
        <v>2213.8199999999997</v>
      </c>
    </row>
    <row r="396" spans="1:16" x14ac:dyDescent="0.25">
      <c r="A396" s="3" t="s">
        <v>13</v>
      </c>
      <c r="B396" s="3" t="s">
        <v>257</v>
      </c>
      <c r="C396" s="3" t="s">
        <v>241</v>
      </c>
      <c r="D396" s="10">
        <v>7809.5999999999995</v>
      </c>
      <c r="E396" s="11">
        <v>0</v>
      </c>
      <c r="F396" s="11">
        <v>0</v>
      </c>
      <c r="G396" s="11">
        <v>0</v>
      </c>
      <c r="H396" s="11">
        <v>0</v>
      </c>
      <c r="I396" s="11">
        <v>0</v>
      </c>
      <c r="J396" s="11">
        <v>0</v>
      </c>
      <c r="K396" s="11">
        <v>0</v>
      </c>
      <c r="L396" s="9">
        <f t="shared" si="24"/>
        <v>7809.5999999999995</v>
      </c>
      <c r="M396" s="10">
        <v>575.70729599999981</v>
      </c>
      <c r="N396" s="9">
        <f t="shared" si="25"/>
        <v>7233.8927039999999</v>
      </c>
      <c r="O396" s="9">
        <f t="shared" si="26"/>
        <v>17701.759999999998</v>
      </c>
      <c r="P396" s="9">
        <f t="shared" si="27"/>
        <v>2342.88</v>
      </c>
    </row>
    <row r="397" spans="1:16" x14ac:dyDescent="0.25">
      <c r="A397" s="3" t="s">
        <v>9</v>
      </c>
      <c r="B397" s="3" t="s">
        <v>257</v>
      </c>
      <c r="C397" s="3" t="s">
        <v>241</v>
      </c>
      <c r="D397" s="10">
        <v>8437.3714285714286</v>
      </c>
      <c r="E397" s="11">
        <v>0</v>
      </c>
      <c r="F397" s="11">
        <v>0</v>
      </c>
      <c r="G397" s="11">
        <v>0</v>
      </c>
      <c r="H397" s="11">
        <v>0</v>
      </c>
      <c r="I397" s="11">
        <v>0</v>
      </c>
      <c r="J397" s="11">
        <v>0</v>
      </c>
      <c r="K397" s="11">
        <v>0</v>
      </c>
      <c r="L397" s="9">
        <f t="shared" si="24"/>
        <v>8437.3714285714286</v>
      </c>
      <c r="M397" s="10">
        <v>644.00882742857129</v>
      </c>
      <c r="N397" s="9">
        <f t="shared" si="25"/>
        <v>7793.3626011428569</v>
      </c>
      <c r="O397" s="9">
        <f t="shared" si="26"/>
        <v>19124.708571428575</v>
      </c>
      <c r="P397" s="9">
        <f t="shared" si="27"/>
        <v>2531.2114285714288</v>
      </c>
    </row>
    <row r="398" spans="1:16" x14ac:dyDescent="0.25">
      <c r="A398" s="3" t="s">
        <v>9</v>
      </c>
      <c r="B398" s="3" t="s">
        <v>257</v>
      </c>
      <c r="C398" s="3" t="s">
        <v>241</v>
      </c>
      <c r="D398" s="10">
        <v>8658.6857142857134</v>
      </c>
      <c r="E398" s="11">
        <v>0</v>
      </c>
      <c r="F398" s="11">
        <v>0</v>
      </c>
      <c r="G398" s="11">
        <v>0</v>
      </c>
      <c r="H398" s="11">
        <v>0</v>
      </c>
      <c r="I398" s="11">
        <v>0</v>
      </c>
      <c r="J398" s="11">
        <v>0</v>
      </c>
      <c r="K398" s="11">
        <v>0</v>
      </c>
      <c r="L398" s="9">
        <f t="shared" si="24"/>
        <v>8658.6857142857134</v>
      </c>
      <c r="M398" s="10">
        <v>668.08782171428561</v>
      </c>
      <c r="N398" s="9">
        <f t="shared" si="25"/>
        <v>7990.597892571428</v>
      </c>
      <c r="O398" s="9">
        <f t="shared" si="26"/>
        <v>19626.354285714286</v>
      </c>
      <c r="P398" s="9">
        <f t="shared" si="27"/>
        <v>2597.6057142857144</v>
      </c>
    </row>
    <row r="399" spans="1:16" x14ac:dyDescent="0.25">
      <c r="A399" s="3" t="s">
        <v>9</v>
      </c>
      <c r="B399" s="3" t="s">
        <v>257</v>
      </c>
      <c r="C399" s="3" t="s">
        <v>241</v>
      </c>
      <c r="D399" s="10">
        <v>9511.6285714285732</v>
      </c>
      <c r="E399" s="11">
        <v>0</v>
      </c>
      <c r="F399" s="11">
        <v>0</v>
      </c>
      <c r="G399" s="11">
        <v>0</v>
      </c>
      <c r="H399" s="11">
        <v>0</v>
      </c>
      <c r="I399" s="11">
        <v>0</v>
      </c>
      <c r="J399" s="11">
        <v>0</v>
      </c>
      <c r="K399" s="11">
        <v>0</v>
      </c>
      <c r="L399" s="9">
        <f t="shared" si="24"/>
        <v>9511.6285714285732</v>
      </c>
      <c r="M399" s="10">
        <v>760.88800457142872</v>
      </c>
      <c r="N399" s="9">
        <f t="shared" si="25"/>
        <v>8750.7405668571446</v>
      </c>
      <c r="O399" s="9">
        <f t="shared" si="26"/>
        <v>21559.69142857143</v>
      </c>
      <c r="P399" s="9">
        <f t="shared" si="27"/>
        <v>2853.488571428572</v>
      </c>
    </row>
    <row r="400" spans="1:16" x14ac:dyDescent="0.25">
      <c r="A400" s="3" t="s">
        <v>9</v>
      </c>
      <c r="B400" s="3" t="s">
        <v>257</v>
      </c>
      <c r="C400" s="3" t="s">
        <v>241</v>
      </c>
      <c r="D400" s="10">
        <v>9556.0714285714275</v>
      </c>
      <c r="E400" s="11">
        <v>0</v>
      </c>
      <c r="F400" s="11">
        <v>0</v>
      </c>
      <c r="G400" s="11">
        <v>0</v>
      </c>
      <c r="H400" s="11">
        <v>0</v>
      </c>
      <c r="I400" s="11">
        <v>0</v>
      </c>
      <c r="J400" s="11">
        <v>0</v>
      </c>
      <c r="K400" s="11">
        <v>0</v>
      </c>
      <c r="L400" s="9">
        <f t="shared" si="24"/>
        <v>9556.0714285714275</v>
      </c>
      <c r="M400" s="10">
        <v>765.72338742857119</v>
      </c>
      <c r="N400" s="9">
        <f t="shared" si="25"/>
        <v>8790.3480411428573</v>
      </c>
      <c r="O400" s="9">
        <f t="shared" si="26"/>
        <v>21660.428571428572</v>
      </c>
      <c r="P400" s="9">
        <f t="shared" si="27"/>
        <v>2866.8214285714284</v>
      </c>
    </row>
    <row r="401" spans="1:16" x14ac:dyDescent="0.25">
      <c r="A401" s="3" t="s">
        <v>9</v>
      </c>
      <c r="B401" s="3" t="s">
        <v>257</v>
      </c>
      <c r="C401" s="3" t="s">
        <v>241</v>
      </c>
      <c r="D401" s="10">
        <v>9636.3428571428576</v>
      </c>
      <c r="E401" s="11">
        <v>0</v>
      </c>
      <c r="F401" s="11">
        <v>0</v>
      </c>
      <c r="G401" s="11">
        <v>0</v>
      </c>
      <c r="H401" s="11">
        <v>0</v>
      </c>
      <c r="I401" s="11">
        <v>0</v>
      </c>
      <c r="J401" s="11">
        <v>0</v>
      </c>
      <c r="K401" s="11">
        <v>0</v>
      </c>
      <c r="L401" s="9">
        <f t="shared" si="24"/>
        <v>9636.3428571428576</v>
      </c>
      <c r="M401" s="10">
        <v>775.56765714285723</v>
      </c>
      <c r="N401" s="9">
        <f t="shared" si="25"/>
        <v>8860.7752</v>
      </c>
      <c r="O401" s="9">
        <f t="shared" si="26"/>
        <v>21842.377142857145</v>
      </c>
      <c r="P401" s="9">
        <f t="shared" si="27"/>
        <v>2890.9028571428576</v>
      </c>
    </row>
    <row r="402" spans="1:16" x14ac:dyDescent="0.25">
      <c r="A402" s="3" t="s">
        <v>9</v>
      </c>
      <c r="B402" s="3" t="s">
        <v>257</v>
      </c>
      <c r="C402" s="3" t="s">
        <v>241</v>
      </c>
      <c r="D402" s="10">
        <v>9699.0428571428565</v>
      </c>
      <c r="E402" s="11">
        <v>0</v>
      </c>
      <c r="F402" s="11">
        <v>0</v>
      </c>
      <c r="G402" s="11">
        <v>0</v>
      </c>
      <c r="H402" s="11">
        <v>0</v>
      </c>
      <c r="I402" s="11">
        <v>0</v>
      </c>
      <c r="J402" s="11">
        <v>0</v>
      </c>
      <c r="K402" s="11">
        <v>0</v>
      </c>
      <c r="L402" s="9">
        <f t="shared" si="24"/>
        <v>9699.0428571428565</v>
      </c>
      <c r="M402" s="10">
        <v>785.59965714285704</v>
      </c>
      <c r="N402" s="9">
        <f t="shared" si="25"/>
        <v>8913.4431999999997</v>
      </c>
      <c r="O402" s="9">
        <f t="shared" si="26"/>
        <v>21984.497142857144</v>
      </c>
      <c r="P402" s="9">
        <f t="shared" si="27"/>
        <v>2909.712857142857</v>
      </c>
    </row>
    <row r="403" spans="1:16" x14ac:dyDescent="0.25">
      <c r="A403" s="3" t="s">
        <v>9</v>
      </c>
      <c r="B403" s="3" t="s">
        <v>257</v>
      </c>
      <c r="C403" s="3" t="s">
        <v>241</v>
      </c>
      <c r="D403" s="10">
        <v>10174.928571428571</v>
      </c>
      <c r="E403" s="11">
        <v>0</v>
      </c>
      <c r="F403" s="11">
        <v>0</v>
      </c>
      <c r="G403" s="11">
        <v>0</v>
      </c>
      <c r="H403" s="11">
        <v>0</v>
      </c>
      <c r="I403" s="11">
        <v>0</v>
      </c>
      <c r="J403" s="11">
        <v>0</v>
      </c>
      <c r="K403" s="11">
        <v>0</v>
      </c>
      <c r="L403" s="9">
        <f t="shared" si="24"/>
        <v>10174.928571428571</v>
      </c>
      <c r="M403" s="10">
        <v>861.74137142857126</v>
      </c>
      <c r="N403" s="9">
        <f t="shared" si="25"/>
        <v>9313.1872000000003</v>
      </c>
      <c r="O403" s="9">
        <f t="shared" si="26"/>
        <v>23063.17142857143</v>
      </c>
      <c r="P403" s="9">
        <f t="shared" si="27"/>
        <v>3052.4785714285713</v>
      </c>
    </row>
    <row r="404" spans="1:16" x14ac:dyDescent="0.25">
      <c r="A404" s="3" t="s">
        <v>9</v>
      </c>
      <c r="B404" s="3" t="s">
        <v>257</v>
      </c>
      <c r="C404" s="3" t="s">
        <v>241</v>
      </c>
      <c r="D404" s="10">
        <v>10174.928571428571</v>
      </c>
      <c r="E404" s="11">
        <v>0</v>
      </c>
      <c r="F404" s="11">
        <v>0</v>
      </c>
      <c r="G404" s="11">
        <v>0</v>
      </c>
      <c r="H404" s="11">
        <v>0</v>
      </c>
      <c r="I404" s="11">
        <v>0</v>
      </c>
      <c r="J404" s="11">
        <v>0</v>
      </c>
      <c r="K404" s="11">
        <v>0</v>
      </c>
      <c r="L404" s="9">
        <f t="shared" si="24"/>
        <v>10174.928571428571</v>
      </c>
      <c r="M404" s="10">
        <v>861.74137142857126</v>
      </c>
      <c r="N404" s="9">
        <f t="shared" si="25"/>
        <v>9313.1872000000003</v>
      </c>
      <c r="O404" s="9">
        <f t="shared" si="26"/>
        <v>23063.17142857143</v>
      </c>
      <c r="P404" s="9">
        <f t="shared" si="27"/>
        <v>3052.4785714285713</v>
      </c>
    </row>
    <row r="405" spans="1:16" x14ac:dyDescent="0.25">
      <c r="A405" s="3" t="s">
        <v>9</v>
      </c>
      <c r="B405" s="3" t="s">
        <v>257</v>
      </c>
      <c r="C405" s="3" t="s">
        <v>241</v>
      </c>
      <c r="D405" s="10">
        <v>10577.914285714285</v>
      </c>
      <c r="E405" s="11">
        <v>0</v>
      </c>
      <c r="F405" s="11">
        <v>0</v>
      </c>
      <c r="G405" s="11">
        <v>0</v>
      </c>
      <c r="H405" s="11">
        <v>0</v>
      </c>
      <c r="I405" s="11">
        <v>0</v>
      </c>
      <c r="J405" s="11">
        <v>0</v>
      </c>
      <c r="K405" s="11">
        <v>0</v>
      </c>
      <c r="L405" s="9">
        <f t="shared" si="24"/>
        <v>10577.914285714285</v>
      </c>
      <c r="M405" s="10">
        <v>926.2190857142856</v>
      </c>
      <c r="N405" s="9">
        <f t="shared" si="25"/>
        <v>9651.6952000000001</v>
      </c>
      <c r="O405" s="9">
        <f t="shared" si="26"/>
        <v>23976.605714285713</v>
      </c>
      <c r="P405" s="9">
        <f t="shared" si="27"/>
        <v>3173.3742857142856</v>
      </c>
    </row>
    <row r="406" spans="1:16" x14ac:dyDescent="0.25">
      <c r="A406" s="3" t="s">
        <v>9</v>
      </c>
      <c r="B406" s="3" t="s">
        <v>257</v>
      </c>
      <c r="C406" s="3" t="s">
        <v>241</v>
      </c>
      <c r="D406" s="10">
        <v>10579.8</v>
      </c>
      <c r="E406" s="11">
        <v>0</v>
      </c>
      <c r="F406" s="11">
        <v>0</v>
      </c>
      <c r="G406" s="11">
        <v>0</v>
      </c>
      <c r="H406" s="11">
        <v>0</v>
      </c>
      <c r="I406" s="11">
        <v>0</v>
      </c>
      <c r="J406" s="11">
        <v>0</v>
      </c>
      <c r="K406" s="11">
        <v>0</v>
      </c>
      <c r="L406" s="9">
        <f t="shared" si="24"/>
        <v>10579.8</v>
      </c>
      <c r="M406" s="10">
        <v>926.52079999999989</v>
      </c>
      <c r="N406" s="9">
        <f t="shared" si="25"/>
        <v>9653.279199999999</v>
      </c>
      <c r="O406" s="9">
        <f t="shared" si="26"/>
        <v>23980.879999999997</v>
      </c>
      <c r="P406" s="9">
        <f t="shared" si="27"/>
        <v>3173.9399999999996</v>
      </c>
    </row>
    <row r="407" spans="1:16" x14ac:dyDescent="0.25">
      <c r="A407" s="3" t="s">
        <v>9</v>
      </c>
      <c r="B407" s="3" t="s">
        <v>257</v>
      </c>
      <c r="C407" s="3" t="s">
        <v>241</v>
      </c>
      <c r="D407" s="10">
        <v>10777.628571428573</v>
      </c>
      <c r="E407" s="11">
        <v>0</v>
      </c>
      <c r="F407" s="11">
        <v>0</v>
      </c>
      <c r="G407" s="11">
        <v>0</v>
      </c>
      <c r="H407" s="11">
        <v>0</v>
      </c>
      <c r="I407" s="11">
        <v>0</v>
      </c>
      <c r="J407" s="11">
        <v>0</v>
      </c>
      <c r="K407" s="11">
        <v>0</v>
      </c>
      <c r="L407" s="9">
        <f t="shared" si="24"/>
        <v>10777.628571428573</v>
      </c>
      <c r="M407" s="10">
        <v>958.17337142857173</v>
      </c>
      <c r="N407" s="9">
        <f t="shared" si="25"/>
        <v>9819.4552000000022</v>
      </c>
      <c r="O407" s="9">
        <f t="shared" si="26"/>
        <v>24429.291428571436</v>
      </c>
      <c r="P407" s="9">
        <f t="shared" si="27"/>
        <v>3233.2885714285721</v>
      </c>
    </row>
    <row r="408" spans="1:16" x14ac:dyDescent="0.25">
      <c r="A408" s="3" t="s">
        <v>9</v>
      </c>
      <c r="B408" s="3" t="s">
        <v>257</v>
      </c>
      <c r="C408" s="3" t="s">
        <v>241</v>
      </c>
      <c r="D408" s="10">
        <v>10779.257142857141</v>
      </c>
      <c r="E408" s="11">
        <v>0</v>
      </c>
      <c r="F408" s="11">
        <v>0</v>
      </c>
      <c r="G408" s="11">
        <v>0</v>
      </c>
      <c r="H408" s="11">
        <v>0</v>
      </c>
      <c r="I408" s="11">
        <v>0</v>
      </c>
      <c r="J408" s="11">
        <v>0</v>
      </c>
      <c r="K408" s="11">
        <v>0</v>
      </c>
      <c r="L408" s="9">
        <f t="shared" si="24"/>
        <v>10779.257142857141</v>
      </c>
      <c r="M408" s="10">
        <v>958.4339428571426</v>
      </c>
      <c r="N408" s="9">
        <f t="shared" si="25"/>
        <v>9820.8231999999989</v>
      </c>
      <c r="O408" s="9">
        <f t="shared" si="26"/>
        <v>24432.982857142855</v>
      </c>
      <c r="P408" s="9">
        <f t="shared" si="27"/>
        <v>3233.7771428571423</v>
      </c>
    </row>
    <row r="409" spans="1:16" x14ac:dyDescent="0.25">
      <c r="A409" s="3" t="s">
        <v>9</v>
      </c>
      <c r="B409" s="3" t="s">
        <v>257</v>
      </c>
      <c r="C409" s="3" t="s">
        <v>241</v>
      </c>
      <c r="D409" s="10">
        <v>10779.385714285714</v>
      </c>
      <c r="E409" s="11">
        <v>0</v>
      </c>
      <c r="F409" s="11">
        <v>0</v>
      </c>
      <c r="G409" s="11">
        <v>0</v>
      </c>
      <c r="H409" s="11">
        <v>0</v>
      </c>
      <c r="I409" s="11">
        <v>0</v>
      </c>
      <c r="J409" s="11">
        <v>0</v>
      </c>
      <c r="K409" s="11">
        <v>0</v>
      </c>
      <c r="L409" s="9">
        <f t="shared" si="24"/>
        <v>10779.385714285714</v>
      </c>
      <c r="M409" s="10">
        <v>958.45451428571425</v>
      </c>
      <c r="N409" s="9">
        <f t="shared" si="25"/>
        <v>9820.9311999999991</v>
      </c>
      <c r="O409" s="9">
        <f t="shared" si="26"/>
        <v>24433.274285714284</v>
      </c>
      <c r="P409" s="9">
        <f t="shared" si="27"/>
        <v>3233.815714285714</v>
      </c>
    </row>
    <row r="410" spans="1:16" x14ac:dyDescent="0.25">
      <c r="A410" s="3" t="s">
        <v>9</v>
      </c>
      <c r="B410" s="3" t="s">
        <v>257</v>
      </c>
      <c r="C410" s="3" t="s">
        <v>241</v>
      </c>
      <c r="D410" s="10">
        <v>10779.385714285714</v>
      </c>
      <c r="E410" s="11">
        <v>0</v>
      </c>
      <c r="F410" s="11">
        <v>0</v>
      </c>
      <c r="G410" s="11">
        <v>0</v>
      </c>
      <c r="H410" s="11">
        <v>0</v>
      </c>
      <c r="I410" s="11">
        <v>0</v>
      </c>
      <c r="J410" s="11">
        <v>0</v>
      </c>
      <c r="K410" s="11">
        <v>0</v>
      </c>
      <c r="L410" s="9">
        <f t="shared" si="24"/>
        <v>10779.385714285714</v>
      </c>
      <c r="M410" s="10">
        <v>958.45451428571425</v>
      </c>
      <c r="N410" s="9">
        <f t="shared" si="25"/>
        <v>9820.9311999999991</v>
      </c>
      <c r="O410" s="9">
        <f t="shared" si="26"/>
        <v>24433.274285714284</v>
      </c>
      <c r="P410" s="9">
        <f t="shared" si="27"/>
        <v>3233.815714285714</v>
      </c>
    </row>
    <row r="411" spans="1:16" x14ac:dyDescent="0.25">
      <c r="A411" s="3" t="s">
        <v>9</v>
      </c>
      <c r="B411" s="3" t="s">
        <v>257</v>
      </c>
      <c r="C411" s="3" t="s">
        <v>241</v>
      </c>
      <c r="D411" s="10">
        <v>10779.385714285714</v>
      </c>
      <c r="E411" s="11">
        <v>0</v>
      </c>
      <c r="F411" s="11">
        <v>0</v>
      </c>
      <c r="G411" s="11">
        <v>0</v>
      </c>
      <c r="H411" s="11">
        <v>0</v>
      </c>
      <c r="I411" s="11">
        <v>0</v>
      </c>
      <c r="J411" s="11">
        <v>0</v>
      </c>
      <c r="K411" s="11">
        <v>0</v>
      </c>
      <c r="L411" s="9">
        <f t="shared" si="24"/>
        <v>10779.385714285714</v>
      </c>
      <c r="M411" s="10">
        <v>958.45451428571425</v>
      </c>
      <c r="N411" s="9">
        <f t="shared" si="25"/>
        <v>9820.9311999999991</v>
      </c>
      <c r="O411" s="9">
        <f t="shared" si="26"/>
        <v>24433.274285714284</v>
      </c>
      <c r="P411" s="9">
        <f t="shared" si="27"/>
        <v>3233.815714285714</v>
      </c>
    </row>
    <row r="412" spans="1:16" x14ac:dyDescent="0.25">
      <c r="A412" s="3" t="s">
        <v>9</v>
      </c>
      <c r="B412" s="3" t="s">
        <v>257</v>
      </c>
      <c r="C412" s="3" t="s">
        <v>241</v>
      </c>
      <c r="D412" s="10">
        <v>10779.385714285714</v>
      </c>
      <c r="E412" s="11">
        <v>0</v>
      </c>
      <c r="F412" s="11">
        <v>0</v>
      </c>
      <c r="G412" s="11">
        <v>0</v>
      </c>
      <c r="H412" s="11">
        <v>0</v>
      </c>
      <c r="I412" s="11">
        <v>0</v>
      </c>
      <c r="J412" s="11">
        <v>0</v>
      </c>
      <c r="K412" s="11">
        <v>0</v>
      </c>
      <c r="L412" s="9">
        <f t="shared" si="24"/>
        <v>10779.385714285714</v>
      </c>
      <c r="M412" s="10">
        <v>958.45451428571425</v>
      </c>
      <c r="N412" s="9">
        <f t="shared" si="25"/>
        <v>9820.9311999999991</v>
      </c>
      <c r="O412" s="9">
        <f t="shared" si="26"/>
        <v>24433.274285714284</v>
      </c>
      <c r="P412" s="9">
        <f t="shared" si="27"/>
        <v>3233.815714285714</v>
      </c>
    </row>
    <row r="413" spans="1:16" x14ac:dyDescent="0.25">
      <c r="A413" s="3" t="s">
        <v>9</v>
      </c>
      <c r="B413" s="3" t="s">
        <v>257</v>
      </c>
      <c r="C413" s="3" t="s">
        <v>241</v>
      </c>
      <c r="D413" s="10">
        <v>10779.385714285714</v>
      </c>
      <c r="E413" s="11">
        <v>0</v>
      </c>
      <c r="F413" s="11">
        <v>0</v>
      </c>
      <c r="G413" s="11">
        <v>0</v>
      </c>
      <c r="H413" s="11">
        <v>0</v>
      </c>
      <c r="I413" s="11">
        <v>0</v>
      </c>
      <c r="J413" s="11">
        <v>0</v>
      </c>
      <c r="K413" s="11">
        <v>0</v>
      </c>
      <c r="L413" s="9">
        <f t="shared" si="24"/>
        <v>10779.385714285714</v>
      </c>
      <c r="M413" s="10">
        <v>958.45451428571425</v>
      </c>
      <c r="N413" s="9">
        <f t="shared" si="25"/>
        <v>9820.9311999999991</v>
      </c>
      <c r="O413" s="9">
        <f t="shared" si="26"/>
        <v>24433.274285714284</v>
      </c>
      <c r="P413" s="9">
        <f t="shared" si="27"/>
        <v>3233.815714285714</v>
      </c>
    </row>
    <row r="414" spans="1:16" x14ac:dyDescent="0.25">
      <c r="A414" s="3" t="s">
        <v>9</v>
      </c>
      <c r="B414" s="3" t="s">
        <v>257</v>
      </c>
      <c r="C414" s="3" t="s">
        <v>241</v>
      </c>
      <c r="D414" s="10">
        <v>10779.385714285714</v>
      </c>
      <c r="E414" s="11">
        <v>0</v>
      </c>
      <c r="F414" s="11">
        <v>0</v>
      </c>
      <c r="G414" s="11">
        <v>0</v>
      </c>
      <c r="H414" s="11">
        <v>0</v>
      </c>
      <c r="I414" s="11">
        <v>0</v>
      </c>
      <c r="J414" s="11">
        <v>0</v>
      </c>
      <c r="K414" s="11">
        <v>0</v>
      </c>
      <c r="L414" s="9">
        <f t="shared" si="24"/>
        <v>10779.385714285714</v>
      </c>
      <c r="M414" s="10">
        <v>958.45451428571425</v>
      </c>
      <c r="N414" s="9">
        <f t="shared" si="25"/>
        <v>9820.9311999999991</v>
      </c>
      <c r="O414" s="9">
        <f t="shared" si="26"/>
        <v>24433.274285714284</v>
      </c>
      <c r="P414" s="9">
        <f t="shared" si="27"/>
        <v>3233.815714285714</v>
      </c>
    </row>
    <row r="415" spans="1:16" x14ac:dyDescent="0.25">
      <c r="A415" s="3" t="s">
        <v>9</v>
      </c>
      <c r="B415" s="3" t="s">
        <v>257</v>
      </c>
      <c r="C415" s="3" t="s">
        <v>241</v>
      </c>
      <c r="D415" s="10">
        <v>10779.385714285714</v>
      </c>
      <c r="E415" s="11">
        <v>0</v>
      </c>
      <c r="F415" s="11">
        <v>0</v>
      </c>
      <c r="G415" s="11">
        <v>0</v>
      </c>
      <c r="H415" s="11">
        <v>0</v>
      </c>
      <c r="I415" s="11">
        <v>0</v>
      </c>
      <c r="J415" s="11">
        <v>0</v>
      </c>
      <c r="K415" s="11">
        <v>0</v>
      </c>
      <c r="L415" s="9">
        <f t="shared" si="24"/>
        <v>10779.385714285714</v>
      </c>
      <c r="M415" s="10">
        <v>958.45451428571425</v>
      </c>
      <c r="N415" s="9">
        <f t="shared" si="25"/>
        <v>9820.9311999999991</v>
      </c>
      <c r="O415" s="9">
        <f t="shared" si="26"/>
        <v>24433.274285714284</v>
      </c>
      <c r="P415" s="9">
        <f t="shared" si="27"/>
        <v>3233.815714285714</v>
      </c>
    </row>
    <row r="416" spans="1:16" x14ac:dyDescent="0.25">
      <c r="A416" s="3" t="s">
        <v>9</v>
      </c>
      <c r="B416" s="3" t="s">
        <v>257</v>
      </c>
      <c r="C416" s="3" t="s">
        <v>241</v>
      </c>
      <c r="D416" s="10">
        <v>10790.871428571427</v>
      </c>
      <c r="E416" s="11">
        <v>0</v>
      </c>
      <c r="F416" s="11">
        <v>0</v>
      </c>
      <c r="G416" s="11">
        <v>0</v>
      </c>
      <c r="H416" s="11">
        <v>0</v>
      </c>
      <c r="I416" s="11">
        <v>0</v>
      </c>
      <c r="J416" s="11">
        <v>0</v>
      </c>
      <c r="K416" s="11">
        <v>0</v>
      </c>
      <c r="L416" s="9">
        <f t="shared" si="24"/>
        <v>10790.871428571427</v>
      </c>
      <c r="M416" s="10">
        <v>960.29222857142827</v>
      </c>
      <c r="N416" s="9">
        <f t="shared" si="25"/>
        <v>9830.5791999999983</v>
      </c>
      <c r="O416" s="9">
        <f t="shared" si="26"/>
        <v>24459.30857142857</v>
      </c>
      <c r="P416" s="9">
        <f t="shared" si="27"/>
        <v>3237.261428571428</v>
      </c>
    </row>
    <row r="417" spans="1:16" x14ac:dyDescent="0.25">
      <c r="A417" s="3" t="s">
        <v>9</v>
      </c>
      <c r="B417" s="3" t="s">
        <v>257</v>
      </c>
      <c r="C417" s="3" t="s">
        <v>241</v>
      </c>
      <c r="D417" s="10">
        <v>11056.32857142857</v>
      </c>
      <c r="E417" s="11">
        <v>0</v>
      </c>
      <c r="F417" s="11">
        <v>0</v>
      </c>
      <c r="G417" s="11">
        <v>0</v>
      </c>
      <c r="H417" s="11">
        <v>0</v>
      </c>
      <c r="I417" s="11">
        <v>0</v>
      </c>
      <c r="J417" s="11">
        <v>0</v>
      </c>
      <c r="K417" s="11">
        <v>0</v>
      </c>
      <c r="L417" s="9">
        <f t="shared" si="24"/>
        <v>11056.32857142857</v>
      </c>
      <c r="M417" s="10">
        <v>1002.7653714285713</v>
      </c>
      <c r="N417" s="9">
        <f t="shared" si="25"/>
        <v>10053.563199999999</v>
      </c>
      <c r="O417" s="9">
        <f t="shared" si="26"/>
        <v>25061.011428571423</v>
      </c>
      <c r="P417" s="9">
        <f t="shared" si="27"/>
        <v>3316.8985714285709</v>
      </c>
    </row>
    <row r="418" spans="1:16" x14ac:dyDescent="0.25">
      <c r="A418" s="3" t="s">
        <v>9</v>
      </c>
      <c r="B418" s="3" t="s">
        <v>257</v>
      </c>
      <c r="C418" s="3" t="s">
        <v>241</v>
      </c>
      <c r="D418" s="10">
        <v>13205.742857142859</v>
      </c>
      <c r="E418" s="11">
        <v>0</v>
      </c>
      <c r="F418" s="11">
        <v>0</v>
      </c>
      <c r="G418" s="11">
        <v>0</v>
      </c>
      <c r="H418" s="11">
        <v>0</v>
      </c>
      <c r="I418" s="11">
        <v>0</v>
      </c>
      <c r="J418" s="11">
        <v>0</v>
      </c>
      <c r="K418" s="11">
        <v>0</v>
      </c>
      <c r="L418" s="9">
        <f t="shared" si="24"/>
        <v>13205.742857142859</v>
      </c>
      <c r="M418" s="10">
        <v>1385.6270240000006</v>
      </c>
      <c r="N418" s="9">
        <f t="shared" si="25"/>
        <v>11820.115833142858</v>
      </c>
      <c r="O418" s="9">
        <f t="shared" si="26"/>
        <v>29933.017142857145</v>
      </c>
      <c r="P418" s="9">
        <f t="shared" si="27"/>
        <v>3961.7228571428577</v>
      </c>
    </row>
    <row r="419" spans="1:16" x14ac:dyDescent="0.25">
      <c r="A419" s="3" t="s">
        <v>9</v>
      </c>
      <c r="B419" s="3" t="s">
        <v>257</v>
      </c>
      <c r="C419" s="3" t="s">
        <v>241</v>
      </c>
      <c r="D419" s="10">
        <v>13216.071428571428</v>
      </c>
      <c r="E419" s="11">
        <v>0</v>
      </c>
      <c r="F419" s="11">
        <v>0</v>
      </c>
      <c r="G419" s="11">
        <v>0</v>
      </c>
      <c r="H419" s="11">
        <v>0</v>
      </c>
      <c r="I419" s="11">
        <v>0</v>
      </c>
      <c r="J419" s="11">
        <v>0</v>
      </c>
      <c r="K419" s="11">
        <v>0</v>
      </c>
      <c r="L419" s="9">
        <f t="shared" si="24"/>
        <v>13216.071428571428</v>
      </c>
      <c r="M419" s="10">
        <v>1387.4779040000001</v>
      </c>
      <c r="N419" s="9">
        <f t="shared" si="25"/>
        <v>11828.593524571428</v>
      </c>
      <c r="O419" s="9">
        <f t="shared" si="26"/>
        <v>29956.428571428572</v>
      </c>
      <c r="P419" s="9">
        <f t="shared" si="27"/>
        <v>3964.8214285714284</v>
      </c>
    </row>
    <row r="420" spans="1:16" x14ac:dyDescent="0.25">
      <c r="A420" s="3" t="s">
        <v>9</v>
      </c>
      <c r="B420" s="3" t="s">
        <v>257</v>
      </c>
      <c r="C420" s="3" t="s">
        <v>241</v>
      </c>
      <c r="D420" s="10">
        <v>13216.071428571428</v>
      </c>
      <c r="E420" s="11">
        <v>0</v>
      </c>
      <c r="F420" s="11">
        <v>0</v>
      </c>
      <c r="G420" s="11">
        <v>0</v>
      </c>
      <c r="H420" s="11">
        <v>0</v>
      </c>
      <c r="I420" s="11">
        <v>0</v>
      </c>
      <c r="J420" s="11">
        <v>0</v>
      </c>
      <c r="K420" s="11">
        <v>0</v>
      </c>
      <c r="L420" s="9">
        <f t="shared" si="24"/>
        <v>13216.071428571428</v>
      </c>
      <c r="M420" s="10">
        <v>1387.4779040000001</v>
      </c>
      <c r="N420" s="9">
        <f t="shared" si="25"/>
        <v>11828.593524571428</v>
      </c>
      <c r="O420" s="9">
        <f t="shared" si="26"/>
        <v>29956.428571428572</v>
      </c>
      <c r="P420" s="9">
        <f t="shared" si="27"/>
        <v>3964.8214285714284</v>
      </c>
    </row>
    <row r="421" spans="1:16" x14ac:dyDescent="0.25">
      <c r="A421" s="3" t="s">
        <v>9</v>
      </c>
      <c r="B421" s="3" t="s">
        <v>257</v>
      </c>
      <c r="C421" s="3" t="s">
        <v>241</v>
      </c>
      <c r="D421" s="10">
        <v>13216.071428571428</v>
      </c>
      <c r="E421" s="11">
        <v>0</v>
      </c>
      <c r="F421" s="11">
        <v>0</v>
      </c>
      <c r="G421" s="11">
        <v>0</v>
      </c>
      <c r="H421" s="11">
        <v>0</v>
      </c>
      <c r="I421" s="11">
        <v>0</v>
      </c>
      <c r="J421" s="11">
        <v>0</v>
      </c>
      <c r="K421" s="11">
        <v>0</v>
      </c>
      <c r="L421" s="9">
        <f t="shared" si="24"/>
        <v>13216.071428571428</v>
      </c>
      <c r="M421" s="10">
        <v>1387.4779040000001</v>
      </c>
      <c r="N421" s="9">
        <f t="shared" si="25"/>
        <v>11828.593524571428</v>
      </c>
      <c r="O421" s="9">
        <f t="shared" si="26"/>
        <v>29956.428571428572</v>
      </c>
      <c r="P421" s="9">
        <f t="shared" si="27"/>
        <v>3964.8214285714284</v>
      </c>
    </row>
    <row r="422" spans="1:16" x14ac:dyDescent="0.25">
      <c r="A422" s="3" t="s">
        <v>9</v>
      </c>
      <c r="B422" s="3" t="s">
        <v>257</v>
      </c>
      <c r="C422" s="3" t="s">
        <v>241</v>
      </c>
      <c r="D422" s="10">
        <v>13315.242857142855</v>
      </c>
      <c r="E422" s="11">
        <v>0</v>
      </c>
      <c r="F422" s="11">
        <v>0</v>
      </c>
      <c r="G422" s="11">
        <v>0</v>
      </c>
      <c r="H422" s="11">
        <v>0</v>
      </c>
      <c r="I422" s="11">
        <v>0</v>
      </c>
      <c r="J422" s="11">
        <v>0</v>
      </c>
      <c r="K422" s="11">
        <v>0</v>
      </c>
      <c r="L422" s="9">
        <f t="shared" si="24"/>
        <v>13315.242857142855</v>
      </c>
      <c r="M422" s="10">
        <v>1405.2494239999999</v>
      </c>
      <c r="N422" s="9">
        <f t="shared" si="25"/>
        <v>11909.993433142856</v>
      </c>
      <c r="O422" s="9">
        <f t="shared" si="26"/>
        <v>30181.217142857142</v>
      </c>
      <c r="P422" s="9">
        <f t="shared" si="27"/>
        <v>3994.5728571428567</v>
      </c>
    </row>
    <row r="423" spans="1:16" x14ac:dyDescent="0.25">
      <c r="A423" s="3" t="s">
        <v>9</v>
      </c>
      <c r="B423" s="3" t="s">
        <v>257</v>
      </c>
      <c r="C423" s="3" t="s">
        <v>241</v>
      </c>
      <c r="D423" s="10">
        <v>13315.242857142855</v>
      </c>
      <c r="E423" s="11">
        <v>0</v>
      </c>
      <c r="F423" s="11">
        <v>0</v>
      </c>
      <c r="G423" s="11">
        <v>0</v>
      </c>
      <c r="H423" s="11">
        <v>0</v>
      </c>
      <c r="I423" s="11">
        <v>0</v>
      </c>
      <c r="J423" s="11">
        <v>0</v>
      </c>
      <c r="K423" s="11">
        <v>0</v>
      </c>
      <c r="L423" s="9">
        <f t="shared" si="24"/>
        <v>13315.242857142855</v>
      </c>
      <c r="M423" s="10">
        <v>1405.2494239999999</v>
      </c>
      <c r="N423" s="9">
        <f t="shared" si="25"/>
        <v>11909.993433142856</v>
      </c>
      <c r="O423" s="9">
        <f t="shared" si="26"/>
        <v>30181.217142857142</v>
      </c>
      <c r="P423" s="9">
        <f t="shared" si="27"/>
        <v>3994.5728571428567</v>
      </c>
    </row>
    <row r="424" spans="1:16" x14ac:dyDescent="0.25">
      <c r="A424" s="3" t="s">
        <v>9</v>
      </c>
      <c r="B424" s="3" t="s">
        <v>257</v>
      </c>
      <c r="C424" s="3" t="s">
        <v>241</v>
      </c>
      <c r="D424" s="10">
        <v>13315.242857142855</v>
      </c>
      <c r="E424" s="11">
        <v>0</v>
      </c>
      <c r="F424" s="11">
        <v>0</v>
      </c>
      <c r="G424" s="11">
        <v>0</v>
      </c>
      <c r="H424" s="11">
        <v>0</v>
      </c>
      <c r="I424" s="11">
        <v>0</v>
      </c>
      <c r="J424" s="11">
        <v>0</v>
      </c>
      <c r="K424" s="11">
        <v>0</v>
      </c>
      <c r="L424" s="9">
        <f t="shared" si="24"/>
        <v>13315.242857142855</v>
      </c>
      <c r="M424" s="10">
        <v>1405.2494239999999</v>
      </c>
      <c r="N424" s="9">
        <f t="shared" si="25"/>
        <v>11909.993433142856</v>
      </c>
      <c r="O424" s="9">
        <f t="shared" si="26"/>
        <v>30181.217142857142</v>
      </c>
      <c r="P424" s="9">
        <f t="shared" si="27"/>
        <v>3994.5728571428567</v>
      </c>
    </row>
    <row r="425" spans="1:16" x14ac:dyDescent="0.25">
      <c r="A425" s="3" t="s">
        <v>9</v>
      </c>
      <c r="B425" s="3" t="s">
        <v>257</v>
      </c>
      <c r="C425" s="3" t="s">
        <v>241</v>
      </c>
      <c r="D425" s="10">
        <v>13524</v>
      </c>
      <c r="E425" s="11">
        <v>0</v>
      </c>
      <c r="F425" s="11">
        <v>0</v>
      </c>
      <c r="G425" s="11">
        <v>0</v>
      </c>
      <c r="H425" s="11">
        <v>0</v>
      </c>
      <c r="I425" s="11">
        <v>0</v>
      </c>
      <c r="J425" s="11">
        <v>0</v>
      </c>
      <c r="K425" s="11">
        <v>0</v>
      </c>
      <c r="L425" s="9">
        <f t="shared" si="24"/>
        <v>13524</v>
      </c>
      <c r="M425" s="10">
        <v>1447.5622719999999</v>
      </c>
      <c r="N425" s="9">
        <f t="shared" si="25"/>
        <v>12076.437728000001</v>
      </c>
      <c r="O425" s="9">
        <f t="shared" si="26"/>
        <v>30654.400000000001</v>
      </c>
      <c r="P425" s="9">
        <f t="shared" si="27"/>
        <v>4057.2000000000003</v>
      </c>
    </row>
    <row r="426" spans="1:16" x14ac:dyDescent="0.25">
      <c r="A426" s="3" t="s">
        <v>148</v>
      </c>
      <c r="B426" s="3" t="s">
        <v>257</v>
      </c>
      <c r="C426" s="3" t="s">
        <v>241</v>
      </c>
      <c r="D426" s="10">
        <v>16745.88</v>
      </c>
      <c r="E426" s="11">
        <v>0</v>
      </c>
      <c r="F426" s="11">
        <v>0</v>
      </c>
      <c r="G426" s="11">
        <v>0</v>
      </c>
      <c r="H426" s="11">
        <v>0</v>
      </c>
      <c r="I426" s="11">
        <v>0</v>
      </c>
      <c r="J426" s="11">
        <v>0</v>
      </c>
      <c r="K426" s="11">
        <v>0</v>
      </c>
      <c r="L426" s="9">
        <f t="shared" si="24"/>
        <v>16745.88</v>
      </c>
      <c r="M426" s="10">
        <v>2135.7558400000003</v>
      </c>
      <c r="N426" s="9">
        <f t="shared" si="25"/>
        <v>14610.124160000001</v>
      </c>
      <c r="O426" s="9">
        <f t="shared" si="26"/>
        <v>37957.328000000001</v>
      </c>
      <c r="P426" s="9">
        <f t="shared" si="27"/>
        <v>5023.7640000000001</v>
      </c>
    </row>
    <row r="427" spans="1:16" x14ac:dyDescent="0.25">
      <c r="A427" s="3" t="s">
        <v>107</v>
      </c>
      <c r="B427" s="3" t="s">
        <v>257</v>
      </c>
      <c r="C427" s="3" t="s">
        <v>241</v>
      </c>
      <c r="D427" s="10">
        <v>19378.16</v>
      </c>
      <c r="E427" s="11">
        <v>0</v>
      </c>
      <c r="F427" s="11">
        <v>0</v>
      </c>
      <c r="G427" s="11">
        <v>0</v>
      </c>
      <c r="H427" s="11">
        <v>0</v>
      </c>
      <c r="I427" s="11">
        <v>0</v>
      </c>
      <c r="J427" s="11">
        <v>0</v>
      </c>
      <c r="K427" s="11">
        <v>0</v>
      </c>
      <c r="L427" s="9">
        <f t="shared" si="24"/>
        <v>19378.16</v>
      </c>
      <c r="M427" s="10">
        <v>2698.0108479999999</v>
      </c>
      <c r="N427" s="9">
        <f t="shared" si="25"/>
        <v>16680.149151999998</v>
      </c>
      <c r="O427" s="9">
        <f t="shared" si="26"/>
        <v>43923.829333333335</v>
      </c>
      <c r="P427" s="9">
        <f t="shared" si="27"/>
        <v>5813.4480000000003</v>
      </c>
    </row>
    <row r="428" spans="1:16" x14ac:dyDescent="0.25">
      <c r="A428" s="3" t="s">
        <v>12</v>
      </c>
      <c r="B428" s="3" t="s">
        <v>257</v>
      </c>
      <c r="C428" s="3" t="s">
        <v>241</v>
      </c>
      <c r="D428" s="10">
        <v>7244.4428571428562</v>
      </c>
      <c r="E428" s="11">
        <v>0</v>
      </c>
      <c r="F428" s="11">
        <v>0</v>
      </c>
      <c r="G428" s="11">
        <v>0</v>
      </c>
      <c r="H428" s="11">
        <v>0</v>
      </c>
      <c r="I428" s="11">
        <v>0</v>
      </c>
      <c r="J428" s="11">
        <v>0</v>
      </c>
      <c r="K428" s="11">
        <v>0</v>
      </c>
      <c r="L428" s="9">
        <f t="shared" si="24"/>
        <v>7244.4428571428562</v>
      </c>
      <c r="M428" s="10">
        <v>296.60819885714272</v>
      </c>
      <c r="N428" s="9">
        <f t="shared" si="25"/>
        <v>6947.8346582857139</v>
      </c>
      <c r="O428" s="9">
        <f t="shared" si="26"/>
        <v>16420.737142857142</v>
      </c>
      <c r="P428" s="9">
        <f t="shared" si="27"/>
        <v>2173.3328571428569</v>
      </c>
    </row>
    <row r="429" spans="1:16" x14ac:dyDescent="0.25">
      <c r="A429" s="3" t="s">
        <v>12</v>
      </c>
      <c r="B429" s="3" t="s">
        <v>257</v>
      </c>
      <c r="C429" s="3" t="s">
        <v>241</v>
      </c>
      <c r="D429" s="10">
        <v>9579</v>
      </c>
      <c r="E429" s="11">
        <v>0</v>
      </c>
      <c r="F429" s="11">
        <v>0</v>
      </c>
      <c r="G429" s="11">
        <v>0</v>
      </c>
      <c r="H429" s="11">
        <v>0</v>
      </c>
      <c r="I429" s="11">
        <v>0</v>
      </c>
      <c r="J429" s="11">
        <v>0</v>
      </c>
      <c r="K429" s="11">
        <v>0</v>
      </c>
      <c r="L429" s="9">
        <f t="shared" si="24"/>
        <v>9579</v>
      </c>
      <c r="M429" s="10">
        <v>768.21801599999992</v>
      </c>
      <c r="N429" s="9">
        <f t="shared" si="25"/>
        <v>8810.7819839999993</v>
      </c>
      <c r="O429" s="9">
        <f t="shared" si="26"/>
        <v>21712.400000000001</v>
      </c>
      <c r="P429" s="9">
        <f t="shared" si="27"/>
        <v>2873.7000000000003</v>
      </c>
    </row>
    <row r="430" spans="1:16" x14ac:dyDescent="0.25">
      <c r="A430" s="3" t="s">
        <v>33</v>
      </c>
      <c r="B430" s="3" t="s">
        <v>257</v>
      </c>
      <c r="C430" s="3" t="s">
        <v>241</v>
      </c>
      <c r="D430" s="10">
        <v>17451.240000000002</v>
      </c>
      <c r="E430" s="11">
        <v>0</v>
      </c>
      <c r="F430" s="11">
        <v>0</v>
      </c>
      <c r="G430" s="11">
        <v>0</v>
      </c>
      <c r="H430" s="11">
        <v>0</v>
      </c>
      <c r="I430" s="11">
        <v>0</v>
      </c>
      <c r="J430" s="11">
        <v>0</v>
      </c>
      <c r="K430" s="11">
        <v>0</v>
      </c>
      <c r="L430" s="9">
        <f t="shared" si="24"/>
        <v>17451.240000000002</v>
      </c>
      <c r="M430" s="10">
        <v>2286.420736</v>
      </c>
      <c r="N430" s="9">
        <f t="shared" si="25"/>
        <v>15164.819264000002</v>
      </c>
      <c r="O430" s="9">
        <f t="shared" si="26"/>
        <v>39556.144000000008</v>
      </c>
      <c r="P430" s="9">
        <f t="shared" si="27"/>
        <v>5235.3720000000012</v>
      </c>
    </row>
    <row r="431" spans="1:16" x14ac:dyDescent="0.25">
      <c r="A431" s="3" t="s">
        <v>17</v>
      </c>
      <c r="B431" s="3" t="s">
        <v>257</v>
      </c>
      <c r="C431" s="3" t="s">
        <v>241</v>
      </c>
      <c r="D431" s="10">
        <v>9020.64</v>
      </c>
      <c r="E431" s="11">
        <v>0</v>
      </c>
      <c r="F431" s="11">
        <v>0</v>
      </c>
      <c r="G431" s="11">
        <v>0</v>
      </c>
      <c r="H431" s="11">
        <v>0</v>
      </c>
      <c r="I431" s="11">
        <v>0</v>
      </c>
      <c r="J431" s="11">
        <v>0</v>
      </c>
      <c r="K431" s="11">
        <v>0</v>
      </c>
      <c r="L431" s="9">
        <f t="shared" si="24"/>
        <v>9020.64</v>
      </c>
      <c r="M431" s="10">
        <v>707.46844799999985</v>
      </c>
      <c r="N431" s="9">
        <f t="shared" si="25"/>
        <v>8313.1715519999998</v>
      </c>
      <c r="O431" s="9">
        <f t="shared" si="26"/>
        <v>20446.784</v>
      </c>
      <c r="P431" s="9">
        <f t="shared" si="27"/>
        <v>2706.192</v>
      </c>
    </row>
    <row r="432" spans="1:16" x14ac:dyDescent="0.25">
      <c r="A432" s="3" t="s">
        <v>22</v>
      </c>
      <c r="B432" s="3" t="s">
        <v>257</v>
      </c>
      <c r="C432" s="3" t="s">
        <v>241</v>
      </c>
      <c r="D432" s="10">
        <v>7954.1142857142859</v>
      </c>
      <c r="E432" s="11">
        <v>0</v>
      </c>
      <c r="F432" s="11">
        <v>0</v>
      </c>
      <c r="G432" s="11">
        <v>0</v>
      </c>
      <c r="H432" s="11">
        <v>0</v>
      </c>
      <c r="I432" s="11">
        <v>0</v>
      </c>
      <c r="J432" s="11">
        <v>0</v>
      </c>
      <c r="K432" s="11">
        <v>0</v>
      </c>
      <c r="L432" s="9">
        <f t="shared" si="24"/>
        <v>7954.1142857142859</v>
      </c>
      <c r="M432" s="10">
        <v>591.43045028571419</v>
      </c>
      <c r="N432" s="9">
        <f t="shared" si="25"/>
        <v>7362.6838354285719</v>
      </c>
      <c r="O432" s="9">
        <f t="shared" si="26"/>
        <v>18029.325714285715</v>
      </c>
      <c r="P432" s="9">
        <f t="shared" si="27"/>
        <v>2386.2342857142858</v>
      </c>
    </row>
    <row r="433" spans="1:16" x14ac:dyDescent="0.25">
      <c r="A433" s="3" t="s">
        <v>22</v>
      </c>
      <c r="B433" s="3" t="s">
        <v>257</v>
      </c>
      <c r="C433" s="3" t="s">
        <v>241</v>
      </c>
      <c r="D433" s="10">
        <v>8455.9285714285706</v>
      </c>
      <c r="E433" s="11">
        <v>0</v>
      </c>
      <c r="F433" s="11">
        <v>0</v>
      </c>
      <c r="G433" s="11">
        <v>0</v>
      </c>
      <c r="H433" s="11">
        <v>0</v>
      </c>
      <c r="I433" s="11">
        <v>0</v>
      </c>
      <c r="J433" s="11">
        <v>0</v>
      </c>
      <c r="K433" s="11">
        <v>0</v>
      </c>
      <c r="L433" s="9">
        <f t="shared" si="24"/>
        <v>8455.9285714285706</v>
      </c>
      <c r="M433" s="10">
        <v>646.02784457142843</v>
      </c>
      <c r="N433" s="9">
        <f t="shared" si="25"/>
        <v>7809.9007268571422</v>
      </c>
      <c r="O433" s="9">
        <f t="shared" si="26"/>
        <v>19166.771428571428</v>
      </c>
      <c r="P433" s="9">
        <f t="shared" si="27"/>
        <v>2536.7785714285715</v>
      </c>
    </row>
    <row r="434" spans="1:16" x14ac:dyDescent="0.25">
      <c r="A434" s="3" t="s">
        <v>22</v>
      </c>
      <c r="B434" s="3" t="s">
        <v>257</v>
      </c>
      <c r="C434" s="3" t="s">
        <v>241</v>
      </c>
      <c r="D434" s="10">
        <v>9268.7571428571428</v>
      </c>
      <c r="E434" s="11">
        <v>0</v>
      </c>
      <c r="F434" s="11">
        <v>0</v>
      </c>
      <c r="G434" s="11">
        <v>0</v>
      </c>
      <c r="H434" s="11">
        <v>0</v>
      </c>
      <c r="I434" s="11">
        <v>0</v>
      </c>
      <c r="J434" s="11">
        <v>0</v>
      </c>
      <c r="K434" s="11">
        <v>0</v>
      </c>
      <c r="L434" s="9">
        <f t="shared" si="24"/>
        <v>9268.7571428571428</v>
      </c>
      <c r="M434" s="10">
        <v>734.46359314285701</v>
      </c>
      <c r="N434" s="9">
        <f t="shared" si="25"/>
        <v>8534.2935497142862</v>
      </c>
      <c r="O434" s="9">
        <f t="shared" si="26"/>
        <v>21009.182857142856</v>
      </c>
      <c r="P434" s="9">
        <f t="shared" si="27"/>
        <v>2780.6271428571426</v>
      </c>
    </row>
    <row r="435" spans="1:16" x14ac:dyDescent="0.25">
      <c r="A435" s="3" t="s">
        <v>22</v>
      </c>
      <c r="B435" s="3" t="s">
        <v>257</v>
      </c>
      <c r="C435" s="3" t="s">
        <v>241</v>
      </c>
      <c r="D435" s="10">
        <v>9268.7571428571428</v>
      </c>
      <c r="E435" s="11">
        <v>0</v>
      </c>
      <c r="F435" s="11">
        <v>0</v>
      </c>
      <c r="G435" s="11">
        <v>0</v>
      </c>
      <c r="H435" s="11">
        <v>0</v>
      </c>
      <c r="I435" s="11">
        <v>0</v>
      </c>
      <c r="J435" s="11">
        <v>0</v>
      </c>
      <c r="K435" s="11">
        <v>0</v>
      </c>
      <c r="L435" s="9">
        <f t="shared" si="24"/>
        <v>9268.7571428571428</v>
      </c>
      <c r="M435" s="10">
        <v>734.46359314285701</v>
      </c>
      <c r="N435" s="9">
        <f t="shared" si="25"/>
        <v>8534.2935497142862</v>
      </c>
      <c r="O435" s="9">
        <f t="shared" si="26"/>
        <v>21009.182857142856</v>
      </c>
      <c r="P435" s="9">
        <f t="shared" si="27"/>
        <v>2780.6271428571426</v>
      </c>
    </row>
    <row r="436" spans="1:16" x14ac:dyDescent="0.25">
      <c r="A436" s="3" t="s">
        <v>22</v>
      </c>
      <c r="B436" s="3" t="s">
        <v>257</v>
      </c>
      <c r="C436" s="3" t="s">
        <v>241</v>
      </c>
      <c r="D436" s="10">
        <v>9268.7571428571428</v>
      </c>
      <c r="E436" s="11">
        <v>0</v>
      </c>
      <c r="F436" s="11">
        <v>0</v>
      </c>
      <c r="G436" s="11">
        <v>0</v>
      </c>
      <c r="H436" s="11">
        <v>0</v>
      </c>
      <c r="I436" s="11">
        <v>0</v>
      </c>
      <c r="J436" s="11">
        <v>0</v>
      </c>
      <c r="K436" s="11">
        <v>0</v>
      </c>
      <c r="L436" s="9">
        <f t="shared" si="24"/>
        <v>9268.7571428571428</v>
      </c>
      <c r="M436" s="10">
        <v>734.46359314285701</v>
      </c>
      <c r="N436" s="9">
        <f t="shared" si="25"/>
        <v>8534.2935497142862</v>
      </c>
      <c r="O436" s="9">
        <f t="shared" si="26"/>
        <v>21009.182857142856</v>
      </c>
      <c r="P436" s="9">
        <f t="shared" si="27"/>
        <v>2780.6271428571426</v>
      </c>
    </row>
    <row r="437" spans="1:16" x14ac:dyDescent="0.25">
      <c r="A437" s="3" t="s">
        <v>4</v>
      </c>
      <c r="B437" s="3" t="s">
        <v>257</v>
      </c>
      <c r="C437" s="3" t="s">
        <v>241</v>
      </c>
      <c r="D437" s="10">
        <v>7025.0571428571429</v>
      </c>
      <c r="E437" s="11">
        <v>0</v>
      </c>
      <c r="F437" s="11">
        <v>0</v>
      </c>
      <c r="G437" s="11">
        <v>0</v>
      </c>
      <c r="H437" s="11">
        <v>0</v>
      </c>
      <c r="I437" s="11">
        <v>0</v>
      </c>
      <c r="J437" s="11">
        <v>0</v>
      </c>
      <c r="K437" s="11">
        <v>0</v>
      </c>
      <c r="L437" s="9">
        <f t="shared" si="24"/>
        <v>7025.0571428571429</v>
      </c>
      <c r="M437" s="10">
        <v>236.80903314285715</v>
      </c>
      <c r="N437" s="9">
        <f t="shared" si="25"/>
        <v>6788.2481097142854</v>
      </c>
      <c r="O437" s="9">
        <f t="shared" si="26"/>
        <v>15923.462857142857</v>
      </c>
      <c r="P437" s="9">
        <f t="shared" si="27"/>
        <v>2107.517142857143</v>
      </c>
    </row>
    <row r="438" spans="1:16" x14ac:dyDescent="0.25">
      <c r="A438" s="3" t="s">
        <v>9</v>
      </c>
      <c r="B438" s="3" t="s">
        <v>257</v>
      </c>
      <c r="C438" s="3" t="s">
        <v>241</v>
      </c>
      <c r="D438" s="10">
        <v>8907.5142857142873</v>
      </c>
      <c r="E438" s="11">
        <v>0</v>
      </c>
      <c r="F438" s="11">
        <v>0</v>
      </c>
      <c r="G438" s="11">
        <v>0</v>
      </c>
      <c r="H438" s="11">
        <v>0</v>
      </c>
      <c r="I438" s="11">
        <v>0</v>
      </c>
      <c r="J438" s="11">
        <v>0</v>
      </c>
      <c r="K438" s="11">
        <v>0</v>
      </c>
      <c r="L438" s="9">
        <f t="shared" si="24"/>
        <v>8907.5142857142873</v>
      </c>
      <c r="M438" s="10">
        <v>695.16037028571441</v>
      </c>
      <c r="N438" s="9">
        <f t="shared" si="25"/>
        <v>8212.3539154285736</v>
      </c>
      <c r="O438" s="9">
        <f t="shared" si="26"/>
        <v>20190.365714285716</v>
      </c>
      <c r="P438" s="9">
        <f t="shared" si="27"/>
        <v>2672.2542857142862</v>
      </c>
    </row>
    <row r="439" spans="1:16" x14ac:dyDescent="0.25">
      <c r="A439" s="3" t="s">
        <v>9</v>
      </c>
      <c r="B439" s="3" t="s">
        <v>257</v>
      </c>
      <c r="C439" s="3" t="s">
        <v>241</v>
      </c>
      <c r="D439" s="10">
        <v>9742.5</v>
      </c>
      <c r="E439" s="11">
        <v>0</v>
      </c>
      <c r="F439" s="11">
        <v>0</v>
      </c>
      <c r="G439" s="11">
        <v>0</v>
      </c>
      <c r="H439" s="11">
        <v>0</v>
      </c>
      <c r="I439" s="11">
        <v>0</v>
      </c>
      <c r="J439" s="11">
        <v>0</v>
      </c>
      <c r="K439" s="11">
        <v>0</v>
      </c>
      <c r="L439" s="9">
        <f t="shared" si="24"/>
        <v>9742.5</v>
      </c>
      <c r="M439" s="10">
        <v>792.55280000000005</v>
      </c>
      <c r="N439" s="9">
        <f t="shared" si="25"/>
        <v>8949.9472000000005</v>
      </c>
      <c r="O439" s="9">
        <f t="shared" si="26"/>
        <v>22083</v>
      </c>
      <c r="P439" s="9">
        <f t="shared" si="27"/>
        <v>2922.75</v>
      </c>
    </row>
    <row r="440" spans="1:16" x14ac:dyDescent="0.25">
      <c r="A440" s="3" t="s">
        <v>20</v>
      </c>
      <c r="B440" s="3" t="s">
        <v>257</v>
      </c>
      <c r="C440" s="3" t="s">
        <v>241</v>
      </c>
      <c r="D440" s="10">
        <v>9887.7857142857138</v>
      </c>
      <c r="E440" s="11">
        <v>0</v>
      </c>
      <c r="F440" s="11">
        <v>0</v>
      </c>
      <c r="G440" s="11">
        <v>0</v>
      </c>
      <c r="H440" s="11">
        <v>0</v>
      </c>
      <c r="I440" s="11">
        <v>0</v>
      </c>
      <c r="J440" s="11">
        <v>0</v>
      </c>
      <c r="K440" s="11">
        <v>0</v>
      </c>
      <c r="L440" s="9">
        <f t="shared" si="24"/>
        <v>9887.7857142857138</v>
      </c>
      <c r="M440" s="10">
        <v>815.79851428571419</v>
      </c>
      <c r="N440" s="9">
        <f t="shared" si="25"/>
        <v>9071.9871999999996</v>
      </c>
      <c r="O440" s="9">
        <f t="shared" si="26"/>
        <v>22412.314285714281</v>
      </c>
      <c r="P440" s="9">
        <f t="shared" si="27"/>
        <v>2966.3357142857139</v>
      </c>
    </row>
    <row r="441" spans="1:16" x14ac:dyDescent="0.25">
      <c r="A441" s="3" t="s">
        <v>20</v>
      </c>
      <c r="B441" s="3" t="s">
        <v>257</v>
      </c>
      <c r="C441" s="3" t="s">
        <v>241</v>
      </c>
      <c r="D441" s="10">
        <v>10074.171428571428</v>
      </c>
      <c r="E441" s="11">
        <v>0</v>
      </c>
      <c r="F441" s="11">
        <v>0</v>
      </c>
      <c r="G441" s="11">
        <v>0</v>
      </c>
      <c r="H441" s="11">
        <v>0</v>
      </c>
      <c r="I441" s="11">
        <v>0</v>
      </c>
      <c r="J441" s="11">
        <v>0</v>
      </c>
      <c r="K441" s="11">
        <v>0</v>
      </c>
      <c r="L441" s="9">
        <f t="shared" si="24"/>
        <v>10074.171428571428</v>
      </c>
      <c r="M441" s="10">
        <v>845.62022857142847</v>
      </c>
      <c r="N441" s="9">
        <f t="shared" si="25"/>
        <v>9228.5511999999999</v>
      </c>
      <c r="O441" s="9">
        <f t="shared" si="26"/>
        <v>22834.788571428569</v>
      </c>
      <c r="P441" s="9">
        <f t="shared" si="27"/>
        <v>3022.2514285714283</v>
      </c>
    </row>
    <row r="442" spans="1:16" x14ac:dyDescent="0.25">
      <c r="A442" s="3" t="s">
        <v>20</v>
      </c>
      <c r="B442" s="3" t="s">
        <v>257</v>
      </c>
      <c r="C442" s="3" t="s">
        <v>241</v>
      </c>
      <c r="D442" s="10">
        <v>10767.085714285715</v>
      </c>
      <c r="E442" s="11">
        <v>0</v>
      </c>
      <c r="F442" s="11">
        <v>0</v>
      </c>
      <c r="G442" s="11">
        <v>0</v>
      </c>
      <c r="H442" s="11">
        <v>0</v>
      </c>
      <c r="I442" s="11">
        <v>0</v>
      </c>
      <c r="J442" s="11">
        <v>0</v>
      </c>
      <c r="K442" s="11">
        <v>0</v>
      </c>
      <c r="L442" s="9">
        <f t="shared" si="24"/>
        <v>10767.085714285715</v>
      </c>
      <c r="M442" s="10">
        <v>956.48651428571441</v>
      </c>
      <c r="N442" s="9">
        <f t="shared" si="25"/>
        <v>9810.5992000000006</v>
      </c>
      <c r="O442" s="9">
        <f t="shared" si="26"/>
        <v>24405.394285714287</v>
      </c>
      <c r="P442" s="9">
        <f t="shared" si="27"/>
        <v>3230.1257142857144</v>
      </c>
    </row>
    <row r="443" spans="1:16" x14ac:dyDescent="0.25">
      <c r="A443" s="3" t="s">
        <v>20</v>
      </c>
      <c r="B443" s="3" t="s">
        <v>257</v>
      </c>
      <c r="C443" s="3" t="s">
        <v>241</v>
      </c>
      <c r="D443" s="10">
        <v>11052.471428571429</v>
      </c>
      <c r="E443" s="11">
        <v>0</v>
      </c>
      <c r="F443" s="11">
        <v>0</v>
      </c>
      <c r="G443" s="11">
        <v>0</v>
      </c>
      <c r="H443" s="11">
        <v>0</v>
      </c>
      <c r="I443" s="11">
        <v>0</v>
      </c>
      <c r="J443" s="11">
        <v>0</v>
      </c>
      <c r="K443" s="11">
        <v>0</v>
      </c>
      <c r="L443" s="9">
        <f t="shared" si="24"/>
        <v>11052.471428571429</v>
      </c>
      <c r="M443" s="10">
        <v>1002.1482285714287</v>
      </c>
      <c r="N443" s="9">
        <f t="shared" si="25"/>
        <v>10050.323200000001</v>
      </c>
      <c r="O443" s="9">
        <f t="shared" si="26"/>
        <v>25052.268571428569</v>
      </c>
      <c r="P443" s="9">
        <f t="shared" si="27"/>
        <v>3315.7414285714285</v>
      </c>
    </row>
    <row r="444" spans="1:16" x14ac:dyDescent="0.25">
      <c r="A444" s="3" t="s">
        <v>20</v>
      </c>
      <c r="B444" s="3" t="s">
        <v>257</v>
      </c>
      <c r="C444" s="3" t="s">
        <v>241</v>
      </c>
      <c r="D444" s="10">
        <v>13287.000000000002</v>
      </c>
      <c r="E444" s="11">
        <v>0</v>
      </c>
      <c r="F444" s="11">
        <v>0</v>
      </c>
      <c r="G444" s="11">
        <v>0</v>
      </c>
      <c r="H444" s="11">
        <v>0</v>
      </c>
      <c r="I444" s="11">
        <v>0</v>
      </c>
      <c r="J444" s="11">
        <v>0</v>
      </c>
      <c r="K444" s="11">
        <v>0</v>
      </c>
      <c r="L444" s="9">
        <f t="shared" si="24"/>
        <v>13287.000000000002</v>
      </c>
      <c r="M444" s="10">
        <v>1400.1883040000005</v>
      </c>
      <c r="N444" s="9">
        <f t="shared" si="25"/>
        <v>11886.811696000001</v>
      </c>
      <c r="O444" s="9">
        <f t="shared" si="26"/>
        <v>30117.200000000001</v>
      </c>
      <c r="P444" s="9">
        <f t="shared" si="27"/>
        <v>3986.1000000000004</v>
      </c>
    </row>
    <row r="445" spans="1:16" x14ac:dyDescent="0.25">
      <c r="A445" s="3" t="s">
        <v>20</v>
      </c>
      <c r="B445" s="3" t="s">
        <v>257</v>
      </c>
      <c r="C445" s="3" t="s">
        <v>241</v>
      </c>
      <c r="D445" s="10">
        <v>13287.000000000002</v>
      </c>
      <c r="E445" s="11">
        <v>0</v>
      </c>
      <c r="F445" s="11">
        <v>0</v>
      </c>
      <c r="G445" s="11">
        <v>0</v>
      </c>
      <c r="H445" s="11">
        <v>0</v>
      </c>
      <c r="I445" s="11">
        <v>0</v>
      </c>
      <c r="J445" s="11">
        <v>0</v>
      </c>
      <c r="K445" s="11">
        <v>0</v>
      </c>
      <c r="L445" s="9">
        <f t="shared" si="24"/>
        <v>13287.000000000002</v>
      </c>
      <c r="M445" s="10">
        <v>1400.1883040000005</v>
      </c>
      <c r="N445" s="9">
        <f t="shared" si="25"/>
        <v>11886.811696000001</v>
      </c>
      <c r="O445" s="9">
        <f t="shared" si="26"/>
        <v>30117.200000000001</v>
      </c>
      <c r="P445" s="9">
        <f t="shared" si="27"/>
        <v>3986.1000000000004</v>
      </c>
    </row>
    <row r="446" spans="1:16" x14ac:dyDescent="0.25">
      <c r="A446" s="3" t="s">
        <v>20</v>
      </c>
      <c r="B446" s="3" t="s">
        <v>257</v>
      </c>
      <c r="C446" s="3" t="s">
        <v>241</v>
      </c>
      <c r="D446" s="10">
        <v>13315.242857142855</v>
      </c>
      <c r="E446" s="11">
        <v>0</v>
      </c>
      <c r="F446" s="11">
        <v>0</v>
      </c>
      <c r="G446" s="11">
        <v>0</v>
      </c>
      <c r="H446" s="11">
        <v>0</v>
      </c>
      <c r="I446" s="11">
        <v>0</v>
      </c>
      <c r="J446" s="11">
        <v>0</v>
      </c>
      <c r="K446" s="11">
        <v>0</v>
      </c>
      <c r="L446" s="9">
        <f t="shared" si="24"/>
        <v>13315.242857142855</v>
      </c>
      <c r="M446" s="10">
        <v>1405.2494239999999</v>
      </c>
      <c r="N446" s="9">
        <f t="shared" si="25"/>
        <v>11909.993433142856</v>
      </c>
      <c r="O446" s="9">
        <f t="shared" si="26"/>
        <v>30181.217142857142</v>
      </c>
      <c r="P446" s="9">
        <f t="shared" si="27"/>
        <v>3994.5728571428567</v>
      </c>
    </row>
    <row r="447" spans="1:16" x14ac:dyDescent="0.25">
      <c r="A447" s="3" t="s">
        <v>20</v>
      </c>
      <c r="B447" s="3" t="s">
        <v>257</v>
      </c>
      <c r="C447" s="3" t="s">
        <v>241</v>
      </c>
      <c r="D447" s="10">
        <v>13737.428571428571</v>
      </c>
      <c r="E447" s="11">
        <v>0</v>
      </c>
      <c r="F447" s="11">
        <v>0</v>
      </c>
      <c r="G447" s="11">
        <v>0</v>
      </c>
      <c r="H447" s="11">
        <v>0</v>
      </c>
      <c r="I447" s="11">
        <v>0</v>
      </c>
      <c r="J447" s="11">
        <v>0</v>
      </c>
      <c r="K447" s="11">
        <v>0</v>
      </c>
      <c r="L447" s="9">
        <f t="shared" si="24"/>
        <v>13737.428571428571</v>
      </c>
      <c r="M447" s="10">
        <v>1493.1506148571427</v>
      </c>
      <c r="N447" s="9">
        <f t="shared" si="25"/>
        <v>12244.277956571428</v>
      </c>
      <c r="O447" s="9">
        <f t="shared" si="26"/>
        <v>31138.17142857143</v>
      </c>
      <c r="P447" s="9">
        <f t="shared" si="27"/>
        <v>4121.2285714285717</v>
      </c>
    </row>
    <row r="448" spans="1:16" x14ac:dyDescent="0.25">
      <c r="A448" s="3" t="s">
        <v>75</v>
      </c>
      <c r="B448" s="3" t="s">
        <v>257</v>
      </c>
      <c r="C448" s="3" t="s">
        <v>241</v>
      </c>
      <c r="D448" s="10">
        <v>30035.742857142857</v>
      </c>
      <c r="E448" s="11">
        <v>0</v>
      </c>
      <c r="F448" s="11">
        <v>0</v>
      </c>
      <c r="G448" s="11">
        <v>0</v>
      </c>
      <c r="H448" s="11">
        <v>0</v>
      </c>
      <c r="I448" s="11">
        <v>0</v>
      </c>
      <c r="J448" s="11">
        <v>0</v>
      </c>
      <c r="K448" s="11">
        <v>0</v>
      </c>
      <c r="L448" s="9">
        <f t="shared" si="24"/>
        <v>30035.742857142857</v>
      </c>
      <c r="M448" s="10">
        <v>5040.2891680000002</v>
      </c>
      <c r="N448" s="9">
        <f t="shared" si="25"/>
        <v>24995.453689142858</v>
      </c>
      <c r="O448" s="9">
        <f t="shared" si="26"/>
        <v>68081.017142857148</v>
      </c>
      <c r="P448" s="9">
        <f t="shared" si="27"/>
        <v>9010.7228571428568</v>
      </c>
    </row>
    <row r="449" spans="1:16" x14ac:dyDescent="0.25">
      <c r="A449" s="3" t="s">
        <v>167</v>
      </c>
      <c r="B449" s="3" t="s">
        <v>257</v>
      </c>
      <c r="C449" s="3" t="s">
        <v>241</v>
      </c>
      <c r="D449" s="10">
        <v>18062.04</v>
      </c>
      <c r="E449" s="11">
        <v>0</v>
      </c>
      <c r="F449" s="11">
        <v>0</v>
      </c>
      <c r="G449" s="11">
        <v>0</v>
      </c>
      <c r="H449" s="11">
        <v>0</v>
      </c>
      <c r="I449" s="11">
        <v>0</v>
      </c>
      <c r="J449" s="11">
        <v>0</v>
      </c>
      <c r="K449" s="11">
        <v>0</v>
      </c>
      <c r="L449" s="9">
        <f t="shared" si="24"/>
        <v>18062.04</v>
      </c>
      <c r="M449" s="10">
        <v>2416.887616</v>
      </c>
      <c r="N449" s="9">
        <f t="shared" si="25"/>
        <v>15645.152384000001</v>
      </c>
      <c r="O449" s="9">
        <f t="shared" si="26"/>
        <v>40940.623999999996</v>
      </c>
      <c r="P449" s="9">
        <f t="shared" si="27"/>
        <v>5418.6120000000001</v>
      </c>
    </row>
    <row r="450" spans="1:16" x14ac:dyDescent="0.25">
      <c r="A450" s="3" t="s">
        <v>230</v>
      </c>
      <c r="B450" s="3" t="s">
        <v>257</v>
      </c>
      <c r="C450" s="3" t="s">
        <v>241</v>
      </c>
      <c r="D450" s="10">
        <v>20694.2</v>
      </c>
      <c r="E450" s="11">
        <v>0</v>
      </c>
      <c r="F450" s="11">
        <v>0</v>
      </c>
      <c r="G450" s="11">
        <v>0</v>
      </c>
      <c r="H450" s="11">
        <v>0</v>
      </c>
      <c r="I450" s="11">
        <v>0</v>
      </c>
      <c r="J450" s="11">
        <v>0</v>
      </c>
      <c r="K450" s="11">
        <v>0</v>
      </c>
      <c r="L450" s="9">
        <f t="shared" si="24"/>
        <v>20694.2</v>
      </c>
      <c r="M450" s="10">
        <v>2979.1169920000002</v>
      </c>
      <c r="N450" s="9">
        <f t="shared" si="25"/>
        <v>17715.083008000001</v>
      </c>
      <c r="O450" s="9">
        <f t="shared" si="26"/>
        <v>46906.85333333334</v>
      </c>
      <c r="P450" s="9">
        <f t="shared" si="27"/>
        <v>6208.26</v>
      </c>
    </row>
    <row r="451" spans="1:16" x14ac:dyDescent="0.25">
      <c r="A451" s="3" t="s">
        <v>12</v>
      </c>
      <c r="B451" s="3" t="s">
        <v>257</v>
      </c>
      <c r="C451" s="3" t="s">
        <v>241</v>
      </c>
      <c r="D451" s="10">
        <v>7921.8428571428567</v>
      </c>
      <c r="E451" s="11">
        <v>0</v>
      </c>
      <c r="F451" s="11">
        <v>0</v>
      </c>
      <c r="G451" s="11">
        <v>0</v>
      </c>
      <c r="H451" s="11">
        <v>0</v>
      </c>
      <c r="I451" s="11">
        <v>0</v>
      </c>
      <c r="J451" s="11">
        <v>0</v>
      </c>
      <c r="K451" s="11">
        <v>0</v>
      </c>
      <c r="L451" s="9">
        <f t="shared" si="24"/>
        <v>7921.8428571428567</v>
      </c>
      <c r="M451" s="10">
        <v>587.9193188571428</v>
      </c>
      <c r="N451" s="9">
        <f t="shared" si="25"/>
        <v>7333.9235382857141</v>
      </c>
      <c r="O451" s="9">
        <f t="shared" si="26"/>
        <v>17956.177142857141</v>
      </c>
      <c r="P451" s="9">
        <f t="shared" si="27"/>
        <v>2376.5528571428572</v>
      </c>
    </row>
    <row r="452" spans="1:16" x14ac:dyDescent="0.25">
      <c r="A452" s="3" t="s">
        <v>12</v>
      </c>
      <c r="B452" s="3" t="s">
        <v>257</v>
      </c>
      <c r="C452" s="3" t="s">
        <v>241</v>
      </c>
      <c r="D452" s="10">
        <v>7954.1142857142859</v>
      </c>
      <c r="E452" s="11">
        <v>0</v>
      </c>
      <c r="F452" s="11">
        <v>0</v>
      </c>
      <c r="G452" s="11">
        <v>0</v>
      </c>
      <c r="H452" s="11">
        <v>0</v>
      </c>
      <c r="I452" s="11">
        <v>0</v>
      </c>
      <c r="J452" s="11">
        <v>0</v>
      </c>
      <c r="K452" s="11">
        <v>0</v>
      </c>
      <c r="L452" s="9">
        <f t="shared" si="24"/>
        <v>7954.1142857142859</v>
      </c>
      <c r="M452" s="10">
        <v>591.43045028571419</v>
      </c>
      <c r="N452" s="9">
        <f t="shared" si="25"/>
        <v>7362.6838354285719</v>
      </c>
      <c r="O452" s="9">
        <f t="shared" si="26"/>
        <v>18029.325714285715</v>
      </c>
      <c r="P452" s="9">
        <f t="shared" si="27"/>
        <v>2386.2342857142858</v>
      </c>
    </row>
    <row r="453" spans="1:16" x14ac:dyDescent="0.25">
      <c r="A453" s="3" t="s">
        <v>12</v>
      </c>
      <c r="B453" s="3" t="s">
        <v>257</v>
      </c>
      <c r="C453" s="3" t="s">
        <v>241</v>
      </c>
      <c r="D453" s="10">
        <v>7954.1142857142859</v>
      </c>
      <c r="E453" s="11">
        <v>0</v>
      </c>
      <c r="F453" s="11">
        <v>0</v>
      </c>
      <c r="G453" s="11">
        <v>0</v>
      </c>
      <c r="H453" s="11">
        <v>0</v>
      </c>
      <c r="I453" s="11">
        <v>0</v>
      </c>
      <c r="J453" s="11">
        <v>0</v>
      </c>
      <c r="K453" s="11">
        <v>0</v>
      </c>
      <c r="L453" s="9">
        <f t="shared" si="24"/>
        <v>7954.1142857142859</v>
      </c>
      <c r="M453" s="10">
        <v>591.43045028571419</v>
      </c>
      <c r="N453" s="9">
        <f t="shared" si="25"/>
        <v>7362.6838354285719</v>
      </c>
      <c r="O453" s="9">
        <f t="shared" si="26"/>
        <v>18029.325714285715</v>
      </c>
      <c r="P453" s="9">
        <f t="shared" si="27"/>
        <v>2386.2342857142858</v>
      </c>
    </row>
    <row r="454" spans="1:16" x14ac:dyDescent="0.25">
      <c r="A454" s="3" t="s">
        <v>10</v>
      </c>
      <c r="B454" s="3" t="s">
        <v>257</v>
      </c>
      <c r="C454" s="3" t="s">
        <v>241</v>
      </c>
      <c r="D454" s="10">
        <v>7382.9571428571426</v>
      </c>
      <c r="E454" s="11">
        <v>0</v>
      </c>
      <c r="F454" s="11">
        <v>0</v>
      </c>
      <c r="G454" s="11">
        <v>0</v>
      </c>
      <c r="H454" s="11">
        <v>0</v>
      </c>
      <c r="I454" s="11">
        <v>0</v>
      </c>
      <c r="J454" s="11">
        <v>0</v>
      </c>
      <c r="K454" s="11">
        <v>0</v>
      </c>
      <c r="L454" s="9">
        <f t="shared" si="24"/>
        <v>7382.9571428571426</v>
      </c>
      <c r="M454" s="10">
        <v>529.28855314285704</v>
      </c>
      <c r="N454" s="9">
        <f t="shared" si="25"/>
        <v>6853.6685897142852</v>
      </c>
      <c r="O454" s="9">
        <f t="shared" si="26"/>
        <v>16734.702857142856</v>
      </c>
      <c r="P454" s="9">
        <f t="shared" si="27"/>
        <v>2214.8871428571429</v>
      </c>
    </row>
    <row r="455" spans="1:16" x14ac:dyDescent="0.25">
      <c r="A455" s="3" t="s">
        <v>10</v>
      </c>
      <c r="B455" s="3" t="s">
        <v>257</v>
      </c>
      <c r="C455" s="3" t="s">
        <v>241</v>
      </c>
      <c r="D455" s="10">
        <v>7475.3571428571422</v>
      </c>
      <c r="E455" s="11">
        <v>0</v>
      </c>
      <c r="F455" s="11">
        <v>0</v>
      </c>
      <c r="G455" s="11">
        <v>0</v>
      </c>
      <c r="H455" s="11">
        <v>0</v>
      </c>
      <c r="I455" s="11">
        <v>0</v>
      </c>
      <c r="J455" s="11">
        <v>0</v>
      </c>
      <c r="K455" s="11">
        <v>0</v>
      </c>
      <c r="L455" s="9">
        <f t="shared" si="24"/>
        <v>7475.3571428571422</v>
      </c>
      <c r="M455" s="10">
        <v>539.34167314285696</v>
      </c>
      <c r="N455" s="9">
        <f t="shared" si="25"/>
        <v>6936.0154697142852</v>
      </c>
      <c r="O455" s="9">
        <f t="shared" si="26"/>
        <v>16944.142857142855</v>
      </c>
      <c r="P455" s="9">
        <f t="shared" si="27"/>
        <v>2242.6071428571427</v>
      </c>
    </row>
    <row r="456" spans="1:16" x14ac:dyDescent="0.25">
      <c r="A456" s="3" t="s">
        <v>10</v>
      </c>
      <c r="B456" s="3" t="s">
        <v>257</v>
      </c>
      <c r="C456" s="3" t="s">
        <v>241</v>
      </c>
      <c r="D456" s="10">
        <v>10074.171428571428</v>
      </c>
      <c r="E456" s="11">
        <v>0</v>
      </c>
      <c r="F456" s="11">
        <v>0</v>
      </c>
      <c r="G456" s="11">
        <v>0</v>
      </c>
      <c r="H456" s="11">
        <v>0</v>
      </c>
      <c r="I456" s="11">
        <v>0</v>
      </c>
      <c r="J456" s="11">
        <v>0</v>
      </c>
      <c r="K456" s="11">
        <v>0</v>
      </c>
      <c r="L456" s="9">
        <f t="shared" ref="L456:L519" si="28">SUM(D456:K456)</f>
        <v>10074.171428571428</v>
      </c>
      <c r="M456" s="10">
        <v>845.62022857142847</v>
      </c>
      <c r="N456" s="9">
        <f t="shared" ref="N456:N519" si="29">L456-M456</f>
        <v>9228.5511999999999</v>
      </c>
      <c r="O456" s="9">
        <f t="shared" ref="O456:O519" si="30">D456/30*68</f>
        <v>22834.788571428569</v>
      </c>
      <c r="P456" s="9">
        <f t="shared" ref="P456:P519" si="31">D456/30*9</f>
        <v>3022.2514285714283</v>
      </c>
    </row>
    <row r="457" spans="1:16" x14ac:dyDescent="0.25">
      <c r="A457" s="3" t="s">
        <v>15</v>
      </c>
      <c r="B457" s="3" t="s">
        <v>257</v>
      </c>
      <c r="C457" s="3" t="s">
        <v>241</v>
      </c>
      <c r="D457" s="10">
        <v>7025.0571428571429</v>
      </c>
      <c r="E457" s="11">
        <v>0</v>
      </c>
      <c r="F457" s="11">
        <v>0</v>
      </c>
      <c r="G457" s="11">
        <v>0</v>
      </c>
      <c r="H457" s="11">
        <v>0</v>
      </c>
      <c r="I457" s="11">
        <v>0</v>
      </c>
      <c r="J457" s="11">
        <v>0</v>
      </c>
      <c r="K457" s="11">
        <v>0</v>
      </c>
      <c r="L457" s="9">
        <f t="shared" si="28"/>
        <v>7025.0571428571429</v>
      </c>
      <c r="M457" s="10">
        <v>236.80903314285715</v>
      </c>
      <c r="N457" s="9">
        <f t="shared" si="29"/>
        <v>6788.2481097142854</v>
      </c>
      <c r="O457" s="9">
        <f t="shared" si="30"/>
        <v>15923.462857142857</v>
      </c>
      <c r="P457" s="9">
        <f t="shared" si="31"/>
        <v>2107.517142857143</v>
      </c>
    </row>
    <row r="458" spans="1:16" x14ac:dyDescent="0.25">
      <c r="A458" s="3" t="s">
        <v>15</v>
      </c>
      <c r="B458" s="3" t="s">
        <v>257</v>
      </c>
      <c r="C458" s="3" t="s">
        <v>241</v>
      </c>
      <c r="D458" s="10">
        <v>7382.9571428571426</v>
      </c>
      <c r="E458" s="11">
        <v>0</v>
      </c>
      <c r="F458" s="11">
        <v>0</v>
      </c>
      <c r="G458" s="11">
        <v>0</v>
      </c>
      <c r="H458" s="11">
        <v>0</v>
      </c>
      <c r="I458" s="11">
        <v>0</v>
      </c>
      <c r="J458" s="11">
        <v>0</v>
      </c>
      <c r="K458" s="11">
        <v>0</v>
      </c>
      <c r="L458" s="9">
        <f t="shared" si="28"/>
        <v>7382.9571428571426</v>
      </c>
      <c r="M458" s="10">
        <v>529.28855314285704</v>
      </c>
      <c r="N458" s="9">
        <f t="shared" si="29"/>
        <v>6853.6685897142852</v>
      </c>
      <c r="O458" s="9">
        <f t="shared" si="30"/>
        <v>16734.702857142856</v>
      </c>
      <c r="P458" s="9">
        <f t="shared" si="31"/>
        <v>2214.8871428571429</v>
      </c>
    </row>
    <row r="459" spans="1:16" x14ac:dyDescent="0.25">
      <c r="A459" s="3" t="s">
        <v>15</v>
      </c>
      <c r="B459" s="3" t="s">
        <v>257</v>
      </c>
      <c r="C459" s="3" t="s">
        <v>241</v>
      </c>
      <c r="D459" s="10">
        <v>7213.7571428571437</v>
      </c>
      <c r="E459" s="11">
        <v>0</v>
      </c>
      <c r="F459" s="11">
        <v>0</v>
      </c>
      <c r="G459" s="11">
        <v>0</v>
      </c>
      <c r="H459" s="11">
        <v>0</v>
      </c>
      <c r="I459" s="11">
        <v>0</v>
      </c>
      <c r="J459" s="11">
        <v>0</v>
      </c>
      <c r="K459" s="11">
        <v>0</v>
      </c>
      <c r="L459" s="9">
        <f t="shared" si="28"/>
        <v>7213.7571428571437</v>
      </c>
      <c r="M459" s="10">
        <v>293.26959314285716</v>
      </c>
      <c r="N459" s="9">
        <f t="shared" si="29"/>
        <v>6920.4875497142866</v>
      </c>
      <c r="O459" s="9">
        <f t="shared" si="30"/>
        <v>16351.182857142858</v>
      </c>
      <c r="P459" s="9">
        <f t="shared" si="31"/>
        <v>2164.1271428571431</v>
      </c>
    </row>
    <row r="460" spans="1:16" x14ac:dyDescent="0.25">
      <c r="A460" s="3" t="s">
        <v>15</v>
      </c>
      <c r="B460" s="3" t="s">
        <v>257</v>
      </c>
      <c r="C460" s="3" t="s">
        <v>241</v>
      </c>
      <c r="D460" s="10">
        <v>7247.6571428571424</v>
      </c>
      <c r="E460" s="11">
        <v>0</v>
      </c>
      <c r="F460" s="11">
        <v>0</v>
      </c>
      <c r="G460" s="11">
        <v>0</v>
      </c>
      <c r="H460" s="11">
        <v>0</v>
      </c>
      <c r="I460" s="11">
        <v>0</v>
      </c>
      <c r="J460" s="11">
        <v>0</v>
      </c>
      <c r="K460" s="11">
        <v>0</v>
      </c>
      <c r="L460" s="9">
        <f t="shared" si="28"/>
        <v>7247.6571428571424</v>
      </c>
      <c r="M460" s="10">
        <v>296.95791314285702</v>
      </c>
      <c r="N460" s="9">
        <f t="shared" si="29"/>
        <v>6950.6992297142851</v>
      </c>
      <c r="O460" s="9">
        <f t="shared" si="30"/>
        <v>16428.022857142856</v>
      </c>
      <c r="P460" s="9">
        <f t="shared" si="31"/>
        <v>2174.2971428571427</v>
      </c>
    </row>
    <row r="461" spans="1:16" x14ac:dyDescent="0.25">
      <c r="A461" s="3" t="s">
        <v>15</v>
      </c>
      <c r="B461" s="3" t="s">
        <v>257</v>
      </c>
      <c r="C461" s="3" t="s">
        <v>241</v>
      </c>
      <c r="D461" s="10">
        <v>7349.3571428571431</v>
      </c>
      <c r="E461" s="11">
        <v>0</v>
      </c>
      <c r="F461" s="11">
        <v>0</v>
      </c>
      <c r="G461" s="11">
        <v>0</v>
      </c>
      <c r="H461" s="11">
        <v>0</v>
      </c>
      <c r="I461" s="11">
        <v>0</v>
      </c>
      <c r="J461" s="11">
        <v>0</v>
      </c>
      <c r="K461" s="11">
        <v>0</v>
      </c>
      <c r="L461" s="9">
        <f t="shared" si="28"/>
        <v>7349.3571428571431</v>
      </c>
      <c r="M461" s="10">
        <v>308.02287314285707</v>
      </c>
      <c r="N461" s="9">
        <f t="shared" si="29"/>
        <v>7041.3342697142862</v>
      </c>
      <c r="O461" s="9">
        <f t="shared" si="30"/>
        <v>16658.542857142857</v>
      </c>
      <c r="P461" s="9">
        <f t="shared" si="31"/>
        <v>2204.8071428571429</v>
      </c>
    </row>
    <row r="462" spans="1:16" x14ac:dyDescent="0.25">
      <c r="A462" s="3" t="s">
        <v>15</v>
      </c>
      <c r="B462" s="3" t="s">
        <v>257</v>
      </c>
      <c r="C462" s="3" t="s">
        <v>241</v>
      </c>
      <c r="D462" s="10">
        <v>7655.7428571428572</v>
      </c>
      <c r="E462" s="11">
        <v>0</v>
      </c>
      <c r="F462" s="11">
        <v>0</v>
      </c>
      <c r="G462" s="11">
        <v>0</v>
      </c>
      <c r="H462" s="11">
        <v>0</v>
      </c>
      <c r="I462" s="11">
        <v>0</v>
      </c>
      <c r="J462" s="11">
        <v>0</v>
      </c>
      <c r="K462" s="11">
        <v>0</v>
      </c>
      <c r="L462" s="9">
        <f t="shared" si="28"/>
        <v>7655.7428571428572</v>
      </c>
      <c r="M462" s="10">
        <v>558.96763885714279</v>
      </c>
      <c r="N462" s="9">
        <f t="shared" si="29"/>
        <v>7096.7752182857148</v>
      </c>
      <c r="O462" s="9">
        <f t="shared" si="30"/>
        <v>17353.017142857145</v>
      </c>
      <c r="P462" s="9">
        <f t="shared" si="31"/>
        <v>2296.7228571428573</v>
      </c>
    </row>
    <row r="463" spans="1:16" x14ac:dyDescent="0.25">
      <c r="A463" s="3" t="s">
        <v>15</v>
      </c>
      <c r="B463" s="3" t="s">
        <v>257</v>
      </c>
      <c r="C463" s="3" t="s">
        <v>241</v>
      </c>
      <c r="D463" s="10">
        <v>7909.0285714285719</v>
      </c>
      <c r="E463" s="11">
        <v>0</v>
      </c>
      <c r="F463" s="11">
        <v>0</v>
      </c>
      <c r="G463" s="11">
        <v>0</v>
      </c>
      <c r="H463" s="11">
        <v>0</v>
      </c>
      <c r="I463" s="11">
        <v>0</v>
      </c>
      <c r="J463" s="11">
        <v>0</v>
      </c>
      <c r="K463" s="11">
        <v>0</v>
      </c>
      <c r="L463" s="9">
        <f t="shared" si="28"/>
        <v>7909.0285714285719</v>
      </c>
      <c r="M463" s="10">
        <v>586.52512457142859</v>
      </c>
      <c r="N463" s="9">
        <f t="shared" si="29"/>
        <v>7322.503446857143</v>
      </c>
      <c r="O463" s="9">
        <f t="shared" si="30"/>
        <v>17927.131428571429</v>
      </c>
      <c r="P463" s="9">
        <f t="shared" si="31"/>
        <v>2372.7085714285718</v>
      </c>
    </row>
    <row r="464" spans="1:16" x14ac:dyDescent="0.25">
      <c r="A464" s="3" t="s">
        <v>15</v>
      </c>
      <c r="B464" s="3" t="s">
        <v>257</v>
      </c>
      <c r="C464" s="3" t="s">
        <v>241</v>
      </c>
      <c r="D464" s="10">
        <v>7909.0285714285719</v>
      </c>
      <c r="E464" s="11">
        <v>0</v>
      </c>
      <c r="F464" s="11">
        <v>0</v>
      </c>
      <c r="G464" s="11">
        <v>0</v>
      </c>
      <c r="H464" s="11">
        <v>0</v>
      </c>
      <c r="I464" s="11">
        <v>0</v>
      </c>
      <c r="J464" s="11">
        <v>0</v>
      </c>
      <c r="K464" s="11">
        <v>0</v>
      </c>
      <c r="L464" s="9">
        <f t="shared" si="28"/>
        <v>7909.0285714285719</v>
      </c>
      <c r="M464" s="10">
        <v>586.52512457142859</v>
      </c>
      <c r="N464" s="9">
        <f t="shared" si="29"/>
        <v>7322.503446857143</v>
      </c>
      <c r="O464" s="9">
        <f t="shared" si="30"/>
        <v>17927.131428571429</v>
      </c>
      <c r="P464" s="9">
        <f t="shared" si="31"/>
        <v>2372.7085714285718</v>
      </c>
    </row>
    <row r="465" spans="1:16" x14ac:dyDescent="0.25">
      <c r="A465" s="3" t="s">
        <v>15</v>
      </c>
      <c r="B465" s="3" t="s">
        <v>257</v>
      </c>
      <c r="C465" s="3" t="s">
        <v>241</v>
      </c>
      <c r="D465" s="10">
        <v>9579</v>
      </c>
      <c r="E465" s="11">
        <v>0</v>
      </c>
      <c r="F465" s="11">
        <v>0</v>
      </c>
      <c r="G465" s="11">
        <v>0</v>
      </c>
      <c r="H465" s="11">
        <v>0</v>
      </c>
      <c r="I465" s="11">
        <v>0</v>
      </c>
      <c r="J465" s="11">
        <v>0</v>
      </c>
      <c r="K465" s="11">
        <v>0</v>
      </c>
      <c r="L465" s="9">
        <f t="shared" si="28"/>
        <v>9579</v>
      </c>
      <c r="M465" s="10">
        <v>768.21801599999992</v>
      </c>
      <c r="N465" s="9">
        <f t="shared" si="29"/>
        <v>8810.7819839999993</v>
      </c>
      <c r="O465" s="9">
        <f t="shared" si="30"/>
        <v>21712.400000000001</v>
      </c>
      <c r="P465" s="9">
        <f t="shared" si="31"/>
        <v>2873.7000000000003</v>
      </c>
    </row>
    <row r="466" spans="1:16" x14ac:dyDescent="0.25">
      <c r="A466" s="3" t="s">
        <v>227</v>
      </c>
      <c r="B466" s="3" t="s">
        <v>257</v>
      </c>
      <c r="C466" s="3" t="s">
        <v>241</v>
      </c>
      <c r="D466" s="10">
        <v>15490.840000000002</v>
      </c>
      <c r="E466" s="11">
        <v>0</v>
      </c>
      <c r="F466" s="11">
        <v>0</v>
      </c>
      <c r="G466" s="11">
        <v>0</v>
      </c>
      <c r="H466" s="11">
        <v>0</v>
      </c>
      <c r="I466" s="11">
        <v>0</v>
      </c>
      <c r="J466" s="11">
        <v>0</v>
      </c>
      <c r="K466" s="11">
        <v>0</v>
      </c>
      <c r="L466" s="9">
        <f t="shared" si="28"/>
        <v>15490.840000000002</v>
      </c>
      <c r="M466" s="10">
        <v>1867.6792960000002</v>
      </c>
      <c r="N466" s="9">
        <f t="shared" si="29"/>
        <v>13623.160704000002</v>
      </c>
      <c r="O466" s="9">
        <f t="shared" si="30"/>
        <v>35112.570666666674</v>
      </c>
      <c r="P466" s="9">
        <f t="shared" si="31"/>
        <v>4647.2520000000004</v>
      </c>
    </row>
    <row r="467" spans="1:16" x14ac:dyDescent="0.25">
      <c r="A467" s="3" t="s">
        <v>12</v>
      </c>
      <c r="B467" s="3" t="s">
        <v>257</v>
      </c>
      <c r="C467" s="3" t="s">
        <v>241</v>
      </c>
      <c r="D467" s="10">
        <v>7909.0285714285719</v>
      </c>
      <c r="E467" s="11">
        <v>0</v>
      </c>
      <c r="F467" s="11">
        <v>0</v>
      </c>
      <c r="G467" s="11">
        <v>0</v>
      </c>
      <c r="H467" s="11">
        <v>0</v>
      </c>
      <c r="I467" s="11">
        <v>0</v>
      </c>
      <c r="J467" s="11">
        <v>0</v>
      </c>
      <c r="K467" s="11">
        <v>0</v>
      </c>
      <c r="L467" s="9">
        <f t="shared" si="28"/>
        <v>7909.0285714285719</v>
      </c>
      <c r="M467" s="10">
        <v>586.52512457142859</v>
      </c>
      <c r="N467" s="9">
        <f t="shared" si="29"/>
        <v>7322.503446857143</v>
      </c>
      <c r="O467" s="9">
        <f t="shared" si="30"/>
        <v>17927.131428571429</v>
      </c>
      <c r="P467" s="9">
        <f t="shared" si="31"/>
        <v>2372.7085714285718</v>
      </c>
    </row>
    <row r="468" spans="1:16" x14ac:dyDescent="0.25">
      <c r="A468" s="3" t="s">
        <v>30</v>
      </c>
      <c r="B468" s="3" t="s">
        <v>257</v>
      </c>
      <c r="C468" s="3" t="s">
        <v>241</v>
      </c>
      <c r="D468" s="10">
        <v>18088.757142857143</v>
      </c>
      <c r="E468" s="11">
        <v>0</v>
      </c>
      <c r="F468" s="11">
        <v>0</v>
      </c>
      <c r="G468" s="11">
        <v>0</v>
      </c>
      <c r="H468" s="11">
        <v>0</v>
      </c>
      <c r="I468" s="11">
        <v>0</v>
      </c>
      <c r="J468" s="11">
        <v>0</v>
      </c>
      <c r="K468" s="11">
        <v>0</v>
      </c>
      <c r="L468" s="9">
        <f t="shared" si="28"/>
        <v>18088.757142857143</v>
      </c>
      <c r="M468" s="10">
        <v>2422.5943977142856</v>
      </c>
      <c r="N468" s="9">
        <f t="shared" si="29"/>
        <v>15666.162745142858</v>
      </c>
      <c r="O468" s="9">
        <f t="shared" si="30"/>
        <v>41001.182857142856</v>
      </c>
      <c r="P468" s="9">
        <f t="shared" si="31"/>
        <v>5426.6271428571426</v>
      </c>
    </row>
    <row r="469" spans="1:16" x14ac:dyDescent="0.25">
      <c r="A469" s="3" t="s">
        <v>16</v>
      </c>
      <c r="B469" s="3" t="s">
        <v>257</v>
      </c>
      <c r="C469" s="3" t="s">
        <v>241</v>
      </c>
      <c r="D469" s="10">
        <v>7954.1142857142859</v>
      </c>
      <c r="E469" s="11">
        <v>0</v>
      </c>
      <c r="F469" s="11">
        <v>0</v>
      </c>
      <c r="G469" s="11">
        <v>0</v>
      </c>
      <c r="H469" s="11">
        <v>0</v>
      </c>
      <c r="I469" s="11">
        <v>0</v>
      </c>
      <c r="J469" s="11">
        <v>0</v>
      </c>
      <c r="K469" s="11">
        <v>0</v>
      </c>
      <c r="L469" s="9">
        <f t="shared" si="28"/>
        <v>7954.1142857142859</v>
      </c>
      <c r="M469" s="10">
        <v>591.43045028571419</v>
      </c>
      <c r="N469" s="9">
        <f t="shared" si="29"/>
        <v>7362.6838354285719</v>
      </c>
      <c r="O469" s="9">
        <f t="shared" si="30"/>
        <v>18029.325714285715</v>
      </c>
      <c r="P469" s="9">
        <f t="shared" si="31"/>
        <v>2386.2342857142858</v>
      </c>
    </row>
    <row r="470" spans="1:16" x14ac:dyDescent="0.25">
      <c r="A470" s="3" t="s">
        <v>6</v>
      </c>
      <c r="B470" s="3" t="s">
        <v>257</v>
      </c>
      <c r="C470" s="3" t="s">
        <v>241</v>
      </c>
      <c r="D470" s="10">
        <v>7105.6285714285714</v>
      </c>
      <c r="E470" s="11">
        <v>0</v>
      </c>
      <c r="F470" s="11">
        <v>0</v>
      </c>
      <c r="G470" s="11">
        <v>0</v>
      </c>
      <c r="H470" s="11">
        <v>0</v>
      </c>
      <c r="I470" s="11">
        <v>0</v>
      </c>
      <c r="J470" s="11">
        <v>0</v>
      </c>
      <c r="K470" s="11">
        <v>0</v>
      </c>
      <c r="L470" s="9">
        <f t="shared" si="28"/>
        <v>7105.6285714285714</v>
      </c>
      <c r="M470" s="10">
        <v>245.57520457142854</v>
      </c>
      <c r="N470" s="9">
        <f t="shared" si="29"/>
        <v>6860.0533668571425</v>
      </c>
      <c r="O470" s="9">
        <f t="shared" si="30"/>
        <v>16106.091428571428</v>
      </c>
      <c r="P470" s="9">
        <f t="shared" si="31"/>
        <v>2131.6885714285713</v>
      </c>
    </row>
    <row r="471" spans="1:16" x14ac:dyDescent="0.25">
      <c r="A471" s="3" t="s">
        <v>160</v>
      </c>
      <c r="B471" s="3" t="s">
        <v>257</v>
      </c>
      <c r="C471" s="3" t="s">
        <v>241</v>
      </c>
      <c r="D471" s="10">
        <v>47670.36</v>
      </c>
      <c r="E471" s="11">
        <v>0</v>
      </c>
      <c r="F471" s="11">
        <v>0</v>
      </c>
      <c r="G471" s="11">
        <v>0</v>
      </c>
      <c r="H471" s="11">
        <v>0</v>
      </c>
      <c r="I471" s="11">
        <v>0</v>
      </c>
      <c r="J471" s="11">
        <v>0</v>
      </c>
      <c r="K471" s="11">
        <v>0</v>
      </c>
      <c r="L471" s="9">
        <f t="shared" si="28"/>
        <v>47670.36</v>
      </c>
      <c r="M471" s="10">
        <v>9520.5610000000015</v>
      </c>
      <c r="N471" s="9">
        <f t="shared" si="29"/>
        <v>38149.798999999999</v>
      </c>
      <c r="O471" s="9">
        <f t="shared" si="30"/>
        <v>108052.81599999999</v>
      </c>
      <c r="P471" s="9">
        <f t="shared" si="31"/>
        <v>14301.108</v>
      </c>
    </row>
    <row r="472" spans="1:16" x14ac:dyDescent="0.25">
      <c r="A472" s="3" t="s">
        <v>6</v>
      </c>
      <c r="B472" s="3" t="s">
        <v>257</v>
      </c>
      <c r="C472" s="3" t="s">
        <v>241</v>
      </c>
      <c r="D472" s="10">
        <v>7040.4000000000005</v>
      </c>
      <c r="E472" s="11">
        <v>0</v>
      </c>
      <c r="F472" s="11">
        <v>0</v>
      </c>
      <c r="G472" s="11">
        <v>0</v>
      </c>
      <c r="H472" s="11">
        <v>0</v>
      </c>
      <c r="I472" s="11">
        <v>0</v>
      </c>
      <c r="J472" s="11">
        <v>0</v>
      </c>
      <c r="K472" s="11">
        <v>0</v>
      </c>
      <c r="L472" s="9">
        <f t="shared" si="28"/>
        <v>7040.4000000000005</v>
      </c>
      <c r="M472" s="10">
        <v>238.47833599999998</v>
      </c>
      <c r="N472" s="9">
        <f t="shared" si="29"/>
        <v>6801.9216640000004</v>
      </c>
      <c r="O472" s="9">
        <f t="shared" si="30"/>
        <v>15958.24</v>
      </c>
      <c r="P472" s="9">
        <f t="shared" si="31"/>
        <v>2112.12</v>
      </c>
    </row>
    <row r="473" spans="1:16" x14ac:dyDescent="0.25">
      <c r="A473" s="3" t="s">
        <v>6</v>
      </c>
      <c r="B473" s="3" t="s">
        <v>257</v>
      </c>
      <c r="C473" s="3" t="s">
        <v>241</v>
      </c>
      <c r="D473" s="10">
        <v>7213.7571428571437</v>
      </c>
      <c r="E473" s="11">
        <v>0</v>
      </c>
      <c r="F473" s="11">
        <v>0</v>
      </c>
      <c r="G473" s="11">
        <v>0</v>
      </c>
      <c r="H473" s="11">
        <v>0</v>
      </c>
      <c r="I473" s="11">
        <v>0</v>
      </c>
      <c r="J473" s="11">
        <v>0</v>
      </c>
      <c r="K473" s="11">
        <v>0</v>
      </c>
      <c r="L473" s="9">
        <f t="shared" si="28"/>
        <v>7213.7571428571437</v>
      </c>
      <c r="M473" s="10">
        <v>293.26959314285716</v>
      </c>
      <c r="N473" s="9">
        <f t="shared" si="29"/>
        <v>6920.4875497142866</v>
      </c>
      <c r="O473" s="9">
        <f t="shared" si="30"/>
        <v>16351.182857142858</v>
      </c>
      <c r="P473" s="9">
        <f t="shared" si="31"/>
        <v>2164.1271428571431</v>
      </c>
    </row>
    <row r="474" spans="1:16" x14ac:dyDescent="0.25">
      <c r="A474" s="3" t="s">
        <v>6</v>
      </c>
      <c r="B474" s="3" t="s">
        <v>257</v>
      </c>
      <c r="C474" s="3" t="s">
        <v>241</v>
      </c>
      <c r="D474" s="10">
        <v>7553.7428571428563</v>
      </c>
      <c r="E474" s="11">
        <v>0</v>
      </c>
      <c r="F474" s="11">
        <v>0</v>
      </c>
      <c r="G474" s="11">
        <v>0</v>
      </c>
      <c r="H474" s="11">
        <v>0</v>
      </c>
      <c r="I474" s="11">
        <v>0</v>
      </c>
      <c r="J474" s="11">
        <v>0</v>
      </c>
      <c r="K474" s="11">
        <v>0</v>
      </c>
      <c r="L474" s="9">
        <f t="shared" si="28"/>
        <v>7553.7428571428563</v>
      </c>
      <c r="M474" s="10">
        <v>547.87003885714273</v>
      </c>
      <c r="N474" s="9">
        <f t="shared" si="29"/>
        <v>7005.8728182857139</v>
      </c>
      <c r="O474" s="9">
        <f t="shared" si="30"/>
        <v>17121.81714285714</v>
      </c>
      <c r="P474" s="9">
        <f t="shared" si="31"/>
        <v>2266.1228571428569</v>
      </c>
    </row>
    <row r="475" spans="1:16" x14ac:dyDescent="0.25">
      <c r="A475" s="3" t="s">
        <v>6</v>
      </c>
      <c r="B475" s="3" t="s">
        <v>257</v>
      </c>
      <c r="C475" s="3" t="s">
        <v>239</v>
      </c>
      <c r="D475" s="10">
        <v>7349.3571428571431</v>
      </c>
      <c r="E475" s="11">
        <v>0</v>
      </c>
      <c r="F475" s="11">
        <v>0</v>
      </c>
      <c r="G475" s="11">
        <v>0</v>
      </c>
      <c r="H475" s="11">
        <v>0</v>
      </c>
      <c r="I475" s="11">
        <v>0</v>
      </c>
      <c r="J475" s="11">
        <v>0</v>
      </c>
      <c r="K475" s="11">
        <v>0</v>
      </c>
      <c r="L475" s="9">
        <f t="shared" si="28"/>
        <v>7349.3571428571431</v>
      </c>
      <c r="M475" s="10">
        <v>308.02287314285707</v>
      </c>
      <c r="N475" s="9">
        <f t="shared" si="29"/>
        <v>7041.3342697142862</v>
      </c>
      <c r="O475" s="9">
        <f t="shared" si="30"/>
        <v>16658.542857142857</v>
      </c>
      <c r="P475" s="9">
        <f t="shared" si="31"/>
        <v>2204.8071428571429</v>
      </c>
    </row>
    <row r="476" spans="1:16" x14ac:dyDescent="0.25">
      <c r="A476" s="3" t="s">
        <v>6</v>
      </c>
      <c r="B476" s="3" t="s">
        <v>257</v>
      </c>
      <c r="C476" s="3" t="s">
        <v>239</v>
      </c>
      <c r="D476" s="10">
        <v>7909.0285714285719</v>
      </c>
      <c r="E476" s="11">
        <v>0</v>
      </c>
      <c r="F476" s="11">
        <v>0</v>
      </c>
      <c r="G476" s="11">
        <v>0</v>
      </c>
      <c r="H476" s="11">
        <v>0</v>
      </c>
      <c r="I476" s="11">
        <v>0</v>
      </c>
      <c r="J476" s="11">
        <v>0</v>
      </c>
      <c r="K476" s="11">
        <v>0</v>
      </c>
      <c r="L476" s="9">
        <f t="shared" si="28"/>
        <v>7909.0285714285719</v>
      </c>
      <c r="M476" s="10">
        <v>586.52512457142859</v>
      </c>
      <c r="N476" s="9">
        <f t="shared" si="29"/>
        <v>7322.503446857143</v>
      </c>
      <c r="O476" s="9">
        <f t="shared" si="30"/>
        <v>17927.131428571429</v>
      </c>
      <c r="P476" s="9">
        <f t="shared" si="31"/>
        <v>2372.7085714285718</v>
      </c>
    </row>
    <row r="477" spans="1:16" x14ac:dyDescent="0.25">
      <c r="A477" s="3" t="s">
        <v>6</v>
      </c>
      <c r="B477" s="3" t="s">
        <v>257</v>
      </c>
      <c r="C477" s="3" t="s">
        <v>239</v>
      </c>
      <c r="D477" s="10">
        <v>7909.0285714285719</v>
      </c>
      <c r="E477" s="11">
        <v>0</v>
      </c>
      <c r="F477" s="11">
        <v>0</v>
      </c>
      <c r="G477" s="11">
        <v>0</v>
      </c>
      <c r="H477" s="11">
        <v>0</v>
      </c>
      <c r="I477" s="11">
        <v>0</v>
      </c>
      <c r="J477" s="11">
        <v>0</v>
      </c>
      <c r="K477" s="11">
        <v>0</v>
      </c>
      <c r="L477" s="9">
        <f t="shared" si="28"/>
        <v>7909.0285714285719</v>
      </c>
      <c r="M477" s="10">
        <v>586.52512457142859</v>
      </c>
      <c r="N477" s="9">
        <f t="shared" si="29"/>
        <v>7322.503446857143</v>
      </c>
      <c r="O477" s="9">
        <f t="shared" si="30"/>
        <v>17927.131428571429</v>
      </c>
      <c r="P477" s="9">
        <f t="shared" si="31"/>
        <v>2372.7085714285718</v>
      </c>
    </row>
    <row r="478" spans="1:16" x14ac:dyDescent="0.25">
      <c r="A478" s="3" t="s">
        <v>6</v>
      </c>
      <c r="B478" s="3" t="s">
        <v>257</v>
      </c>
      <c r="C478" s="3" t="s">
        <v>239</v>
      </c>
      <c r="D478" s="10">
        <v>7954.1142857142859</v>
      </c>
      <c r="E478" s="11">
        <v>0</v>
      </c>
      <c r="F478" s="11">
        <v>0</v>
      </c>
      <c r="G478" s="11">
        <v>0</v>
      </c>
      <c r="H478" s="11">
        <v>0</v>
      </c>
      <c r="I478" s="11">
        <v>0</v>
      </c>
      <c r="J478" s="11">
        <v>0</v>
      </c>
      <c r="K478" s="11">
        <v>0</v>
      </c>
      <c r="L478" s="9">
        <f t="shared" si="28"/>
        <v>7954.1142857142859</v>
      </c>
      <c r="M478" s="10">
        <v>591.43045028571419</v>
      </c>
      <c r="N478" s="9">
        <f t="shared" si="29"/>
        <v>7362.6838354285719</v>
      </c>
      <c r="O478" s="9">
        <f t="shared" si="30"/>
        <v>18029.325714285715</v>
      </c>
      <c r="P478" s="9">
        <f t="shared" si="31"/>
        <v>2386.2342857142858</v>
      </c>
    </row>
    <row r="479" spans="1:16" x14ac:dyDescent="0.25">
      <c r="A479" s="3" t="s">
        <v>6</v>
      </c>
      <c r="B479" s="3" t="s">
        <v>257</v>
      </c>
      <c r="C479" s="3" t="s">
        <v>239</v>
      </c>
      <c r="D479" s="10">
        <v>8800.3714285714286</v>
      </c>
      <c r="E479" s="11">
        <v>0</v>
      </c>
      <c r="F479" s="11">
        <v>0</v>
      </c>
      <c r="G479" s="11">
        <v>0</v>
      </c>
      <c r="H479" s="11">
        <v>0</v>
      </c>
      <c r="I479" s="11">
        <v>0</v>
      </c>
      <c r="J479" s="11">
        <v>0</v>
      </c>
      <c r="K479" s="11">
        <v>0</v>
      </c>
      <c r="L479" s="9">
        <f t="shared" si="28"/>
        <v>8800.3714285714286</v>
      </c>
      <c r="M479" s="10">
        <v>683.50322742857134</v>
      </c>
      <c r="N479" s="9">
        <f t="shared" si="29"/>
        <v>8116.8682011428573</v>
      </c>
      <c r="O479" s="9">
        <f t="shared" si="30"/>
        <v>19947.508571428571</v>
      </c>
      <c r="P479" s="9">
        <f t="shared" si="31"/>
        <v>2640.1114285714284</v>
      </c>
    </row>
    <row r="480" spans="1:16" x14ac:dyDescent="0.25">
      <c r="A480" s="3" t="s">
        <v>6</v>
      </c>
      <c r="B480" s="3" t="s">
        <v>257</v>
      </c>
      <c r="C480" s="3" t="s">
        <v>239</v>
      </c>
      <c r="D480" s="10">
        <v>8800.3714285714286</v>
      </c>
      <c r="E480" s="11">
        <v>0</v>
      </c>
      <c r="F480" s="11">
        <v>0</v>
      </c>
      <c r="G480" s="11">
        <v>0</v>
      </c>
      <c r="H480" s="11">
        <v>0</v>
      </c>
      <c r="I480" s="11">
        <v>0</v>
      </c>
      <c r="J480" s="11">
        <v>0</v>
      </c>
      <c r="K480" s="11">
        <v>0</v>
      </c>
      <c r="L480" s="9">
        <f t="shared" si="28"/>
        <v>8800.3714285714286</v>
      </c>
      <c r="M480" s="10">
        <v>683.50322742857134</v>
      </c>
      <c r="N480" s="9">
        <f t="shared" si="29"/>
        <v>8116.8682011428573</v>
      </c>
      <c r="O480" s="9">
        <f t="shared" si="30"/>
        <v>19947.508571428571</v>
      </c>
      <c r="P480" s="9">
        <f t="shared" si="31"/>
        <v>2640.1114285714284</v>
      </c>
    </row>
    <row r="481" spans="1:16" x14ac:dyDescent="0.25">
      <c r="A481" s="3" t="s">
        <v>6</v>
      </c>
      <c r="B481" s="3" t="s">
        <v>257</v>
      </c>
      <c r="C481" s="3" t="s">
        <v>239</v>
      </c>
      <c r="D481" s="10">
        <v>9416.4</v>
      </c>
      <c r="E481" s="11">
        <v>0</v>
      </c>
      <c r="F481" s="11">
        <v>0</v>
      </c>
      <c r="G481" s="11">
        <v>0</v>
      </c>
      <c r="H481" s="11">
        <v>0</v>
      </c>
      <c r="I481" s="11">
        <v>0</v>
      </c>
      <c r="J481" s="11">
        <v>0</v>
      </c>
      <c r="K481" s="11">
        <v>0</v>
      </c>
      <c r="L481" s="9">
        <f t="shared" si="28"/>
        <v>9416.4</v>
      </c>
      <c r="M481" s="10">
        <v>750.52713599999993</v>
      </c>
      <c r="N481" s="9">
        <f t="shared" si="29"/>
        <v>8665.872863999999</v>
      </c>
      <c r="O481" s="9">
        <f t="shared" si="30"/>
        <v>21343.84</v>
      </c>
      <c r="P481" s="9">
        <f t="shared" si="31"/>
        <v>2824.92</v>
      </c>
    </row>
    <row r="482" spans="1:16" x14ac:dyDescent="0.25">
      <c r="A482" s="3" t="s">
        <v>6</v>
      </c>
      <c r="B482" s="3" t="s">
        <v>257</v>
      </c>
      <c r="C482" s="3" t="s">
        <v>239</v>
      </c>
      <c r="D482" s="10">
        <v>9579</v>
      </c>
      <c r="E482" s="11">
        <v>0</v>
      </c>
      <c r="F482" s="11">
        <v>0</v>
      </c>
      <c r="G482" s="11">
        <v>0</v>
      </c>
      <c r="H482" s="11">
        <v>0</v>
      </c>
      <c r="I482" s="11">
        <v>0</v>
      </c>
      <c r="J482" s="11">
        <v>0</v>
      </c>
      <c r="K482" s="11">
        <v>0</v>
      </c>
      <c r="L482" s="9">
        <f t="shared" si="28"/>
        <v>9579</v>
      </c>
      <c r="M482" s="10">
        <v>768.21801599999992</v>
      </c>
      <c r="N482" s="9">
        <f t="shared" si="29"/>
        <v>8810.7819839999993</v>
      </c>
      <c r="O482" s="9">
        <f t="shared" si="30"/>
        <v>21712.400000000001</v>
      </c>
      <c r="P482" s="9">
        <f t="shared" si="31"/>
        <v>2873.7000000000003</v>
      </c>
    </row>
    <row r="483" spans="1:16" x14ac:dyDescent="0.25">
      <c r="A483" s="3" t="s">
        <v>6</v>
      </c>
      <c r="B483" s="3" t="s">
        <v>257</v>
      </c>
      <c r="C483" s="3" t="s">
        <v>239</v>
      </c>
      <c r="D483" s="10">
        <v>9594.471428571429</v>
      </c>
      <c r="E483" s="11">
        <v>0</v>
      </c>
      <c r="F483" s="11">
        <v>0</v>
      </c>
      <c r="G483" s="11">
        <v>0</v>
      </c>
      <c r="H483" s="11">
        <v>0</v>
      </c>
      <c r="I483" s="11">
        <v>0</v>
      </c>
      <c r="J483" s="11">
        <v>0</v>
      </c>
      <c r="K483" s="11">
        <v>0</v>
      </c>
      <c r="L483" s="9">
        <f t="shared" si="28"/>
        <v>9594.471428571429</v>
      </c>
      <c r="M483" s="10">
        <v>769.90130742857139</v>
      </c>
      <c r="N483" s="9">
        <f t="shared" si="29"/>
        <v>8824.5701211428568</v>
      </c>
      <c r="O483" s="9">
        <f t="shared" si="30"/>
        <v>21747.468571428573</v>
      </c>
      <c r="P483" s="9">
        <f t="shared" si="31"/>
        <v>2878.3414285714289</v>
      </c>
    </row>
    <row r="484" spans="1:16" x14ac:dyDescent="0.25">
      <c r="A484" s="3" t="s">
        <v>6</v>
      </c>
      <c r="B484" s="3" t="s">
        <v>257</v>
      </c>
      <c r="C484" s="3" t="s">
        <v>239</v>
      </c>
      <c r="D484" s="10">
        <v>9594.471428571429</v>
      </c>
      <c r="E484" s="11">
        <v>0</v>
      </c>
      <c r="F484" s="11">
        <v>0</v>
      </c>
      <c r="G484" s="11">
        <v>0</v>
      </c>
      <c r="H484" s="11">
        <v>0</v>
      </c>
      <c r="I484" s="11">
        <v>0</v>
      </c>
      <c r="J484" s="11">
        <v>0</v>
      </c>
      <c r="K484" s="11">
        <v>0</v>
      </c>
      <c r="L484" s="9">
        <f t="shared" si="28"/>
        <v>9594.471428571429</v>
      </c>
      <c r="M484" s="10">
        <v>769.90130742857139</v>
      </c>
      <c r="N484" s="9">
        <f t="shared" si="29"/>
        <v>8824.5701211428568</v>
      </c>
      <c r="O484" s="9">
        <f t="shared" si="30"/>
        <v>21747.468571428573</v>
      </c>
      <c r="P484" s="9">
        <f t="shared" si="31"/>
        <v>2878.3414285714289</v>
      </c>
    </row>
    <row r="485" spans="1:16" x14ac:dyDescent="0.25">
      <c r="A485" s="3" t="s">
        <v>6</v>
      </c>
      <c r="B485" s="3" t="s">
        <v>257</v>
      </c>
      <c r="C485" s="3" t="s">
        <v>239</v>
      </c>
      <c r="D485" s="10">
        <v>9594.471428571429</v>
      </c>
      <c r="E485" s="11">
        <v>0</v>
      </c>
      <c r="F485" s="11">
        <v>0</v>
      </c>
      <c r="G485" s="11">
        <v>0</v>
      </c>
      <c r="H485" s="11">
        <v>0</v>
      </c>
      <c r="I485" s="11">
        <v>0</v>
      </c>
      <c r="J485" s="11">
        <v>0</v>
      </c>
      <c r="K485" s="11">
        <v>0</v>
      </c>
      <c r="L485" s="9">
        <f t="shared" si="28"/>
        <v>9594.471428571429</v>
      </c>
      <c r="M485" s="10">
        <v>769.90130742857139</v>
      </c>
      <c r="N485" s="9">
        <f t="shared" si="29"/>
        <v>8824.5701211428568</v>
      </c>
      <c r="O485" s="9">
        <f t="shared" si="30"/>
        <v>21747.468571428573</v>
      </c>
      <c r="P485" s="9">
        <f t="shared" si="31"/>
        <v>2878.3414285714289</v>
      </c>
    </row>
    <row r="486" spans="1:16" x14ac:dyDescent="0.25">
      <c r="A486" s="3" t="s">
        <v>6</v>
      </c>
      <c r="B486" s="3" t="s">
        <v>257</v>
      </c>
      <c r="C486" s="3" t="s">
        <v>239</v>
      </c>
      <c r="D486" s="10">
        <v>9594.471428571429</v>
      </c>
      <c r="E486" s="11">
        <v>0</v>
      </c>
      <c r="F486" s="11">
        <v>0</v>
      </c>
      <c r="G486" s="11">
        <v>0</v>
      </c>
      <c r="H486" s="11">
        <v>0</v>
      </c>
      <c r="I486" s="11">
        <v>0</v>
      </c>
      <c r="J486" s="11">
        <v>0</v>
      </c>
      <c r="K486" s="11">
        <v>0</v>
      </c>
      <c r="L486" s="9">
        <f t="shared" si="28"/>
        <v>9594.471428571429</v>
      </c>
      <c r="M486" s="10">
        <v>769.90130742857139</v>
      </c>
      <c r="N486" s="9">
        <f t="shared" si="29"/>
        <v>8824.5701211428568</v>
      </c>
      <c r="O486" s="9">
        <f t="shared" si="30"/>
        <v>21747.468571428573</v>
      </c>
      <c r="P486" s="9">
        <f t="shared" si="31"/>
        <v>2878.3414285714289</v>
      </c>
    </row>
    <row r="487" spans="1:16" x14ac:dyDescent="0.25">
      <c r="A487" s="3" t="s">
        <v>6</v>
      </c>
      <c r="B487" s="3" t="s">
        <v>257</v>
      </c>
      <c r="C487" s="3" t="s">
        <v>239</v>
      </c>
      <c r="D487" s="10">
        <v>9594.471428571429</v>
      </c>
      <c r="E487" s="11">
        <v>0</v>
      </c>
      <c r="F487" s="11">
        <v>0</v>
      </c>
      <c r="G487" s="11">
        <v>0</v>
      </c>
      <c r="H487" s="11">
        <v>0</v>
      </c>
      <c r="I487" s="11">
        <v>0</v>
      </c>
      <c r="J487" s="11">
        <v>0</v>
      </c>
      <c r="K487" s="11">
        <v>0</v>
      </c>
      <c r="L487" s="9">
        <f t="shared" si="28"/>
        <v>9594.471428571429</v>
      </c>
      <c r="M487" s="10">
        <v>769.90130742857139</v>
      </c>
      <c r="N487" s="9">
        <f t="shared" si="29"/>
        <v>8824.5701211428568</v>
      </c>
      <c r="O487" s="9">
        <f t="shared" si="30"/>
        <v>21747.468571428573</v>
      </c>
      <c r="P487" s="9">
        <f t="shared" si="31"/>
        <v>2878.3414285714289</v>
      </c>
    </row>
    <row r="488" spans="1:16" x14ac:dyDescent="0.25">
      <c r="A488" s="3" t="s">
        <v>6</v>
      </c>
      <c r="B488" s="3" t="s">
        <v>257</v>
      </c>
      <c r="C488" s="3" t="s">
        <v>239</v>
      </c>
      <c r="D488" s="10">
        <v>9594.471428571429</v>
      </c>
      <c r="E488" s="11">
        <v>0</v>
      </c>
      <c r="F488" s="11">
        <v>0</v>
      </c>
      <c r="G488" s="11">
        <v>0</v>
      </c>
      <c r="H488" s="11">
        <v>0</v>
      </c>
      <c r="I488" s="11">
        <v>0</v>
      </c>
      <c r="J488" s="11">
        <v>0</v>
      </c>
      <c r="K488" s="11">
        <v>0</v>
      </c>
      <c r="L488" s="9">
        <f t="shared" si="28"/>
        <v>9594.471428571429</v>
      </c>
      <c r="M488" s="10">
        <v>769.90130742857139</v>
      </c>
      <c r="N488" s="9">
        <f t="shared" si="29"/>
        <v>8824.5701211428568</v>
      </c>
      <c r="O488" s="9">
        <f t="shared" si="30"/>
        <v>21747.468571428573</v>
      </c>
      <c r="P488" s="9">
        <f t="shared" si="31"/>
        <v>2878.3414285714289</v>
      </c>
    </row>
    <row r="489" spans="1:16" x14ac:dyDescent="0.25">
      <c r="A489" s="3" t="s">
        <v>6</v>
      </c>
      <c r="B489" s="3" t="s">
        <v>257</v>
      </c>
      <c r="C489" s="3" t="s">
        <v>239</v>
      </c>
      <c r="D489" s="10">
        <v>9594.471428571429</v>
      </c>
      <c r="E489" s="11">
        <v>0</v>
      </c>
      <c r="F489" s="11">
        <v>0</v>
      </c>
      <c r="G489" s="11">
        <v>0</v>
      </c>
      <c r="H489" s="11">
        <v>0</v>
      </c>
      <c r="I489" s="11">
        <v>0</v>
      </c>
      <c r="J489" s="11">
        <v>0</v>
      </c>
      <c r="K489" s="11">
        <v>0</v>
      </c>
      <c r="L489" s="9">
        <f t="shared" si="28"/>
        <v>9594.471428571429</v>
      </c>
      <c r="M489" s="10">
        <v>769.90130742857139</v>
      </c>
      <c r="N489" s="9">
        <f t="shared" si="29"/>
        <v>8824.5701211428568</v>
      </c>
      <c r="O489" s="9">
        <f t="shared" si="30"/>
        <v>21747.468571428573</v>
      </c>
      <c r="P489" s="9">
        <f t="shared" si="31"/>
        <v>2878.3414285714289</v>
      </c>
    </row>
    <row r="490" spans="1:16" x14ac:dyDescent="0.25">
      <c r="A490" s="3" t="s">
        <v>6</v>
      </c>
      <c r="B490" s="3" t="s">
        <v>257</v>
      </c>
      <c r="C490" s="3" t="s">
        <v>239</v>
      </c>
      <c r="D490" s="10">
        <v>9594.471428571429</v>
      </c>
      <c r="E490" s="11">
        <v>0</v>
      </c>
      <c r="F490" s="11">
        <v>0</v>
      </c>
      <c r="G490" s="11">
        <v>0</v>
      </c>
      <c r="H490" s="11">
        <v>0</v>
      </c>
      <c r="I490" s="11">
        <v>0</v>
      </c>
      <c r="J490" s="11">
        <v>0</v>
      </c>
      <c r="K490" s="11">
        <v>0</v>
      </c>
      <c r="L490" s="9">
        <f t="shared" si="28"/>
        <v>9594.471428571429</v>
      </c>
      <c r="M490" s="10">
        <v>769.90130742857139</v>
      </c>
      <c r="N490" s="9">
        <f t="shared" si="29"/>
        <v>8824.5701211428568</v>
      </c>
      <c r="O490" s="9">
        <f t="shared" si="30"/>
        <v>21747.468571428573</v>
      </c>
      <c r="P490" s="9">
        <f t="shared" si="31"/>
        <v>2878.3414285714289</v>
      </c>
    </row>
    <row r="491" spans="1:16" x14ac:dyDescent="0.25">
      <c r="A491" s="3" t="s">
        <v>6</v>
      </c>
      <c r="B491" s="3" t="s">
        <v>257</v>
      </c>
      <c r="C491" s="3" t="s">
        <v>239</v>
      </c>
      <c r="D491" s="10">
        <v>9594.471428571429</v>
      </c>
      <c r="E491" s="11">
        <v>0</v>
      </c>
      <c r="F491" s="11">
        <v>0</v>
      </c>
      <c r="G491" s="11">
        <v>0</v>
      </c>
      <c r="H491" s="11">
        <v>0</v>
      </c>
      <c r="I491" s="11">
        <v>0</v>
      </c>
      <c r="J491" s="11">
        <v>0</v>
      </c>
      <c r="K491" s="11">
        <v>0</v>
      </c>
      <c r="L491" s="9">
        <f t="shared" si="28"/>
        <v>9594.471428571429</v>
      </c>
      <c r="M491" s="10">
        <v>769.90130742857139</v>
      </c>
      <c r="N491" s="9">
        <f t="shared" si="29"/>
        <v>8824.5701211428568</v>
      </c>
      <c r="O491" s="9">
        <f t="shared" si="30"/>
        <v>21747.468571428573</v>
      </c>
      <c r="P491" s="9">
        <f t="shared" si="31"/>
        <v>2878.3414285714289</v>
      </c>
    </row>
    <row r="492" spans="1:16" x14ac:dyDescent="0.25">
      <c r="A492" s="3" t="s">
        <v>6</v>
      </c>
      <c r="B492" s="3" t="s">
        <v>257</v>
      </c>
      <c r="C492" s="3" t="s">
        <v>239</v>
      </c>
      <c r="D492" s="10">
        <v>9594.471428571429</v>
      </c>
      <c r="E492" s="11">
        <v>0</v>
      </c>
      <c r="F492" s="11">
        <v>0</v>
      </c>
      <c r="G492" s="11">
        <v>0</v>
      </c>
      <c r="H492" s="11">
        <v>0</v>
      </c>
      <c r="I492" s="11">
        <v>0</v>
      </c>
      <c r="J492" s="11">
        <v>0</v>
      </c>
      <c r="K492" s="11">
        <v>0</v>
      </c>
      <c r="L492" s="9">
        <f t="shared" si="28"/>
        <v>9594.471428571429</v>
      </c>
      <c r="M492" s="10">
        <v>769.90130742857139</v>
      </c>
      <c r="N492" s="9">
        <f t="shared" si="29"/>
        <v>8824.5701211428568</v>
      </c>
      <c r="O492" s="9">
        <f t="shared" si="30"/>
        <v>21747.468571428573</v>
      </c>
      <c r="P492" s="9">
        <f t="shared" si="31"/>
        <v>2878.3414285714289</v>
      </c>
    </row>
    <row r="493" spans="1:16" x14ac:dyDescent="0.25">
      <c r="A493" s="3" t="s">
        <v>6</v>
      </c>
      <c r="B493" s="3" t="s">
        <v>257</v>
      </c>
      <c r="C493" s="3" t="s">
        <v>239</v>
      </c>
      <c r="D493" s="10">
        <v>9594.471428571429</v>
      </c>
      <c r="E493" s="11">
        <v>0</v>
      </c>
      <c r="F493" s="11">
        <v>0</v>
      </c>
      <c r="G493" s="11">
        <v>0</v>
      </c>
      <c r="H493" s="11">
        <v>0</v>
      </c>
      <c r="I493" s="11">
        <v>0</v>
      </c>
      <c r="J493" s="11">
        <v>0</v>
      </c>
      <c r="K493" s="11">
        <v>0</v>
      </c>
      <c r="L493" s="9">
        <f t="shared" si="28"/>
        <v>9594.471428571429</v>
      </c>
      <c r="M493" s="10">
        <v>769.90130742857139</v>
      </c>
      <c r="N493" s="9">
        <f t="shared" si="29"/>
        <v>8824.5701211428568</v>
      </c>
      <c r="O493" s="9">
        <f t="shared" si="30"/>
        <v>21747.468571428573</v>
      </c>
      <c r="P493" s="9">
        <f t="shared" si="31"/>
        <v>2878.3414285714289</v>
      </c>
    </row>
    <row r="494" spans="1:16" x14ac:dyDescent="0.25">
      <c r="A494" s="3" t="s">
        <v>6</v>
      </c>
      <c r="B494" s="3" t="s">
        <v>257</v>
      </c>
      <c r="C494" s="3" t="s">
        <v>239</v>
      </c>
      <c r="D494" s="10">
        <v>9594.471428571429</v>
      </c>
      <c r="E494" s="11">
        <v>0</v>
      </c>
      <c r="F494" s="11">
        <v>0</v>
      </c>
      <c r="G494" s="11">
        <v>0</v>
      </c>
      <c r="H494" s="11">
        <v>0</v>
      </c>
      <c r="I494" s="11">
        <v>0</v>
      </c>
      <c r="J494" s="11">
        <v>0</v>
      </c>
      <c r="K494" s="11">
        <v>0</v>
      </c>
      <c r="L494" s="9">
        <f t="shared" si="28"/>
        <v>9594.471428571429</v>
      </c>
      <c r="M494" s="10">
        <v>769.90130742857139</v>
      </c>
      <c r="N494" s="9">
        <f t="shared" si="29"/>
        <v>8824.5701211428568</v>
      </c>
      <c r="O494" s="9">
        <f t="shared" si="30"/>
        <v>21747.468571428573</v>
      </c>
      <c r="P494" s="9">
        <f t="shared" si="31"/>
        <v>2878.3414285714289</v>
      </c>
    </row>
    <row r="495" spans="1:16" x14ac:dyDescent="0.25">
      <c r="A495" s="3" t="s">
        <v>6</v>
      </c>
      <c r="B495" s="3" t="s">
        <v>257</v>
      </c>
      <c r="C495" s="3" t="s">
        <v>239</v>
      </c>
      <c r="D495" s="10">
        <v>9599.3142857142866</v>
      </c>
      <c r="E495" s="11">
        <v>0</v>
      </c>
      <c r="F495" s="11">
        <v>0</v>
      </c>
      <c r="G495" s="11">
        <v>0</v>
      </c>
      <c r="H495" s="11">
        <v>0</v>
      </c>
      <c r="I495" s="11">
        <v>0</v>
      </c>
      <c r="J495" s="11">
        <v>0</v>
      </c>
      <c r="K495" s="11">
        <v>0</v>
      </c>
      <c r="L495" s="9">
        <f t="shared" si="28"/>
        <v>9599.3142857142866</v>
      </c>
      <c r="M495" s="10">
        <v>770.42821028571439</v>
      </c>
      <c r="N495" s="9">
        <f t="shared" si="29"/>
        <v>8828.8860754285724</v>
      </c>
      <c r="O495" s="9">
        <f t="shared" si="30"/>
        <v>21758.445714285717</v>
      </c>
      <c r="P495" s="9">
        <f t="shared" si="31"/>
        <v>2879.7942857142862</v>
      </c>
    </row>
    <row r="496" spans="1:16" x14ac:dyDescent="0.25">
      <c r="A496" s="3" t="s">
        <v>6</v>
      </c>
      <c r="B496" s="3" t="s">
        <v>257</v>
      </c>
      <c r="C496" s="3" t="s">
        <v>239</v>
      </c>
      <c r="D496" s="10">
        <v>9599.3142857142866</v>
      </c>
      <c r="E496" s="11">
        <v>0</v>
      </c>
      <c r="F496" s="11">
        <v>0</v>
      </c>
      <c r="G496" s="11">
        <v>0</v>
      </c>
      <c r="H496" s="11">
        <v>0</v>
      </c>
      <c r="I496" s="11">
        <v>0</v>
      </c>
      <c r="J496" s="11">
        <v>0</v>
      </c>
      <c r="K496" s="11">
        <v>0</v>
      </c>
      <c r="L496" s="9">
        <f t="shared" si="28"/>
        <v>9599.3142857142866</v>
      </c>
      <c r="M496" s="10">
        <v>770.42821028571439</v>
      </c>
      <c r="N496" s="9">
        <f t="shared" si="29"/>
        <v>8828.8860754285724</v>
      </c>
      <c r="O496" s="9">
        <f t="shared" si="30"/>
        <v>21758.445714285717</v>
      </c>
      <c r="P496" s="9">
        <f t="shared" si="31"/>
        <v>2879.7942857142862</v>
      </c>
    </row>
    <row r="497" spans="1:16" x14ac:dyDescent="0.25">
      <c r="A497" s="3" t="s">
        <v>6</v>
      </c>
      <c r="B497" s="3" t="s">
        <v>257</v>
      </c>
      <c r="C497" s="3" t="s">
        <v>239</v>
      </c>
      <c r="D497" s="10">
        <v>9977.8714285714286</v>
      </c>
      <c r="E497" s="11">
        <v>0</v>
      </c>
      <c r="F497" s="11">
        <v>0</v>
      </c>
      <c r="G497" s="11">
        <v>0</v>
      </c>
      <c r="H497" s="11">
        <v>0</v>
      </c>
      <c r="I497" s="11">
        <v>0</v>
      </c>
      <c r="J497" s="11">
        <v>0</v>
      </c>
      <c r="K497" s="11">
        <v>0</v>
      </c>
      <c r="L497" s="9">
        <f t="shared" si="28"/>
        <v>9977.8714285714286</v>
      </c>
      <c r="M497" s="10">
        <v>830.21222857142857</v>
      </c>
      <c r="N497" s="9">
        <f t="shared" si="29"/>
        <v>9147.6592000000001</v>
      </c>
      <c r="O497" s="9">
        <f t="shared" si="30"/>
        <v>22616.508571428571</v>
      </c>
      <c r="P497" s="9">
        <f t="shared" si="31"/>
        <v>2993.3614285714284</v>
      </c>
    </row>
    <row r="498" spans="1:16" x14ac:dyDescent="0.25">
      <c r="A498" s="3" t="s">
        <v>6</v>
      </c>
      <c r="B498" s="3" t="s">
        <v>257</v>
      </c>
      <c r="C498" s="3" t="s">
        <v>239</v>
      </c>
      <c r="D498" s="10">
        <v>10084.157142857142</v>
      </c>
      <c r="E498" s="11">
        <v>0</v>
      </c>
      <c r="F498" s="11">
        <v>0</v>
      </c>
      <c r="G498" s="11">
        <v>0</v>
      </c>
      <c r="H498" s="11">
        <v>0</v>
      </c>
      <c r="I498" s="11">
        <v>0</v>
      </c>
      <c r="J498" s="11">
        <v>0</v>
      </c>
      <c r="K498" s="11">
        <v>0</v>
      </c>
      <c r="L498" s="9">
        <f t="shared" si="28"/>
        <v>10084.157142857142</v>
      </c>
      <c r="M498" s="10">
        <v>847.21794285714282</v>
      </c>
      <c r="N498" s="9">
        <f t="shared" si="29"/>
        <v>9236.9391999999989</v>
      </c>
      <c r="O498" s="9">
        <f t="shared" si="30"/>
        <v>22857.422857142858</v>
      </c>
      <c r="P498" s="9">
        <f t="shared" si="31"/>
        <v>3025.247142857143</v>
      </c>
    </row>
    <row r="499" spans="1:16" x14ac:dyDescent="0.25">
      <c r="A499" s="3" t="s">
        <v>13</v>
      </c>
      <c r="B499" s="3" t="s">
        <v>257</v>
      </c>
      <c r="C499" s="3" t="s">
        <v>239</v>
      </c>
      <c r="D499" s="10">
        <v>8977.1571428571442</v>
      </c>
      <c r="E499" s="11">
        <v>0</v>
      </c>
      <c r="F499" s="11">
        <v>0</v>
      </c>
      <c r="G499" s="11">
        <v>0</v>
      </c>
      <c r="H499" s="11">
        <v>0</v>
      </c>
      <c r="I499" s="11">
        <v>0</v>
      </c>
      <c r="J499" s="11">
        <v>0</v>
      </c>
      <c r="K499" s="11">
        <v>0</v>
      </c>
      <c r="L499" s="9">
        <f t="shared" si="28"/>
        <v>8977.1571428571442</v>
      </c>
      <c r="M499" s="10">
        <v>702.73751314285721</v>
      </c>
      <c r="N499" s="9">
        <f t="shared" si="29"/>
        <v>8274.4196297142862</v>
      </c>
      <c r="O499" s="9">
        <f t="shared" si="30"/>
        <v>20348.222857142857</v>
      </c>
      <c r="P499" s="9">
        <f t="shared" si="31"/>
        <v>2693.1471428571431</v>
      </c>
    </row>
    <row r="500" spans="1:16" x14ac:dyDescent="0.25">
      <c r="A500" s="3" t="s">
        <v>9</v>
      </c>
      <c r="B500" s="3" t="s">
        <v>257</v>
      </c>
      <c r="C500" s="3" t="s">
        <v>239</v>
      </c>
      <c r="D500" s="10">
        <v>11059.971428571429</v>
      </c>
      <c r="E500" s="11">
        <v>0</v>
      </c>
      <c r="F500" s="11">
        <v>0</v>
      </c>
      <c r="G500" s="11">
        <v>0</v>
      </c>
      <c r="H500" s="11">
        <v>0</v>
      </c>
      <c r="I500" s="11">
        <v>0</v>
      </c>
      <c r="J500" s="11">
        <v>0</v>
      </c>
      <c r="K500" s="11">
        <v>0</v>
      </c>
      <c r="L500" s="9">
        <f t="shared" si="28"/>
        <v>11059.971428571429</v>
      </c>
      <c r="M500" s="10">
        <v>1003.3482285714286</v>
      </c>
      <c r="N500" s="9">
        <f t="shared" si="29"/>
        <v>10056.6232</v>
      </c>
      <c r="O500" s="9">
        <f t="shared" si="30"/>
        <v>25069.268571428569</v>
      </c>
      <c r="P500" s="9">
        <f t="shared" si="31"/>
        <v>3317.9914285714285</v>
      </c>
    </row>
    <row r="501" spans="1:16" x14ac:dyDescent="0.25">
      <c r="A501" s="3" t="s">
        <v>9</v>
      </c>
      <c r="B501" s="3" t="s">
        <v>257</v>
      </c>
      <c r="C501" s="3" t="s">
        <v>239</v>
      </c>
      <c r="D501" s="10">
        <v>11066.442857142856</v>
      </c>
      <c r="E501" s="11">
        <v>0</v>
      </c>
      <c r="F501" s="11">
        <v>0</v>
      </c>
      <c r="G501" s="11">
        <v>0</v>
      </c>
      <c r="H501" s="11">
        <v>0</v>
      </c>
      <c r="I501" s="11">
        <v>0</v>
      </c>
      <c r="J501" s="11">
        <v>0</v>
      </c>
      <c r="K501" s="11">
        <v>0</v>
      </c>
      <c r="L501" s="9">
        <f t="shared" si="28"/>
        <v>11066.442857142856</v>
      </c>
      <c r="M501" s="10">
        <v>1004.383657142857</v>
      </c>
      <c r="N501" s="9">
        <f t="shared" si="29"/>
        <v>10062.0592</v>
      </c>
      <c r="O501" s="9">
        <f t="shared" si="30"/>
        <v>25083.937142857143</v>
      </c>
      <c r="P501" s="9">
        <f t="shared" si="31"/>
        <v>3319.9328571428568</v>
      </c>
    </row>
    <row r="502" spans="1:16" x14ac:dyDescent="0.25">
      <c r="A502" s="3" t="s">
        <v>9</v>
      </c>
      <c r="B502" s="3" t="s">
        <v>257</v>
      </c>
      <c r="C502" s="3" t="s">
        <v>239</v>
      </c>
      <c r="D502" s="10">
        <v>11066.442857142856</v>
      </c>
      <c r="E502" s="11">
        <v>0</v>
      </c>
      <c r="F502" s="11">
        <v>0</v>
      </c>
      <c r="G502" s="11">
        <v>0</v>
      </c>
      <c r="H502" s="11">
        <v>0</v>
      </c>
      <c r="I502" s="11">
        <v>0</v>
      </c>
      <c r="J502" s="11">
        <v>0</v>
      </c>
      <c r="K502" s="11">
        <v>0</v>
      </c>
      <c r="L502" s="9">
        <f t="shared" si="28"/>
        <v>11066.442857142856</v>
      </c>
      <c r="M502" s="10">
        <v>1004.383657142857</v>
      </c>
      <c r="N502" s="9">
        <f t="shared" si="29"/>
        <v>10062.0592</v>
      </c>
      <c r="O502" s="9">
        <f t="shared" si="30"/>
        <v>25083.937142857143</v>
      </c>
      <c r="P502" s="9">
        <f t="shared" si="31"/>
        <v>3319.9328571428568</v>
      </c>
    </row>
    <row r="503" spans="1:16" x14ac:dyDescent="0.25">
      <c r="A503" s="3" t="s">
        <v>9</v>
      </c>
      <c r="B503" s="3" t="s">
        <v>257</v>
      </c>
      <c r="C503" s="3" t="s">
        <v>239</v>
      </c>
      <c r="D503" s="10">
        <v>11946.642857142857</v>
      </c>
      <c r="E503" s="11">
        <v>0</v>
      </c>
      <c r="F503" s="11">
        <v>0</v>
      </c>
      <c r="G503" s="11">
        <v>0</v>
      </c>
      <c r="H503" s="11">
        <v>0</v>
      </c>
      <c r="I503" s="11">
        <v>0</v>
      </c>
      <c r="J503" s="11">
        <v>0</v>
      </c>
      <c r="K503" s="11">
        <v>0</v>
      </c>
      <c r="L503" s="9">
        <f t="shared" si="28"/>
        <v>11946.642857142857</v>
      </c>
      <c r="M503" s="10">
        <v>1159.996304</v>
      </c>
      <c r="N503" s="9">
        <f t="shared" si="29"/>
        <v>10786.646553142857</v>
      </c>
      <c r="O503" s="9">
        <f t="shared" si="30"/>
        <v>27079.057142857146</v>
      </c>
      <c r="P503" s="9">
        <f t="shared" si="31"/>
        <v>3583.9928571428572</v>
      </c>
    </row>
    <row r="504" spans="1:16" x14ac:dyDescent="0.25">
      <c r="A504" s="3" t="s">
        <v>9</v>
      </c>
      <c r="B504" s="3" t="s">
        <v>257</v>
      </c>
      <c r="C504" s="3" t="s">
        <v>239</v>
      </c>
      <c r="D504" s="10">
        <v>13216.071428571428</v>
      </c>
      <c r="E504" s="11">
        <v>0</v>
      </c>
      <c r="F504" s="11">
        <v>0</v>
      </c>
      <c r="G504" s="11">
        <v>0</v>
      </c>
      <c r="H504" s="11">
        <v>0</v>
      </c>
      <c r="I504" s="11">
        <v>0</v>
      </c>
      <c r="J504" s="11">
        <v>0</v>
      </c>
      <c r="K504" s="11">
        <v>0</v>
      </c>
      <c r="L504" s="9">
        <f t="shared" si="28"/>
        <v>13216.071428571428</v>
      </c>
      <c r="M504" s="10">
        <v>1387.4779040000001</v>
      </c>
      <c r="N504" s="9">
        <f t="shared" si="29"/>
        <v>11828.593524571428</v>
      </c>
      <c r="O504" s="9">
        <f t="shared" si="30"/>
        <v>29956.428571428572</v>
      </c>
      <c r="P504" s="9">
        <f t="shared" si="31"/>
        <v>3964.8214285714284</v>
      </c>
    </row>
    <row r="505" spans="1:16" x14ac:dyDescent="0.25">
      <c r="A505" s="3" t="s">
        <v>9</v>
      </c>
      <c r="B505" s="3" t="s">
        <v>257</v>
      </c>
      <c r="C505" s="3" t="s">
        <v>239</v>
      </c>
      <c r="D505" s="10">
        <v>13216.071428571428</v>
      </c>
      <c r="E505" s="11">
        <v>0</v>
      </c>
      <c r="F505" s="11">
        <v>0</v>
      </c>
      <c r="G505" s="11">
        <v>0</v>
      </c>
      <c r="H505" s="11">
        <v>0</v>
      </c>
      <c r="I505" s="11">
        <v>0</v>
      </c>
      <c r="J505" s="11">
        <v>0</v>
      </c>
      <c r="K505" s="11">
        <v>0</v>
      </c>
      <c r="L505" s="9">
        <f t="shared" si="28"/>
        <v>13216.071428571428</v>
      </c>
      <c r="M505" s="10">
        <v>1387.4779040000001</v>
      </c>
      <c r="N505" s="9">
        <f t="shared" si="29"/>
        <v>11828.593524571428</v>
      </c>
      <c r="O505" s="9">
        <f t="shared" si="30"/>
        <v>29956.428571428572</v>
      </c>
      <c r="P505" s="9">
        <f t="shared" si="31"/>
        <v>3964.8214285714284</v>
      </c>
    </row>
    <row r="506" spans="1:16" x14ac:dyDescent="0.25">
      <c r="A506" s="3" t="s">
        <v>9</v>
      </c>
      <c r="B506" s="3" t="s">
        <v>257</v>
      </c>
      <c r="C506" s="3" t="s">
        <v>239</v>
      </c>
      <c r="D506" s="10">
        <v>13315.242857142855</v>
      </c>
      <c r="E506" s="11">
        <v>0</v>
      </c>
      <c r="F506" s="11">
        <v>0</v>
      </c>
      <c r="G506" s="11">
        <v>0</v>
      </c>
      <c r="H506" s="11">
        <v>0</v>
      </c>
      <c r="I506" s="11">
        <v>0</v>
      </c>
      <c r="J506" s="11">
        <v>0</v>
      </c>
      <c r="K506" s="11">
        <v>0</v>
      </c>
      <c r="L506" s="9">
        <f t="shared" si="28"/>
        <v>13315.242857142855</v>
      </c>
      <c r="M506" s="10">
        <v>1405.2494239999999</v>
      </c>
      <c r="N506" s="9">
        <f t="shared" si="29"/>
        <v>11909.993433142856</v>
      </c>
      <c r="O506" s="9">
        <f t="shared" si="30"/>
        <v>30181.217142857142</v>
      </c>
      <c r="P506" s="9">
        <f t="shared" si="31"/>
        <v>3994.5728571428567</v>
      </c>
    </row>
    <row r="507" spans="1:16" x14ac:dyDescent="0.25">
      <c r="A507" s="3" t="s">
        <v>197</v>
      </c>
      <c r="B507" s="3" t="s">
        <v>257</v>
      </c>
      <c r="C507" s="3" t="s">
        <v>239</v>
      </c>
      <c r="D507" s="10">
        <v>19378.16</v>
      </c>
      <c r="E507" s="11">
        <v>0</v>
      </c>
      <c r="F507" s="11">
        <v>0</v>
      </c>
      <c r="G507" s="11">
        <v>0</v>
      </c>
      <c r="H507" s="11">
        <v>0</v>
      </c>
      <c r="I507" s="11">
        <v>0</v>
      </c>
      <c r="J507" s="11">
        <v>0</v>
      </c>
      <c r="K507" s="11">
        <v>0</v>
      </c>
      <c r="L507" s="9">
        <f t="shared" si="28"/>
        <v>19378.16</v>
      </c>
      <c r="M507" s="10">
        <v>2698.0108479999999</v>
      </c>
      <c r="N507" s="9">
        <f t="shared" si="29"/>
        <v>16680.149151999998</v>
      </c>
      <c r="O507" s="9">
        <f t="shared" si="30"/>
        <v>43923.829333333335</v>
      </c>
      <c r="P507" s="9">
        <f t="shared" si="31"/>
        <v>5813.4480000000003</v>
      </c>
    </row>
    <row r="508" spans="1:16" x14ac:dyDescent="0.25">
      <c r="A508" s="3" t="s">
        <v>10</v>
      </c>
      <c r="B508" s="3" t="s">
        <v>257</v>
      </c>
      <c r="C508" s="3" t="s">
        <v>239</v>
      </c>
      <c r="D508" s="10">
        <v>11023.457142857143</v>
      </c>
      <c r="E508" s="11">
        <v>0</v>
      </c>
      <c r="F508" s="11">
        <v>0</v>
      </c>
      <c r="G508" s="11">
        <v>0</v>
      </c>
      <c r="H508" s="11">
        <v>0</v>
      </c>
      <c r="I508" s="11">
        <v>0</v>
      </c>
      <c r="J508" s="11">
        <v>0</v>
      </c>
      <c r="K508" s="11">
        <v>0</v>
      </c>
      <c r="L508" s="9">
        <f t="shared" si="28"/>
        <v>11023.457142857143</v>
      </c>
      <c r="M508" s="10">
        <v>997.50594285714294</v>
      </c>
      <c r="N508" s="9">
        <f t="shared" si="29"/>
        <v>10025.951200000001</v>
      </c>
      <c r="O508" s="9">
        <f t="shared" si="30"/>
        <v>24986.502857142856</v>
      </c>
      <c r="P508" s="9">
        <f t="shared" si="31"/>
        <v>3307.037142857143</v>
      </c>
    </row>
    <row r="509" spans="1:16" x14ac:dyDescent="0.25">
      <c r="A509" s="3" t="s">
        <v>35</v>
      </c>
      <c r="B509" s="3" t="s">
        <v>257</v>
      </c>
      <c r="C509" s="3" t="s">
        <v>239</v>
      </c>
      <c r="D509" s="10">
        <v>7687.3600000000006</v>
      </c>
      <c r="E509" s="11">
        <v>0</v>
      </c>
      <c r="F509" s="11">
        <v>0</v>
      </c>
      <c r="G509" s="11">
        <v>0</v>
      </c>
      <c r="H509" s="11">
        <v>0</v>
      </c>
      <c r="I509" s="11">
        <v>0</v>
      </c>
      <c r="J509" s="11">
        <v>0</v>
      </c>
      <c r="K509" s="11">
        <v>0</v>
      </c>
      <c r="L509" s="9">
        <f t="shared" si="28"/>
        <v>7687.3600000000006</v>
      </c>
      <c r="M509" s="10">
        <v>562.40758400000004</v>
      </c>
      <c r="N509" s="9">
        <f t="shared" si="29"/>
        <v>7124.9524160000001</v>
      </c>
      <c r="O509" s="9">
        <f t="shared" si="30"/>
        <v>17424.682666666668</v>
      </c>
      <c r="P509" s="9">
        <f t="shared" si="31"/>
        <v>2306.2080000000001</v>
      </c>
    </row>
    <row r="510" spans="1:16" x14ac:dyDescent="0.25">
      <c r="A510" s="3" t="s">
        <v>7</v>
      </c>
      <c r="B510" s="3" t="s">
        <v>257</v>
      </c>
      <c r="C510" s="3" t="s">
        <v>239</v>
      </c>
      <c r="D510" s="10">
        <v>7349.3571428571431</v>
      </c>
      <c r="E510" s="11">
        <v>0</v>
      </c>
      <c r="F510" s="11">
        <v>0</v>
      </c>
      <c r="G510" s="11">
        <v>0</v>
      </c>
      <c r="H510" s="11">
        <v>0</v>
      </c>
      <c r="I510" s="11">
        <v>0</v>
      </c>
      <c r="J510" s="11">
        <v>0</v>
      </c>
      <c r="K510" s="11">
        <v>0</v>
      </c>
      <c r="L510" s="9">
        <f t="shared" si="28"/>
        <v>7349.3571428571431</v>
      </c>
      <c r="M510" s="10">
        <v>308.02287314285707</v>
      </c>
      <c r="N510" s="9">
        <f t="shared" si="29"/>
        <v>7041.3342697142862</v>
      </c>
      <c r="O510" s="9">
        <f t="shared" si="30"/>
        <v>16658.542857142857</v>
      </c>
      <c r="P510" s="9">
        <f t="shared" si="31"/>
        <v>2204.8071428571429</v>
      </c>
    </row>
    <row r="511" spans="1:16" x14ac:dyDescent="0.25">
      <c r="A511" s="3" t="s">
        <v>16</v>
      </c>
      <c r="B511" s="3" t="s">
        <v>257</v>
      </c>
      <c r="C511" s="3" t="s">
        <v>239</v>
      </c>
      <c r="D511" s="10">
        <v>7025.0571428571429</v>
      </c>
      <c r="E511" s="11">
        <v>0</v>
      </c>
      <c r="F511" s="11">
        <v>0</v>
      </c>
      <c r="G511" s="11">
        <v>0</v>
      </c>
      <c r="H511" s="11">
        <v>0</v>
      </c>
      <c r="I511" s="11">
        <v>0</v>
      </c>
      <c r="J511" s="11">
        <v>0</v>
      </c>
      <c r="K511" s="11">
        <v>0</v>
      </c>
      <c r="L511" s="9">
        <f t="shared" si="28"/>
        <v>7025.0571428571429</v>
      </c>
      <c r="M511" s="10">
        <v>236.80903314285715</v>
      </c>
      <c r="N511" s="9">
        <f t="shared" si="29"/>
        <v>6788.2481097142854</v>
      </c>
      <c r="O511" s="9">
        <f t="shared" si="30"/>
        <v>15923.462857142857</v>
      </c>
      <c r="P511" s="9">
        <f t="shared" si="31"/>
        <v>2107.517142857143</v>
      </c>
    </row>
    <row r="512" spans="1:16" x14ac:dyDescent="0.25">
      <c r="A512" s="3" t="s">
        <v>16</v>
      </c>
      <c r="B512" s="3" t="s">
        <v>257</v>
      </c>
      <c r="C512" s="3" t="s">
        <v>239</v>
      </c>
      <c r="D512" s="10">
        <v>7025.0571428571429</v>
      </c>
      <c r="E512" s="11">
        <v>0</v>
      </c>
      <c r="F512" s="11">
        <v>0</v>
      </c>
      <c r="G512" s="11">
        <v>0</v>
      </c>
      <c r="H512" s="11">
        <v>0</v>
      </c>
      <c r="I512" s="11">
        <v>0</v>
      </c>
      <c r="J512" s="11">
        <v>0</v>
      </c>
      <c r="K512" s="11">
        <v>0</v>
      </c>
      <c r="L512" s="9">
        <f t="shared" si="28"/>
        <v>7025.0571428571429</v>
      </c>
      <c r="M512" s="10">
        <v>236.80903314285715</v>
      </c>
      <c r="N512" s="9">
        <f t="shared" si="29"/>
        <v>6788.2481097142854</v>
      </c>
      <c r="O512" s="9">
        <f t="shared" si="30"/>
        <v>15923.462857142857</v>
      </c>
      <c r="P512" s="9">
        <f t="shared" si="31"/>
        <v>2107.517142857143</v>
      </c>
    </row>
    <row r="513" spans="1:16" x14ac:dyDescent="0.25">
      <c r="A513" s="3" t="s">
        <v>16</v>
      </c>
      <c r="B513" s="3" t="s">
        <v>257</v>
      </c>
      <c r="C513" s="3" t="s">
        <v>239</v>
      </c>
      <c r="D513" s="10">
        <v>8155.7571428571437</v>
      </c>
      <c r="E513" s="11">
        <v>0</v>
      </c>
      <c r="F513" s="11">
        <v>0</v>
      </c>
      <c r="G513" s="11">
        <v>0</v>
      </c>
      <c r="H513" s="11">
        <v>0</v>
      </c>
      <c r="I513" s="11">
        <v>0</v>
      </c>
      <c r="J513" s="11">
        <v>0</v>
      </c>
      <c r="K513" s="11">
        <v>0</v>
      </c>
      <c r="L513" s="9">
        <f t="shared" si="28"/>
        <v>8155.7571428571437</v>
      </c>
      <c r="M513" s="10">
        <v>613.36919314285717</v>
      </c>
      <c r="N513" s="9">
        <f t="shared" si="29"/>
        <v>7542.3879497142862</v>
      </c>
      <c r="O513" s="9">
        <f t="shared" si="30"/>
        <v>18486.38285714286</v>
      </c>
      <c r="P513" s="9">
        <f t="shared" si="31"/>
        <v>2446.727142857143</v>
      </c>
    </row>
    <row r="514" spans="1:16" x14ac:dyDescent="0.25">
      <c r="A514" s="3" t="s">
        <v>16</v>
      </c>
      <c r="B514" s="3" t="s">
        <v>257</v>
      </c>
      <c r="C514" s="3" t="s">
        <v>239</v>
      </c>
      <c r="D514" s="10">
        <v>8581.7142857142862</v>
      </c>
      <c r="E514" s="11">
        <v>0</v>
      </c>
      <c r="F514" s="11">
        <v>0</v>
      </c>
      <c r="G514" s="11">
        <v>0</v>
      </c>
      <c r="H514" s="11">
        <v>0</v>
      </c>
      <c r="I514" s="11">
        <v>0</v>
      </c>
      <c r="J514" s="11">
        <v>0</v>
      </c>
      <c r="K514" s="11">
        <v>0</v>
      </c>
      <c r="L514" s="9">
        <f t="shared" si="28"/>
        <v>8581.7142857142862</v>
      </c>
      <c r="M514" s="10">
        <v>659.71333028571428</v>
      </c>
      <c r="N514" s="9">
        <f t="shared" si="29"/>
        <v>7922.0009554285716</v>
      </c>
      <c r="O514" s="9">
        <f t="shared" si="30"/>
        <v>19451.885714285716</v>
      </c>
      <c r="P514" s="9">
        <f t="shared" si="31"/>
        <v>2574.514285714286</v>
      </c>
    </row>
    <row r="515" spans="1:16" x14ac:dyDescent="0.25">
      <c r="A515" s="3" t="s">
        <v>11</v>
      </c>
      <c r="B515" s="3" t="s">
        <v>257</v>
      </c>
      <c r="C515" s="3" t="s">
        <v>239</v>
      </c>
      <c r="D515" s="10">
        <v>7025.0571428571429</v>
      </c>
      <c r="E515" s="11">
        <v>0</v>
      </c>
      <c r="F515" s="11">
        <v>0</v>
      </c>
      <c r="G515" s="11">
        <v>0</v>
      </c>
      <c r="H515" s="11">
        <v>0</v>
      </c>
      <c r="I515" s="11">
        <v>0</v>
      </c>
      <c r="J515" s="11">
        <v>0</v>
      </c>
      <c r="K515" s="11">
        <v>0</v>
      </c>
      <c r="L515" s="9">
        <f t="shared" si="28"/>
        <v>7025.0571428571429</v>
      </c>
      <c r="M515" s="10">
        <v>236.80903314285715</v>
      </c>
      <c r="N515" s="9">
        <f t="shared" si="29"/>
        <v>6788.2481097142854</v>
      </c>
      <c r="O515" s="9">
        <f t="shared" si="30"/>
        <v>15923.462857142857</v>
      </c>
      <c r="P515" s="9">
        <f t="shared" si="31"/>
        <v>2107.517142857143</v>
      </c>
    </row>
    <row r="516" spans="1:16" x14ac:dyDescent="0.25">
      <c r="A516" s="3" t="s">
        <v>11</v>
      </c>
      <c r="B516" s="3" t="s">
        <v>257</v>
      </c>
      <c r="C516" s="3" t="s">
        <v>239</v>
      </c>
      <c r="D516" s="10">
        <v>7382.9571428571426</v>
      </c>
      <c r="E516" s="11">
        <v>0</v>
      </c>
      <c r="F516" s="11">
        <v>0</v>
      </c>
      <c r="G516" s="11">
        <v>0</v>
      </c>
      <c r="H516" s="11">
        <v>0</v>
      </c>
      <c r="I516" s="11">
        <v>0</v>
      </c>
      <c r="J516" s="11">
        <v>0</v>
      </c>
      <c r="K516" s="11">
        <v>0</v>
      </c>
      <c r="L516" s="9">
        <f t="shared" si="28"/>
        <v>7382.9571428571426</v>
      </c>
      <c r="M516" s="10">
        <v>529.28855314285704</v>
      </c>
      <c r="N516" s="9">
        <f t="shared" si="29"/>
        <v>6853.6685897142852</v>
      </c>
      <c r="O516" s="9">
        <f t="shared" si="30"/>
        <v>16734.702857142856</v>
      </c>
      <c r="P516" s="9">
        <f t="shared" si="31"/>
        <v>2214.8871428571429</v>
      </c>
    </row>
    <row r="517" spans="1:16" x14ac:dyDescent="0.25">
      <c r="A517" s="3" t="s">
        <v>11</v>
      </c>
      <c r="B517" s="3" t="s">
        <v>257</v>
      </c>
      <c r="C517" s="3" t="s">
        <v>239</v>
      </c>
      <c r="D517" s="10">
        <v>7105.6285714285714</v>
      </c>
      <c r="E517" s="11">
        <v>0</v>
      </c>
      <c r="F517" s="11">
        <v>0</v>
      </c>
      <c r="G517" s="11">
        <v>0</v>
      </c>
      <c r="H517" s="11">
        <v>0</v>
      </c>
      <c r="I517" s="11">
        <v>0</v>
      </c>
      <c r="J517" s="11">
        <v>0</v>
      </c>
      <c r="K517" s="11">
        <v>0</v>
      </c>
      <c r="L517" s="9">
        <f t="shared" si="28"/>
        <v>7105.6285714285714</v>
      </c>
      <c r="M517" s="10">
        <v>245.57520457142854</v>
      </c>
      <c r="N517" s="9">
        <f t="shared" si="29"/>
        <v>6860.0533668571425</v>
      </c>
      <c r="O517" s="9">
        <f t="shared" si="30"/>
        <v>16106.091428571428</v>
      </c>
      <c r="P517" s="9">
        <f t="shared" si="31"/>
        <v>2131.6885714285713</v>
      </c>
    </row>
    <row r="518" spans="1:16" x14ac:dyDescent="0.25">
      <c r="A518" s="3" t="s">
        <v>11</v>
      </c>
      <c r="B518" s="3" t="s">
        <v>257</v>
      </c>
      <c r="C518" s="3" t="s">
        <v>239</v>
      </c>
      <c r="D518" s="10">
        <v>7105.6285714285714</v>
      </c>
      <c r="E518" s="11">
        <v>0</v>
      </c>
      <c r="F518" s="11">
        <v>0</v>
      </c>
      <c r="G518" s="11">
        <v>0</v>
      </c>
      <c r="H518" s="11">
        <v>0</v>
      </c>
      <c r="I518" s="11">
        <v>0</v>
      </c>
      <c r="J518" s="11">
        <v>0</v>
      </c>
      <c r="K518" s="11">
        <v>0</v>
      </c>
      <c r="L518" s="9">
        <f t="shared" si="28"/>
        <v>7105.6285714285714</v>
      </c>
      <c r="M518" s="10">
        <v>245.57520457142854</v>
      </c>
      <c r="N518" s="9">
        <f t="shared" si="29"/>
        <v>6860.0533668571425</v>
      </c>
      <c r="O518" s="9">
        <f t="shared" si="30"/>
        <v>16106.091428571428</v>
      </c>
      <c r="P518" s="9">
        <f t="shared" si="31"/>
        <v>2131.6885714285713</v>
      </c>
    </row>
    <row r="519" spans="1:16" x14ac:dyDescent="0.25">
      <c r="A519" s="3" t="s">
        <v>11</v>
      </c>
      <c r="B519" s="3" t="s">
        <v>257</v>
      </c>
      <c r="C519" s="3" t="s">
        <v>239</v>
      </c>
      <c r="D519" s="10">
        <v>7417.4571428571435</v>
      </c>
      <c r="E519" s="11">
        <v>0</v>
      </c>
      <c r="F519" s="11">
        <v>0</v>
      </c>
      <c r="G519" s="11">
        <v>0</v>
      </c>
      <c r="H519" s="11">
        <v>0</v>
      </c>
      <c r="I519" s="11">
        <v>0</v>
      </c>
      <c r="J519" s="11">
        <v>0</v>
      </c>
      <c r="K519" s="11">
        <v>0</v>
      </c>
      <c r="L519" s="9">
        <f t="shared" si="28"/>
        <v>7417.4571428571435</v>
      </c>
      <c r="M519" s="10">
        <v>533.04215314285716</v>
      </c>
      <c r="N519" s="9">
        <f t="shared" si="29"/>
        <v>6884.4149897142861</v>
      </c>
      <c r="O519" s="9">
        <f t="shared" si="30"/>
        <v>16812.902857142857</v>
      </c>
      <c r="P519" s="9">
        <f t="shared" si="31"/>
        <v>2225.2371428571428</v>
      </c>
    </row>
    <row r="520" spans="1:16" x14ac:dyDescent="0.25">
      <c r="A520" s="3" t="s">
        <v>11</v>
      </c>
      <c r="B520" s="3" t="s">
        <v>257</v>
      </c>
      <c r="C520" s="3" t="s">
        <v>239</v>
      </c>
      <c r="D520" s="10">
        <v>7553.7428571428563</v>
      </c>
      <c r="E520" s="11">
        <v>0</v>
      </c>
      <c r="F520" s="11">
        <v>0</v>
      </c>
      <c r="G520" s="11">
        <v>0</v>
      </c>
      <c r="H520" s="11">
        <v>0</v>
      </c>
      <c r="I520" s="11">
        <v>0</v>
      </c>
      <c r="J520" s="11">
        <v>0</v>
      </c>
      <c r="K520" s="11">
        <v>0</v>
      </c>
      <c r="L520" s="9">
        <f t="shared" ref="L520:L583" si="32">SUM(D520:K520)</f>
        <v>7553.7428571428563</v>
      </c>
      <c r="M520" s="10">
        <v>547.87003885714273</v>
      </c>
      <c r="N520" s="9">
        <f t="shared" ref="N520:N583" si="33">L520-M520</f>
        <v>7005.8728182857139</v>
      </c>
      <c r="O520" s="9">
        <f t="shared" ref="O520:O583" si="34">D520/30*68</f>
        <v>17121.81714285714</v>
      </c>
      <c r="P520" s="9">
        <f t="shared" ref="P520:P583" si="35">D520/30*9</f>
        <v>2266.1228571428569</v>
      </c>
    </row>
    <row r="521" spans="1:16" x14ac:dyDescent="0.25">
      <c r="A521" s="3" t="s">
        <v>11</v>
      </c>
      <c r="B521" s="3" t="s">
        <v>257</v>
      </c>
      <c r="C521" s="3" t="s">
        <v>239</v>
      </c>
      <c r="D521" s="10">
        <v>7553.7428571428563</v>
      </c>
      <c r="E521" s="11">
        <v>0</v>
      </c>
      <c r="F521" s="11">
        <v>0</v>
      </c>
      <c r="G521" s="11">
        <v>0</v>
      </c>
      <c r="H521" s="11">
        <v>0</v>
      </c>
      <c r="I521" s="11">
        <v>0</v>
      </c>
      <c r="J521" s="11">
        <v>0</v>
      </c>
      <c r="K521" s="11">
        <v>0</v>
      </c>
      <c r="L521" s="9">
        <f t="shared" si="32"/>
        <v>7553.7428571428563</v>
      </c>
      <c r="M521" s="10">
        <v>547.87003885714273</v>
      </c>
      <c r="N521" s="9">
        <f t="shared" si="33"/>
        <v>7005.8728182857139</v>
      </c>
      <c r="O521" s="9">
        <f t="shared" si="34"/>
        <v>17121.81714285714</v>
      </c>
      <c r="P521" s="9">
        <f t="shared" si="35"/>
        <v>2266.1228571428569</v>
      </c>
    </row>
    <row r="522" spans="1:16" x14ac:dyDescent="0.25">
      <c r="A522" s="3" t="s">
        <v>11</v>
      </c>
      <c r="B522" s="3" t="s">
        <v>257</v>
      </c>
      <c r="C522" s="3" t="s">
        <v>239</v>
      </c>
      <c r="D522" s="10">
        <v>7553.7428571428563</v>
      </c>
      <c r="E522" s="11">
        <v>0</v>
      </c>
      <c r="F522" s="11">
        <v>0</v>
      </c>
      <c r="G522" s="11">
        <v>0</v>
      </c>
      <c r="H522" s="11">
        <v>0</v>
      </c>
      <c r="I522" s="11">
        <v>0</v>
      </c>
      <c r="J522" s="11">
        <v>0</v>
      </c>
      <c r="K522" s="11">
        <v>0</v>
      </c>
      <c r="L522" s="9">
        <f t="shared" si="32"/>
        <v>7553.7428571428563</v>
      </c>
      <c r="M522" s="10">
        <v>547.87003885714273</v>
      </c>
      <c r="N522" s="9">
        <f t="shared" si="33"/>
        <v>7005.8728182857139</v>
      </c>
      <c r="O522" s="9">
        <f t="shared" si="34"/>
        <v>17121.81714285714</v>
      </c>
      <c r="P522" s="9">
        <f t="shared" si="35"/>
        <v>2266.1228571428569</v>
      </c>
    </row>
    <row r="523" spans="1:16" x14ac:dyDescent="0.25">
      <c r="A523" s="3" t="s">
        <v>11</v>
      </c>
      <c r="B523" s="3" t="s">
        <v>257</v>
      </c>
      <c r="C523" s="3" t="s">
        <v>239</v>
      </c>
      <c r="D523" s="10">
        <v>7553.7428571428563</v>
      </c>
      <c r="E523" s="11">
        <v>0</v>
      </c>
      <c r="F523" s="11">
        <v>0</v>
      </c>
      <c r="G523" s="11">
        <v>0</v>
      </c>
      <c r="H523" s="11">
        <v>0</v>
      </c>
      <c r="I523" s="11">
        <v>0</v>
      </c>
      <c r="J523" s="11">
        <v>0</v>
      </c>
      <c r="K523" s="11">
        <v>0</v>
      </c>
      <c r="L523" s="9">
        <f t="shared" si="32"/>
        <v>7553.7428571428563</v>
      </c>
      <c r="M523" s="10">
        <v>547.87003885714273</v>
      </c>
      <c r="N523" s="9">
        <f t="shared" si="33"/>
        <v>7005.8728182857139</v>
      </c>
      <c r="O523" s="9">
        <f t="shared" si="34"/>
        <v>17121.81714285714</v>
      </c>
      <c r="P523" s="9">
        <f t="shared" si="35"/>
        <v>2266.1228571428569</v>
      </c>
    </row>
    <row r="524" spans="1:16" x14ac:dyDescent="0.25">
      <c r="A524" s="3" t="s">
        <v>11</v>
      </c>
      <c r="B524" s="3" t="s">
        <v>257</v>
      </c>
      <c r="C524" s="3" t="s">
        <v>239</v>
      </c>
      <c r="D524" s="10">
        <v>7553.7428571428563</v>
      </c>
      <c r="E524" s="11">
        <v>0</v>
      </c>
      <c r="F524" s="11">
        <v>0</v>
      </c>
      <c r="G524" s="11">
        <v>0</v>
      </c>
      <c r="H524" s="11">
        <v>0</v>
      </c>
      <c r="I524" s="11">
        <v>0</v>
      </c>
      <c r="J524" s="11">
        <v>0</v>
      </c>
      <c r="K524" s="11">
        <v>0</v>
      </c>
      <c r="L524" s="9">
        <f t="shared" si="32"/>
        <v>7553.7428571428563</v>
      </c>
      <c r="M524" s="10">
        <v>547.87003885714273</v>
      </c>
      <c r="N524" s="9">
        <f t="shared" si="33"/>
        <v>7005.8728182857139</v>
      </c>
      <c r="O524" s="9">
        <f t="shared" si="34"/>
        <v>17121.81714285714</v>
      </c>
      <c r="P524" s="9">
        <f t="shared" si="35"/>
        <v>2266.1228571428569</v>
      </c>
    </row>
    <row r="525" spans="1:16" x14ac:dyDescent="0.25">
      <c r="A525" s="3" t="s">
        <v>11</v>
      </c>
      <c r="B525" s="3" t="s">
        <v>257</v>
      </c>
      <c r="C525" s="3" t="s">
        <v>239</v>
      </c>
      <c r="D525" s="10">
        <v>7349.3571428571431</v>
      </c>
      <c r="E525" s="11">
        <v>0</v>
      </c>
      <c r="F525" s="11">
        <v>0</v>
      </c>
      <c r="G525" s="11">
        <v>0</v>
      </c>
      <c r="H525" s="11">
        <v>0</v>
      </c>
      <c r="I525" s="11">
        <v>0</v>
      </c>
      <c r="J525" s="11">
        <v>0</v>
      </c>
      <c r="K525" s="11">
        <v>0</v>
      </c>
      <c r="L525" s="9">
        <f t="shared" si="32"/>
        <v>7349.3571428571431</v>
      </c>
      <c r="M525" s="10">
        <v>308.02287314285707</v>
      </c>
      <c r="N525" s="9">
        <f t="shared" si="33"/>
        <v>7041.3342697142862</v>
      </c>
      <c r="O525" s="9">
        <f t="shared" si="34"/>
        <v>16658.542857142857</v>
      </c>
      <c r="P525" s="9">
        <f t="shared" si="35"/>
        <v>2204.8071428571429</v>
      </c>
    </row>
    <row r="526" spans="1:16" x14ac:dyDescent="0.25">
      <c r="A526" s="3" t="s">
        <v>11</v>
      </c>
      <c r="B526" s="3" t="s">
        <v>257</v>
      </c>
      <c r="C526" s="3" t="s">
        <v>239</v>
      </c>
      <c r="D526" s="10">
        <v>7349.3571428571431</v>
      </c>
      <c r="E526" s="11">
        <v>0</v>
      </c>
      <c r="F526" s="11">
        <v>0</v>
      </c>
      <c r="G526" s="11">
        <v>0</v>
      </c>
      <c r="H526" s="11">
        <v>0</v>
      </c>
      <c r="I526" s="11">
        <v>0</v>
      </c>
      <c r="J526" s="11">
        <v>0</v>
      </c>
      <c r="K526" s="11">
        <v>0</v>
      </c>
      <c r="L526" s="9">
        <f t="shared" si="32"/>
        <v>7349.3571428571431</v>
      </c>
      <c r="M526" s="10">
        <v>308.02287314285707</v>
      </c>
      <c r="N526" s="9">
        <f t="shared" si="33"/>
        <v>7041.3342697142862</v>
      </c>
      <c r="O526" s="9">
        <f t="shared" si="34"/>
        <v>16658.542857142857</v>
      </c>
      <c r="P526" s="9">
        <f t="shared" si="35"/>
        <v>2204.8071428571429</v>
      </c>
    </row>
    <row r="527" spans="1:16" x14ac:dyDescent="0.25">
      <c r="A527" s="3" t="s">
        <v>11</v>
      </c>
      <c r="B527" s="3" t="s">
        <v>257</v>
      </c>
      <c r="C527" s="3" t="s">
        <v>239</v>
      </c>
      <c r="D527" s="10">
        <v>7349.3571428571431</v>
      </c>
      <c r="E527" s="11">
        <v>0</v>
      </c>
      <c r="F527" s="11">
        <v>0</v>
      </c>
      <c r="G527" s="11">
        <v>0</v>
      </c>
      <c r="H527" s="11">
        <v>0</v>
      </c>
      <c r="I527" s="11">
        <v>0</v>
      </c>
      <c r="J527" s="11">
        <v>0</v>
      </c>
      <c r="K527" s="11">
        <v>0</v>
      </c>
      <c r="L527" s="9">
        <f t="shared" si="32"/>
        <v>7349.3571428571431</v>
      </c>
      <c r="M527" s="10">
        <v>308.02287314285707</v>
      </c>
      <c r="N527" s="9">
        <f t="shared" si="33"/>
        <v>7041.3342697142862</v>
      </c>
      <c r="O527" s="9">
        <f t="shared" si="34"/>
        <v>16658.542857142857</v>
      </c>
      <c r="P527" s="9">
        <f t="shared" si="35"/>
        <v>2204.8071428571429</v>
      </c>
    </row>
    <row r="528" spans="1:16" x14ac:dyDescent="0.25">
      <c r="A528" s="3" t="s">
        <v>11</v>
      </c>
      <c r="B528" s="3" t="s">
        <v>257</v>
      </c>
      <c r="C528" s="3" t="s">
        <v>239</v>
      </c>
      <c r="D528" s="10">
        <v>7349.3571428571431</v>
      </c>
      <c r="E528" s="11">
        <v>0</v>
      </c>
      <c r="F528" s="11">
        <v>0</v>
      </c>
      <c r="G528" s="11">
        <v>0</v>
      </c>
      <c r="H528" s="11">
        <v>0</v>
      </c>
      <c r="I528" s="11">
        <v>0</v>
      </c>
      <c r="J528" s="11">
        <v>0</v>
      </c>
      <c r="K528" s="11">
        <v>0</v>
      </c>
      <c r="L528" s="9">
        <f t="shared" si="32"/>
        <v>7349.3571428571431</v>
      </c>
      <c r="M528" s="10">
        <v>308.02287314285707</v>
      </c>
      <c r="N528" s="9">
        <f t="shared" si="33"/>
        <v>7041.3342697142862</v>
      </c>
      <c r="O528" s="9">
        <f t="shared" si="34"/>
        <v>16658.542857142857</v>
      </c>
      <c r="P528" s="9">
        <f t="shared" si="35"/>
        <v>2204.8071428571429</v>
      </c>
    </row>
    <row r="529" spans="1:16" x14ac:dyDescent="0.25">
      <c r="A529" s="3" t="s">
        <v>11</v>
      </c>
      <c r="B529" s="3" t="s">
        <v>257</v>
      </c>
      <c r="C529" s="3" t="s">
        <v>239</v>
      </c>
      <c r="D529" s="10">
        <v>7954.1142857142859</v>
      </c>
      <c r="E529" s="11">
        <v>0</v>
      </c>
      <c r="F529" s="11">
        <v>0</v>
      </c>
      <c r="G529" s="11">
        <v>0</v>
      </c>
      <c r="H529" s="11">
        <v>0</v>
      </c>
      <c r="I529" s="11">
        <v>0</v>
      </c>
      <c r="J529" s="11">
        <v>0</v>
      </c>
      <c r="K529" s="11">
        <v>0</v>
      </c>
      <c r="L529" s="9">
        <f t="shared" si="32"/>
        <v>7954.1142857142859</v>
      </c>
      <c r="M529" s="10">
        <v>591.43045028571419</v>
      </c>
      <c r="N529" s="9">
        <f t="shared" si="33"/>
        <v>7362.6838354285719</v>
      </c>
      <c r="O529" s="9">
        <f t="shared" si="34"/>
        <v>18029.325714285715</v>
      </c>
      <c r="P529" s="9">
        <f t="shared" si="35"/>
        <v>2386.2342857142858</v>
      </c>
    </row>
    <row r="530" spans="1:16" x14ac:dyDescent="0.25">
      <c r="A530" s="3" t="s">
        <v>11</v>
      </c>
      <c r="B530" s="3" t="s">
        <v>257</v>
      </c>
      <c r="C530" s="3" t="s">
        <v>239</v>
      </c>
      <c r="D530" s="10">
        <v>7954.1142857142859</v>
      </c>
      <c r="E530" s="11">
        <v>0</v>
      </c>
      <c r="F530" s="11">
        <v>0</v>
      </c>
      <c r="G530" s="11">
        <v>0</v>
      </c>
      <c r="H530" s="11">
        <v>0</v>
      </c>
      <c r="I530" s="11">
        <v>0</v>
      </c>
      <c r="J530" s="11">
        <v>0</v>
      </c>
      <c r="K530" s="11">
        <v>0</v>
      </c>
      <c r="L530" s="9">
        <f t="shared" si="32"/>
        <v>7954.1142857142859</v>
      </c>
      <c r="M530" s="10">
        <v>591.43045028571419</v>
      </c>
      <c r="N530" s="9">
        <f t="shared" si="33"/>
        <v>7362.6838354285719</v>
      </c>
      <c r="O530" s="9">
        <f t="shared" si="34"/>
        <v>18029.325714285715</v>
      </c>
      <c r="P530" s="9">
        <f t="shared" si="35"/>
        <v>2386.2342857142858</v>
      </c>
    </row>
    <row r="531" spans="1:16" x14ac:dyDescent="0.25">
      <c r="A531" s="3" t="s">
        <v>11</v>
      </c>
      <c r="B531" s="3" t="s">
        <v>257</v>
      </c>
      <c r="C531" s="3" t="s">
        <v>239</v>
      </c>
      <c r="D531" s="10">
        <v>7984.7142857142853</v>
      </c>
      <c r="E531" s="11">
        <v>0</v>
      </c>
      <c r="F531" s="11">
        <v>0</v>
      </c>
      <c r="G531" s="11">
        <v>0</v>
      </c>
      <c r="H531" s="11">
        <v>0</v>
      </c>
      <c r="I531" s="11">
        <v>0</v>
      </c>
      <c r="J531" s="11">
        <v>0</v>
      </c>
      <c r="K531" s="11">
        <v>0</v>
      </c>
      <c r="L531" s="9">
        <f t="shared" si="32"/>
        <v>7984.7142857142853</v>
      </c>
      <c r="M531" s="10">
        <v>594.75973028571411</v>
      </c>
      <c r="N531" s="9">
        <f t="shared" si="33"/>
        <v>7389.9545554285714</v>
      </c>
      <c r="O531" s="9">
        <f t="shared" si="34"/>
        <v>18098.685714285712</v>
      </c>
      <c r="P531" s="9">
        <f t="shared" si="35"/>
        <v>2395.4142857142856</v>
      </c>
    </row>
    <row r="532" spans="1:16" x14ac:dyDescent="0.25">
      <c r="A532" s="3" t="s">
        <v>11</v>
      </c>
      <c r="B532" s="3" t="s">
        <v>257</v>
      </c>
      <c r="C532" s="3" t="s">
        <v>239</v>
      </c>
      <c r="D532" s="10">
        <v>7984.7142857142853</v>
      </c>
      <c r="E532" s="11">
        <v>0</v>
      </c>
      <c r="F532" s="11">
        <v>0</v>
      </c>
      <c r="G532" s="11">
        <v>0</v>
      </c>
      <c r="H532" s="11">
        <v>0</v>
      </c>
      <c r="I532" s="11">
        <v>0</v>
      </c>
      <c r="J532" s="11">
        <v>0</v>
      </c>
      <c r="K532" s="11">
        <v>0</v>
      </c>
      <c r="L532" s="9">
        <f t="shared" si="32"/>
        <v>7984.7142857142853</v>
      </c>
      <c r="M532" s="10">
        <v>594.75973028571411</v>
      </c>
      <c r="N532" s="9">
        <f t="shared" si="33"/>
        <v>7389.9545554285714</v>
      </c>
      <c r="O532" s="9">
        <f t="shared" si="34"/>
        <v>18098.685714285712</v>
      </c>
      <c r="P532" s="9">
        <f t="shared" si="35"/>
        <v>2395.4142857142856</v>
      </c>
    </row>
    <row r="533" spans="1:16" x14ac:dyDescent="0.25">
      <c r="A533" s="3" t="s">
        <v>11</v>
      </c>
      <c r="B533" s="3" t="s">
        <v>257</v>
      </c>
      <c r="C533" s="3" t="s">
        <v>239</v>
      </c>
      <c r="D533" s="10">
        <v>7984.7142857142853</v>
      </c>
      <c r="E533" s="11">
        <v>0</v>
      </c>
      <c r="F533" s="11">
        <v>0</v>
      </c>
      <c r="G533" s="11">
        <v>0</v>
      </c>
      <c r="H533" s="11">
        <v>0</v>
      </c>
      <c r="I533" s="11">
        <v>0</v>
      </c>
      <c r="J533" s="11">
        <v>0</v>
      </c>
      <c r="K533" s="11">
        <v>0</v>
      </c>
      <c r="L533" s="9">
        <f t="shared" si="32"/>
        <v>7984.7142857142853</v>
      </c>
      <c r="M533" s="10">
        <v>594.75973028571411</v>
      </c>
      <c r="N533" s="9">
        <f t="shared" si="33"/>
        <v>7389.9545554285714</v>
      </c>
      <c r="O533" s="9">
        <f t="shared" si="34"/>
        <v>18098.685714285712</v>
      </c>
      <c r="P533" s="9">
        <f t="shared" si="35"/>
        <v>2395.4142857142856</v>
      </c>
    </row>
    <row r="534" spans="1:16" x14ac:dyDescent="0.25">
      <c r="A534" s="3" t="s">
        <v>11</v>
      </c>
      <c r="B534" s="3" t="s">
        <v>257</v>
      </c>
      <c r="C534" s="3" t="s">
        <v>239</v>
      </c>
      <c r="D534" s="10">
        <v>7984.7142857142853</v>
      </c>
      <c r="E534" s="11">
        <v>0</v>
      </c>
      <c r="F534" s="11">
        <v>0</v>
      </c>
      <c r="G534" s="11">
        <v>0</v>
      </c>
      <c r="H534" s="11">
        <v>0</v>
      </c>
      <c r="I534" s="11">
        <v>0</v>
      </c>
      <c r="J534" s="11">
        <v>0</v>
      </c>
      <c r="K534" s="11">
        <v>0</v>
      </c>
      <c r="L534" s="9">
        <f t="shared" si="32"/>
        <v>7984.7142857142853</v>
      </c>
      <c r="M534" s="10">
        <v>594.75973028571411</v>
      </c>
      <c r="N534" s="9">
        <f t="shared" si="33"/>
        <v>7389.9545554285714</v>
      </c>
      <c r="O534" s="9">
        <f t="shared" si="34"/>
        <v>18098.685714285712</v>
      </c>
      <c r="P534" s="9">
        <f t="shared" si="35"/>
        <v>2395.4142857142856</v>
      </c>
    </row>
    <row r="535" spans="1:16" x14ac:dyDescent="0.25">
      <c r="A535" s="3" t="s">
        <v>11</v>
      </c>
      <c r="B535" s="3" t="s">
        <v>257</v>
      </c>
      <c r="C535" s="3" t="s">
        <v>239</v>
      </c>
      <c r="D535" s="10">
        <v>7984.7142857142853</v>
      </c>
      <c r="E535" s="11">
        <v>0</v>
      </c>
      <c r="F535" s="11">
        <v>0</v>
      </c>
      <c r="G535" s="11">
        <v>0</v>
      </c>
      <c r="H535" s="11">
        <v>0</v>
      </c>
      <c r="I535" s="11">
        <v>0</v>
      </c>
      <c r="J535" s="11">
        <v>0</v>
      </c>
      <c r="K535" s="11">
        <v>0</v>
      </c>
      <c r="L535" s="9">
        <f t="shared" si="32"/>
        <v>7984.7142857142853</v>
      </c>
      <c r="M535" s="10">
        <v>594.75973028571411</v>
      </c>
      <c r="N535" s="9">
        <f t="shared" si="33"/>
        <v>7389.9545554285714</v>
      </c>
      <c r="O535" s="9">
        <f t="shared" si="34"/>
        <v>18098.685714285712</v>
      </c>
      <c r="P535" s="9">
        <f t="shared" si="35"/>
        <v>2395.4142857142856</v>
      </c>
    </row>
    <row r="536" spans="1:16" x14ac:dyDescent="0.25">
      <c r="A536" s="3" t="s">
        <v>11</v>
      </c>
      <c r="B536" s="3" t="s">
        <v>257</v>
      </c>
      <c r="C536" s="3" t="s">
        <v>239</v>
      </c>
      <c r="D536" s="10">
        <v>7984.7142857142853</v>
      </c>
      <c r="E536" s="11">
        <v>0</v>
      </c>
      <c r="F536" s="11">
        <v>0</v>
      </c>
      <c r="G536" s="11">
        <v>0</v>
      </c>
      <c r="H536" s="11">
        <v>0</v>
      </c>
      <c r="I536" s="11">
        <v>0</v>
      </c>
      <c r="J536" s="11">
        <v>0</v>
      </c>
      <c r="K536" s="11">
        <v>0</v>
      </c>
      <c r="L536" s="9">
        <f t="shared" si="32"/>
        <v>7984.7142857142853</v>
      </c>
      <c r="M536" s="10">
        <v>594.75973028571411</v>
      </c>
      <c r="N536" s="9">
        <f t="shared" si="33"/>
        <v>7389.9545554285714</v>
      </c>
      <c r="O536" s="9">
        <f t="shared" si="34"/>
        <v>18098.685714285712</v>
      </c>
      <c r="P536" s="9">
        <f t="shared" si="35"/>
        <v>2395.4142857142856</v>
      </c>
    </row>
    <row r="537" spans="1:16" x14ac:dyDescent="0.25">
      <c r="A537" s="3" t="s">
        <v>11</v>
      </c>
      <c r="B537" s="3" t="s">
        <v>257</v>
      </c>
      <c r="C537" s="3" t="s">
        <v>239</v>
      </c>
      <c r="D537" s="10">
        <v>7992.5142857142864</v>
      </c>
      <c r="E537" s="11">
        <v>0</v>
      </c>
      <c r="F537" s="11">
        <v>0</v>
      </c>
      <c r="G537" s="11">
        <v>0</v>
      </c>
      <c r="H537" s="11">
        <v>0</v>
      </c>
      <c r="I537" s="11">
        <v>0</v>
      </c>
      <c r="J537" s="11">
        <v>0</v>
      </c>
      <c r="K537" s="11">
        <v>0</v>
      </c>
      <c r="L537" s="9">
        <f t="shared" si="32"/>
        <v>7992.5142857142864</v>
      </c>
      <c r="M537" s="10">
        <v>595.60837028571427</v>
      </c>
      <c r="N537" s="9">
        <f t="shared" si="33"/>
        <v>7396.9059154285724</v>
      </c>
      <c r="O537" s="9">
        <f t="shared" si="34"/>
        <v>18116.365714285716</v>
      </c>
      <c r="P537" s="9">
        <f t="shared" si="35"/>
        <v>2397.7542857142862</v>
      </c>
    </row>
    <row r="538" spans="1:16" x14ac:dyDescent="0.25">
      <c r="A538" s="3" t="s">
        <v>11</v>
      </c>
      <c r="B538" s="3" t="s">
        <v>257</v>
      </c>
      <c r="C538" s="3" t="s">
        <v>239</v>
      </c>
      <c r="D538" s="10">
        <v>8303.3571428571431</v>
      </c>
      <c r="E538" s="11">
        <v>0</v>
      </c>
      <c r="F538" s="11">
        <v>0</v>
      </c>
      <c r="G538" s="11">
        <v>0</v>
      </c>
      <c r="H538" s="11">
        <v>0</v>
      </c>
      <c r="I538" s="11">
        <v>0</v>
      </c>
      <c r="J538" s="11">
        <v>0</v>
      </c>
      <c r="K538" s="11">
        <v>0</v>
      </c>
      <c r="L538" s="9">
        <f t="shared" si="32"/>
        <v>8303.3571428571431</v>
      </c>
      <c r="M538" s="10">
        <v>629.4280731428571</v>
      </c>
      <c r="N538" s="9">
        <f t="shared" si="33"/>
        <v>7673.929069714286</v>
      </c>
      <c r="O538" s="9">
        <f t="shared" si="34"/>
        <v>18820.942857142854</v>
      </c>
      <c r="P538" s="9">
        <f t="shared" si="35"/>
        <v>2491.0071428571428</v>
      </c>
    </row>
    <row r="539" spans="1:16" x14ac:dyDescent="0.25">
      <c r="A539" s="3" t="s">
        <v>11</v>
      </c>
      <c r="B539" s="3" t="s">
        <v>257</v>
      </c>
      <c r="C539" s="3" t="s">
        <v>239</v>
      </c>
      <c r="D539" s="10">
        <v>8581.7142857142862</v>
      </c>
      <c r="E539" s="11">
        <v>0</v>
      </c>
      <c r="F539" s="11">
        <v>0</v>
      </c>
      <c r="G539" s="11">
        <v>0</v>
      </c>
      <c r="H539" s="11">
        <v>0</v>
      </c>
      <c r="I539" s="11">
        <v>0</v>
      </c>
      <c r="J539" s="11">
        <v>0</v>
      </c>
      <c r="K539" s="11">
        <v>0</v>
      </c>
      <c r="L539" s="9">
        <f t="shared" si="32"/>
        <v>8581.7142857142862</v>
      </c>
      <c r="M539" s="10">
        <v>659.71333028571428</v>
      </c>
      <c r="N539" s="9">
        <f t="shared" si="33"/>
        <v>7922.0009554285716</v>
      </c>
      <c r="O539" s="9">
        <f t="shared" si="34"/>
        <v>19451.885714285716</v>
      </c>
      <c r="P539" s="9">
        <f t="shared" si="35"/>
        <v>2574.514285714286</v>
      </c>
    </row>
    <row r="540" spans="1:16" x14ac:dyDescent="0.25">
      <c r="A540" s="3" t="s">
        <v>11</v>
      </c>
      <c r="B540" s="3" t="s">
        <v>257</v>
      </c>
      <c r="C540" s="3" t="s">
        <v>239</v>
      </c>
      <c r="D540" s="10">
        <v>8581.7142857142862</v>
      </c>
      <c r="E540" s="11">
        <v>0</v>
      </c>
      <c r="F540" s="11">
        <v>0</v>
      </c>
      <c r="G540" s="11">
        <v>0</v>
      </c>
      <c r="H540" s="11">
        <v>0</v>
      </c>
      <c r="I540" s="11">
        <v>0</v>
      </c>
      <c r="J540" s="11">
        <v>0</v>
      </c>
      <c r="K540" s="11">
        <v>0</v>
      </c>
      <c r="L540" s="9">
        <f t="shared" si="32"/>
        <v>8581.7142857142862</v>
      </c>
      <c r="M540" s="10">
        <v>659.71333028571428</v>
      </c>
      <c r="N540" s="9">
        <f t="shared" si="33"/>
        <v>7922.0009554285716</v>
      </c>
      <c r="O540" s="9">
        <f t="shared" si="34"/>
        <v>19451.885714285716</v>
      </c>
      <c r="P540" s="9">
        <f t="shared" si="35"/>
        <v>2574.514285714286</v>
      </c>
    </row>
    <row r="541" spans="1:16" x14ac:dyDescent="0.25">
      <c r="A541" s="3" t="s">
        <v>11</v>
      </c>
      <c r="B541" s="3" t="s">
        <v>257</v>
      </c>
      <c r="C541" s="3" t="s">
        <v>239</v>
      </c>
      <c r="D541" s="10">
        <v>8688.1285714285714</v>
      </c>
      <c r="E541" s="11">
        <v>0</v>
      </c>
      <c r="F541" s="11">
        <v>0</v>
      </c>
      <c r="G541" s="11">
        <v>0</v>
      </c>
      <c r="H541" s="11">
        <v>0</v>
      </c>
      <c r="I541" s="11">
        <v>0</v>
      </c>
      <c r="J541" s="11">
        <v>0</v>
      </c>
      <c r="K541" s="11">
        <v>0</v>
      </c>
      <c r="L541" s="9">
        <f t="shared" si="32"/>
        <v>8688.1285714285714</v>
      </c>
      <c r="M541" s="10">
        <v>671.29120457142858</v>
      </c>
      <c r="N541" s="9">
        <f t="shared" si="33"/>
        <v>8016.837366857143</v>
      </c>
      <c r="O541" s="9">
        <f t="shared" si="34"/>
        <v>19693.091428571428</v>
      </c>
      <c r="P541" s="9">
        <f t="shared" si="35"/>
        <v>2606.4385714285713</v>
      </c>
    </row>
    <row r="542" spans="1:16" x14ac:dyDescent="0.25">
      <c r="A542" s="3" t="s">
        <v>11</v>
      </c>
      <c r="B542" s="3" t="s">
        <v>257</v>
      </c>
      <c r="C542" s="3" t="s">
        <v>239</v>
      </c>
      <c r="D542" s="10">
        <v>9239.442857142858</v>
      </c>
      <c r="E542" s="11">
        <v>0</v>
      </c>
      <c r="F542" s="11">
        <v>0</v>
      </c>
      <c r="G542" s="11">
        <v>0</v>
      </c>
      <c r="H542" s="11">
        <v>0</v>
      </c>
      <c r="I542" s="11">
        <v>0</v>
      </c>
      <c r="J542" s="11">
        <v>0</v>
      </c>
      <c r="K542" s="11">
        <v>0</v>
      </c>
      <c r="L542" s="9">
        <f t="shared" si="32"/>
        <v>9239.442857142858</v>
      </c>
      <c r="M542" s="10">
        <v>731.27419885714289</v>
      </c>
      <c r="N542" s="9">
        <f t="shared" si="33"/>
        <v>8508.1686582857146</v>
      </c>
      <c r="O542" s="9">
        <f t="shared" si="34"/>
        <v>20942.737142857142</v>
      </c>
      <c r="P542" s="9">
        <f t="shared" si="35"/>
        <v>2771.8328571428574</v>
      </c>
    </row>
    <row r="543" spans="1:16" x14ac:dyDescent="0.25">
      <c r="A543" s="3" t="s">
        <v>11</v>
      </c>
      <c r="B543" s="3" t="s">
        <v>257</v>
      </c>
      <c r="C543" s="3" t="s">
        <v>239</v>
      </c>
      <c r="D543" s="10">
        <v>9291.2571428571428</v>
      </c>
      <c r="E543" s="11">
        <v>0</v>
      </c>
      <c r="F543" s="11">
        <v>0</v>
      </c>
      <c r="G543" s="11">
        <v>0</v>
      </c>
      <c r="H543" s="11">
        <v>0</v>
      </c>
      <c r="I543" s="11">
        <v>0</v>
      </c>
      <c r="J543" s="11">
        <v>0</v>
      </c>
      <c r="K543" s="11">
        <v>0</v>
      </c>
      <c r="L543" s="9">
        <f t="shared" si="32"/>
        <v>9291.2571428571428</v>
      </c>
      <c r="M543" s="10">
        <v>736.9115931428571</v>
      </c>
      <c r="N543" s="9">
        <f t="shared" si="33"/>
        <v>8554.3455497142859</v>
      </c>
      <c r="O543" s="9">
        <f t="shared" si="34"/>
        <v>21060.182857142856</v>
      </c>
      <c r="P543" s="9">
        <f t="shared" si="35"/>
        <v>2787.3771428571426</v>
      </c>
    </row>
    <row r="544" spans="1:16" x14ac:dyDescent="0.25">
      <c r="A544" s="3" t="s">
        <v>11</v>
      </c>
      <c r="B544" s="3" t="s">
        <v>257</v>
      </c>
      <c r="C544" s="3" t="s">
        <v>239</v>
      </c>
      <c r="D544" s="10">
        <v>9381.2571428571428</v>
      </c>
      <c r="E544" s="11">
        <v>0</v>
      </c>
      <c r="F544" s="11">
        <v>0</v>
      </c>
      <c r="G544" s="11">
        <v>0</v>
      </c>
      <c r="H544" s="11">
        <v>0</v>
      </c>
      <c r="I544" s="11">
        <v>0</v>
      </c>
      <c r="J544" s="11">
        <v>0</v>
      </c>
      <c r="K544" s="11">
        <v>0</v>
      </c>
      <c r="L544" s="9">
        <f t="shared" si="32"/>
        <v>9381.2571428571428</v>
      </c>
      <c r="M544" s="10">
        <v>746.70359314285702</v>
      </c>
      <c r="N544" s="9">
        <f t="shared" si="33"/>
        <v>8634.5535497142864</v>
      </c>
      <c r="O544" s="9">
        <f t="shared" si="34"/>
        <v>21264.182857142856</v>
      </c>
      <c r="P544" s="9">
        <f t="shared" si="35"/>
        <v>2814.3771428571426</v>
      </c>
    </row>
    <row r="545" spans="1:16" x14ac:dyDescent="0.25">
      <c r="A545" s="3" t="s">
        <v>11</v>
      </c>
      <c r="B545" s="3" t="s">
        <v>257</v>
      </c>
      <c r="C545" s="3" t="s">
        <v>239</v>
      </c>
      <c r="D545" s="10">
        <v>9417.3857142857141</v>
      </c>
      <c r="E545" s="11">
        <v>0</v>
      </c>
      <c r="F545" s="11">
        <v>0</v>
      </c>
      <c r="G545" s="11">
        <v>0</v>
      </c>
      <c r="H545" s="11">
        <v>0</v>
      </c>
      <c r="I545" s="11">
        <v>0</v>
      </c>
      <c r="J545" s="11">
        <v>0</v>
      </c>
      <c r="K545" s="11">
        <v>0</v>
      </c>
      <c r="L545" s="9">
        <f t="shared" si="32"/>
        <v>9417.3857142857141</v>
      </c>
      <c r="M545" s="10">
        <v>750.63438171428561</v>
      </c>
      <c r="N545" s="9">
        <f t="shared" si="33"/>
        <v>8666.7513325714281</v>
      </c>
      <c r="O545" s="9">
        <f t="shared" si="34"/>
        <v>21346.074285714287</v>
      </c>
      <c r="P545" s="9">
        <f t="shared" si="35"/>
        <v>2825.2157142857145</v>
      </c>
    </row>
    <row r="546" spans="1:16" x14ac:dyDescent="0.25">
      <c r="A546" s="3" t="s">
        <v>11</v>
      </c>
      <c r="B546" s="3" t="s">
        <v>257</v>
      </c>
      <c r="C546" s="3" t="s">
        <v>239</v>
      </c>
      <c r="D546" s="10">
        <v>9417.3857142857141</v>
      </c>
      <c r="E546" s="11">
        <v>0</v>
      </c>
      <c r="F546" s="11">
        <v>0</v>
      </c>
      <c r="G546" s="11">
        <v>0</v>
      </c>
      <c r="H546" s="11">
        <v>0</v>
      </c>
      <c r="I546" s="11">
        <v>0</v>
      </c>
      <c r="J546" s="11">
        <v>0</v>
      </c>
      <c r="K546" s="11">
        <v>0</v>
      </c>
      <c r="L546" s="9">
        <f t="shared" si="32"/>
        <v>9417.3857142857141</v>
      </c>
      <c r="M546" s="10">
        <v>750.63438171428561</v>
      </c>
      <c r="N546" s="9">
        <f t="shared" si="33"/>
        <v>8666.7513325714281</v>
      </c>
      <c r="O546" s="9">
        <f t="shared" si="34"/>
        <v>21346.074285714287</v>
      </c>
      <c r="P546" s="9">
        <f t="shared" si="35"/>
        <v>2825.2157142857145</v>
      </c>
    </row>
    <row r="547" spans="1:16" x14ac:dyDescent="0.25">
      <c r="A547" s="3" t="s">
        <v>11</v>
      </c>
      <c r="B547" s="3" t="s">
        <v>257</v>
      </c>
      <c r="C547" s="3" t="s">
        <v>239</v>
      </c>
      <c r="D547" s="10">
        <v>9417.3857142857141</v>
      </c>
      <c r="E547" s="11">
        <v>0</v>
      </c>
      <c r="F547" s="11">
        <v>0</v>
      </c>
      <c r="G547" s="11">
        <v>0</v>
      </c>
      <c r="H547" s="11">
        <v>0</v>
      </c>
      <c r="I547" s="11">
        <v>0</v>
      </c>
      <c r="J547" s="11">
        <v>0</v>
      </c>
      <c r="K547" s="11">
        <v>0</v>
      </c>
      <c r="L547" s="9">
        <f t="shared" si="32"/>
        <v>9417.3857142857141</v>
      </c>
      <c r="M547" s="10">
        <v>750.63438171428561</v>
      </c>
      <c r="N547" s="9">
        <f t="shared" si="33"/>
        <v>8666.7513325714281</v>
      </c>
      <c r="O547" s="9">
        <f t="shared" si="34"/>
        <v>21346.074285714287</v>
      </c>
      <c r="P547" s="9">
        <f t="shared" si="35"/>
        <v>2825.2157142857145</v>
      </c>
    </row>
    <row r="548" spans="1:16" x14ac:dyDescent="0.25">
      <c r="A548" s="3" t="s">
        <v>11</v>
      </c>
      <c r="B548" s="3" t="s">
        <v>257</v>
      </c>
      <c r="C548" s="3" t="s">
        <v>239</v>
      </c>
      <c r="D548" s="10">
        <v>9514.5000000000018</v>
      </c>
      <c r="E548" s="11">
        <v>0</v>
      </c>
      <c r="F548" s="11">
        <v>0</v>
      </c>
      <c r="G548" s="11">
        <v>0</v>
      </c>
      <c r="H548" s="11">
        <v>0</v>
      </c>
      <c r="I548" s="11">
        <v>0</v>
      </c>
      <c r="J548" s="11">
        <v>0</v>
      </c>
      <c r="K548" s="11">
        <v>0</v>
      </c>
      <c r="L548" s="9">
        <f t="shared" si="32"/>
        <v>9514.5000000000018</v>
      </c>
      <c r="M548" s="10">
        <v>761.20041600000013</v>
      </c>
      <c r="N548" s="9">
        <f t="shared" si="33"/>
        <v>8753.2995840000021</v>
      </c>
      <c r="O548" s="9">
        <f t="shared" si="34"/>
        <v>21566.2</v>
      </c>
      <c r="P548" s="9">
        <f t="shared" si="35"/>
        <v>2854.3500000000004</v>
      </c>
    </row>
    <row r="549" spans="1:16" x14ac:dyDescent="0.25">
      <c r="A549" s="3" t="s">
        <v>11</v>
      </c>
      <c r="B549" s="3" t="s">
        <v>257</v>
      </c>
      <c r="C549" s="3" t="s">
        <v>239</v>
      </c>
      <c r="D549" s="10">
        <v>9514.5000000000018</v>
      </c>
      <c r="E549" s="11">
        <v>0</v>
      </c>
      <c r="F549" s="11">
        <v>0</v>
      </c>
      <c r="G549" s="11">
        <v>0</v>
      </c>
      <c r="H549" s="11">
        <v>0</v>
      </c>
      <c r="I549" s="11">
        <v>0</v>
      </c>
      <c r="J549" s="11">
        <v>0</v>
      </c>
      <c r="K549" s="11">
        <v>0</v>
      </c>
      <c r="L549" s="9">
        <f t="shared" si="32"/>
        <v>9514.5000000000018</v>
      </c>
      <c r="M549" s="10">
        <v>761.20041600000013</v>
      </c>
      <c r="N549" s="9">
        <f t="shared" si="33"/>
        <v>8753.2995840000021</v>
      </c>
      <c r="O549" s="9">
        <f t="shared" si="34"/>
        <v>21566.2</v>
      </c>
      <c r="P549" s="9">
        <f t="shared" si="35"/>
        <v>2854.3500000000004</v>
      </c>
    </row>
    <row r="550" spans="1:16" x14ac:dyDescent="0.25">
      <c r="A550" s="3" t="s">
        <v>11</v>
      </c>
      <c r="B550" s="3" t="s">
        <v>257</v>
      </c>
      <c r="C550" s="3" t="s">
        <v>239</v>
      </c>
      <c r="D550" s="10">
        <v>9514.5000000000018</v>
      </c>
      <c r="E550" s="11">
        <v>0</v>
      </c>
      <c r="F550" s="11">
        <v>0</v>
      </c>
      <c r="G550" s="11">
        <v>0</v>
      </c>
      <c r="H550" s="11">
        <v>0</v>
      </c>
      <c r="I550" s="11">
        <v>0</v>
      </c>
      <c r="J550" s="11">
        <v>0</v>
      </c>
      <c r="K550" s="11">
        <v>0</v>
      </c>
      <c r="L550" s="9">
        <f t="shared" si="32"/>
        <v>9514.5000000000018</v>
      </c>
      <c r="M550" s="10">
        <v>761.20041600000013</v>
      </c>
      <c r="N550" s="9">
        <f t="shared" si="33"/>
        <v>8753.2995840000021</v>
      </c>
      <c r="O550" s="9">
        <f t="shared" si="34"/>
        <v>21566.2</v>
      </c>
      <c r="P550" s="9">
        <f t="shared" si="35"/>
        <v>2854.3500000000004</v>
      </c>
    </row>
    <row r="551" spans="1:16" x14ac:dyDescent="0.25">
      <c r="A551" s="3" t="s">
        <v>11</v>
      </c>
      <c r="B551" s="3" t="s">
        <v>257</v>
      </c>
      <c r="C551" s="3" t="s">
        <v>239</v>
      </c>
      <c r="D551" s="10">
        <v>9579</v>
      </c>
      <c r="E551" s="11">
        <v>0</v>
      </c>
      <c r="F551" s="11">
        <v>0</v>
      </c>
      <c r="G551" s="11">
        <v>0</v>
      </c>
      <c r="H551" s="11">
        <v>0</v>
      </c>
      <c r="I551" s="11">
        <v>0</v>
      </c>
      <c r="J551" s="11">
        <v>0</v>
      </c>
      <c r="K551" s="11">
        <v>0</v>
      </c>
      <c r="L551" s="9">
        <f t="shared" si="32"/>
        <v>9579</v>
      </c>
      <c r="M551" s="10">
        <v>768.21801599999992</v>
      </c>
      <c r="N551" s="9">
        <f t="shared" si="33"/>
        <v>8810.7819839999993</v>
      </c>
      <c r="O551" s="9">
        <f t="shared" si="34"/>
        <v>21712.400000000001</v>
      </c>
      <c r="P551" s="9">
        <f t="shared" si="35"/>
        <v>2873.7000000000003</v>
      </c>
    </row>
    <row r="552" spans="1:16" x14ac:dyDescent="0.25">
      <c r="A552" s="3" t="s">
        <v>11</v>
      </c>
      <c r="B552" s="3" t="s">
        <v>257</v>
      </c>
      <c r="C552" s="3" t="s">
        <v>239</v>
      </c>
      <c r="D552" s="10">
        <v>9579</v>
      </c>
      <c r="E552" s="11">
        <v>0</v>
      </c>
      <c r="F552" s="11">
        <v>0</v>
      </c>
      <c r="G552" s="11">
        <v>0</v>
      </c>
      <c r="H552" s="11">
        <v>0</v>
      </c>
      <c r="I552" s="11">
        <v>0</v>
      </c>
      <c r="J552" s="11">
        <v>0</v>
      </c>
      <c r="K552" s="11">
        <v>0</v>
      </c>
      <c r="L552" s="9">
        <f t="shared" si="32"/>
        <v>9579</v>
      </c>
      <c r="M552" s="10">
        <v>768.21801599999992</v>
      </c>
      <c r="N552" s="9">
        <f t="shared" si="33"/>
        <v>8810.7819839999993</v>
      </c>
      <c r="O552" s="9">
        <f t="shared" si="34"/>
        <v>21712.400000000001</v>
      </c>
      <c r="P552" s="9">
        <f t="shared" si="35"/>
        <v>2873.7000000000003</v>
      </c>
    </row>
    <row r="553" spans="1:16" x14ac:dyDescent="0.25">
      <c r="A553" s="3" t="s">
        <v>11</v>
      </c>
      <c r="B553" s="3" t="s">
        <v>257</v>
      </c>
      <c r="C553" s="3" t="s">
        <v>239</v>
      </c>
      <c r="D553" s="10">
        <v>9579</v>
      </c>
      <c r="E553" s="11">
        <v>0</v>
      </c>
      <c r="F553" s="11">
        <v>0</v>
      </c>
      <c r="G553" s="11">
        <v>0</v>
      </c>
      <c r="H553" s="11">
        <v>0</v>
      </c>
      <c r="I553" s="11">
        <v>0</v>
      </c>
      <c r="J553" s="11">
        <v>0</v>
      </c>
      <c r="K553" s="11">
        <v>0</v>
      </c>
      <c r="L553" s="9">
        <f t="shared" si="32"/>
        <v>9579</v>
      </c>
      <c r="M553" s="10">
        <v>768.21801599999992</v>
      </c>
      <c r="N553" s="9">
        <f t="shared" si="33"/>
        <v>8810.7819839999993</v>
      </c>
      <c r="O553" s="9">
        <f t="shared" si="34"/>
        <v>21712.400000000001</v>
      </c>
      <c r="P553" s="9">
        <f t="shared" si="35"/>
        <v>2873.7000000000003</v>
      </c>
    </row>
    <row r="554" spans="1:16" x14ac:dyDescent="0.25">
      <c r="A554" s="3" t="s">
        <v>11</v>
      </c>
      <c r="B554" s="3" t="s">
        <v>257</v>
      </c>
      <c r="C554" s="3" t="s">
        <v>239</v>
      </c>
      <c r="D554" s="10">
        <v>9579</v>
      </c>
      <c r="E554" s="11">
        <v>0</v>
      </c>
      <c r="F554" s="11">
        <v>0</v>
      </c>
      <c r="G554" s="11">
        <v>0</v>
      </c>
      <c r="H554" s="11">
        <v>0</v>
      </c>
      <c r="I554" s="11">
        <v>0</v>
      </c>
      <c r="J554" s="11">
        <v>0</v>
      </c>
      <c r="K554" s="11">
        <v>0</v>
      </c>
      <c r="L554" s="9">
        <f t="shared" si="32"/>
        <v>9579</v>
      </c>
      <c r="M554" s="10">
        <v>768.21801599999992</v>
      </c>
      <c r="N554" s="9">
        <f t="shared" si="33"/>
        <v>8810.7819839999993</v>
      </c>
      <c r="O554" s="9">
        <f t="shared" si="34"/>
        <v>21712.400000000001</v>
      </c>
      <c r="P554" s="9">
        <f t="shared" si="35"/>
        <v>2873.7000000000003</v>
      </c>
    </row>
    <row r="555" spans="1:16" x14ac:dyDescent="0.25">
      <c r="A555" s="3" t="s">
        <v>11</v>
      </c>
      <c r="B555" s="3" t="s">
        <v>257</v>
      </c>
      <c r="C555" s="3" t="s">
        <v>239</v>
      </c>
      <c r="D555" s="10">
        <v>10074.171428571428</v>
      </c>
      <c r="E555" s="11">
        <v>0</v>
      </c>
      <c r="F555" s="11">
        <v>0</v>
      </c>
      <c r="G555" s="11">
        <v>0</v>
      </c>
      <c r="H555" s="11">
        <v>0</v>
      </c>
      <c r="I555" s="11">
        <v>0</v>
      </c>
      <c r="J555" s="11">
        <v>0</v>
      </c>
      <c r="K555" s="11">
        <v>0</v>
      </c>
      <c r="L555" s="9">
        <f t="shared" si="32"/>
        <v>10074.171428571428</v>
      </c>
      <c r="M555" s="10">
        <v>845.62022857142847</v>
      </c>
      <c r="N555" s="9">
        <f t="shared" si="33"/>
        <v>9228.5511999999999</v>
      </c>
      <c r="O555" s="9">
        <f t="shared" si="34"/>
        <v>22834.788571428569</v>
      </c>
      <c r="P555" s="9">
        <f t="shared" si="35"/>
        <v>3022.2514285714283</v>
      </c>
    </row>
    <row r="556" spans="1:16" x14ac:dyDescent="0.25">
      <c r="A556" s="3" t="s">
        <v>11</v>
      </c>
      <c r="B556" s="3" t="s">
        <v>257</v>
      </c>
      <c r="C556" s="3" t="s">
        <v>239</v>
      </c>
      <c r="D556" s="10">
        <v>10074.171428571428</v>
      </c>
      <c r="E556" s="11">
        <v>0</v>
      </c>
      <c r="F556" s="11">
        <v>0</v>
      </c>
      <c r="G556" s="11">
        <v>0</v>
      </c>
      <c r="H556" s="11">
        <v>0</v>
      </c>
      <c r="I556" s="11">
        <v>0</v>
      </c>
      <c r="J556" s="11">
        <v>0</v>
      </c>
      <c r="K556" s="11">
        <v>0</v>
      </c>
      <c r="L556" s="9">
        <f t="shared" si="32"/>
        <v>10074.171428571428</v>
      </c>
      <c r="M556" s="10">
        <v>845.62022857142847</v>
      </c>
      <c r="N556" s="9">
        <f t="shared" si="33"/>
        <v>9228.5511999999999</v>
      </c>
      <c r="O556" s="9">
        <f t="shared" si="34"/>
        <v>22834.788571428569</v>
      </c>
      <c r="P556" s="9">
        <f t="shared" si="35"/>
        <v>3022.2514285714283</v>
      </c>
    </row>
    <row r="557" spans="1:16" x14ac:dyDescent="0.25">
      <c r="A557" s="3" t="s">
        <v>11</v>
      </c>
      <c r="B557" s="3" t="s">
        <v>257</v>
      </c>
      <c r="C557" s="3" t="s">
        <v>239</v>
      </c>
      <c r="D557" s="10">
        <v>10400.700000000001</v>
      </c>
      <c r="E557" s="11">
        <v>0</v>
      </c>
      <c r="F557" s="11">
        <v>0</v>
      </c>
      <c r="G557" s="11">
        <v>0</v>
      </c>
      <c r="H557" s="11">
        <v>0</v>
      </c>
      <c r="I557" s="11">
        <v>0</v>
      </c>
      <c r="J557" s="11">
        <v>0</v>
      </c>
      <c r="K557" s="11">
        <v>0</v>
      </c>
      <c r="L557" s="9">
        <f t="shared" si="32"/>
        <v>10400.700000000001</v>
      </c>
      <c r="M557" s="10">
        <v>897.86480000000017</v>
      </c>
      <c r="N557" s="9">
        <f t="shared" si="33"/>
        <v>9502.8352000000014</v>
      </c>
      <c r="O557" s="9">
        <f t="shared" si="34"/>
        <v>23574.92</v>
      </c>
      <c r="P557" s="9">
        <f t="shared" si="35"/>
        <v>3120.21</v>
      </c>
    </row>
    <row r="558" spans="1:16" x14ac:dyDescent="0.25">
      <c r="A558" s="3" t="s">
        <v>11</v>
      </c>
      <c r="B558" s="3" t="s">
        <v>257</v>
      </c>
      <c r="C558" s="3" t="s">
        <v>239</v>
      </c>
      <c r="D558" s="10">
        <v>10810.714285714284</v>
      </c>
      <c r="E558" s="11">
        <v>0</v>
      </c>
      <c r="F558" s="11">
        <v>0</v>
      </c>
      <c r="G558" s="11">
        <v>0</v>
      </c>
      <c r="H558" s="11">
        <v>0</v>
      </c>
      <c r="I558" s="11">
        <v>0</v>
      </c>
      <c r="J558" s="11">
        <v>0</v>
      </c>
      <c r="K558" s="11">
        <v>0</v>
      </c>
      <c r="L558" s="9">
        <f t="shared" si="32"/>
        <v>10810.714285714284</v>
      </c>
      <c r="M558" s="10">
        <v>963.46708571428553</v>
      </c>
      <c r="N558" s="9">
        <f t="shared" si="33"/>
        <v>9847.247199999998</v>
      </c>
      <c r="O558" s="9">
        <f t="shared" si="34"/>
        <v>24504.285714285714</v>
      </c>
      <c r="P558" s="9">
        <f t="shared" si="35"/>
        <v>3243.2142857142853</v>
      </c>
    </row>
    <row r="559" spans="1:16" x14ac:dyDescent="0.25">
      <c r="A559" s="3" t="s">
        <v>23</v>
      </c>
      <c r="B559" s="3" t="s">
        <v>257</v>
      </c>
      <c r="C559" s="3" t="s">
        <v>239</v>
      </c>
      <c r="D559" s="10">
        <v>8652</v>
      </c>
      <c r="E559" s="11">
        <v>0</v>
      </c>
      <c r="F559" s="11">
        <v>0</v>
      </c>
      <c r="G559" s="11">
        <v>0</v>
      </c>
      <c r="H559" s="11">
        <v>0</v>
      </c>
      <c r="I559" s="11">
        <v>0</v>
      </c>
      <c r="J559" s="11">
        <v>0</v>
      </c>
      <c r="K559" s="11">
        <v>0</v>
      </c>
      <c r="L559" s="9">
        <f t="shared" si="32"/>
        <v>8652</v>
      </c>
      <c r="M559" s="10">
        <v>667.36041599999999</v>
      </c>
      <c r="N559" s="9">
        <f t="shared" si="33"/>
        <v>7984.6395840000005</v>
      </c>
      <c r="O559" s="9">
        <f t="shared" si="34"/>
        <v>19611.199999999997</v>
      </c>
      <c r="P559" s="9">
        <f t="shared" si="35"/>
        <v>2595.6</v>
      </c>
    </row>
    <row r="560" spans="1:16" x14ac:dyDescent="0.25">
      <c r="A560" s="3" t="s">
        <v>13</v>
      </c>
      <c r="B560" s="3" t="s">
        <v>257</v>
      </c>
      <c r="C560" s="3" t="s">
        <v>239</v>
      </c>
      <c r="D560" s="10">
        <v>11052.471428571429</v>
      </c>
      <c r="E560" s="11">
        <v>0</v>
      </c>
      <c r="F560" s="11">
        <v>0</v>
      </c>
      <c r="G560" s="11">
        <v>0</v>
      </c>
      <c r="H560" s="11">
        <v>0</v>
      </c>
      <c r="I560" s="11">
        <v>0</v>
      </c>
      <c r="J560" s="11">
        <v>0</v>
      </c>
      <c r="K560" s="11">
        <v>0</v>
      </c>
      <c r="L560" s="9">
        <f t="shared" si="32"/>
        <v>11052.471428571429</v>
      </c>
      <c r="M560" s="10">
        <v>1002.1482285714287</v>
      </c>
      <c r="N560" s="9">
        <f t="shared" si="33"/>
        <v>10050.323200000001</v>
      </c>
      <c r="O560" s="9">
        <f t="shared" si="34"/>
        <v>25052.268571428569</v>
      </c>
      <c r="P560" s="9">
        <f t="shared" si="35"/>
        <v>3315.7414285714285</v>
      </c>
    </row>
    <row r="561" spans="1:16" x14ac:dyDescent="0.25">
      <c r="A561" s="3" t="s">
        <v>13</v>
      </c>
      <c r="B561" s="3" t="s">
        <v>257</v>
      </c>
      <c r="C561" s="3" t="s">
        <v>239</v>
      </c>
      <c r="D561" s="10">
        <v>11251.071428571428</v>
      </c>
      <c r="E561" s="11">
        <v>0</v>
      </c>
      <c r="F561" s="11">
        <v>0</v>
      </c>
      <c r="G561" s="11">
        <v>0</v>
      </c>
      <c r="H561" s="11">
        <v>0</v>
      </c>
      <c r="I561" s="11">
        <v>0</v>
      </c>
      <c r="J561" s="11">
        <v>0</v>
      </c>
      <c r="K561" s="11">
        <v>0</v>
      </c>
      <c r="L561" s="9">
        <f t="shared" si="32"/>
        <v>11251.071428571428</v>
      </c>
      <c r="M561" s="10">
        <v>1035.3499039999999</v>
      </c>
      <c r="N561" s="9">
        <f t="shared" si="33"/>
        <v>10215.721524571427</v>
      </c>
      <c r="O561" s="9">
        <f t="shared" si="34"/>
        <v>25502.428571428572</v>
      </c>
      <c r="P561" s="9">
        <f t="shared" si="35"/>
        <v>3375.3214285714284</v>
      </c>
    </row>
    <row r="562" spans="1:16" x14ac:dyDescent="0.25">
      <c r="A562" s="3" t="s">
        <v>13</v>
      </c>
      <c r="B562" s="3" t="s">
        <v>257</v>
      </c>
      <c r="C562" s="3" t="s">
        <v>239</v>
      </c>
      <c r="D562" s="10">
        <v>11251.071428571428</v>
      </c>
      <c r="E562" s="11">
        <v>0</v>
      </c>
      <c r="F562" s="11">
        <v>0</v>
      </c>
      <c r="G562" s="11">
        <v>0</v>
      </c>
      <c r="H562" s="11">
        <v>0</v>
      </c>
      <c r="I562" s="11">
        <v>0</v>
      </c>
      <c r="J562" s="11">
        <v>0</v>
      </c>
      <c r="K562" s="11">
        <v>0</v>
      </c>
      <c r="L562" s="9">
        <f t="shared" si="32"/>
        <v>11251.071428571428</v>
      </c>
      <c r="M562" s="10">
        <v>1035.3499039999999</v>
      </c>
      <c r="N562" s="9">
        <f t="shared" si="33"/>
        <v>10215.721524571427</v>
      </c>
      <c r="O562" s="9">
        <f t="shared" si="34"/>
        <v>25502.428571428572</v>
      </c>
      <c r="P562" s="9">
        <f t="shared" si="35"/>
        <v>3375.3214285714284</v>
      </c>
    </row>
    <row r="563" spans="1:16" x14ac:dyDescent="0.25">
      <c r="A563" s="3" t="s">
        <v>13</v>
      </c>
      <c r="B563" s="3" t="s">
        <v>257</v>
      </c>
      <c r="C563" s="3" t="s">
        <v>239</v>
      </c>
      <c r="D563" s="10">
        <v>11251.071428571428</v>
      </c>
      <c r="E563" s="11">
        <v>0</v>
      </c>
      <c r="F563" s="11">
        <v>0</v>
      </c>
      <c r="G563" s="11">
        <v>0</v>
      </c>
      <c r="H563" s="11">
        <v>0</v>
      </c>
      <c r="I563" s="11">
        <v>0</v>
      </c>
      <c r="J563" s="11">
        <v>0</v>
      </c>
      <c r="K563" s="11">
        <v>0</v>
      </c>
      <c r="L563" s="9">
        <f t="shared" si="32"/>
        <v>11251.071428571428</v>
      </c>
      <c r="M563" s="10">
        <v>1035.3499039999999</v>
      </c>
      <c r="N563" s="9">
        <f t="shared" si="33"/>
        <v>10215.721524571427</v>
      </c>
      <c r="O563" s="9">
        <f t="shared" si="34"/>
        <v>25502.428571428572</v>
      </c>
      <c r="P563" s="9">
        <f t="shared" si="35"/>
        <v>3375.3214285714284</v>
      </c>
    </row>
    <row r="564" spans="1:16" x14ac:dyDescent="0.25">
      <c r="A564" s="3" t="s">
        <v>9</v>
      </c>
      <c r="B564" s="3" t="s">
        <v>257</v>
      </c>
      <c r="C564" s="3" t="s">
        <v>239</v>
      </c>
      <c r="D564" s="10">
        <v>8484.6857142857134</v>
      </c>
      <c r="E564" s="11">
        <v>0</v>
      </c>
      <c r="F564" s="11">
        <v>0</v>
      </c>
      <c r="G564" s="11">
        <v>0</v>
      </c>
      <c r="H564" s="11">
        <v>0</v>
      </c>
      <c r="I564" s="11">
        <v>0</v>
      </c>
      <c r="J564" s="11">
        <v>0</v>
      </c>
      <c r="K564" s="11">
        <v>0</v>
      </c>
      <c r="L564" s="9">
        <f t="shared" si="32"/>
        <v>8484.6857142857134</v>
      </c>
      <c r="M564" s="10">
        <v>649.15662171428562</v>
      </c>
      <c r="N564" s="9">
        <f t="shared" si="33"/>
        <v>7835.529092571428</v>
      </c>
      <c r="O564" s="9">
        <f t="shared" si="34"/>
        <v>19231.954285714284</v>
      </c>
      <c r="P564" s="9">
        <f t="shared" si="35"/>
        <v>2545.4057142857141</v>
      </c>
    </row>
    <row r="565" spans="1:16" x14ac:dyDescent="0.25">
      <c r="A565" s="3" t="s">
        <v>9</v>
      </c>
      <c r="B565" s="3" t="s">
        <v>257</v>
      </c>
      <c r="C565" s="3" t="s">
        <v>239</v>
      </c>
      <c r="D565" s="10">
        <v>8907.5142857142873</v>
      </c>
      <c r="E565" s="11">
        <v>0</v>
      </c>
      <c r="F565" s="11">
        <v>0</v>
      </c>
      <c r="G565" s="11">
        <v>0</v>
      </c>
      <c r="H565" s="11">
        <v>0</v>
      </c>
      <c r="I565" s="11">
        <v>0</v>
      </c>
      <c r="J565" s="11">
        <v>0</v>
      </c>
      <c r="K565" s="11">
        <v>0</v>
      </c>
      <c r="L565" s="9">
        <f t="shared" si="32"/>
        <v>8907.5142857142873</v>
      </c>
      <c r="M565" s="10">
        <v>695.16037028571441</v>
      </c>
      <c r="N565" s="9">
        <f t="shared" si="33"/>
        <v>8212.3539154285736</v>
      </c>
      <c r="O565" s="9">
        <f t="shared" si="34"/>
        <v>20190.365714285716</v>
      </c>
      <c r="P565" s="9">
        <f t="shared" si="35"/>
        <v>2672.2542857142862</v>
      </c>
    </row>
    <row r="566" spans="1:16" x14ac:dyDescent="0.25">
      <c r="A566" s="3" t="s">
        <v>9</v>
      </c>
      <c r="B566" s="3" t="s">
        <v>257</v>
      </c>
      <c r="C566" s="3" t="s">
        <v>239</v>
      </c>
      <c r="D566" s="10">
        <v>9229.8857142857141</v>
      </c>
      <c r="E566" s="11">
        <v>0</v>
      </c>
      <c r="F566" s="11">
        <v>0</v>
      </c>
      <c r="G566" s="11">
        <v>0</v>
      </c>
      <c r="H566" s="11">
        <v>0</v>
      </c>
      <c r="I566" s="11">
        <v>0</v>
      </c>
      <c r="J566" s="11">
        <v>0</v>
      </c>
      <c r="K566" s="11">
        <v>0</v>
      </c>
      <c r="L566" s="9">
        <f t="shared" si="32"/>
        <v>9229.8857142857141</v>
      </c>
      <c r="M566" s="10">
        <v>730.23438171428563</v>
      </c>
      <c r="N566" s="9">
        <f t="shared" si="33"/>
        <v>8499.6513325714277</v>
      </c>
      <c r="O566" s="9">
        <f t="shared" si="34"/>
        <v>20921.074285714287</v>
      </c>
      <c r="P566" s="9">
        <f t="shared" si="35"/>
        <v>2768.9657142857145</v>
      </c>
    </row>
    <row r="567" spans="1:16" x14ac:dyDescent="0.25">
      <c r="A567" s="3" t="s">
        <v>9</v>
      </c>
      <c r="B567" s="3" t="s">
        <v>257</v>
      </c>
      <c r="C567" s="3" t="s">
        <v>239</v>
      </c>
      <c r="D567" s="10">
        <v>10553.914285714285</v>
      </c>
      <c r="E567" s="11">
        <v>0</v>
      </c>
      <c r="F567" s="11">
        <v>0</v>
      </c>
      <c r="G567" s="11">
        <v>0</v>
      </c>
      <c r="H567" s="11">
        <v>0</v>
      </c>
      <c r="I567" s="11">
        <v>0</v>
      </c>
      <c r="J567" s="11">
        <v>0</v>
      </c>
      <c r="K567" s="11">
        <v>0</v>
      </c>
      <c r="L567" s="9">
        <f t="shared" si="32"/>
        <v>10553.914285714285</v>
      </c>
      <c r="M567" s="10">
        <v>922.37908571428568</v>
      </c>
      <c r="N567" s="9">
        <f t="shared" si="33"/>
        <v>9631.5352000000003</v>
      </c>
      <c r="O567" s="9">
        <f t="shared" si="34"/>
        <v>23922.205714285712</v>
      </c>
      <c r="P567" s="9">
        <f t="shared" si="35"/>
        <v>3166.1742857142854</v>
      </c>
    </row>
    <row r="568" spans="1:16" x14ac:dyDescent="0.25">
      <c r="A568" s="3" t="s">
        <v>9</v>
      </c>
      <c r="B568" s="3" t="s">
        <v>257</v>
      </c>
      <c r="C568" s="3" t="s">
        <v>239</v>
      </c>
      <c r="D568" s="10">
        <v>10553.914285714285</v>
      </c>
      <c r="E568" s="11">
        <v>0</v>
      </c>
      <c r="F568" s="11">
        <v>0</v>
      </c>
      <c r="G568" s="11">
        <v>0</v>
      </c>
      <c r="H568" s="11">
        <v>0</v>
      </c>
      <c r="I568" s="11">
        <v>0</v>
      </c>
      <c r="J568" s="11">
        <v>0</v>
      </c>
      <c r="K568" s="11">
        <v>0</v>
      </c>
      <c r="L568" s="9">
        <f t="shared" si="32"/>
        <v>10553.914285714285</v>
      </c>
      <c r="M568" s="10">
        <v>922.37908571428568</v>
      </c>
      <c r="N568" s="9">
        <f t="shared" si="33"/>
        <v>9631.5352000000003</v>
      </c>
      <c r="O568" s="9">
        <f t="shared" si="34"/>
        <v>23922.205714285712</v>
      </c>
      <c r="P568" s="9">
        <f t="shared" si="35"/>
        <v>3166.1742857142854</v>
      </c>
    </row>
    <row r="569" spans="1:16" x14ac:dyDescent="0.25">
      <c r="A569" s="3" t="s">
        <v>9</v>
      </c>
      <c r="B569" s="3" t="s">
        <v>257</v>
      </c>
      <c r="C569" s="3" t="s">
        <v>239</v>
      </c>
      <c r="D569" s="10">
        <v>10553.914285714285</v>
      </c>
      <c r="E569" s="11">
        <v>0</v>
      </c>
      <c r="F569" s="11">
        <v>0</v>
      </c>
      <c r="G569" s="11">
        <v>0</v>
      </c>
      <c r="H569" s="11">
        <v>0</v>
      </c>
      <c r="I569" s="11">
        <v>0</v>
      </c>
      <c r="J569" s="11">
        <v>0</v>
      </c>
      <c r="K569" s="11">
        <v>0</v>
      </c>
      <c r="L569" s="9">
        <f t="shared" si="32"/>
        <v>10553.914285714285</v>
      </c>
      <c r="M569" s="10">
        <v>922.37908571428568</v>
      </c>
      <c r="N569" s="9">
        <f t="shared" si="33"/>
        <v>9631.5352000000003</v>
      </c>
      <c r="O569" s="9">
        <f t="shared" si="34"/>
        <v>23922.205714285712</v>
      </c>
      <c r="P569" s="9">
        <f t="shared" si="35"/>
        <v>3166.1742857142854</v>
      </c>
    </row>
    <row r="570" spans="1:16" x14ac:dyDescent="0.25">
      <c r="A570" s="3" t="s">
        <v>9</v>
      </c>
      <c r="B570" s="3" t="s">
        <v>257</v>
      </c>
      <c r="C570" s="3" t="s">
        <v>239</v>
      </c>
      <c r="D570" s="10">
        <v>10561.028571428569</v>
      </c>
      <c r="E570" s="11">
        <v>0</v>
      </c>
      <c r="F570" s="11">
        <v>0</v>
      </c>
      <c r="G570" s="11">
        <v>0</v>
      </c>
      <c r="H570" s="11">
        <v>0</v>
      </c>
      <c r="I570" s="11">
        <v>0</v>
      </c>
      <c r="J570" s="11">
        <v>0</v>
      </c>
      <c r="K570" s="11">
        <v>0</v>
      </c>
      <c r="L570" s="9">
        <f t="shared" si="32"/>
        <v>10561.028571428569</v>
      </c>
      <c r="M570" s="10">
        <v>923.5173714285711</v>
      </c>
      <c r="N570" s="9">
        <f t="shared" si="33"/>
        <v>9637.5111999999972</v>
      </c>
      <c r="O570" s="9">
        <f t="shared" si="34"/>
        <v>23938.331428571426</v>
      </c>
      <c r="P570" s="9">
        <f t="shared" si="35"/>
        <v>3168.3085714285708</v>
      </c>
    </row>
    <row r="571" spans="1:16" x14ac:dyDescent="0.25">
      <c r="A571" s="3" t="s">
        <v>9</v>
      </c>
      <c r="B571" s="3" t="s">
        <v>257</v>
      </c>
      <c r="C571" s="3" t="s">
        <v>239</v>
      </c>
      <c r="D571" s="10">
        <v>10928.571428571428</v>
      </c>
      <c r="E571" s="11">
        <v>0</v>
      </c>
      <c r="F571" s="11">
        <v>0</v>
      </c>
      <c r="G571" s="11">
        <v>0</v>
      </c>
      <c r="H571" s="11">
        <v>0</v>
      </c>
      <c r="I571" s="11">
        <v>0</v>
      </c>
      <c r="J571" s="11">
        <v>0</v>
      </c>
      <c r="K571" s="11">
        <v>0</v>
      </c>
      <c r="L571" s="9">
        <f t="shared" si="32"/>
        <v>10928.571428571428</v>
      </c>
      <c r="M571" s="10">
        <v>982.32422857142842</v>
      </c>
      <c r="N571" s="9">
        <f t="shared" si="33"/>
        <v>9946.2471999999998</v>
      </c>
      <c r="O571" s="9">
        <f t="shared" si="34"/>
        <v>24771.428571428572</v>
      </c>
      <c r="P571" s="9">
        <f t="shared" si="35"/>
        <v>3278.5714285714284</v>
      </c>
    </row>
    <row r="572" spans="1:16" x14ac:dyDescent="0.25">
      <c r="A572" s="3" t="s">
        <v>9</v>
      </c>
      <c r="B572" s="3" t="s">
        <v>257</v>
      </c>
      <c r="C572" s="3" t="s">
        <v>239</v>
      </c>
      <c r="D572" s="10">
        <v>11662.071428571429</v>
      </c>
      <c r="E572" s="11">
        <v>0</v>
      </c>
      <c r="F572" s="11">
        <v>0</v>
      </c>
      <c r="G572" s="11">
        <v>0</v>
      </c>
      <c r="H572" s="11">
        <v>0</v>
      </c>
      <c r="I572" s="11">
        <v>0</v>
      </c>
      <c r="J572" s="11">
        <v>0</v>
      </c>
      <c r="K572" s="11">
        <v>0</v>
      </c>
      <c r="L572" s="9">
        <f t="shared" si="32"/>
        <v>11662.071428571429</v>
      </c>
      <c r="M572" s="10">
        <v>1109.0011040000004</v>
      </c>
      <c r="N572" s="9">
        <f t="shared" si="33"/>
        <v>10553.070324571429</v>
      </c>
      <c r="O572" s="9">
        <f t="shared" si="34"/>
        <v>26434.028571428575</v>
      </c>
      <c r="P572" s="9">
        <f t="shared" si="35"/>
        <v>3498.6214285714291</v>
      </c>
    </row>
    <row r="573" spans="1:16" x14ac:dyDescent="0.25">
      <c r="A573" s="3" t="s">
        <v>9</v>
      </c>
      <c r="B573" s="3" t="s">
        <v>257</v>
      </c>
      <c r="C573" s="3" t="s">
        <v>239</v>
      </c>
      <c r="D573" s="10">
        <v>11702.999999999998</v>
      </c>
      <c r="E573" s="11">
        <v>0</v>
      </c>
      <c r="F573" s="11">
        <v>0</v>
      </c>
      <c r="G573" s="11">
        <v>0</v>
      </c>
      <c r="H573" s="11">
        <v>0</v>
      </c>
      <c r="I573" s="11">
        <v>0</v>
      </c>
      <c r="J573" s="11">
        <v>0</v>
      </c>
      <c r="K573" s="11">
        <v>0</v>
      </c>
      <c r="L573" s="9">
        <f t="shared" si="32"/>
        <v>11702.999999999998</v>
      </c>
      <c r="M573" s="10">
        <v>1116.3355039999999</v>
      </c>
      <c r="N573" s="9">
        <f t="shared" si="33"/>
        <v>10586.664495999998</v>
      </c>
      <c r="O573" s="9">
        <f t="shared" si="34"/>
        <v>26526.799999999999</v>
      </c>
      <c r="P573" s="9">
        <f t="shared" si="35"/>
        <v>3510.8999999999996</v>
      </c>
    </row>
    <row r="574" spans="1:16" x14ac:dyDescent="0.25">
      <c r="A574" s="3" t="s">
        <v>9</v>
      </c>
      <c r="B574" s="3" t="s">
        <v>257</v>
      </c>
      <c r="C574" s="3" t="s">
        <v>239</v>
      </c>
      <c r="D574" s="10">
        <v>11850.642857142859</v>
      </c>
      <c r="E574" s="11">
        <v>0</v>
      </c>
      <c r="F574" s="11">
        <v>0</v>
      </c>
      <c r="G574" s="11">
        <v>0</v>
      </c>
      <c r="H574" s="11">
        <v>0</v>
      </c>
      <c r="I574" s="11">
        <v>0</v>
      </c>
      <c r="J574" s="11">
        <v>0</v>
      </c>
      <c r="K574" s="11">
        <v>0</v>
      </c>
      <c r="L574" s="9">
        <f t="shared" si="32"/>
        <v>11850.642857142859</v>
      </c>
      <c r="M574" s="10">
        <v>1142.7931040000003</v>
      </c>
      <c r="N574" s="9">
        <f t="shared" si="33"/>
        <v>10707.849753142858</v>
      </c>
      <c r="O574" s="9">
        <f t="shared" si="34"/>
        <v>26861.457142857143</v>
      </c>
      <c r="P574" s="9">
        <f t="shared" si="35"/>
        <v>3555.1928571428575</v>
      </c>
    </row>
    <row r="575" spans="1:16" x14ac:dyDescent="0.25">
      <c r="A575" s="3" t="s">
        <v>9</v>
      </c>
      <c r="B575" s="3" t="s">
        <v>257</v>
      </c>
      <c r="C575" s="3" t="s">
        <v>239</v>
      </c>
      <c r="D575" s="10">
        <v>11850.642857142859</v>
      </c>
      <c r="E575" s="11">
        <v>0</v>
      </c>
      <c r="F575" s="11">
        <v>0</v>
      </c>
      <c r="G575" s="11">
        <v>0</v>
      </c>
      <c r="H575" s="11">
        <v>0</v>
      </c>
      <c r="I575" s="11">
        <v>0</v>
      </c>
      <c r="J575" s="11">
        <v>0</v>
      </c>
      <c r="K575" s="11">
        <v>0</v>
      </c>
      <c r="L575" s="9">
        <f t="shared" si="32"/>
        <v>11850.642857142859</v>
      </c>
      <c r="M575" s="10">
        <v>1142.7931040000003</v>
      </c>
      <c r="N575" s="9">
        <f t="shared" si="33"/>
        <v>10707.849753142858</v>
      </c>
      <c r="O575" s="9">
        <f t="shared" si="34"/>
        <v>26861.457142857143</v>
      </c>
      <c r="P575" s="9">
        <f t="shared" si="35"/>
        <v>3555.1928571428575</v>
      </c>
    </row>
    <row r="576" spans="1:16" x14ac:dyDescent="0.25">
      <c r="A576" s="3" t="s">
        <v>9</v>
      </c>
      <c r="B576" s="3" t="s">
        <v>257</v>
      </c>
      <c r="C576" s="3" t="s">
        <v>239</v>
      </c>
      <c r="D576" s="10">
        <v>13117.242857142857</v>
      </c>
      <c r="E576" s="11">
        <v>0</v>
      </c>
      <c r="F576" s="11">
        <v>0</v>
      </c>
      <c r="G576" s="11">
        <v>0</v>
      </c>
      <c r="H576" s="11">
        <v>0</v>
      </c>
      <c r="I576" s="11">
        <v>0</v>
      </c>
      <c r="J576" s="11">
        <v>0</v>
      </c>
      <c r="K576" s="11">
        <v>0</v>
      </c>
      <c r="L576" s="9">
        <f t="shared" si="32"/>
        <v>13117.242857142857</v>
      </c>
      <c r="M576" s="10">
        <v>1369.7678240000002</v>
      </c>
      <c r="N576" s="9">
        <f t="shared" si="33"/>
        <v>11747.475033142857</v>
      </c>
      <c r="O576" s="9">
        <f t="shared" si="34"/>
        <v>29732.417142857143</v>
      </c>
      <c r="P576" s="9">
        <f t="shared" si="35"/>
        <v>3935.1728571428571</v>
      </c>
    </row>
    <row r="577" spans="1:16" x14ac:dyDescent="0.25">
      <c r="A577" s="3" t="s">
        <v>9</v>
      </c>
      <c r="B577" s="3" t="s">
        <v>257</v>
      </c>
      <c r="C577" s="3" t="s">
        <v>239</v>
      </c>
      <c r="D577" s="10">
        <v>14214</v>
      </c>
      <c r="E577" s="11">
        <v>0</v>
      </c>
      <c r="F577" s="11">
        <v>0</v>
      </c>
      <c r="G577" s="11">
        <v>0</v>
      </c>
      <c r="H577" s="11">
        <v>0</v>
      </c>
      <c r="I577" s="11">
        <v>0</v>
      </c>
      <c r="J577" s="11">
        <v>0</v>
      </c>
      <c r="K577" s="11">
        <v>0</v>
      </c>
      <c r="L577" s="9">
        <f t="shared" si="32"/>
        <v>14214</v>
      </c>
      <c r="M577" s="10">
        <v>1594.9462719999999</v>
      </c>
      <c r="N577" s="9">
        <f t="shared" si="33"/>
        <v>12619.053728000001</v>
      </c>
      <c r="O577" s="9">
        <f t="shared" si="34"/>
        <v>32218.400000000001</v>
      </c>
      <c r="P577" s="9">
        <f t="shared" si="35"/>
        <v>4264.2</v>
      </c>
    </row>
    <row r="578" spans="1:16" x14ac:dyDescent="0.25">
      <c r="A578" s="3" t="s">
        <v>148</v>
      </c>
      <c r="B578" s="3" t="s">
        <v>257</v>
      </c>
      <c r="C578" s="3" t="s">
        <v>239</v>
      </c>
      <c r="D578" s="10">
        <v>19378.3</v>
      </c>
      <c r="E578" s="11">
        <v>0</v>
      </c>
      <c r="F578" s="11">
        <v>0</v>
      </c>
      <c r="G578" s="11">
        <v>0</v>
      </c>
      <c r="H578" s="11">
        <v>0</v>
      </c>
      <c r="I578" s="11">
        <v>0</v>
      </c>
      <c r="J578" s="11">
        <v>0</v>
      </c>
      <c r="K578" s="11">
        <v>0</v>
      </c>
      <c r="L578" s="9">
        <f t="shared" si="32"/>
        <v>19378.3</v>
      </c>
      <c r="M578" s="10">
        <v>2698.0407519999999</v>
      </c>
      <c r="N578" s="9">
        <f t="shared" si="33"/>
        <v>16680.259247999998</v>
      </c>
      <c r="O578" s="9">
        <f t="shared" si="34"/>
        <v>43924.14666666666</v>
      </c>
      <c r="P578" s="9">
        <f t="shared" si="35"/>
        <v>5813.49</v>
      </c>
    </row>
    <row r="579" spans="1:16" x14ac:dyDescent="0.25">
      <c r="A579" s="3" t="s">
        <v>211</v>
      </c>
      <c r="B579" s="3" t="s">
        <v>257</v>
      </c>
      <c r="C579" s="3" t="s">
        <v>239</v>
      </c>
      <c r="D579" s="10">
        <v>9340.16</v>
      </c>
      <c r="E579" s="11">
        <v>0</v>
      </c>
      <c r="F579" s="11">
        <v>0</v>
      </c>
      <c r="G579" s="11">
        <v>0</v>
      </c>
      <c r="H579" s="11">
        <v>0</v>
      </c>
      <c r="I579" s="11">
        <v>0</v>
      </c>
      <c r="J579" s="11">
        <v>0</v>
      </c>
      <c r="K579" s="11">
        <v>0</v>
      </c>
      <c r="L579" s="9">
        <f t="shared" si="32"/>
        <v>9340.16</v>
      </c>
      <c r="M579" s="10">
        <v>742.23222399999986</v>
      </c>
      <c r="N579" s="9">
        <f t="shared" si="33"/>
        <v>8597.9277760000004</v>
      </c>
      <c r="O579" s="9">
        <f t="shared" si="34"/>
        <v>21171.029333333332</v>
      </c>
      <c r="P579" s="9">
        <f t="shared" si="35"/>
        <v>2802.0479999999998</v>
      </c>
    </row>
    <row r="580" spans="1:16" x14ac:dyDescent="0.25">
      <c r="A580" s="3" t="s">
        <v>211</v>
      </c>
      <c r="B580" s="3" t="s">
        <v>257</v>
      </c>
      <c r="C580" s="3" t="s">
        <v>239</v>
      </c>
      <c r="D580" s="10">
        <v>10727.78</v>
      </c>
      <c r="E580" s="11">
        <v>0</v>
      </c>
      <c r="F580" s="11">
        <v>0</v>
      </c>
      <c r="G580" s="11">
        <v>0</v>
      </c>
      <c r="H580" s="11">
        <v>0</v>
      </c>
      <c r="I580" s="11">
        <v>0</v>
      </c>
      <c r="J580" s="11">
        <v>0</v>
      </c>
      <c r="K580" s="11">
        <v>0</v>
      </c>
      <c r="L580" s="9">
        <f t="shared" si="32"/>
        <v>10727.78</v>
      </c>
      <c r="M580" s="10">
        <v>950.19760000000008</v>
      </c>
      <c r="N580" s="9">
        <f t="shared" si="33"/>
        <v>9777.5824000000011</v>
      </c>
      <c r="O580" s="9">
        <f t="shared" si="34"/>
        <v>24316.301333333333</v>
      </c>
      <c r="P580" s="9">
        <f t="shared" si="35"/>
        <v>3218.3339999999998</v>
      </c>
    </row>
    <row r="581" spans="1:16" x14ac:dyDescent="0.25">
      <c r="A581" s="3" t="s">
        <v>12</v>
      </c>
      <c r="B581" s="3" t="s">
        <v>257</v>
      </c>
      <c r="C581" s="3" t="s">
        <v>239</v>
      </c>
      <c r="D581" s="10">
        <v>7244.4428571428562</v>
      </c>
      <c r="E581" s="11">
        <v>0</v>
      </c>
      <c r="F581" s="11">
        <v>0</v>
      </c>
      <c r="G581" s="11">
        <v>0</v>
      </c>
      <c r="H581" s="11">
        <v>0</v>
      </c>
      <c r="I581" s="11">
        <v>0</v>
      </c>
      <c r="J581" s="11">
        <v>0</v>
      </c>
      <c r="K581" s="11">
        <v>0</v>
      </c>
      <c r="L581" s="9">
        <f t="shared" si="32"/>
        <v>7244.4428571428562</v>
      </c>
      <c r="M581" s="10">
        <v>296.60819885714272</v>
      </c>
      <c r="N581" s="9">
        <f t="shared" si="33"/>
        <v>6947.8346582857139</v>
      </c>
      <c r="O581" s="9">
        <f t="shared" si="34"/>
        <v>16420.737142857142</v>
      </c>
      <c r="P581" s="9">
        <f t="shared" si="35"/>
        <v>2173.3328571428569</v>
      </c>
    </row>
    <row r="582" spans="1:16" x14ac:dyDescent="0.25">
      <c r="A582" s="3" t="s">
        <v>390</v>
      </c>
      <c r="B582" s="3" t="s">
        <v>257</v>
      </c>
      <c r="C582" s="3" t="s">
        <v>239</v>
      </c>
      <c r="D582" s="10">
        <v>30344.34</v>
      </c>
      <c r="E582" s="11">
        <v>0</v>
      </c>
      <c r="F582" s="11">
        <v>0</v>
      </c>
      <c r="G582" s="11">
        <v>0</v>
      </c>
      <c r="H582" s="11">
        <v>0</v>
      </c>
      <c r="I582" s="11">
        <v>0</v>
      </c>
      <c r="J582" s="11">
        <v>0</v>
      </c>
      <c r="K582" s="11">
        <v>0</v>
      </c>
      <c r="L582" s="9">
        <f t="shared" si="32"/>
        <v>30344.34</v>
      </c>
      <c r="M582" s="10">
        <v>5112.8712160000005</v>
      </c>
      <c r="N582" s="9">
        <f t="shared" si="33"/>
        <v>25231.468784000001</v>
      </c>
      <c r="O582" s="9">
        <f t="shared" si="34"/>
        <v>68780.504000000001</v>
      </c>
      <c r="P582" s="9">
        <f t="shared" si="35"/>
        <v>9103.3019999999997</v>
      </c>
    </row>
    <row r="583" spans="1:16" x14ac:dyDescent="0.25">
      <c r="A583" s="3" t="s">
        <v>17</v>
      </c>
      <c r="B583" s="3" t="s">
        <v>257</v>
      </c>
      <c r="C583" s="3" t="s">
        <v>239</v>
      </c>
      <c r="D583" s="10">
        <v>10631.84</v>
      </c>
      <c r="E583" s="11">
        <v>0</v>
      </c>
      <c r="F583" s="11">
        <v>0</v>
      </c>
      <c r="G583" s="11">
        <v>0</v>
      </c>
      <c r="H583" s="11">
        <v>0</v>
      </c>
      <c r="I583" s="11">
        <v>0</v>
      </c>
      <c r="J583" s="11">
        <v>0</v>
      </c>
      <c r="K583" s="11">
        <v>0</v>
      </c>
      <c r="L583" s="9">
        <f t="shared" si="32"/>
        <v>10631.84</v>
      </c>
      <c r="M583" s="10">
        <v>934.84720000000004</v>
      </c>
      <c r="N583" s="9">
        <f t="shared" si="33"/>
        <v>9696.9928</v>
      </c>
      <c r="O583" s="9">
        <f t="shared" si="34"/>
        <v>24098.837333333337</v>
      </c>
      <c r="P583" s="9">
        <f t="shared" si="35"/>
        <v>3189.5520000000001</v>
      </c>
    </row>
    <row r="584" spans="1:16" x14ac:dyDescent="0.25">
      <c r="A584" s="3" t="s">
        <v>25</v>
      </c>
      <c r="B584" s="3" t="s">
        <v>257</v>
      </c>
      <c r="C584" s="3" t="s">
        <v>239</v>
      </c>
      <c r="D584" s="10">
        <v>8421.8142857142848</v>
      </c>
      <c r="E584" s="11">
        <v>0</v>
      </c>
      <c r="F584" s="11">
        <v>0</v>
      </c>
      <c r="G584" s="11">
        <v>0</v>
      </c>
      <c r="H584" s="11">
        <v>0</v>
      </c>
      <c r="I584" s="11">
        <v>0</v>
      </c>
      <c r="J584" s="11">
        <v>0</v>
      </c>
      <c r="K584" s="11">
        <v>0</v>
      </c>
      <c r="L584" s="9">
        <f t="shared" ref="L584:L647" si="36">SUM(D584:K584)</f>
        <v>8421.8142857142848</v>
      </c>
      <c r="M584" s="10">
        <v>642.31621028571408</v>
      </c>
      <c r="N584" s="9">
        <f t="shared" ref="N584:N647" si="37">L584-M584</f>
        <v>7779.4980754285707</v>
      </c>
      <c r="O584" s="9">
        <f t="shared" ref="O584:O647" si="38">D584/30*68</f>
        <v>19089.445714285714</v>
      </c>
      <c r="P584" s="9">
        <f t="shared" ref="P584:P647" si="39">D584/30*9</f>
        <v>2526.5442857142857</v>
      </c>
    </row>
    <row r="585" spans="1:16" x14ac:dyDescent="0.25">
      <c r="A585" s="3" t="s">
        <v>25</v>
      </c>
      <c r="B585" s="3" t="s">
        <v>257</v>
      </c>
      <c r="C585" s="3" t="s">
        <v>239</v>
      </c>
      <c r="D585" s="10">
        <v>8506.028571428571</v>
      </c>
      <c r="E585" s="11">
        <v>0</v>
      </c>
      <c r="F585" s="11">
        <v>0</v>
      </c>
      <c r="G585" s="11">
        <v>0</v>
      </c>
      <c r="H585" s="11">
        <v>0</v>
      </c>
      <c r="I585" s="11">
        <v>0</v>
      </c>
      <c r="J585" s="11">
        <v>0</v>
      </c>
      <c r="K585" s="11">
        <v>0</v>
      </c>
      <c r="L585" s="9">
        <f t="shared" si="36"/>
        <v>8506.028571428571</v>
      </c>
      <c r="M585" s="10">
        <v>651.47872457142853</v>
      </c>
      <c r="N585" s="9">
        <f t="shared" si="37"/>
        <v>7854.5498468571423</v>
      </c>
      <c r="O585" s="9">
        <f t="shared" si="38"/>
        <v>19280.33142857143</v>
      </c>
      <c r="P585" s="9">
        <f t="shared" si="39"/>
        <v>2551.8085714285717</v>
      </c>
    </row>
    <row r="586" spans="1:16" x14ac:dyDescent="0.25">
      <c r="A586" s="3" t="s">
        <v>25</v>
      </c>
      <c r="B586" s="3" t="s">
        <v>257</v>
      </c>
      <c r="C586" s="3" t="s">
        <v>239</v>
      </c>
      <c r="D586" s="10">
        <v>9511.1142857142877</v>
      </c>
      <c r="E586" s="11">
        <v>0</v>
      </c>
      <c r="F586" s="11">
        <v>0</v>
      </c>
      <c r="G586" s="11">
        <v>0</v>
      </c>
      <c r="H586" s="11">
        <v>0</v>
      </c>
      <c r="I586" s="11">
        <v>0</v>
      </c>
      <c r="J586" s="11">
        <v>0</v>
      </c>
      <c r="K586" s="11">
        <v>0</v>
      </c>
      <c r="L586" s="9">
        <f t="shared" si="36"/>
        <v>9511.1142857142877</v>
      </c>
      <c r="M586" s="10">
        <v>760.83205028571444</v>
      </c>
      <c r="N586" s="9">
        <f t="shared" si="37"/>
        <v>8750.2822354285727</v>
      </c>
      <c r="O586" s="9">
        <f t="shared" si="38"/>
        <v>21558.525714285715</v>
      </c>
      <c r="P586" s="9">
        <f t="shared" si="39"/>
        <v>2853.3342857142861</v>
      </c>
    </row>
    <row r="587" spans="1:16" x14ac:dyDescent="0.25">
      <c r="A587" s="3" t="s">
        <v>8</v>
      </c>
      <c r="B587" s="3" t="s">
        <v>257</v>
      </c>
      <c r="C587" s="3" t="s">
        <v>239</v>
      </c>
      <c r="D587" s="10">
        <v>7765.4142857142851</v>
      </c>
      <c r="E587" s="11">
        <v>0</v>
      </c>
      <c r="F587" s="11">
        <v>0</v>
      </c>
      <c r="G587" s="11">
        <v>0</v>
      </c>
      <c r="H587" s="11">
        <v>0</v>
      </c>
      <c r="I587" s="11">
        <v>0</v>
      </c>
      <c r="J587" s="11">
        <v>0</v>
      </c>
      <c r="K587" s="11">
        <v>0</v>
      </c>
      <c r="L587" s="9">
        <f t="shared" si="36"/>
        <v>7765.4142857142851</v>
      </c>
      <c r="M587" s="10">
        <v>570.89989028571415</v>
      </c>
      <c r="N587" s="9">
        <f t="shared" si="37"/>
        <v>7194.5143954285713</v>
      </c>
      <c r="O587" s="9">
        <f t="shared" si="38"/>
        <v>17601.605714285713</v>
      </c>
      <c r="P587" s="9">
        <f t="shared" si="39"/>
        <v>2329.6242857142856</v>
      </c>
    </row>
    <row r="588" spans="1:16" x14ac:dyDescent="0.25">
      <c r="A588" s="3" t="s">
        <v>23</v>
      </c>
      <c r="B588" s="3" t="s">
        <v>257</v>
      </c>
      <c r="C588" s="3" t="s">
        <v>239</v>
      </c>
      <c r="D588" s="10">
        <v>6984.38</v>
      </c>
      <c r="E588" s="11">
        <v>0</v>
      </c>
      <c r="F588" s="11">
        <v>0</v>
      </c>
      <c r="G588" s="11">
        <v>0</v>
      </c>
      <c r="H588" s="11">
        <v>0</v>
      </c>
      <c r="I588" s="11">
        <v>0</v>
      </c>
      <c r="J588" s="11">
        <v>0</v>
      </c>
      <c r="K588" s="11">
        <v>0</v>
      </c>
      <c r="L588" s="9">
        <f t="shared" si="36"/>
        <v>6984.38</v>
      </c>
      <c r="M588" s="10">
        <v>232.38336000000001</v>
      </c>
      <c r="N588" s="9">
        <f t="shared" si="37"/>
        <v>6751.9966400000003</v>
      </c>
      <c r="O588" s="9">
        <f t="shared" si="38"/>
        <v>15831.261333333334</v>
      </c>
      <c r="P588" s="9">
        <f t="shared" si="39"/>
        <v>2095.3139999999999</v>
      </c>
    </row>
    <row r="589" spans="1:16" x14ac:dyDescent="0.25">
      <c r="A589" s="3" t="s">
        <v>9</v>
      </c>
      <c r="B589" s="3" t="s">
        <v>257</v>
      </c>
      <c r="C589" s="3" t="s">
        <v>378</v>
      </c>
      <c r="D589" s="10">
        <v>11059.328571428572</v>
      </c>
      <c r="E589" s="11">
        <v>0</v>
      </c>
      <c r="F589" s="11">
        <v>0</v>
      </c>
      <c r="G589" s="11">
        <v>0</v>
      </c>
      <c r="H589" s="11">
        <v>0</v>
      </c>
      <c r="I589" s="11">
        <v>0</v>
      </c>
      <c r="J589" s="11">
        <v>0</v>
      </c>
      <c r="K589" s="11">
        <v>0</v>
      </c>
      <c r="L589" s="9">
        <f t="shared" si="36"/>
        <v>11059.328571428572</v>
      </c>
      <c r="M589" s="10">
        <v>1003.2453714285716</v>
      </c>
      <c r="N589" s="9">
        <f t="shared" si="37"/>
        <v>10056.083200000001</v>
      </c>
      <c r="O589" s="9">
        <f t="shared" si="38"/>
        <v>25067.811428571429</v>
      </c>
      <c r="P589" s="9">
        <f t="shared" si="39"/>
        <v>3317.7985714285714</v>
      </c>
    </row>
    <row r="590" spans="1:16" x14ac:dyDescent="0.25">
      <c r="A590" s="3" t="s">
        <v>9</v>
      </c>
      <c r="B590" s="3" t="s">
        <v>257</v>
      </c>
      <c r="C590" s="3" t="s">
        <v>378</v>
      </c>
      <c r="D590" s="10">
        <v>11066.442857142856</v>
      </c>
      <c r="E590" s="11">
        <v>0</v>
      </c>
      <c r="F590" s="11">
        <v>0</v>
      </c>
      <c r="G590" s="11">
        <v>0</v>
      </c>
      <c r="H590" s="11">
        <v>0</v>
      </c>
      <c r="I590" s="11">
        <v>0</v>
      </c>
      <c r="J590" s="11">
        <v>0</v>
      </c>
      <c r="K590" s="11">
        <v>0</v>
      </c>
      <c r="L590" s="9">
        <f t="shared" si="36"/>
        <v>11066.442857142856</v>
      </c>
      <c r="M590" s="10">
        <v>1004.383657142857</v>
      </c>
      <c r="N590" s="9">
        <f t="shared" si="37"/>
        <v>10062.0592</v>
      </c>
      <c r="O590" s="9">
        <f t="shared" si="38"/>
        <v>25083.937142857143</v>
      </c>
      <c r="P590" s="9">
        <f t="shared" si="39"/>
        <v>3319.9328571428568</v>
      </c>
    </row>
    <row r="591" spans="1:16" x14ac:dyDescent="0.25">
      <c r="A591" s="3" t="s">
        <v>90</v>
      </c>
      <c r="B591" s="3" t="s">
        <v>257</v>
      </c>
      <c r="C591" s="3" t="s">
        <v>378</v>
      </c>
      <c r="D591" s="10">
        <v>10481.56</v>
      </c>
      <c r="E591" s="11">
        <v>0</v>
      </c>
      <c r="F591" s="11">
        <v>0</v>
      </c>
      <c r="G591" s="11">
        <v>0</v>
      </c>
      <c r="H591" s="11">
        <v>0</v>
      </c>
      <c r="I591" s="11">
        <v>0</v>
      </c>
      <c r="J591" s="11">
        <v>0</v>
      </c>
      <c r="K591" s="11">
        <v>0</v>
      </c>
      <c r="L591" s="9">
        <f t="shared" si="36"/>
        <v>10481.56</v>
      </c>
      <c r="M591" s="10">
        <v>910.80239999999992</v>
      </c>
      <c r="N591" s="9">
        <f t="shared" si="37"/>
        <v>9570.757599999999</v>
      </c>
      <c r="O591" s="9">
        <f t="shared" si="38"/>
        <v>23758.202666666668</v>
      </c>
      <c r="P591" s="9">
        <f t="shared" si="39"/>
        <v>3144.4679999999998</v>
      </c>
    </row>
    <row r="592" spans="1:16" x14ac:dyDescent="0.25">
      <c r="A592" s="3" t="s">
        <v>90</v>
      </c>
      <c r="B592" s="3" t="s">
        <v>257</v>
      </c>
      <c r="C592" s="3" t="s">
        <v>378</v>
      </c>
      <c r="D592" s="10">
        <v>14044.22</v>
      </c>
      <c r="E592" s="11">
        <v>0</v>
      </c>
      <c r="F592" s="11">
        <v>0</v>
      </c>
      <c r="G592" s="11">
        <v>0</v>
      </c>
      <c r="H592" s="11">
        <v>0</v>
      </c>
      <c r="I592" s="11">
        <v>0</v>
      </c>
      <c r="J592" s="11">
        <v>0</v>
      </c>
      <c r="K592" s="11">
        <v>0</v>
      </c>
      <c r="L592" s="9">
        <f t="shared" si="36"/>
        <v>14044.22</v>
      </c>
      <c r="M592" s="10">
        <v>1558.6812639999998</v>
      </c>
      <c r="N592" s="9">
        <f t="shared" si="37"/>
        <v>12485.538735999999</v>
      </c>
      <c r="O592" s="9">
        <f t="shared" si="38"/>
        <v>31833.565333333328</v>
      </c>
      <c r="P592" s="9">
        <f t="shared" si="39"/>
        <v>4213.2659999999996</v>
      </c>
    </row>
    <row r="593" spans="1:16" x14ac:dyDescent="0.25">
      <c r="A593" s="3" t="s">
        <v>165</v>
      </c>
      <c r="B593" s="3" t="s">
        <v>257</v>
      </c>
      <c r="C593" s="3" t="s">
        <v>378</v>
      </c>
      <c r="D593" s="10">
        <v>24642.52</v>
      </c>
      <c r="E593" s="11">
        <v>0</v>
      </c>
      <c r="F593" s="11">
        <v>0</v>
      </c>
      <c r="G593" s="11">
        <v>0</v>
      </c>
      <c r="H593" s="11">
        <v>0</v>
      </c>
      <c r="I593" s="11">
        <v>0</v>
      </c>
      <c r="J593" s="11">
        <v>0</v>
      </c>
      <c r="K593" s="11">
        <v>0</v>
      </c>
      <c r="L593" s="9">
        <f t="shared" si="36"/>
        <v>24642.52</v>
      </c>
      <c r="M593" s="10">
        <v>3822.4781439999997</v>
      </c>
      <c r="N593" s="9">
        <f t="shared" si="37"/>
        <v>20820.041856</v>
      </c>
      <c r="O593" s="9">
        <f t="shared" si="38"/>
        <v>55856.378666666664</v>
      </c>
      <c r="P593" s="9">
        <f t="shared" si="39"/>
        <v>7392.7559999999994</v>
      </c>
    </row>
    <row r="594" spans="1:16" x14ac:dyDescent="0.25">
      <c r="A594" s="3" t="s">
        <v>120</v>
      </c>
      <c r="B594" s="3" t="s">
        <v>257</v>
      </c>
      <c r="C594" s="3" t="s">
        <v>378</v>
      </c>
      <c r="D594" s="10">
        <v>11227.06</v>
      </c>
      <c r="E594" s="11">
        <v>0</v>
      </c>
      <c r="F594" s="11">
        <v>0</v>
      </c>
      <c r="G594" s="11">
        <v>0</v>
      </c>
      <c r="H594" s="11">
        <v>0</v>
      </c>
      <c r="I594" s="11">
        <v>0</v>
      </c>
      <c r="J594" s="11">
        <v>0</v>
      </c>
      <c r="K594" s="11">
        <v>0</v>
      </c>
      <c r="L594" s="9">
        <f t="shared" si="36"/>
        <v>11227.06</v>
      </c>
      <c r="M594" s="10">
        <v>1031.0470560000001</v>
      </c>
      <c r="N594" s="9">
        <f t="shared" si="37"/>
        <v>10196.012944</v>
      </c>
      <c r="O594" s="9">
        <f t="shared" si="38"/>
        <v>25448.002666666664</v>
      </c>
      <c r="P594" s="9">
        <f t="shared" si="39"/>
        <v>3368.1179999999995</v>
      </c>
    </row>
    <row r="595" spans="1:16" x14ac:dyDescent="0.25">
      <c r="A595" s="3" t="s">
        <v>183</v>
      </c>
      <c r="B595" s="3" t="s">
        <v>257</v>
      </c>
      <c r="C595" s="3" t="s">
        <v>378</v>
      </c>
      <c r="D595" s="10">
        <v>12313.5</v>
      </c>
      <c r="E595" s="11">
        <v>0</v>
      </c>
      <c r="F595" s="11">
        <v>0</v>
      </c>
      <c r="G595" s="11">
        <v>0</v>
      </c>
      <c r="H595" s="11">
        <v>0</v>
      </c>
      <c r="I595" s="11">
        <v>0</v>
      </c>
      <c r="J595" s="11">
        <v>0</v>
      </c>
      <c r="K595" s="11">
        <v>0</v>
      </c>
      <c r="L595" s="9">
        <f t="shared" si="36"/>
        <v>12313.5</v>
      </c>
      <c r="M595" s="10">
        <v>1225.7371040000003</v>
      </c>
      <c r="N595" s="9">
        <f t="shared" si="37"/>
        <v>11087.762896</v>
      </c>
      <c r="O595" s="9">
        <f t="shared" si="38"/>
        <v>27910.6</v>
      </c>
      <c r="P595" s="9">
        <f t="shared" si="39"/>
        <v>3694.0499999999997</v>
      </c>
    </row>
    <row r="596" spans="1:16" x14ac:dyDescent="0.25">
      <c r="A596" s="3" t="s">
        <v>33</v>
      </c>
      <c r="B596" s="3" t="s">
        <v>257</v>
      </c>
      <c r="C596" s="3" t="s">
        <v>378</v>
      </c>
      <c r="D596" s="10">
        <v>14216.56</v>
      </c>
      <c r="E596" s="11">
        <v>0</v>
      </c>
      <c r="F596" s="11">
        <v>0</v>
      </c>
      <c r="G596" s="11">
        <v>0</v>
      </c>
      <c r="H596" s="11">
        <v>0</v>
      </c>
      <c r="I596" s="11">
        <v>0</v>
      </c>
      <c r="J596" s="11">
        <v>0</v>
      </c>
      <c r="K596" s="11">
        <v>0</v>
      </c>
      <c r="L596" s="9">
        <f t="shared" si="36"/>
        <v>14216.56</v>
      </c>
      <c r="M596" s="10">
        <v>1595.4930879999999</v>
      </c>
      <c r="N596" s="9">
        <f t="shared" si="37"/>
        <v>12621.066912</v>
      </c>
      <c r="O596" s="9">
        <f t="shared" si="38"/>
        <v>32224.202666666668</v>
      </c>
      <c r="P596" s="9">
        <f t="shared" si="39"/>
        <v>4264.9679999999998</v>
      </c>
    </row>
    <row r="597" spans="1:16" x14ac:dyDescent="0.25">
      <c r="A597" s="3" t="s">
        <v>33</v>
      </c>
      <c r="B597" s="3" t="s">
        <v>257</v>
      </c>
      <c r="C597" s="3" t="s">
        <v>378</v>
      </c>
      <c r="D597" s="10">
        <v>19378.3</v>
      </c>
      <c r="E597" s="11">
        <v>0</v>
      </c>
      <c r="F597" s="11">
        <v>0</v>
      </c>
      <c r="G597" s="11">
        <v>0</v>
      </c>
      <c r="H597" s="11">
        <v>0</v>
      </c>
      <c r="I597" s="11">
        <v>0</v>
      </c>
      <c r="J597" s="11">
        <v>0</v>
      </c>
      <c r="K597" s="11">
        <v>0</v>
      </c>
      <c r="L597" s="9">
        <f t="shared" si="36"/>
        <v>19378.3</v>
      </c>
      <c r="M597" s="10">
        <v>2698.0407519999999</v>
      </c>
      <c r="N597" s="9">
        <f t="shared" si="37"/>
        <v>16680.259247999998</v>
      </c>
      <c r="O597" s="9">
        <f t="shared" si="38"/>
        <v>43924.14666666666</v>
      </c>
      <c r="P597" s="9">
        <f t="shared" si="39"/>
        <v>5813.49</v>
      </c>
    </row>
    <row r="598" spans="1:16" x14ac:dyDescent="0.25">
      <c r="A598" s="3" t="s">
        <v>17</v>
      </c>
      <c r="B598" s="3" t="s">
        <v>257</v>
      </c>
      <c r="C598" s="3" t="s">
        <v>378</v>
      </c>
      <c r="D598" s="10">
        <v>9031.2000000000007</v>
      </c>
      <c r="E598" s="11">
        <v>0</v>
      </c>
      <c r="F598" s="11">
        <v>0</v>
      </c>
      <c r="G598" s="11">
        <v>0</v>
      </c>
      <c r="H598" s="11">
        <v>0</v>
      </c>
      <c r="I598" s="11">
        <v>0</v>
      </c>
      <c r="J598" s="11">
        <v>0</v>
      </c>
      <c r="K598" s="11">
        <v>0</v>
      </c>
      <c r="L598" s="9">
        <f t="shared" si="36"/>
        <v>9031.2000000000007</v>
      </c>
      <c r="M598" s="10">
        <v>708.61737600000004</v>
      </c>
      <c r="N598" s="9">
        <f t="shared" si="37"/>
        <v>8322.5826240000006</v>
      </c>
      <c r="O598" s="9">
        <f t="shared" si="38"/>
        <v>20470.72</v>
      </c>
      <c r="P598" s="9">
        <f t="shared" si="39"/>
        <v>2709.36</v>
      </c>
    </row>
    <row r="599" spans="1:16" x14ac:dyDescent="0.25">
      <c r="A599" s="3" t="s">
        <v>17</v>
      </c>
      <c r="B599" s="3" t="s">
        <v>257</v>
      </c>
      <c r="C599" s="3" t="s">
        <v>378</v>
      </c>
      <c r="D599" s="10">
        <v>9906.4</v>
      </c>
      <c r="E599" s="11">
        <v>0</v>
      </c>
      <c r="F599" s="11">
        <v>0</v>
      </c>
      <c r="G599" s="11">
        <v>0</v>
      </c>
      <c r="H599" s="11">
        <v>0</v>
      </c>
      <c r="I599" s="11">
        <v>0</v>
      </c>
      <c r="J599" s="11">
        <v>0</v>
      </c>
      <c r="K599" s="11">
        <v>0</v>
      </c>
      <c r="L599" s="9">
        <f t="shared" si="36"/>
        <v>9906.4</v>
      </c>
      <c r="M599" s="10">
        <v>818.77679999999998</v>
      </c>
      <c r="N599" s="9">
        <f t="shared" si="37"/>
        <v>9087.6232</v>
      </c>
      <c r="O599" s="9">
        <f t="shared" si="38"/>
        <v>22454.506666666664</v>
      </c>
      <c r="P599" s="9">
        <f t="shared" si="39"/>
        <v>2971.9199999999996</v>
      </c>
    </row>
    <row r="600" spans="1:16" x14ac:dyDescent="0.25">
      <c r="A600" s="3" t="s">
        <v>35</v>
      </c>
      <c r="B600" s="3" t="s">
        <v>257</v>
      </c>
      <c r="C600" s="3" t="s">
        <v>378</v>
      </c>
      <c r="D600" s="10">
        <v>9172.48</v>
      </c>
      <c r="E600" s="11">
        <v>0</v>
      </c>
      <c r="F600" s="11">
        <v>0</v>
      </c>
      <c r="G600" s="11">
        <v>0</v>
      </c>
      <c r="H600" s="11">
        <v>0</v>
      </c>
      <c r="I600" s="11">
        <v>0</v>
      </c>
      <c r="J600" s="11">
        <v>0</v>
      </c>
      <c r="K600" s="11">
        <v>0</v>
      </c>
      <c r="L600" s="9">
        <f t="shared" si="36"/>
        <v>9172.48</v>
      </c>
      <c r="M600" s="10">
        <v>723.9886399999998</v>
      </c>
      <c r="N600" s="9">
        <f t="shared" si="37"/>
        <v>8448.49136</v>
      </c>
      <c r="O600" s="9">
        <f t="shared" si="38"/>
        <v>20790.954666666665</v>
      </c>
      <c r="P600" s="9">
        <f t="shared" si="39"/>
        <v>2751.7439999999997</v>
      </c>
    </row>
    <row r="601" spans="1:16" x14ac:dyDescent="0.25">
      <c r="A601" s="3" t="s">
        <v>23</v>
      </c>
      <c r="B601" s="3" t="s">
        <v>257</v>
      </c>
      <c r="C601" s="3" t="s">
        <v>378</v>
      </c>
      <c r="D601" s="10">
        <v>6795.6</v>
      </c>
      <c r="E601" s="11">
        <v>0</v>
      </c>
      <c r="F601" s="11">
        <v>0</v>
      </c>
      <c r="G601" s="11">
        <v>0</v>
      </c>
      <c r="H601" s="11">
        <v>0</v>
      </c>
      <c r="I601" s="11">
        <v>0</v>
      </c>
      <c r="J601" s="11">
        <v>0</v>
      </c>
      <c r="K601" s="11">
        <v>0</v>
      </c>
      <c r="L601" s="9">
        <f t="shared" si="36"/>
        <v>6795.6</v>
      </c>
      <c r="M601" s="10">
        <v>211.84409600000001</v>
      </c>
      <c r="N601" s="9">
        <f t="shared" si="37"/>
        <v>6583.7559040000006</v>
      </c>
      <c r="O601" s="9">
        <f t="shared" si="38"/>
        <v>15403.36</v>
      </c>
      <c r="P601" s="9">
        <f t="shared" si="39"/>
        <v>2038.68</v>
      </c>
    </row>
    <row r="602" spans="1:16" x14ac:dyDescent="0.25">
      <c r="A602" s="3" t="s">
        <v>23</v>
      </c>
      <c r="B602" s="3" t="s">
        <v>257</v>
      </c>
      <c r="C602" s="3" t="s">
        <v>244</v>
      </c>
      <c r="D602" s="10">
        <v>8442.7999999999993</v>
      </c>
      <c r="E602" s="11">
        <v>0</v>
      </c>
      <c r="F602" s="11">
        <v>0</v>
      </c>
      <c r="G602" s="11">
        <v>0</v>
      </c>
      <c r="H602" s="11">
        <v>0</v>
      </c>
      <c r="I602" s="11">
        <v>0</v>
      </c>
      <c r="J602" s="11">
        <v>0</v>
      </c>
      <c r="K602" s="11">
        <v>0</v>
      </c>
      <c r="L602" s="9">
        <f t="shared" si="36"/>
        <v>8442.7999999999993</v>
      </c>
      <c r="M602" s="10">
        <v>644.59945599999992</v>
      </c>
      <c r="N602" s="9">
        <f t="shared" si="37"/>
        <v>7798.2005439999994</v>
      </c>
      <c r="O602" s="9">
        <f t="shared" si="38"/>
        <v>19137.013333333329</v>
      </c>
      <c r="P602" s="9">
        <f t="shared" si="39"/>
        <v>2532.8399999999997</v>
      </c>
    </row>
    <row r="603" spans="1:16" x14ac:dyDescent="0.25">
      <c r="A603" s="3" t="s">
        <v>153</v>
      </c>
      <c r="B603" s="3" t="s">
        <v>257</v>
      </c>
      <c r="C603" s="3" t="s">
        <v>244</v>
      </c>
      <c r="D603" s="10">
        <v>36881.980000000003</v>
      </c>
      <c r="E603" s="11">
        <v>0</v>
      </c>
      <c r="F603" s="11">
        <v>0</v>
      </c>
      <c r="G603" s="11">
        <v>0</v>
      </c>
      <c r="H603" s="11">
        <v>0</v>
      </c>
      <c r="I603" s="11">
        <v>0</v>
      </c>
      <c r="J603" s="11">
        <v>0</v>
      </c>
      <c r="K603" s="11">
        <v>0</v>
      </c>
      <c r="L603" s="9">
        <f t="shared" si="36"/>
        <v>36881.980000000003</v>
      </c>
      <c r="M603" s="10">
        <v>6650.5241440000009</v>
      </c>
      <c r="N603" s="9">
        <f t="shared" si="37"/>
        <v>30231.455856</v>
      </c>
      <c r="O603" s="9">
        <f t="shared" si="38"/>
        <v>83599.154666666684</v>
      </c>
      <c r="P603" s="9">
        <f t="shared" si="39"/>
        <v>11064.594000000001</v>
      </c>
    </row>
    <row r="604" spans="1:16" x14ac:dyDescent="0.25">
      <c r="A604" s="3" t="s">
        <v>199</v>
      </c>
      <c r="B604" s="3" t="s">
        <v>257</v>
      </c>
      <c r="C604" s="3" t="s">
        <v>244</v>
      </c>
      <c r="D604" s="10">
        <v>9551.6</v>
      </c>
      <c r="E604" s="11">
        <v>0</v>
      </c>
      <c r="F604" s="11">
        <v>0</v>
      </c>
      <c r="G604" s="11">
        <v>0</v>
      </c>
      <c r="H604" s="11">
        <v>0</v>
      </c>
      <c r="I604" s="11">
        <v>0</v>
      </c>
      <c r="J604" s="11">
        <v>0</v>
      </c>
      <c r="K604" s="11">
        <v>0</v>
      </c>
      <c r="L604" s="9">
        <f t="shared" si="36"/>
        <v>9551.6</v>
      </c>
      <c r="M604" s="10">
        <v>765.236896</v>
      </c>
      <c r="N604" s="9">
        <f t="shared" si="37"/>
        <v>8786.363104</v>
      </c>
      <c r="O604" s="9">
        <f t="shared" si="38"/>
        <v>21650.293333333331</v>
      </c>
      <c r="P604" s="9">
        <f t="shared" si="39"/>
        <v>2865.48</v>
      </c>
    </row>
    <row r="605" spans="1:16" x14ac:dyDescent="0.25">
      <c r="A605" s="3" t="s">
        <v>17</v>
      </c>
      <c r="B605" s="3" t="s">
        <v>257</v>
      </c>
      <c r="C605" s="3" t="s">
        <v>244</v>
      </c>
      <c r="D605" s="10">
        <v>10992.32</v>
      </c>
      <c r="E605" s="11">
        <v>0</v>
      </c>
      <c r="F605" s="11">
        <v>0</v>
      </c>
      <c r="G605" s="11">
        <v>0</v>
      </c>
      <c r="H605" s="11">
        <v>0</v>
      </c>
      <c r="I605" s="11">
        <v>0</v>
      </c>
      <c r="J605" s="11">
        <v>0</v>
      </c>
      <c r="K605" s="11">
        <v>0</v>
      </c>
      <c r="L605" s="9">
        <f t="shared" si="36"/>
        <v>10992.32</v>
      </c>
      <c r="M605" s="10">
        <v>992.524</v>
      </c>
      <c r="N605" s="9">
        <f t="shared" si="37"/>
        <v>9999.7960000000003</v>
      </c>
      <c r="O605" s="9">
        <f t="shared" si="38"/>
        <v>24915.925333333333</v>
      </c>
      <c r="P605" s="9">
        <f t="shared" si="39"/>
        <v>3297.6959999999999</v>
      </c>
    </row>
    <row r="606" spans="1:16" x14ac:dyDescent="0.25">
      <c r="A606" s="3" t="s">
        <v>8</v>
      </c>
      <c r="B606" s="3" t="s">
        <v>257</v>
      </c>
      <c r="C606" s="3" t="s">
        <v>244</v>
      </c>
      <c r="D606" s="10">
        <v>8111.1428571428569</v>
      </c>
      <c r="E606" s="11">
        <v>0</v>
      </c>
      <c r="F606" s="11">
        <v>0</v>
      </c>
      <c r="G606" s="11">
        <v>0</v>
      </c>
      <c r="H606" s="11">
        <v>0</v>
      </c>
      <c r="I606" s="11">
        <v>0</v>
      </c>
      <c r="J606" s="11">
        <v>0</v>
      </c>
      <c r="K606" s="11">
        <v>0</v>
      </c>
      <c r="L606" s="9">
        <f t="shared" si="36"/>
        <v>8111.1428571428569</v>
      </c>
      <c r="M606" s="10">
        <v>608.51515885714275</v>
      </c>
      <c r="N606" s="9">
        <f t="shared" si="37"/>
        <v>7502.6276982857144</v>
      </c>
      <c r="O606" s="9">
        <f t="shared" si="38"/>
        <v>18385.257142857143</v>
      </c>
      <c r="P606" s="9">
        <f t="shared" si="39"/>
        <v>2433.3428571428572</v>
      </c>
    </row>
    <row r="607" spans="1:16" x14ac:dyDescent="0.25">
      <c r="A607" s="3" t="s">
        <v>8</v>
      </c>
      <c r="B607" s="3" t="s">
        <v>257</v>
      </c>
      <c r="C607" s="3" t="s">
        <v>244</v>
      </c>
      <c r="D607" s="10">
        <v>9579</v>
      </c>
      <c r="E607" s="11">
        <v>0</v>
      </c>
      <c r="F607" s="11">
        <v>0</v>
      </c>
      <c r="G607" s="11">
        <v>0</v>
      </c>
      <c r="H607" s="11">
        <v>0</v>
      </c>
      <c r="I607" s="11">
        <v>0</v>
      </c>
      <c r="J607" s="11">
        <v>0</v>
      </c>
      <c r="K607" s="11">
        <v>0</v>
      </c>
      <c r="L607" s="9">
        <f t="shared" si="36"/>
        <v>9579</v>
      </c>
      <c r="M607" s="10">
        <v>768.21801599999992</v>
      </c>
      <c r="N607" s="9">
        <f t="shared" si="37"/>
        <v>8810.7819839999993</v>
      </c>
      <c r="O607" s="9">
        <f t="shared" si="38"/>
        <v>21712.400000000001</v>
      </c>
      <c r="P607" s="9">
        <f t="shared" si="39"/>
        <v>2873.7000000000003</v>
      </c>
    </row>
    <row r="608" spans="1:16" x14ac:dyDescent="0.25">
      <c r="A608" s="3" t="s">
        <v>5</v>
      </c>
      <c r="B608" s="3" t="s">
        <v>257</v>
      </c>
      <c r="C608" s="3" t="s">
        <v>244</v>
      </c>
      <c r="D608" s="10">
        <v>7382.9571428571426</v>
      </c>
      <c r="E608" s="11">
        <v>0</v>
      </c>
      <c r="F608" s="11">
        <v>0</v>
      </c>
      <c r="G608" s="11">
        <v>0</v>
      </c>
      <c r="H608" s="11">
        <v>0</v>
      </c>
      <c r="I608" s="11">
        <v>0</v>
      </c>
      <c r="J608" s="11">
        <v>0</v>
      </c>
      <c r="K608" s="11">
        <v>0</v>
      </c>
      <c r="L608" s="9">
        <f t="shared" si="36"/>
        <v>7382.9571428571426</v>
      </c>
      <c r="M608" s="10">
        <v>529.28855314285704</v>
      </c>
      <c r="N608" s="9">
        <f t="shared" si="37"/>
        <v>6853.6685897142852</v>
      </c>
      <c r="O608" s="9">
        <f t="shared" si="38"/>
        <v>16734.702857142856</v>
      </c>
      <c r="P608" s="9">
        <f t="shared" si="39"/>
        <v>2214.8871428571429</v>
      </c>
    </row>
    <row r="609" spans="1:16" x14ac:dyDescent="0.25">
      <c r="A609" s="3" t="s">
        <v>5</v>
      </c>
      <c r="B609" s="3" t="s">
        <v>257</v>
      </c>
      <c r="C609" s="3" t="s">
        <v>244</v>
      </c>
      <c r="D609" s="10">
        <v>7371.4285714285716</v>
      </c>
      <c r="E609" s="11">
        <v>0</v>
      </c>
      <c r="F609" s="11">
        <v>0</v>
      </c>
      <c r="G609" s="11">
        <v>0</v>
      </c>
      <c r="H609" s="11">
        <v>0</v>
      </c>
      <c r="I609" s="11">
        <v>0</v>
      </c>
      <c r="J609" s="11">
        <v>0</v>
      </c>
      <c r="K609" s="11">
        <v>0</v>
      </c>
      <c r="L609" s="9">
        <f t="shared" si="36"/>
        <v>7371.4285714285716</v>
      </c>
      <c r="M609" s="10">
        <v>310.42424457142852</v>
      </c>
      <c r="N609" s="9">
        <f t="shared" si="37"/>
        <v>7061.0043268571426</v>
      </c>
      <c r="O609" s="9">
        <f t="shared" si="38"/>
        <v>16708.571428571428</v>
      </c>
      <c r="P609" s="9">
        <f t="shared" si="39"/>
        <v>2211.4285714285716</v>
      </c>
    </row>
    <row r="610" spans="1:16" x14ac:dyDescent="0.25">
      <c r="A610" s="3" t="s">
        <v>5</v>
      </c>
      <c r="B610" s="3" t="s">
        <v>257</v>
      </c>
      <c r="C610" s="3" t="s">
        <v>244</v>
      </c>
      <c r="D610" s="10">
        <v>7371.4285714285716</v>
      </c>
      <c r="E610" s="11">
        <v>0</v>
      </c>
      <c r="F610" s="11">
        <v>0</v>
      </c>
      <c r="G610" s="11">
        <v>0</v>
      </c>
      <c r="H610" s="11">
        <v>0</v>
      </c>
      <c r="I610" s="11">
        <v>0</v>
      </c>
      <c r="J610" s="11">
        <v>0</v>
      </c>
      <c r="K610" s="11">
        <v>0</v>
      </c>
      <c r="L610" s="9">
        <f t="shared" si="36"/>
        <v>7371.4285714285716</v>
      </c>
      <c r="M610" s="10">
        <v>310.42424457142852</v>
      </c>
      <c r="N610" s="9">
        <f t="shared" si="37"/>
        <v>7061.0043268571426</v>
      </c>
      <c r="O610" s="9">
        <f t="shared" si="38"/>
        <v>16708.571428571428</v>
      </c>
      <c r="P610" s="9">
        <f t="shared" si="39"/>
        <v>2211.4285714285716</v>
      </c>
    </row>
    <row r="611" spans="1:16" x14ac:dyDescent="0.25">
      <c r="A611" s="3" t="s">
        <v>5</v>
      </c>
      <c r="B611" s="3" t="s">
        <v>257</v>
      </c>
      <c r="C611" s="3" t="s">
        <v>244</v>
      </c>
      <c r="D611" s="10">
        <v>7371.4285714285716</v>
      </c>
      <c r="E611" s="11">
        <v>0</v>
      </c>
      <c r="F611" s="11">
        <v>0</v>
      </c>
      <c r="G611" s="11">
        <v>0</v>
      </c>
      <c r="H611" s="11">
        <v>0</v>
      </c>
      <c r="I611" s="11">
        <v>0</v>
      </c>
      <c r="J611" s="11">
        <v>0</v>
      </c>
      <c r="K611" s="11">
        <v>0</v>
      </c>
      <c r="L611" s="9">
        <f t="shared" si="36"/>
        <v>7371.4285714285716</v>
      </c>
      <c r="M611" s="10">
        <v>310.42424457142852</v>
      </c>
      <c r="N611" s="9">
        <f t="shared" si="37"/>
        <v>7061.0043268571426</v>
      </c>
      <c r="O611" s="9">
        <f t="shared" si="38"/>
        <v>16708.571428571428</v>
      </c>
      <c r="P611" s="9">
        <f t="shared" si="39"/>
        <v>2211.4285714285716</v>
      </c>
    </row>
    <row r="612" spans="1:16" x14ac:dyDescent="0.25">
      <c r="A612" s="3" t="s">
        <v>5</v>
      </c>
      <c r="B612" s="3" t="s">
        <v>257</v>
      </c>
      <c r="C612" s="3" t="s">
        <v>240</v>
      </c>
      <c r="D612" s="10">
        <v>7379.4</v>
      </c>
      <c r="E612" s="11">
        <v>0</v>
      </c>
      <c r="F612" s="11">
        <v>0</v>
      </c>
      <c r="G612" s="11">
        <v>0</v>
      </c>
      <c r="H612" s="11">
        <v>0</v>
      </c>
      <c r="I612" s="11">
        <v>0</v>
      </c>
      <c r="J612" s="11">
        <v>0</v>
      </c>
      <c r="K612" s="11">
        <v>0</v>
      </c>
      <c r="L612" s="9">
        <f t="shared" si="36"/>
        <v>7379.4</v>
      </c>
      <c r="M612" s="10">
        <v>311.29153599999984</v>
      </c>
      <c r="N612" s="9">
        <f t="shared" si="37"/>
        <v>7068.1084639999999</v>
      </c>
      <c r="O612" s="9">
        <f t="shared" si="38"/>
        <v>16726.64</v>
      </c>
      <c r="P612" s="9">
        <f t="shared" si="39"/>
        <v>2213.8199999999997</v>
      </c>
    </row>
    <row r="613" spans="1:16" x14ac:dyDescent="0.25">
      <c r="A613" s="3" t="s">
        <v>5</v>
      </c>
      <c r="B613" s="3" t="s">
        <v>257</v>
      </c>
      <c r="C613" s="3" t="s">
        <v>240</v>
      </c>
      <c r="D613" s="10">
        <v>7379.4</v>
      </c>
      <c r="E613" s="11">
        <v>0</v>
      </c>
      <c r="F613" s="11">
        <v>0</v>
      </c>
      <c r="G613" s="11">
        <v>0</v>
      </c>
      <c r="H613" s="11">
        <v>0</v>
      </c>
      <c r="I613" s="11">
        <v>0</v>
      </c>
      <c r="J613" s="11">
        <v>0</v>
      </c>
      <c r="K613" s="11">
        <v>0</v>
      </c>
      <c r="L613" s="9">
        <f t="shared" si="36"/>
        <v>7379.4</v>
      </c>
      <c r="M613" s="10">
        <v>311.29153599999984</v>
      </c>
      <c r="N613" s="9">
        <f t="shared" si="37"/>
        <v>7068.1084639999999</v>
      </c>
      <c r="O613" s="9">
        <f t="shared" si="38"/>
        <v>16726.64</v>
      </c>
      <c r="P613" s="9">
        <f t="shared" si="39"/>
        <v>2213.8199999999997</v>
      </c>
    </row>
    <row r="614" spans="1:16" x14ac:dyDescent="0.25">
      <c r="A614" s="3" t="s">
        <v>5</v>
      </c>
      <c r="B614" s="3" t="s">
        <v>257</v>
      </c>
      <c r="C614" s="3" t="s">
        <v>240</v>
      </c>
      <c r="D614" s="10">
        <v>7379.4</v>
      </c>
      <c r="E614" s="11">
        <v>0</v>
      </c>
      <c r="F614" s="11">
        <v>0</v>
      </c>
      <c r="G614" s="11">
        <v>0</v>
      </c>
      <c r="H614" s="11">
        <v>0</v>
      </c>
      <c r="I614" s="11">
        <v>0</v>
      </c>
      <c r="J614" s="11">
        <v>0</v>
      </c>
      <c r="K614" s="11">
        <v>0</v>
      </c>
      <c r="L614" s="9">
        <f t="shared" si="36"/>
        <v>7379.4</v>
      </c>
      <c r="M614" s="10">
        <v>311.29153599999984</v>
      </c>
      <c r="N614" s="9">
        <f t="shared" si="37"/>
        <v>7068.1084639999999</v>
      </c>
      <c r="O614" s="9">
        <f t="shared" si="38"/>
        <v>16726.64</v>
      </c>
      <c r="P614" s="9">
        <f t="shared" si="39"/>
        <v>2213.8199999999997</v>
      </c>
    </row>
    <row r="615" spans="1:16" x14ac:dyDescent="0.25">
      <c r="A615" s="3" t="s">
        <v>5</v>
      </c>
      <c r="B615" s="3" t="s">
        <v>257</v>
      </c>
      <c r="C615" s="3" t="s">
        <v>240</v>
      </c>
      <c r="D615" s="10">
        <v>7379.4</v>
      </c>
      <c r="E615" s="11">
        <v>0</v>
      </c>
      <c r="F615" s="11">
        <v>0</v>
      </c>
      <c r="G615" s="11">
        <v>0</v>
      </c>
      <c r="H615" s="11">
        <v>0</v>
      </c>
      <c r="I615" s="11">
        <v>0</v>
      </c>
      <c r="J615" s="11">
        <v>0</v>
      </c>
      <c r="K615" s="11">
        <v>0</v>
      </c>
      <c r="L615" s="9">
        <f t="shared" si="36"/>
        <v>7379.4</v>
      </c>
      <c r="M615" s="10">
        <v>311.29153599999984</v>
      </c>
      <c r="N615" s="9">
        <f t="shared" si="37"/>
        <v>7068.1084639999999</v>
      </c>
      <c r="O615" s="9">
        <f t="shared" si="38"/>
        <v>16726.64</v>
      </c>
      <c r="P615" s="9">
        <f t="shared" si="39"/>
        <v>2213.8199999999997</v>
      </c>
    </row>
    <row r="616" spans="1:16" x14ac:dyDescent="0.25">
      <c r="A616" s="3" t="s">
        <v>5</v>
      </c>
      <c r="B616" s="3" t="s">
        <v>257</v>
      </c>
      <c r="C616" s="3" t="s">
        <v>240</v>
      </c>
      <c r="D616" s="10">
        <v>7909.0285714285719</v>
      </c>
      <c r="E616" s="11">
        <v>0</v>
      </c>
      <c r="F616" s="11">
        <v>0</v>
      </c>
      <c r="G616" s="11">
        <v>0</v>
      </c>
      <c r="H616" s="11">
        <v>0</v>
      </c>
      <c r="I616" s="11">
        <v>0</v>
      </c>
      <c r="J616" s="11">
        <v>0</v>
      </c>
      <c r="K616" s="11">
        <v>0</v>
      </c>
      <c r="L616" s="9">
        <f t="shared" si="36"/>
        <v>7909.0285714285719</v>
      </c>
      <c r="M616" s="10">
        <v>586.52512457142859</v>
      </c>
      <c r="N616" s="9">
        <f t="shared" si="37"/>
        <v>7322.503446857143</v>
      </c>
      <c r="O616" s="9">
        <f t="shared" si="38"/>
        <v>17927.131428571429</v>
      </c>
      <c r="P616" s="9">
        <f t="shared" si="39"/>
        <v>2372.7085714285718</v>
      </c>
    </row>
    <row r="617" spans="1:16" x14ac:dyDescent="0.25">
      <c r="A617" s="3" t="s">
        <v>5</v>
      </c>
      <c r="B617" s="3" t="s">
        <v>257</v>
      </c>
      <c r="C617" s="3" t="s">
        <v>240</v>
      </c>
      <c r="D617" s="10">
        <v>7954.1142857142859</v>
      </c>
      <c r="E617" s="11">
        <v>0</v>
      </c>
      <c r="F617" s="11">
        <v>0</v>
      </c>
      <c r="G617" s="11">
        <v>0</v>
      </c>
      <c r="H617" s="11">
        <v>0</v>
      </c>
      <c r="I617" s="11">
        <v>0</v>
      </c>
      <c r="J617" s="11">
        <v>0</v>
      </c>
      <c r="K617" s="11">
        <v>0</v>
      </c>
      <c r="L617" s="9">
        <f t="shared" si="36"/>
        <v>7954.1142857142859</v>
      </c>
      <c r="M617" s="10">
        <v>591.43045028571419</v>
      </c>
      <c r="N617" s="9">
        <f t="shared" si="37"/>
        <v>7362.6838354285719</v>
      </c>
      <c r="O617" s="9">
        <f t="shared" si="38"/>
        <v>18029.325714285715</v>
      </c>
      <c r="P617" s="9">
        <f t="shared" si="39"/>
        <v>2386.2342857142858</v>
      </c>
    </row>
    <row r="618" spans="1:16" x14ac:dyDescent="0.25">
      <c r="A618" s="3" t="s">
        <v>5</v>
      </c>
      <c r="B618" s="3" t="s">
        <v>257</v>
      </c>
      <c r="C618" s="3" t="s">
        <v>240</v>
      </c>
      <c r="D618" s="10">
        <v>9353.5285714285692</v>
      </c>
      <c r="E618" s="11">
        <v>0</v>
      </c>
      <c r="F618" s="11">
        <v>0</v>
      </c>
      <c r="G618" s="11">
        <v>0</v>
      </c>
      <c r="H618" s="11">
        <v>0</v>
      </c>
      <c r="I618" s="11">
        <v>0</v>
      </c>
      <c r="J618" s="11">
        <v>0</v>
      </c>
      <c r="K618" s="11">
        <v>0</v>
      </c>
      <c r="L618" s="9">
        <f t="shared" si="36"/>
        <v>9353.5285714285692</v>
      </c>
      <c r="M618" s="10">
        <v>743.68672457142827</v>
      </c>
      <c r="N618" s="9">
        <f t="shared" si="37"/>
        <v>8609.8418468571417</v>
      </c>
      <c r="O618" s="9">
        <f t="shared" si="38"/>
        <v>21201.331428571426</v>
      </c>
      <c r="P618" s="9">
        <f t="shared" si="39"/>
        <v>2806.0585714285708</v>
      </c>
    </row>
    <row r="619" spans="1:16" x14ac:dyDescent="0.25">
      <c r="A619" s="3" t="s">
        <v>5</v>
      </c>
      <c r="B619" s="3" t="s">
        <v>257</v>
      </c>
      <c r="C619" s="3" t="s">
        <v>240</v>
      </c>
      <c r="D619" s="10">
        <v>9511.1142857142877</v>
      </c>
      <c r="E619" s="11">
        <v>0</v>
      </c>
      <c r="F619" s="11">
        <v>0</v>
      </c>
      <c r="G619" s="11">
        <v>0</v>
      </c>
      <c r="H619" s="11">
        <v>0</v>
      </c>
      <c r="I619" s="11">
        <v>0</v>
      </c>
      <c r="J619" s="11">
        <v>0</v>
      </c>
      <c r="K619" s="11">
        <v>0</v>
      </c>
      <c r="L619" s="9">
        <f t="shared" si="36"/>
        <v>9511.1142857142877</v>
      </c>
      <c r="M619" s="10">
        <v>760.83205028571444</v>
      </c>
      <c r="N619" s="9">
        <f t="shared" si="37"/>
        <v>8750.2822354285727</v>
      </c>
      <c r="O619" s="9">
        <f t="shared" si="38"/>
        <v>21558.525714285715</v>
      </c>
      <c r="P619" s="9">
        <f t="shared" si="39"/>
        <v>2853.3342857142861</v>
      </c>
    </row>
    <row r="620" spans="1:16" x14ac:dyDescent="0.25">
      <c r="A620" s="3" t="s">
        <v>5</v>
      </c>
      <c r="B620" s="3" t="s">
        <v>257</v>
      </c>
      <c r="C620" s="3" t="s">
        <v>240</v>
      </c>
      <c r="D620" s="10">
        <v>9511.1142857142877</v>
      </c>
      <c r="E620" s="11">
        <v>0</v>
      </c>
      <c r="F620" s="11">
        <v>0</v>
      </c>
      <c r="G620" s="11">
        <v>0</v>
      </c>
      <c r="H620" s="11">
        <v>0</v>
      </c>
      <c r="I620" s="11">
        <v>0</v>
      </c>
      <c r="J620" s="11">
        <v>0</v>
      </c>
      <c r="K620" s="11">
        <v>0</v>
      </c>
      <c r="L620" s="9">
        <f t="shared" si="36"/>
        <v>9511.1142857142877</v>
      </c>
      <c r="M620" s="10">
        <v>760.83205028571444</v>
      </c>
      <c r="N620" s="9">
        <f t="shared" si="37"/>
        <v>8750.2822354285727</v>
      </c>
      <c r="O620" s="9">
        <f t="shared" si="38"/>
        <v>21558.525714285715</v>
      </c>
      <c r="P620" s="9">
        <f t="shared" si="39"/>
        <v>2853.3342857142861</v>
      </c>
    </row>
    <row r="621" spans="1:16" x14ac:dyDescent="0.25">
      <c r="A621" s="3" t="s">
        <v>5</v>
      </c>
      <c r="B621" s="3" t="s">
        <v>257</v>
      </c>
      <c r="C621" s="3" t="s">
        <v>240</v>
      </c>
      <c r="D621" s="10">
        <v>9511.1142857142877</v>
      </c>
      <c r="E621" s="11">
        <v>0</v>
      </c>
      <c r="F621" s="11">
        <v>0</v>
      </c>
      <c r="G621" s="11">
        <v>0</v>
      </c>
      <c r="H621" s="11">
        <v>0</v>
      </c>
      <c r="I621" s="11">
        <v>0</v>
      </c>
      <c r="J621" s="11">
        <v>0</v>
      </c>
      <c r="K621" s="11">
        <v>0</v>
      </c>
      <c r="L621" s="9">
        <f t="shared" si="36"/>
        <v>9511.1142857142877</v>
      </c>
      <c r="M621" s="10">
        <v>760.83205028571444</v>
      </c>
      <c r="N621" s="9">
        <f t="shared" si="37"/>
        <v>8750.2822354285727</v>
      </c>
      <c r="O621" s="9">
        <f t="shared" si="38"/>
        <v>21558.525714285715</v>
      </c>
      <c r="P621" s="9">
        <f t="shared" si="39"/>
        <v>2853.3342857142861</v>
      </c>
    </row>
    <row r="622" spans="1:16" x14ac:dyDescent="0.25">
      <c r="A622" s="3" t="s">
        <v>5</v>
      </c>
      <c r="B622" s="3" t="s">
        <v>257</v>
      </c>
      <c r="C622" s="3" t="s">
        <v>240</v>
      </c>
      <c r="D622" s="10">
        <v>9511.1142857142877</v>
      </c>
      <c r="E622" s="11">
        <v>0</v>
      </c>
      <c r="F622" s="11">
        <v>0</v>
      </c>
      <c r="G622" s="11">
        <v>0</v>
      </c>
      <c r="H622" s="11">
        <v>0</v>
      </c>
      <c r="I622" s="11">
        <v>0</v>
      </c>
      <c r="J622" s="11">
        <v>0</v>
      </c>
      <c r="K622" s="11">
        <v>0</v>
      </c>
      <c r="L622" s="9">
        <f t="shared" si="36"/>
        <v>9511.1142857142877</v>
      </c>
      <c r="M622" s="10">
        <v>760.83205028571444</v>
      </c>
      <c r="N622" s="9">
        <f t="shared" si="37"/>
        <v>8750.2822354285727</v>
      </c>
      <c r="O622" s="9">
        <f t="shared" si="38"/>
        <v>21558.525714285715</v>
      </c>
      <c r="P622" s="9">
        <f t="shared" si="39"/>
        <v>2853.3342857142861</v>
      </c>
    </row>
    <row r="623" spans="1:16" x14ac:dyDescent="0.25">
      <c r="A623" s="3" t="s">
        <v>5</v>
      </c>
      <c r="B623" s="3" t="s">
        <v>257</v>
      </c>
      <c r="C623" s="3" t="s">
        <v>240</v>
      </c>
      <c r="D623" s="10">
        <v>9511.1142857142877</v>
      </c>
      <c r="E623" s="11">
        <v>0</v>
      </c>
      <c r="F623" s="11">
        <v>0</v>
      </c>
      <c r="G623" s="11">
        <v>0</v>
      </c>
      <c r="H623" s="11">
        <v>0</v>
      </c>
      <c r="I623" s="11">
        <v>0</v>
      </c>
      <c r="J623" s="11">
        <v>0</v>
      </c>
      <c r="K623" s="11">
        <v>0</v>
      </c>
      <c r="L623" s="9">
        <f t="shared" si="36"/>
        <v>9511.1142857142877</v>
      </c>
      <c r="M623" s="10">
        <v>760.83205028571444</v>
      </c>
      <c r="N623" s="9">
        <f t="shared" si="37"/>
        <v>8750.2822354285727</v>
      </c>
      <c r="O623" s="9">
        <f t="shared" si="38"/>
        <v>21558.525714285715</v>
      </c>
      <c r="P623" s="9">
        <f t="shared" si="39"/>
        <v>2853.3342857142861</v>
      </c>
    </row>
    <row r="624" spans="1:16" x14ac:dyDescent="0.25">
      <c r="A624" s="3" t="s">
        <v>5</v>
      </c>
      <c r="B624" s="3" t="s">
        <v>257</v>
      </c>
      <c r="C624" s="3" t="s">
        <v>240</v>
      </c>
      <c r="D624" s="10">
        <v>9511.1571428571424</v>
      </c>
      <c r="E624" s="11">
        <v>0</v>
      </c>
      <c r="F624" s="11">
        <v>0</v>
      </c>
      <c r="G624" s="11">
        <v>0</v>
      </c>
      <c r="H624" s="11">
        <v>0</v>
      </c>
      <c r="I624" s="11">
        <v>0</v>
      </c>
      <c r="J624" s="11">
        <v>0</v>
      </c>
      <c r="K624" s="11">
        <v>0</v>
      </c>
      <c r="L624" s="9">
        <f t="shared" si="36"/>
        <v>9511.1571428571424</v>
      </c>
      <c r="M624" s="10">
        <v>760.83671314285698</v>
      </c>
      <c r="N624" s="9">
        <f t="shared" si="37"/>
        <v>8750.3204297142856</v>
      </c>
      <c r="O624" s="9">
        <f t="shared" si="38"/>
        <v>21558.622857142855</v>
      </c>
      <c r="P624" s="9">
        <f t="shared" si="39"/>
        <v>2853.3471428571424</v>
      </c>
    </row>
    <row r="625" spans="1:16" x14ac:dyDescent="0.25">
      <c r="A625" s="3" t="s">
        <v>5</v>
      </c>
      <c r="B625" s="3" t="s">
        <v>257</v>
      </c>
      <c r="C625" s="3" t="s">
        <v>240</v>
      </c>
      <c r="D625" s="10">
        <v>9511.1571428571424</v>
      </c>
      <c r="E625" s="11">
        <v>0</v>
      </c>
      <c r="F625" s="11">
        <v>0</v>
      </c>
      <c r="G625" s="11">
        <v>0</v>
      </c>
      <c r="H625" s="11">
        <v>0</v>
      </c>
      <c r="I625" s="11">
        <v>0</v>
      </c>
      <c r="J625" s="11">
        <v>0</v>
      </c>
      <c r="K625" s="11">
        <v>0</v>
      </c>
      <c r="L625" s="9">
        <f t="shared" si="36"/>
        <v>9511.1571428571424</v>
      </c>
      <c r="M625" s="10">
        <v>760.83671314285698</v>
      </c>
      <c r="N625" s="9">
        <f t="shared" si="37"/>
        <v>8750.3204297142856</v>
      </c>
      <c r="O625" s="9">
        <f t="shared" si="38"/>
        <v>21558.622857142855</v>
      </c>
      <c r="P625" s="9">
        <f t="shared" si="39"/>
        <v>2853.3471428571424</v>
      </c>
    </row>
    <row r="626" spans="1:16" x14ac:dyDescent="0.25">
      <c r="A626" s="3" t="s">
        <v>5</v>
      </c>
      <c r="B626" s="3" t="s">
        <v>257</v>
      </c>
      <c r="C626" s="3" t="s">
        <v>240</v>
      </c>
      <c r="D626" s="10">
        <v>9511.1571428571424</v>
      </c>
      <c r="E626" s="11">
        <v>0</v>
      </c>
      <c r="F626" s="11">
        <v>0</v>
      </c>
      <c r="G626" s="11">
        <v>0</v>
      </c>
      <c r="H626" s="11">
        <v>0</v>
      </c>
      <c r="I626" s="11">
        <v>0</v>
      </c>
      <c r="J626" s="11">
        <v>0</v>
      </c>
      <c r="K626" s="11">
        <v>0</v>
      </c>
      <c r="L626" s="9">
        <f t="shared" si="36"/>
        <v>9511.1571428571424</v>
      </c>
      <c r="M626" s="10">
        <v>760.83671314285698</v>
      </c>
      <c r="N626" s="9">
        <f t="shared" si="37"/>
        <v>8750.3204297142856</v>
      </c>
      <c r="O626" s="9">
        <f t="shared" si="38"/>
        <v>21558.622857142855</v>
      </c>
      <c r="P626" s="9">
        <f t="shared" si="39"/>
        <v>2853.3471428571424</v>
      </c>
    </row>
    <row r="627" spans="1:16" x14ac:dyDescent="0.25">
      <c r="A627" s="3" t="s">
        <v>5</v>
      </c>
      <c r="B627" s="3" t="s">
        <v>257</v>
      </c>
      <c r="C627" s="3" t="s">
        <v>240</v>
      </c>
      <c r="D627" s="10">
        <v>9599.3142857142866</v>
      </c>
      <c r="E627" s="11">
        <v>0</v>
      </c>
      <c r="F627" s="11">
        <v>0</v>
      </c>
      <c r="G627" s="11">
        <v>0</v>
      </c>
      <c r="H627" s="11">
        <v>0</v>
      </c>
      <c r="I627" s="11">
        <v>0</v>
      </c>
      <c r="J627" s="11">
        <v>0</v>
      </c>
      <c r="K627" s="11">
        <v>0</v>
      </c>
      <c r="L627" s="9">
        <f t="shared" si="36"/>
        <v>9599.3142857142866</v>
      </c>
      <c r="M627" s="10">
        <v>770.42821028571439</v>
      </c>
      <c r="N627" s="9">
        <f t="shared" si="37"/>
        <v>8828.8860754285724</v>
      </c>
      <c r="O627" s="9">
        <f t="shared" si="38"/>
        <v>21758.445714285717</v>
      </c>
      <c r="P627" s="9">
        <f t="shared" si="39"/>
        <v>2879.7942857142862</v>
      </c>
    </row>
    <row r="628" spans="1:16" x14ac:dyDescent="0.25">
      <c r="A628" s="3" t="s">
        <v>5</v>
      </c>
      <c r="B628" s="3" t="s">
        <v>257</v>
      </c>
      <c r="C628" s="3" t="s">
        <v>240</v>
      </c>
      <c r="D628" s="10">
        <v>9599.3142857142866</v>
      </c>
      <c r="E628" s="11">
        <v>0</v>
      </c>
      <c r="F628" s="11">
        <v>0</v>
      </c>
      <c r="G628" s="11">
        <v>0</v>
      </c>
      <c r="H628" s="11">
        <v>0</v>
      </c>
      <c r="I628" s="11">
        <v>0</v>
      </c>
      <c r="J628" s="11">
        <v>0</v>
      </c>
      <c r="K628" s="11">
        <v>0</v>
      </c>
      <c r="L628" s="9">
        <f t="shared" si="36"/>
        <v>9599.3142857142866</v>
      </c>
      <c r="M628" s="10">
        <v>770.42821028571439</v>
      </c>
      <c r="N628" s="9">
        <f t="shared" si="37"/>
        <v>8828.8860754285724</v>
      </c>
      <c r="O628" s="9">
        <f t="shared" si="38"/>
        <v>21758.445714285717</v>
      </c>
      <c r="P628" s="9">
        <f t="shared" si="39"/>
        <v>2879.7942857142862</v>
      </c>
    </row>
    <row r="629" spans="1:16" x14ac:dyDescent="0.25">
      <c r="A629" s="3" t="s">
        <v>5</v>
      </c>
      <c r="B629" s="3" t="s">
        <v>257</v>
      </c>
      <c r="C629" s="3" t="s">
        <v>240</v>
      </c>
      <c r="D629" s="10">
        <v>9599.3142857142866</v>
      </c>
      <c r="E629" s="11">
        <v>0</v>
      </c>
      <c r="F629" s="11">
        <v>0</v>
      </c>
      <c r="G629" s="11">
        <v>0</v>
      </c>
      <c r="H629" s="11">
        <v>0</v>
      </c>
      <c r="I629" s="11">
        <v>0</v>
      </c>
      <c r="J629" s="11">
        <v>0</v>
      </c>
      <c r="K629" s="11">
        <v>0</v>
      </c>
      <c r="L629" s="9">
        <f t="shared" si="36"/>
        <v>9599.3142857142866</v>
      </c>
      <c r="M629" s="10">
        <v>770.42821028571439</v>
      </c>
      <c r="N629" s="9">
        <f t="shared" si="37"/>
        <v>8828.8860754285724</v>
      </c>
      <c r="O629" s="9">
        <f t="shared" si="38"/>
        <v>21758.445714285717</v>
      </c>
      <c r="P629" s="9">
        <f t="shared" si="39"/>
        <v>2879.7942857142862</v>
      </c>
    </row>
    <row r="630" spans="1:16" x14ac:dyDescent="0.25">
      <c r="A630" s="3" t="s">
        <v>5</v>
      </c>
      <c r="B630" s="3" t="s">
        <v>257</v>
      </c>
      <c r="C630" s="3" t="s">
        <v>240</v>
      </c>
      <c r="D630" s="10">
        <v>9609.1714285714279</v>
      </c>
      <c r="E630" s="11">
        <v>0</v>
      </c>
      <c r="F630" s="11">
        <v>0</v>
      </c>
      <c r="G630" s="11">
        <v>0</v>
      </c>
      <c r="H630" s="11">
        <v>0</v>
      </c>
      <c r="I630" s="11">
        <v>0</v>
      </c>
      <c r="J630" s="11">
        <v>0</v>
      </c>
      <c r="K630" s="11">
        <v>0</v>
      </c>
      <c r="L630" s="9">
        <f t="shared" si="36"/>
        <v>9609.1714285714279</v>
      </c>
      <c r="M630" s="10">
        <v>771.50066742857121</v>
      </c>
      <c r="N630" s="9">
        <f t="shared" si="37"/>
        <v>8837.6707611428574</v>
      </c>
      <c r="O630" s="9">
        <f t="shared" si="38"/>
        <v>21780.788571428569</v>
      </c>
      <c r="P630" s="9">
        <f t="shared" si="39"/>
        <v>2882.7514285714283</v>
      </c>
    </row>
    <row r="631" spans="1:16" x14ac:dyDescent="0.25">
      <c r="A631" s="3" t="s">
        <v>9</v>
      </c>
      <c r="B631" s="3" t="s">
        <v>257</v>
      </c>
      <c r="C631" s="3" t="s">
        <v>240</v>
      </c>
      <c r="D631" s="10">
        <v>9895.8428571428576</v>
      </c>
      <c r="E631" s="11">
        <v>0</v>
      </c>
      <c r="F631" s="11">
        <v>0</v>
      </c>
      <c r="G631" s="11">
        <v>0</v>
      </c>
      <c r="H631" s="11">
        <v>0</v>
      </c>
      <c r="I631" s="11">
        <v>0</v>
      </c>
      <c r="J631" s="11">
        <v>0</v>
      </c>
      <c r="K631" s="11">
        <v>0</v>
      </c>
      <c r="L631" s="9">
        <f t="shared" si="36"/>
        <v>9895.8428571428576</v>
      </c>
      <c r="M631" s="10">
        <v>817.08765714285721</v>
      </c>
      <c r="N631" s="9">
        <f t="shared" si="37"/>
        <v>9078.7551999999996</v>
      </c>
      <c r="O631" s="9">
        <f t="shared" si="38"/>
        <v>22430.577142857142</v>
      </c>
      <c r="P631" s="9">
        <f t="shared" si="39"/>
        <v>2968.752857142857</v>
      </c>
    </row>
    <row r="632" spans="1:16" x14ac:dyDescent="0.25">
      <c r="A632" s="3" t="s">
        <v>21</v>
      </c>
      <c r="B632" s="3" t="s">
        <v>257</v>
      </c>
      <c r="C632" s="3" t="s">
        <v>240</v>
      </c>
      <c r="D632" s="10">
        <v>8313.9</v>
      </c>
      <c r="E632" s="11">
        <v>0</v>
      </c>
      <c r="F632" s="11">
        <v>0</v>
      </c>
      <c r="G632" s="11">
        <v>0</v>
      </c>
      <c r="H632" s="11">
        <v>0</v>
      </c>
      <c r="I632" s="11">
        <v>0</v>
      </c>
      <c r="J632" s="11">
        <v>0</v>
      </c>
      <c r="K632" s="11">
        <v>0</v>
      </c>
      <c r="L632" s="9">
        <f t="shared" si="36"/>
        <v>8313.9</v>
      </c>
      <c r="M632" s="10">
        <v>630.57513599999993</v>
      </c>
      <c r="N632" s="9">
        <f t="shared" si="37"/>
        <v>7683.3248640000002</v>
      </c>
      <c r="O632" s="9">
        <f t="shared" si="38"/>
        <v>18844.84</v>
      </c>
      <c r="P632" s="9">
        <f t="shared" si="39"/>
        <v>2494.17</v>
      </c>
    </row>
    <row r="633" spans="1:16" x14ac:dyDescent="0.25">
      <c r="A633" s="3" t="s">
        <v>21</v>
      </c>
      <c r="B633" s="3" t="s">
        <v>257</v>
      </c>
      <c r="C633" s="3" t="s">
        <v>240</v>
      </c>
      <c r="D633" s="10">
        <v>9353.5285714285692</v>
      </c>
      <c r="E633" s="11">
        <v>0</v>
      </c>
      <c r="F633" s="11">
        <v>0</v>
      </c>
      <c r="G633" s="11">
        <v>0</v>
      </c>
      <c r="H633" s="11">
        <v>0</v>
      </c>
      <c r="I633" s="11">
        <v>0</v>
      </c>
      <c r="J633" s="11">
        <v>0</v>
      </c>
      <c r="K633" s="11">
        <v>0</v>
      </c>
      <c r="L633" s="9">
        <f t="shared" si="36"/>
        <v>9353.5285714285692</v>
      </c>
      <c r="M633" s="10">
        <v>743.68672457142827</v>
      </c>
      <c r="N633" s="9">
        <f t="shared" si="37"/>
        <v>8609.8418468571417</v>
      </c>
      <c r="O633" s="9">
        <f t="shared" si="38"/>
        <v>21201.331428571426</v>
      </c>
      <c r="P633" s="9">
        <f t="shared" si="39"/>
        <v>2806.0585714285708</v>
      </c>
    </row>
    <row r="634" spans="1:16" x14ac:dyDescent="0.25">
      <c r="A634" s="3" t="s">
        <v>21</v>
      </c>
      <c r="B634" s="3" t="s">
        <v>257</v>
      </c>
      <c r="C634" s="3" t="s">
        <v>240</v>
      </c>
      <c r="D634" s="10">
        <v>9504.2142857142862</v>
      </c>
      <c r="E634" s="11">
        <v>0</v>
      </c>
      <c r="F634" s="11">
        <v>0</v>
      </c>
      <c r="G634" s="11">
        <v>0</v>
      </c>
      <c r="H634" s="11">
        <v>0</v>
      </c>
      <c r="I634" s="11">
        <v>0</v>
      </c>
      <c r="J634" s="11">
        <v>0</v>
      </c>
      <c r="K634" s="11">
        <v>0</v>
      </c>
      <c r="L634" s="9">
        <f t="shared" si="36"/>
        <v>9504.2142857142862</v>
      </c>
      <c r="M634" s="10">
        <v>760.08133028571433</v>
      </c>
      <c r="N634" s="9">
        <f t="shared" si="37"/>
        <v>8744.1329554285712</v>
      </c>
      <c r="O634" s="9">
        <f t="shared" si="38"/>
        <v>21542.885714285716</v>
      </c>
      <c r="P634" s="9">
        <f t="shared" si="39"/>
        <v>2851.264285714286</v>
      </c>
    </row>
    <row r="635" spans="1:16" x14ac:dyDescent="0.25">
      <c r="A635" s="3" t="s">
        <v>12</v>
      </c>
      <c r="B635" s="3" t="s">
        <v>257</v>
      </c>
      <c r="C635" s="3" t="s">
        <v>240</v>
      </c>
      <c r="D635" s="10">
        <v>7608.0857142857149</v>
      </c>
      <c r="E635" s="11">
        <v>0</v>
      </c>
      <c r="F635" s="11">
        <v>0</v>
      </c>
      <c r="G635" s="11">
        <v>0</v>
      </c>
      <c r="H635" s="11">
        <v>0</v>
      </c>
      <c r="I635" s="11">
        <v>0</v>
      </c>
      <c r="J635" s="11">
        <v>0</v>
      </c>
      <c r="K635" s="11">
        <v>0</v>
      </c>
      <c r="L635" s="9">
        <f t="shared" si="36"/>
        <v>7608.0857142857149</v>
      </c>
      <c r="M635" s="10">
        <v>553.78254171428568</v>
      </c>
      <c r="N635" s="9">
        <f t="shared" si="37"/>
        <v>7054.3031725714291</v>
      </c>
      <c r="O635" s="9">
        <f t="shared" si="38"/>
        <v>17244.994285714289</v>
      </c>
      <c r="P635" s="9">
        <f t="shared" si="39"/>
        <v>2282.4257142857145</v>
      </c>
    </row>
    <row r="636" spans="1:16" x14ac:dyDescent="0.25">
      <c r="A636" s="3" t="s">
        <v>12</v>
      </c>
      <c r="B636" s="3" t="s">
        <v>257</v>
      </c>
      <c r="C636" s="3" t="s">
        <v>240</v>
      </c>
      <c r="D636" s="10">
        <v>7708.5</v>
      </c>
      <c r="E636" s="11">
        <v>0</v>
      </c>
      <c r="F636" s="11">
        <v>0</v>
      </c>
      <c r="G636" s="11">
        <v>0</v>
      </c>
      <c r="H636" s="11">
        <v>0</v>
      </c>
      <c r="I636" s="11">
        <v>0</v>
      </c>
      <c r="J636" s="11">
        <v>0</v>
      </c>
      <c r="K636" s="11">
        <v>0</v>
      </c>
      <c r="L636" s="9">
        <f t="shared" si="36"/>
        <v>7708.5</v>
      </c>
      <c r="M636" s="10">
        <v>564.70761599999992</v>
      </c>
      <c r="N636" s="9">
        <f t="shared" si="37"/>
        <v>7143.7923840000003</v>
      </c>
      <c r="O636" s="9">
        <f t="shared" si="38"/>
        <v>17472.599999999999</v>
      </c>
      <c r="P636" s="9">
        <f t="shared" si="39"/>
        <v>2312.5499999999997</v>
      </c>
    </row>
    <row r="637" spans="1:16" x14ac:dyDescent="0.25">
      <c r="A637" s="3" t="s">
        <v>12</v>
      </c>
      <c r="B637" s="3" t="s">
        <v>257</v>
      </c>
      <c r="C637" s="3" t="s">
        <v>240</v>
      </c>
      <c r="D637" s="10">
        <v>8527.5428571428565</v>
      </c>
      <c r="E637" s="11">
        <v>0</v>
      </c>
      <c r="F637" s="11">
        <v>0</v>
      </c>
      <c r="G637" s="11">
        <v>0</v>
      </c>
      <c r="H637" s="11">
        <v>0</v>
      </c>
      <c r="I637" s="11">
        <v>0</v>
      </c>
      <c r="J637" s="11">
        <v>0</v>
      </c>
      <c r="K637" s="11">
        <v>0</v>
      </c>
      <c r="L637" s="9">
        <f t="shared" si="36"/>
        <v>8527.5428571428565</v>
      </c>
      <c r="M637" s="10">
        <v>653.81947885714271</v>
      </c>
      <c r="N637" s="9">
        <f t="shared" si="37"/>
        <v>7873.7233782857138</v>
      </c>
      <c r="O637" s="9">
        <f t="shared" si="38"/>
        <v>19329.097142857143</v>
      </c>
      <c r="P637" s="9">
        <f t="shared" si="39"/>
        <v>2558.2628571428572</v>
      </c>
    </row>
    <row r="638" spans="1:16" x14ac:dyDescent="0.25">
      <c r="A638" s="3" t="s">
        <v>90</v>
      </c>
      <c r="B638" s="3" t="s">
        <v>257</v>
      </c>
      <c r="C638" s="3" t="s">
        <v>240</v>
      </c>
      <c r="D638" s="10">
        <v>10481.56</v>
      </c>
      <c r="E638" s="11">
        <v>0</v>
      </c>
      <c r="F638" s="11">
        <v>0</v>
      </c>
      <c r="G638" s="11">
        <v>0</v>
      </c>
      <c r="H638" s="11">
        <v>0</v>
      </c>
      <c r="I638" s="11">
        <v>0</v>
      </c>
      <c r="J638" s="11">
        <v>0</v>
      </c>
      <c r="K638" s="11">
        <v>0</v>
      </c>
      <c r="L638" s="9">
        <f t="shared" si="36"/>
        <v>10481.56</v>
      </c>
      <c r="M638" s="10">
        <v>910.80239999999992</v>
      </c>
      <c r="N638" s="9">
        <f t="shared" si="37"/>
        <v>9570.757599999999</v>
      </c>
      <c r="O638" s="9">
        <f t="shared" si="38"/>
        <v>23758.202666666668</v>
      </c>
      <c r="P638" s="9">
        <f t="shared" si="39"/>
        <v>3144.4679999999998</v>
      </c>
    </row>
    <row r="639" spans="1:16" x14ac:dyDescent="0.25">
      <c r="A639" s="3" t="s">
        <v>90</v>
      </c>
      <c r="B639" s="3" t="s">
        <v>257</v>
      </c>
      <c r="C639" s="3" t="s">
        <v>240</v>
      </c>
      <c r="D639" s="10">
        <v>10481.56</v>
      </c>
      <c r="E639" s="11">
        <v>0</v>
      </c>
      <c r="F639" s="11">
        <v>0</v>
      </c>
      <c r="G639" s="11">
        <v>0</v>
      </c>
      <c r="H639" s="11">
        <v>0</v>
      </c>
      <c r="I639" s="11">
        <v>0</v>
      </c>
      <c r="J639" s="11">
        <v>0</v>
      </c>
      <c r="K639" s="11">
        <v>0</v>
      </c>
      <c r="L639" s="9">
        <f t="shared" si="36"/>
        <v>10481.56</v>
      </c>
      <c r="M639" s="10">
        <v>910.80239999999992</v>
      </c>
      <c r="N639" s="9">
        <f t="shared" si="37"/>
        <v>9570.757599999999</v>
      </c>
      <c r="O639" s="9">
        <f t="shared" si="38"/>
        <v>23758.202666666668</v>
      </c>
      <c r="P639" s="9">
        <f t="shared" si="39"/>
        <v>3144.4679999999998</v>
      </c>
    </row>
    <row r="640" spans="1:16" x14ac:dyDescent="0.25">
      <c r="A640" s="3" t="s">
        <v>30</v>
      </c>
      <c r="B640" s="3" t="s">
        <v>257</v>
      </c>
      <c r="C640" s="3" t="s">
        <v>240</v>
      </c>
      <c r="D640" s="10">
        <v>16179.620000000003</v>
      </c>
      <c r="E640" s="11">
        <v>0</v>
      </c>
      <c r="F640" s="11">
        <v>0</v>
      </c>
      <c r="G640" s="11">
        <v>0</v>
      </c>
      <c r="H640" s="11">
        <v>0</v>
      </c>
      <c r="I640" s="11">
        <v>0</v>
      </c>
      <c r="J640" s="11">
        <v>0</v>
      </c>
      <c r="K640" s="11">
        <v>0</v>
      </c>
      <c r="L640" s="9">
        <f t="shared" si="36"/>
        <v>16179.620000000003</v>
      </c>
      <c r="M640" s="10">
        <v>2014.8027040000006</v>
      </c>
      <c r="N640" s="9">
        <f t="shared" si="37"/>
        <v>14164.817296000001</v>
      </c>
      <c r="O640" s="9">
        <f t="shared" si="38"/>
        <v>36673.805333333337</v>
      </c>
      <c r="P640" s="9">
        <f t="shared" si="39"/>
        <v>4853.8860000000004</v>
      </c>
    </row>
    <row r="641" spans="1:16" x14ac:dyDescent="0.25">
      <c r="A641" s="3" t="s">
        <v>23</v>
      </c>
      <c r="B641" s="3" t="s">
        <v>257</v>
      </c>
      <c r="C641" s="3" t="s">
        <v>240</v>
      </c>
      <c r="D641" s="10">
        <v>14272.2</v>
      </c>
      <c r="E641" s="11">
        <v>0</v>
      </c>
      <c r="F641" s="11">
        <v>0</v>
      </c>
      <c r="G641" s="11">
        <v>0</v>
      </c>
      <c r="H641" s="11">
        <v>0</v>
      </c>
      <c r="I641" s="11">
        <v>0</v>
      </c>
      <c r="J641" s="11">
        <v>0</v>
      </c>
      <c r="K641" s="11">
        <v>0</v>
      </c>
      <c r="L641" s="9">
        <f t="shared" si="36"/>
        <v>14272.2</v>
      </c>
      <c r="M641" s="10">
        <v>1607.3777920000002</v>
      </c>
      <c r="N641" s="9">
        <f t="shared" si="37"/>
        <v>12664.822208000001</v>
      </c>
      <c r="O641" s="9">
        <f t="shared" si="38"/>
        <v>32350.32</v>
      </c>
      <c r="P641" s="9">
        <f t="shared" si="39"/>
        <v>4281.66</v>
      </c>
    </row>
    <row r="642" spans="1:16" x14ac:dyDescent="0.25">
      <c r="A642" s="3" t="s">
        <v>296</v>
      </c>
      <c r="B642" s="3" t="s">
        <v>257</v>
      </c>
      <c r="C642" s="3" t="s">
        <v>240</v>
      </c>
      <c r="D642" s="10">
        <v>36881.980000000003</v>
      </c>
      <c r="E642" s="11">
        <v>0</v>
      </c>
      <c r="F642" s="11">
        <v>0</v>
      </c>
      <c r="G642" s="11">
        <v>0</v>
      </c>
      <c r="H642" s="11">
        <v>0</v>
      </c>
      <c r="I642" s="11">
        <v>0</v>
      </c>
      <c r="J642" s="11">
        <v>0</v>
      </c>
      <c r="K642" s="11">
        <v>0</v>
      </c>
      <c r="L642" s="9">
        <f t="shared" si="36"/>
        <v>36881.980000000003</v>
      </c>
      <c r="M642" s="10">
        <v>6650.5241440000009</v>
      </c>
      <c r="N642" s="9">
        <f t="shared" si="37"/>
        <v>30231.455856</v>
      </c>
      <c r="O642" s="9">
        <f t="shared" si="38"/>
        <v>83599.154666666684</v>
      </c>
      <c r="P642" s="9">
        <f t="shared" si="39"/>
        <v>11064.594000000001</v>
      </c>
    </row>
    <row r="643" spans="1:16" x14ac:dyDescent="0.25">
      <c r="A643" s="3" t="s">
        <v>296</v>
      </c>
      <c r="B643" s="3" t="s">
        <v>257</v>
      </c>
      <c r="C643" s="3" t="s">
        <v>240</v>
      </c>
      <c r="D643" s="10">
        <v>36881.980000000003</v>
      </c>
      <c r="E643" s="11">
        <v>0</v>
      </c>
      <c r="F643" s="11">
        <v>0</v>
      </c>
      <c r="G643" s="11">
        <v>0</v>
      </c>
      <c r="H643" s="11">
        <v>0</v>
      </c>
      <c r="I643" s="11">
        <v>0</v>
      </c>
      <c r="J643" s="11">
        <v>0</v>
      </c>
      <c r="K643" s="11">
        <v>0</v>
      </c>
      <c r="L643" s="9">
        <f t="shared" si="36"/>
        <v>36881.980000000003</v>
      </c>
      <c r="M643" s="10">
        <v>6650.5241440000009</v>
      </c>
      <c r="N643" s="9">
        <f t="shared" si="37"/>
        <v>30231.455856</v>
      </c>
      <c r="O643" s="9">
        <f t="shared" si="38"/>
        <v>83599.154666666684</v>
      </c>
      <c r="P643" s="9">
        <f t="shared" si="39"/>
        <v>11064.594000000001</v>
      </c>
    </row>
    <row r="644" spans="1:16" x14ac:dyDescent="0.25">
      <c r="A644" s="3" t="s">
        <v>58</v>
      </c>
      <c r="B644" s="3" t="s">
        <v>257</v>
      </c>
      <c r="C644" s="3" t="s">
        <v>240</v>
      </c>
      <c r="D644" s="10">
        <v>65379.92</v>
      </c>
      <c r="E644" s="11">
        <v>0</v>
      </c>
      <c r="F644" s="11">
        <v>0</v>
      </c>
      <c r="G644" s="11">
        <v>0</v>
      </c>
      <c r="H644" s="11">
        <v>0</v>
      </c>
      <c r="I644" s="11">
        <v>0</v>
      </c>
      <c r="J644" s="11">
        <v>0</v>
      </c>
      <c r="K644" s="11">
        <v>0</v>
      </c>
      <c r="L644" s="9">
        <f t="shared" si="36"/>
        <v>65379.92</v>
      </c>
      <c r="M644" s="10">
        <v>14833.429</v>
      </c>
      <c r="N644" s="9">
        <f t="shared" si="37"/>
        <v>50546.490999999995</v>
      </c>
      <c r="O644" s="9">
        <f t="shared" si="38"/>
        <v>148194.48533333334</v>
      </c>
      <c r="P644" s="9">
        <f t="shared" si="39"/>
        <v>19613.976000000002</v>
      </c>
    </row>
    <row r="645" spans="1:16" x14ac:dyDescent="0.25">
      <c r="A645" s="3" t="s">
        <v>30</v>
      </c>
      <c r="B645" s="3" t="s">
        <v>257</v>
      </c>
      <c r="C645" s="3" t="s">
        <v>240</v>
      </c>
      <c r="D645" s="10">
        <v>15450</v>
      </c>
      <c r="E645" s="11">
        <v>0</v>
      </c>
      <c r="F645" s="11">
        <v>0</v>
      </c>
      <c r="G645" s="11">
        <v>0</v>
      </c>
      <c r="H645" s="11">
        <v>0</v>
      </c>
      <c r="I645" s="11">
        <v>0</v>
      </c>
      <c r="J645" s="11">
        <v>0</v>
      </c>
      <c r="K645" s="11">
        <v>0</v>
      </c>
      <c r="L645" s="9">
        <f t="shared" si="36"/>
        <v>15450</v>
      </c>
      <c r="M645" s="10">
        <v>1858.955872</v>
      </c>
      <c r="N645" s="9">
        <f t="shared" si="37"/>
        <v>13591.044128</v>
      </c>
      <c r="O645" s="9">
        <f t="shared" si="38"/>
        <v>35020</v>
      </c>
      <c r="P645" s="9">
        <f t="shared" si="39"/>
        <v>4635</v>
      </c>
    </row>
    <row r="646" spans="1:16" x14ac:dyDescent="0.25">
      <c r="A646" s="3" t="s">
        <v>86</v>
      </c>
      <c r="B646" s="3" t="s">
        <v>257</v>
      </c>
      <c r="C646" s="3" t="s">
        <v>240</v>
      </c>
      <c r="D646" s="10">
        <v>43951.360000000001</v>
      </c>
      <c r="E646" s="11">
        <v>0</v>
      </c>
      <c r="F646" s="11">
        <v>0</v>
      </c>
      <c r="G646" s="11">
        <v>0</v>
      </c>
      <c r="H646" s="11">
        <v>0</v>
      </c>
      <c r="I646" s="11">
        <v>0</v>
      </c>
      <c r="J646" s="11">
        <v>0</v>
      </c>
      <c r="K646" s="11">
        <v>0</v>
      </c>
      <c r="L646" s="9">
        <f t="shared" si="36"/>
        <v>43951.360000000001</v>
      </c>
      <c r="M646" s="10">
        <v>8404.8610000000008</v>
      </c>
      <c r="N646" s="9">
        <f t="shared" si="37"/>
        <v>35546.498999999996</v>
      </c>
      <c r="O646" s="9">
        <f t="shared" si="38"/>
        <v>99623.082666666654</v>
      </c>
      <c r="P646" s="9">
        <f t="shared" si="39"/>
        <v>13185.407999999999</v>
      </c>
    </row>
    <row r="647" spans="1:16" x14ac:dyDescent="0.25">
      <c r="A647" s="3" t="s">
        <v>391</v>
      </c>
      <c r="B647" s="3" t="s">
        <v>273</v>
      </c>
      <c r="C647" s="3" t="s">
        <v>273</v>
      </c>
      <c r="D647" s="10">
        <v>23695.5</v>
      </c>
      <c r="E647" s="11">
        <v>0</v>
      </c>
      <c r="F647" s="11">
        <v>0</v>
      </c>
      <c r="G647" s="11">
        <v>0</v>
      </c>
      <c r="H647" s="11">
        <v>0</v>
      </c>
      <c r="I647" s="11">
        <v>0</v>
      </c>
      <c r="J647" s="11">
        <v>0</v>
      </c>
      <c r="K647" s="11">
        <v>0</v>
      </c>
      <c r="L647" s="9">
        <f t="shared" si="36"/>
        <v>23695.5</v>
      </c>
      <c r="M647" s="10">
        <v>3620.1946719999996</v>
      </c>
      <c r="N647" s="9">
        <f t="shared" si="37"/>
        <v>20075.305328000002</v>
      </c>
      <c r="O647" s="9">
        <f t="shared" si="38"/>
        <v>53709.8</v>
      </c>
      <c r="P647" s="9">
        <f t="shared" si="39"/>
        <v>7108.6500000000005</v>
      </c>
    </row>
    <row r="648" spans="1:16" x14ac:dyDescent="0.25">
      <c r="A648" s="3" t="s">
        <v>166</v>
      </c>
      <c r="B648" s="3" t="s">
        <v>273</v>
      </c>
      <c r="C648" s="3" t="s">
        <v>273</v>
      </c>
      <c r="D648" s="10">
        <v>27759.42</v>
      </c>
      <c r="E648" s="11">
        <v>0</v>
      </c>
      <c r="F648" s="11">
        <v>0</v>
      </c>
      <c r="G648" s="11">
        <v>0</v>
      </c>
      <c r="H648" s="11">
        <v>0</v>
      </c>
      <c r="I648" s="11">
        <v>0</v>
      </c>
      <c r="J648" s="11">
        <v>0</v>
      </c>
      <c r="K648" s="11">
        <v>0</v>
      </c>
      <c r="L648" s="9">
        <f t="shared" ref="L648:L711" si="40">SUM(D648:K648)</f>
        <v>27759.42</v>
      </c>
      <c r="M648" s="10">
        <v>4504.8980320000001</v>
      </c>
      <c r="N648" s="9">
        <f t="shared" ref="N648:N711" si="41">L648-M648</f>
        <v>23254.521967999997</v>
      </c>
      <c r="O648" s="9">
        <f t="shared" ref="O648:O711" si="42">D648/30*68</f>
        <v>62921.351999999999</v>
      </c>
      <c r="P648" s="9">
        <f t="shared" ref="P648:P711" si="43">D648/30*9</f>
        <v>8327.8259999999991</v>
      </c>
    </row>
    <row r="649" spans="1:16" x14ac:dyDescent="0.25">
      <c r="A649" s="3" t="s">
        <v>103</v>
      </c>
      <c r="B649" s="3" t="s">
        <v>273</v>
      </c>
      <c r="C649" s="3" t="s">
        <v>273</v>
      </c>
      <c r="D649" s="10">
        <v>16179.620000000003</v>
      </c>
      <c r="E649" s="11">
        <v>0</v>
      </c>
      <c r="F649" s="11">
        <v>0</v>
      </c>
      <c r="G649" s="11">
        <v>0</v>
      </c>
      <c r="H649" s="11">
        <v>0</v>
      </c>
      <c r="I649" s="11">
        <v>0</v>
      </c>
      <c r="J649" s="11">
        <v>0</v>
      </c>
      <c r="K649" s="11">
        <v>0</v>
      </c>
      <c r="L649" s="9">
        <f t="shared" si="40"/>
        <v>16179.620000000003</v>
      </c>
      <c r="M649" s="10">
        <v>2014.8027040000006</v>
      </c>
      <c r="N649" s="9">
        <f t="shared" si="41"/>
        <v>14164.817296000001</v>
      </c>
      <c r="O649" s="9">
        <f t="shared" si="42"/>
        <v>36673.805333333337</v>
      </c>
      <c r="P649" s="9">
        <f t="shared" si="43"/>
        <v>4853.8860000000004</v>
      </c>
    </row>
    <row r="650" spans="1:16" x14ac:dyDescent="0.25">
      <c r="A650" s="3" t="s">
        <v>103</v>
      </c>
      <c r="B650" s="3" t="s">
        <v>273</v>
      </c>
      <c r="C650" s="3" t="s">
        <v>273</v>
      </c>
      <c r="D650" s="10">
        <v>17525.560000000001</v>
      </c>
      <c r="E650" s="11">
        <v>0</v>
      </c>
      <c r="F650" s="11">
        <v>0</v>
      </c>
      <c r="G650" s="11">
        <v>0</v>
      </c>
      <c r="H650" s="11">
        <v>0</v>
      </c>
      <c r="I650" s="11">
        <v>0</v>
      </c>
      <c r="J650" s="11">
        <v>0</v>
      </c>
      <c r="K650" s="11">
        <v>0</v>
      </c>
      <c r="L650" s="9">
        <f t="shared" si="40"/>
        <v>17525.560000000001</v>
      </c>
      <c r="M650" s="10">
        <v>2302.2954880000002</v>
      </c>
      <c r="N650" s="9">
        <f t="shared" si="41"/>
        <v>15223.264512000002</v>
      </c>
      <c r="O650" s="9">
        <f t="shared" si="42"/>
        <v>39724.602666666666</v>
      </c>
      <c r="P650" s="9">
        <f t="shared" si="43"/>
        <v>5257.6679999999997</v>
      </c>
    </row>
    <row r="651" spans="1:16" x14ac:dyDescent="0.25">
      <c r="A651" s="3" t="s">
        <v>103</v>
      </c>
      <c r="B651" s="3" t="s">
        <v>273</v>
      </c>
      <c r="C651" s="3" t="s">
        <v>273</v>
      </c>
      <c r="D651" s="10">
        <v>17525.560000000001</v>
      </c>
      <c r="E651" s="11">
        <v>0</v>
      </c>
      <c r="F651" s="11">
        <v>0</v>
      </c>
      <c r="G651" s="11">
        <v>0</v>
      </c>
      <c r="H651" s="11">
        <v>0</v>
      </c>
      <c r="I651" s="11">
        <v>0</v>
      </c>
      <c r="J651" s="11">
        <v>0</v>
      </c>
      <c r="K651" s="11">
        <v>0</v>
      </c>
      <c r="L651" s="9">
        <f t="shared" si="40"/>
        <v>17525.560000000001</v>
      </c>
      <c r="M651" s="10">
        <v>2302.2954880000002</v>
      </c>
      <c r="N651" s="9">
        <f t="shared" si="41"/>
        <v>15223.264512000002</v>
      </c>
      <c r="O651" s="9">
        <f t="shared" si="42"/>
        <v>39724.602666666666</v>
      </c>
      <c r="P651" s="9">
        <f t="shared" si="43"/>
        <v>5257.6679999999997</v>
      </c>
    </row>
    <row r="652" spans="1:16" x14ac:dyDescent="0.25">
      <c r="A652" s="3" t="s">
        <v>103</v>
      </c>
      <c r="B652" s="3" t="s">
        <v>273</v>
      </c>
      <c r="C652" s="3" t="s">
        <v>245</v>
      </c>
      <c r="D652" s="10">
        <v>17525.560000000001</v>
      </c>
      <c r="E652" s="11">
        <v>0</v>
      </c>
      <c r="F652" s="11">
        <v>0</v>
      </c>
      <c r="G652" s="11">
        <v>0</v>
      </c>
      <c r="H652" s="11">
        <v>0</v>
      </c>
      <c r="I652" s="11">
        <v>0</v>
      </c>
      <c r="J652" s="11">
        <v>0</v>
      </c>
      <c r="K652" s="11">
        <v>0</v>
      </c>
      <c r="L652" s="9">
        <f t="shared" si="40"/>
        <v>17525.560000000001</v>
      </c>
      <c r="M652" s="10">
        <v>2302.2954880000002</v>
      </c>
      <c r="N652" s="9">
        <f t="shared" si="41"/>
        <v>15223.264512000002</v>
      </c>
      <c r="O652" s="9">
        <f t="shared" si="42"/>
        <v>39724.602666666666</v>
      </c>
      <c r="P652" s="9">
        <f t="shared" si="43"/>
        <v>5257.6679999999997</v>
      </c>
    </row>
    <row r="653" spans="1:16" x14ac:dyDescent="0.25">
      <c r="A653" s="3" t="s">
        <v>103</v>
      </c>
      <c r="B653" s="3" t="s">
        <v>273</v>
      </c>
      <c r="C653" s="3" t="s">
        <v>245</v>
      </c>
      <c r="D653" s="10">
        <v>17525.560000000001</v>
      </c>
      <c r="E653" s="11">
        <v>0</v>
      </c>
      <c r="F653" s="11">
        <v>0</v>
      </c>
      <c r="G653" s="11">
        <v>0</v>
      </c>
      <c r="H653" s="11">
        <v>0</v>
      </c>
      <c r="I653" s="11">
        <v>0</v>
      </c>
      <c r="J653" s="11">
        <v>0</v>
      </c>
      <c r="K653" s="11">
        <v>0</v>
      </c>
      <c r="L653" s="9">
        <f t="shared" si="40"/>
        <v>17525.560000000001</v>
      </c>
      <c r="M653" s="10">
        <v>2302.2954880000002</v>
      </c>
      <c r="N653" s="9">
        <f t="shared" si="41"/>
        <v>15223.264512000002</v>
      </c>
      <c r="O653" s="9">
        <f t="shared" si="42"/>
        <v>39724.602666666666</v>
      </c>
      <c r="P653" s="9">
        <f t="shared" si="43"/>
        <v>5257.6679999999997</v>
      </c>
    </row>
    <row r="654" spans="1:16" x14ac:dyDescent="0.25">
      <c r="A654" s="3" t="s">
        <v>34</v>
      </c>
      <c r="B654" s="3" t="s">
        <v>273</v>
      </c>
      <c r="C654" s="3" t="s">
        <v>245</v>
      </c>
      <c r="D654" s="10">
        <v>11124</v>
      </c>
      <c r="E654" s="11">
        <v>0</v>
      </c>
      <c r="F654" s="11">
        <v>0</v>
      </c>
      <c r="G654" s="11">
        <v>0</v>
      </c>
      <c r="H654" s="11">
        <v>0</v>
      </c>
      <c r="I654" s="11">
        <v>0</v>
      </c>
      <c r="J654" s="11">
        <v>0</v>
      </c>
      <c r="K654" s="11">
        <v>0</v>
      </c>
      <c r="L654" s="9">
        <f t="shared" si="40"/>
        <v>11124</v>
      </c>
      <c r="M654" s="10">
        <v>1013.5928</v>
      </c>
      <c r="N654" s="9">
        <f t="shared" si="41"/>
        <v>10110.4072</v>
      </c>
      <c r="O654" s="9">
        <f t="shared" si="42"/>
        <v>25214.400000000001</v>
      </c>
      <c r="P654" s="9">
        <f t="shared" si="43"/>
        <v>3337.2000000000003</v>
      </c>
    </row>
    <row r="655" spans="1:16" x14ac:dyDescent="0.25">
      <c r="A655" s="3" t="s">
        <v>34</v>
      </c>
      <c r="B655" s="3" t="s">
        <v>273</v>
      </c>
      <c r="C655" s="3" t="s">
        <v>245</v>
      </c>
      <c r="D655" s="10">
        <v>11124</v>
      </c>
      <c r="E655" s="11">
        <v>0</v>
      </c>
      <c r="F655" s="11">
        <v>0</v>
      </c>
      <c r="G655" s="11">
        <v>0</v>
      </c>
      <c r="H655" s="11">
        <v>0</v>
      </c>
      <c r="I655" s="11">
        <v>0</v>
      </c>
      <c r="J655" s="11">
        <v>0</v>
      </c>
      <c r="K655" s="11">
        <v>0</v>
      </c>
      <c r="L655" s="9">
        <f t="shared" si="40"/>
        <v>11124</v>
      </c>
      <c r="M655" s="10">
        <v>1013.5928</v>
      </c>
      <c r="N655" s="9">
        <f t="shared" si="41"/>
        <v>10110.4072</v>
      </c>
      <c r="O655" s="9">
        <f t="shared" si="42"/>
        <v>25214.400000000001</v>
      </c>
      <c r="P655" s="9">
        <f t="shared" si="43"/>
        <v>3337.2000000000003</v>
      </c>
    </row>
    <row r="656" spans="1:16" x14ac:dyDescent="0.25">
      <c r="A656" s="3" t="s">
        <v>205</v>
      </c>
      <c r="B656" s="3" t="s">
        <v>273</v>
      </c>
      <c r="C656" s="3" t="s">
        <v>245</v>
      </c>
      <c r="D656" s="10">
        <v>25404.12</v>
      </c>
      <c r="E656" s="11">
        <v>0</v>
      </c>
      <c r="F656" s="11">
        <v>0</v>
      </c>
      <c r="G656" s="11">
        <v>0</v>
      </c>
      <c r="H656" s="11">
        <v>0</v>
      </c>
      <c r="I656" s="11">
        <v>0</v>
      </c>
      <c r="J656" s="11">
        <v>0</v>
      </c>
      <c r="K656" s="11">
        <v>0</v>
      </c>
      <c r="L656" s="9">
        <f t="shared" si="40"/>
        <v>25404.12</v>
      </c>
      <c r="M656" s="10">
        <v>3985.1559039999997</v>
      </c>
      <c r="N656" s="9">
        <f t="shared" si="41"/>
        <v>21418.964096</v>
      </c>
      <c r="O656" s="9">
        <f t="shared" si="42"/>
        <v>57582.671999999999</v>
      </c>
      <c r="P656" s="9">
        <f t="shared" si="43"/>
        <v>7621.2359999999999</v>
      </c>
    </row>
    <row r="657" spans="1:16" x14ac:dyDescent="0.25">
      <c r="A657" s="3" t="s">
        <v>94</v>
      </c>
      <c r="B657" s="3" t="s">
        <v>273</v>
      </c>
      <c r="C657" s="3" t="s">
        <v>245</v>
      </c>
      <c r="D657" s="10">
        <v>15543.82</v>
      </c>
      <c r="E657" s="11">
        <v>0</v>
      </c>
      <c r="F657" s="11">
        <v>0</v>
      </c>
      <c r="G657" s="11">
        <v>0</v>
      </c>
      <c r="H657" s="11">
        <v>0</v>
      </c>
      <c r="I657" s="11">
        <v>0</v>
      </c>
      <c r="J657" s="11">
        <v>0</v>
      </c>
      <c r="K657" s="11">
        <v>0</v>
      </c>
      <c r="L657" s="9">
        <f t="shared" si="40"/>
        <v>15543.82</v>
      </c>
      <c r="M657" s="10">
        <v>1878.9958239999999</v>
      </c>
      <c r="N657" s="9">
        <f t="shared" si="41"/>
        <v>13664.824176</v>
      </c>
      <c r="O657" s="9">
        <f t="shared" si="42"/>
        <v>35232.65866666667</v>
      </c>
      <c r="P657" s="9">
        <f t="shared" si="43"/>
        <v>4663.1460000000006</v>
      </c>
    </row>
    <row r="658" spans="1:16" x14ac:dyDescent="0.25">
      <c r="A658" s="3" t="s">
        <v>94</v>
      </c>
      <c r="B658" s="3" t="s">
        <v>273</v>
      </c>
      <c r="C658" s="3" t="s">
        <v>245</v>
      </c>
      <c r="D658" s="10">
        <v>16107.160000000002</v>
      </c>
      <c r="E658" s="11">
        <v>0</v>
      </c>
      <c r="F658" s="11">
        <v>0</v>
      </c>
      <c r="G658" s="11">
        <v>0</v>
      </c>
      <c r="H658" s="11">
        <v>0</v>
      </c>
      <c r="I658" s="11">
        <v>0</v>
      </c>
      <c r="J658" s="11">
        <v>0</v>
      </c>
      <c r="K658" s="11">
        <v>0</v>
      </c>
      <c r="L658" s="9">
        <f t="shared" si="40"/>
        <v>16107.160000000002</v>
      </c>
      <c r="M658" s="10">
        <v>1999.3252480000003</v>
      </c>
      <c r="N658" s="9">
        <f t="shared" si="41"/>
        <v>14107.834752000001</v>
      </c>
      <c r="O658" s="9">
        <f t="shared" si="42"/>
        <v>36509.562666666672</v>
      </c>
      <c r="P658" s="9">
        <f t="shared" si="43"/>
        <v>4832.1480000000001</v>
      </c>
    </row>
    <row r="659" spans="1:16" x14ac:dyDescent="0.25">
      <c r="A659" s="3" t="s">
        <v>94</v>
      </c>
      <c r="B659" s="3" t="s">
        <v>273</v>
      </c>
      <c r="C659" s="3" t="s">
        <v>245</v>
      </c>
      <c r="D659" s="10">
        <v>16892.14</v>
      </c>
      <c r="E659" s="11">
        <v>0</v>
      </c>
      <c r="F659" s="11">
        <v>0</v>
      </c>
      <c r="G659" s="11">
        <v>0</v>
      </c>
      <c r="H659" s="11">
        <v>0</v>
      </c>
      <c r="I659" s="11">
        <v>0</v>
      </c>
      <c r="J659" s="11">
        <v>0</v>
      </c>
      <c r="K659" s="11">
        <v>0</v>
      </c>
      <c r="L659" s="9">
        <f t="shared" si="40"/>
        <v>16892.14</v>
      </c>
      <c r="M659" s="10">
        <v>2166.9969759999999</v>
      </c>
      <c r="N659" s="9">
        <f t="shared" si="41"/>
        <v>14725.143023999999</v>
      </c>
      <c r="O659" s="9">
        <f t="shared" si="42"/>
        <v>38288.850666666665</v>
      </c>
      <c r="P659" s="9">
        <f t="shared" si="43"/>
        <v>5067.6419999999998</v>
      </c>
    </row>
    <row r="660" spans="1:16" x14ac:dyDescent="0.25">
      <c r="A660" s="3" t="s">
        <v>94</v>
      </c>
      <c r="B660" s="3" t="s">
        <v>273</v>
      </c>
      <c r="C660" s="3" t="s">
        <v>245</v>
      </c>
      <c r="D660" s="10">
        <v>18722.86</v>
      </c>
      <c r="E660" s="11">
        <v>0</v>
      </c>
      <c r="F660" s="11">
        <v>0</v>
      </c>
      <c r="G660" s="11">
        <v>0</v>
      </c>
      <c r="H660" s="11">
        <v>0</v>
      </c>
      <c r="I660" s="11">
        <v>0</v>
      </c>
      <c r="J660" s="11">
        <v>0</v>
      </c>
      <c r="K660" s="11">
        <v>0</v>
      </c>
      <c r="L660" s="9">
        <f t="shared" si="40"/>
        <v>18722.86</v>
      </c>
      <c r="M660" s="10">
        <v>2558.0387680000003</v>
      </c>
      <c r="N660" s="9">
        <f t="shared" si="41"/>
        <v>16164.821232</v>
      </c>
      <c r="O660" s="9">
        <f t="shared" si="42"/>
        <v>42438.482666666663</v>
      </c>
      <c r="P660" s="9">
        <f t="shared" si="43"/>
        <v>5616.8580000000002</v>
      </c>
    </row>
    <row r="661" spans="1:16" x14ac:dyDescent="0.25">
      <c r="A661" s="3" t="s">
        <v>238</v>
      </c>
      <c r="B661" s="3" t="s">
        <v>273</v>
      </c>
      <c r="C661" s="3" t="s">
        <v>245</v>
      </c>
      <c r="D661" s="10">
        <v>13904.82</v>
      </c>
      <c r="E661" s="11">
        <v>0</v>
      </c>
      <c r="F661" s="11">
        <v>0</v>
      </c>
      <c r="G661" s="11">
        <v>0</v>
      </c>
      <c r="H661" s="11">
        <v>0</v>
      </c>
      <c r="I661" s="11">
        <v>0</v>
      </c>
      <c r="J661" s="11">
        <v>0</v>
      </c>
      <c r="K661" s="11">
        <v>0</v>
      </c>
      <c r="L661" s="9">
        <f t="shared" si="40"/>
        <v>13904.82</v>
      </c>
      <c r="M661" s="10">
        <v>1528.9054239999998</v>
      </c>
      <c r="N661" s="9">
        <f t="shared" si="41"/>
        <v>12375.914575999999</v>
      </c>
      <c r="O661" s="9">
        <f t="shared" si="42"/>
        <v>31517.591999999997</v>
      </c>
      <c r="P661" s="9">
        <f t="shared" si="43"/>
        <v>4171.4459999999999</v>
      </c>
    </row>
    <row r="662" spans="1:16" x14ac:dyDescent="0.25">
      <c r="A662" s="3" t="s">
        <v>109</v>
      </c>
      <c r="B662" s="3" t="s">
        <v>273</v>
      </c>
      <c r="C662" s="3" t="s">
        <v>245</v>
      </c>
      <c r="D662" s="10">
        <v>18454.259999999998</v>
      </c>
      <c r="E662" s="11">
        <v>0</v>
      </c>
      <c r="F662" s="11">
        <v>0</v>
      </c>
      <c r="G662" s="11">
        <v>0</v>
      </c>
      <c r="H662" s="11">
        <v>0</v>
      </c>
      <c r="I662" s="11">
        <v>0</v>
      </c>
      <c r="J662" s="11">
        <v>0</v>
      </c>
      <c r="K662" s="11">
        <v>0</v>
      </c>
      <c r="L662" s="9">
        <f t="shared" si="40"/>
        <v>18454.259999999998</v>
      </c>
      <c r="M662" s="10">
        <v>2500.6658079999997</v>
      </c>
      <c r="N662" s="9">
        <f t="shared" si="41"/>
        <v>15953.594191999999</v>
      </c>
      <c r="O662" s="9">
        <f t="shared" si="42"/>
        <v>41829.655999999995</v>
      </c>
      <c r="P662" s="9">
        <f t="shared" si="43"/>
        <v>5536.2779999999993</v>
      </c>
    </row>
    <row r="663" spans="1:16" x14ac:dyDescent="0.25">
      <c r="A663" s="3" t="s">
        <v>47</v>
      </c>
      <c r="B663" s="3" t="s">
        <v>273</v>
      </c>
      <c r="C663" s="3" t="s">
        <v>245</v>
      </c>
      <c r="D663" s="10">
        <v>26421.74</v>
      </c>
      <c r="E663" s="11">
        <v>0</v>
      </c>
      <c r="F663" s="11">
        <v>0</v>
      </c>
      <c r="G663" s="11">
        <v>0</v>
      </c>
      <c r="H663" s="11">
        <v>0</v>
      </c>
      <c r="I663" s="11">
        <v>0</v>
      </c>
      <c r="J663" s="11">
        <v>0</v>
      </c>
      <c r="K663" s="11">
        <v>0</v>
      </c>
      <c r="L663" s="9">
        <f t="shared" si="40"/>
        <v>26421.74</v>
      </c>
      <c r="M663" s="10">
        <v>4202.5195359999998</v>
      </c>
      <c r="N663" s="9">
        <f t="shared" si="41"/>
        <v>22219.220464000002</v>
      </c>
      <c r="O663" s="9">
        <f t="shared" si="42"/>
        <v>59889.277333333339</v>
      </c>
      <c r="P663" s="9">
        <f t="shared" si="43"/>
        <v>7926.5220000000008</v>
      </c>
    </row>
    <row r="664" spans="1:16" x14ac:dyDescent="0.25">
      <c r="A664" s="3" t="s">
        <v>33</v>
      </c>
      <c r="B664" s="3" t="s">
        <v>273</v>
      </c>
      <c r="C664" s="3" t="s">
        <v>245</v>
      </c>
      <c r="D664" s="10">
        <v>14113.78</v>
      </c>
      <c r="E664" s="11">
        <v>0</v>
      </c>
      <c r="F664" s="11">
        <v>0</v>
      </c>
      <c r="G664" s="11">
        <v>0</v>
      </c>
      <c r="H664" s="11">
        <v>0</v>
      </c>
      <c r="I664" s="11">
        <v>0</v>
      </c>
      <c r="J664" s="11">
        <v>0</v>
      </c>
      <c r="K664" s="11">
        <v>0</v>
      </c>
      <c r="L664" s="9">
        <f t="shared" si="40"/>
        <v>14113.78</v>
      </c>
      <c r="M664" s="10">
        <v>1573.5392800000002</v>
      </c>
      <c r="N664" s="9">
        <f t="shared" si="41"/>
        <v>12540.24072</v>
      </c>
      <c r="O664" s="9">
        <f t="shared" si="42"/>
        <v>31991.234666666667</v>
      </c>
      <c r="P664" s="9">
        <f t="shared" si="43"/>
        <v>4234.134</v>
      </c>
    </row>
    <row r="665" spans="1:16" x14ac:dyDescent="0.25">
      <c r="A665" s="3" t="s">
        <v>176</v>
      </c>
      <c r="B665" s="3" t="s">
        <v>273</v>
      </c>
      <c r="C665" s="3" t="s">
        <v>245</v>
      </c>
      <c r="D665" s="10">
        <v>37670.699999999997</v>
      </c>
      <c r="E665" s="11">
        <v>0</v>
      </c>
      <c r="F665" s="11">
        <v>0</v>
      </c>
      <c r="G665" s="11">
        <v>0</v>
      </c>
      <c r="H665" s="11">
        <v>0</v>
      </c>
      <c r="I665" s="11">
        <v>0</v>
      </c>
      <c r="J665" s="11">
        <v>0</v>
      </c>
      <c r="K665" s="11">
        <v>0</v>
      </c>
      <c r="L665" s="9">
        <f t="shared" si="40"/>
        <v>37670.699999999997</v>
      </c>
      <c r="M665" s="10">
        <v>6836.0310879999997</v>
      </c>
      <c r="N665" s="9">
        <f t="shared" si="41"/>
        <v>30834.668911999997</v>
      </c>
      <c r="O665" s="9">
        <f t="shared" si="42"/>
        <v>85386.919999999984</v>
      </c>
      <c r="P665" s="9">
        <f t="shared" si="43"/>
        <v>11301.21</v>
      </c>
    </row>
    <row r="666" spans="1:16" x14ac:dyDescent="0.25">
      <c r="A666" s="3" t="s">
        <v>231</v>
      </c>
      <c r="B666" s="3" t="s">
        <v>273</v>
      </c>
      <c r="C666" s="3" t="s">
        <v>245</v>
      </c>
      <c r="D666" s="10">
        <v>24957.68</v>
      </c>
      <c r="E666" s="11">
        <v>0</v>
      </c>
      <c r="F666" s="11">
        <v>0</v>
      </c>
      <c r="G666" s="11">
        <v>0</v>
      </c>
      <c r="H666" s="11">
        <v>0</v>
      </c>
      <c r="I666" s="11">
        <v>0</v>
      </c>
      <c r="J666" s="11">
        <v>0</v>
      </c>
      <c r="K666" s="11">
        <v>0</v>
      </c>
      <c r="L666" s="9">
        <f t="shared" si="40"/>
        <v>24957.68</v>
      </c>
      <c r="M666" s="10">
        <v>3889.7963199999999</v>
      </c>
      <c r="N666" s="9">
        <f t="shared" si="41"/>
        <v>21067.883679999999</v>
      </c>
      <c r="O666" s="9">
        <f t="shared" si="42"/>
        <v>56570.741333333339</v>
      </c>
      <c r="P666" s="9">
        <f t="shared" si="43"/>
        <v>7487.3040000000001</v>
      </c>
    </row>
    <row r="667" spans="1:16" x14ac:dyDescent="0.25">
      <c r="A667" s="3" t="s">
        <v>392</v>
      </c>
      <c r="B667" s="3" t="s">
        <v>273</v>
      </c>
      <c r="C667" s="3" t="s">
        <v>245</v>
      </c>
      <c r="D667" s="10">
        <v>22272.78</v>
      </c>
      <c r="E667" s="11">
        <v>0</v>
      </c>
      <c r="F667" s="11">
        <v>0</v>
      </c>
      <c r="G667" s="11">
        <v>0</v>
      </c>
      <c r="H667" s="11">
        <v>0</v>
      </c>
      <c r="I667" s="11">
        <v>0</v>
      </c>
      <c r="J667" s="11">
        <v>0</v>
      </c>
      <c r="K667" s="11">
        <v>0</v>
      </c>
      <c r="L667" s="9">
        <f t="shared" si="40"/>
        <v>22272.78</v>
      </c>
      <c r="M667" s="10">
        <v>3316.3016799999996</v>
      </c>
      <c r="N667" s="9">
        <f t="shared" si="41"/>
        <v>18956.478319999998</v>
      </c>
      <c r="O667" s="9">
        <f t="shared" si="42"/>
        <v>50484.967999999993</v>
      </c>
      <c r="P667" s="9">
        <f t="shared" si="43"/>
        <v>6681.8339999999989</v>
      </c>
    </row>
    <row r="668" spans="1:16" x14ac:dyDescent="0.25">
      <c r="A668" s="3" t="s">
        <v>392</v>
      </c>
      <c r="B668" s="3" t="s">
        <v>273</v>
      </c>
      <c r="C668" s="3" t="s">
        <v>245</v>
      </c>
      <c r="D668" s="10">
        <v>22279</v>
      </c>
      <c r="E668" s="11">
        <v>0</v>
      </c>
      <c r="F668" s="11">
        <v>0</v>
      </c>
      <c r="G668" s="11">
        <v>0</v>
      </c>
      <c r="H668" s="11">
        <v>0</v>
      </c>
      <c r="I668" s="11">
        <v>0</v>
      </c>
      <c r="J668" s="11">
        <v>0</v>
      </c>
      <c r="K668" s="11">
        <v>0</v>
      </c>
      <c r="L668" s="9">
        <f t="shared" si="40"/>
        <v>22279</v>
      </c>
      <c r="M668" s="10">
        <v>3317.6302719999999</v>
      </c>
      <c r="N668" s="9">
        <f t="shared" si="41"/>
        <v>18961.369728000001</v>
      </c>
      <c r="O668" s="9">
        <f t="shared" si="42"/>
        <v>50499.066666666666</v>
      </c>
      <c r="P668" s="9">
        <f t="shared" si="43"/>
        <v>6683.7</v>
      </c>
    </row>
    <row r="669" spans="1:16" x14ac:dyDescent="0.25">
      <c r="A669" s="3" t="s">
        <v>98</v>
      </c>
      <c r="B669" s="3" t="s">
        <v>273</v>
      </c>
      <c r="C669" s="3" t="s">
        <v>245</v>
      </c>
      <c r="D669" s="10">
        <v>15485.26</v>
      </c>
      <c r="E669" s="11">
        <v>0</v>
      </c>
      <c r="F669" s="11">
        <v>0</v>
      </c>
      <c r="G669" s="11">
        <v>0</v>
      </c>
      <c r="H669" s="11">
        <v>0</v>
      </c>
      <c r="I669" s="11">
        <v>0</v>
      </c>
      <c r="J669" s="11">
        <v>0</v>
      </c>
      <c r="K669" s="11">
        <v>0</v>
      </c>
      <c r="L669" s="9">
        <f t="shared" si="40"/>
        <v>15485.26</v>
      </c>
      <c r="M669" s="10">
        <v>1866.487408</v>
      </c>
      <c r="N669" s="9">
        <f t="shared" si="41"/>
        <v>13618.772592000001</v>
      </c>
      <c r="O669" s="9">
        <f t="shared" si="42"/>
        <v>35099.922666666665</v>
      </c>
      <c r="P669" s="9">
        <f t="shared" si="43"/>
        <v>4645.5780000000004</v>
      </c>
    </row>
    <row r="670" spans="1:16" x14ac:dyDescent="0.25">
      <c r="A670" s="3" t="s">
        <v>98</v>
      </c>
      <c r="B670" s="3" t="s">
        <v>273</v>
      </c>
      <c r="C670" s="3" t="s">
        <v>245</v>
      </c>
      <c r="D670" s="10">
        <v>18880.88</v>
      </c>
      <c r="E670" s="11">
        <v>0</v>
      </c>
      <c r="F670" s="11">
        <v>0</v>
      </c>
      <c r="G670" s="11">
        <v>0</v>
      </c>
      <c r="H670" s="11">
        <v>0</v>
      </c>
      <c r="I670" s="11">
        <v>0</v>
      </c>
      <c r="J670" s="11">
        <v>0</v>
      </c>
      <c r="K670" s="11">
        <v>0</v>
      </c>
      <c r="L670" s="9">
        <f t="shared" si="40"/>
        <v>18880.88</v>
      </c>
      <c r="M670" s="10">
        <v>2591.7918399999999</v>
      </c>
      <c r="N670" s="9">
        <f t="shared" si="41"/>
        <v>16289.088160000001</v>
      </c>
      <c r="O670" s="9">
        <f t="shared" si="42"/>
        <v>42796.66133333333</v>
      </c>
      <c r="P670" s="9">
        <f t="shared" si="43"/>
        <v>5664.2640000000001</v>
      </c>
    </row>
    <row r="671" spans="1:16" x14ac:dyDescent="0.25">
      <c r="A671" s="3" t="s">
        <v>203</v>
      </c>
      <c r="B671" s="3" t="s">
        <v>273</v>
      </c>
      <c r="C671" s="3" t="s">
        <v>282</v>
      </c>
      <c r="D671" s="10">
        <v>28775.5</v>
      </c>
      <c r="E671" s="11">
        <v>0</v>
      </c>
      <c r="F671" s="11">
        <v>0</v>
      </c>
      <c r="G671" s="11">
        <v>0</v>
      </c>
      <c r="H671" s="11">
        <v>0</v>
      </c>
      <c r="I671" s="11">
        <v>0</v>
      </c>
      <c r="J671" s="11">
        <v>0</v>
      </c>
      <c r="K671" s="11">
        <v>0</v>
      </c>
      <c r="L671" s="9">
        <f t="shared" si="40"/>
        <v>28775.5</v>
      </c>
      <c r="M671" s="10">
        <v>4743.880048</v>
      </c>
      <c r="N671" s="9">
        <f t="shared" si="41"/>
        <v>24031.619952000001</v>
      </c>
      <c r="O671" s="9">
        <f t="shared" si="42"/>
        <v>65224.46666666666</v>
      </c>
      <c r="P671" s="9">
        <f t="shared" si="43"/>
        <v>8632.65</v>
      </c>
    </row>
    <row r="672" spans="1:16" x14ac:dyDescent="0.25">
      <c r="A672" s="3" t="s">
        <v>98</v>
      </c>
      <c r="B672" s="3" t="s">
        <v>273</v>
      </c>
      <c r="C672" s="3" t="s">
        <v>282</v>
      </c>
      <c r="D672" s="10">
        <v>23933.96</v>
      </c>
      <c r="E672" s="11">
        <v>0</v>
      </c>
      <c r="F672" s="11">
        <v>0</v>
      </c>
      <c r="G672" s="11">
        <v>0</v>
      </c>
      <c r="H672" s="11">
        <v>0</v>
      </c>
      <c r="I672" s="11">
        <v>0</v>
      </c>
      <c r="J672" s="11">
        <v>0</v>
      </c>
      <c r="K672" s="11">
        <v>0</v>
      </c>
      <c r="L672" s="9">
        <f t="shared" si="40"/>
        <v>23933.96</v>
      </c>
      <c r="M672" s="10">
        <v>3671.1297279999994</v>
      </c>
      <c r="N672" s="9">
        <f t="shared" si="41"/>
        <v>20262.830271999999</v>
      </c>
      <c r="O672" s="9">
        <f t="shared" si="42"/>
        <v>54250.309333333338</v>
      </c>
      <c r="P672" s="9">
        <f t="shared" si="43"/>
        <v>7180.1880000000001</v>
      </c>
    </row>
    <row r="673" spans="1:16" x14ac:dyDescent="0.25">
      <c r="A673" s="3" t="s">
        <v>172</v>
      </c>
      <c r="B673" s="3" t="s">
        <v>273</v>
      </c>
      <c r="C673" s="3" t="s">
        <v>282</v>
      </c>
      <c r="D673" s="10">
        <v>26690.28</v>
      </c>
      <c r="E673" s="11">
        <v>0</v>
      </c>
      <c r="F673" s="11">
        <v>0</v>
      </c>
      <c r="G673" s="11">
        <v>0</v>
      </c>
      <c r="H673" s="11">
        <v>0</v>
      </c>
      <c r="I673" s="11">
        <v>0</v>
      </c>
      <c r="J673" s="11">
        <v>0</v>
      </c>
      <c r="K673" s="11">
        <v>0</v>
      </c>
      <c r="L673" s="9">
        <f t="shared" si="40"/>
        <v>26690.28</v>
      </c>
      <c r="M673" s="10">
        <v>4259.87968</v>
      </c>
      <c r="N673" s="9">
        <f t="shared" si="41"/>
        <v>22430.400320000001</v>
      </c>
      <c r="O673" s="9">
        <f t="shared" si="42"/>
        <v>60497.967999999993</v>
      </c>
      <c r="P673" s="9">
        <f t="shared" si="43"/>
        <v>8007.0839999999989</v>
      </c>
    </row>
    <row r="674" spans="1:16" x14ac:dyDescent="0.25">
      <c r="A674" s="3" t="s">
        <v>184</v>
      </c>
      <c r="B674" s="3" t="s">
        <v>273</v>
      </c>
      <c r="C674" s="3" t="s">
        <v>282</v>
      </c>
      <c r="D674" s="10">
        <v>18062.099999999999</v>
      </c>
      <c r="E674" s="11">
        <v>0</v>
      </c>
      <c r="F674" s="11">
        <v>0</v>
      </c>
      <c r="G674" s="11">
        <v>0</v>
      </c>
      <c r="H674" s="11">
        <v>0</v>
      </c>
      <c r="I674" s="11">
        <v>0</v>
      </c>
      <c r="J674" s="11">
        <v>0</v>
      </c>
      <c r="K674" s="11">
        <v>0</v>
      </c>
      <c r="L674" s="9">
        <f t="shared" si="40"/>
        <v>18062.099999999999</v>
      </c>
      <c r="M674" s="10">
        <v>2416.9004319999995</v>
      </c>
      <c r="N674" s="9">
        <f t="shared" si="41"/>
        <v>15645.199568</v>
      </c>
      <c r="O674" s="9">
        <f t="shared" si="42"/>
        <v>40940.759999999995</v>
      </c>
      <c r="P674" s="9">
        <f t="shared" si="43"/>
        <v>5418.6299999999992</v>
      </c>
    </row>
    <row r="675" spans="1:16" x14ac:dyDescent="0.25">
      <c r="A675" s="3" t="s">
        <v>236</v>
      </c>
      <c r="B675" s="3" t="s">
        <v>273</v>
      </c>
      <c r="C675" s="3" t="s">
        <v>282</v>
      </c>
      <c r="D675" s="10">
        <v>47522.78</v>
      </c>
      <c r="E675" s="11">
        <v>0</v>
      </c>
      <c r="F675" s="11">
        <v>0</v>
      </c>
      <c r="G675" s="11">
        <v>0</v>
      </c>
      <c r="H675" s="11">
        <v>0</v>
      </c>
      <c r="I675" s="11">
        <v>0</v>
      </c>
      <c r="J675" s="11">
        <v>0</v>
      </c>
      <c r="K675" s="11">
        <v>0</v>
      </c>
      <c r="L675" s="9">
        <f t="shared" si="40"/>
        <v>47522.78</v>
      </c>
      <c r="M675" s="10">
        <v>9476.2870000000003</v>
      </c>
      <c r="N675" s="9">
        <f t="shared" si="41"/>
        <v>38046.493000000002</v>
      </c>
      <c r="O675" s="9">
        <f t="shared" si="42"/>
        <v>107718.30133333334</v>
      </c>
      <c r="P675" s="9">
        <f t="shared" si="43"/>
        <v>14256.834000000001</v>
      </c>
    </row>
    <row r="676" spans="1:16" x14ac:dyDescent="0.25">
      <c r="A676" s="3" t="s">
        <v>228</v>
      </c>
      <c r="B676" s="3" t="s">
        <v>273</v>
      </c>
      <c r="C676" s="3" t="s">
        <v>282</v>
      </c>
      <c r="D676" s="10">
        <v>20267.64</v>
      </c>
      <c r="E676" s="11">
        <v>0</v>
      </c>
      <c r="F676" s="11">
        <v>2000</v>
      </c>
      <c r="G676" s="11">
        <v>0</v>
      </c>
      <c r="H676" s="11">
        <v>500</v>
      </c>
      <c r="I676" s="11">
        <v>0</v>
      </c>
      <c r="J676" s="11">
        <v>0</v>
      </c>
      <c r="K676" s="11">
        <v>0</v>
      </c>
      <c r="L676" s="9">
        <f t="shared" si="40"/>
        <v>22767.64</v>
      </c>
      <c r="M676" s="10">
        <v>3422.0037759999996</v>
      </c>
      <c r="N676" s="9">
        <f t="shared" si="41"/>
        <v>19345.636224000002</v>
      </c>
      <c r="O676" s="9">
        <f t="shared" si="42"/>
        <v>45939.983999999997</v>
      </c>
      <c r="P676" s="9">
        <f t="shared" si="43"/>
        <v>6080.2919999999995</v>
      </c>
    </row>
    <row r="677" spans="1:16" x14ac:dyDescent="0.25">
      <c r="A677" s="3" t="s">
        <v>42</v>
      </c>
      <c r="B677" s="3" t="s">
        <v>273</v>
      </c>
      <c r="C677" s="3" t="s">
        <v>282</v>
      </c>
      <c r="D677" s="10">
        <v>19378.3</v>
      </c>
      <c r="E677" s="11">
        <v>0</v>
      </c>
      <c r="F677" s="11">
        <v>0</v>
      </c>
      <c r="G677" s="11">
        <v>0</v>
      </c>
      <c r="H677" s="11">
        <v>0</v>
      </c>
      <c r="I677" s="11">
        <v>0</v>
      </c>
      <c r="J677" s="11">
        <v>0</v>
      </c>
      <c r="K677" s="11">
        <v>0</v>
      </c>
      <c r="L677" s="9">
        <f t="shared" si="40"/>
        <v>19378.3</v>
      </c>
      <c r="M677" s="10">
        <v>2698.0407519999999</v>
      </c>
      <c r="N677" s="9">
        <f t="shared" si="41"/>
        <v>16680.259247999998</v>
      </c>
      <c r="O677" s="9">
        <f t="shared" si="42"/>
        <v>43924.14666666666</v>
      </c>
      <c r="P677" s="9">
        <f t="shared" si="43"/>
        <v>5813.49</v>
      </c>
    </row>
    <row r="678" spans="1:16" x14ac:dyDescent="0.25">
      <c r="A678" s="3" t="s">
        <v>44</v>
      </c>
      <c r="B678" s="3" t="s">
        <v>273</v>
      </c>
      <c r="C678" s="3" t="s">
        <v>282</v>
      </c>
      <c r="D678" s="10">
        <v>15429.68</v>
      </c>
      <c r="E678" s="11">
        <v>0</v>
      </c>
      <c r="F678" s="11">
        <v>0</v>
      </c>
      <c r="G678" s="11">
        <v>0</v>
      </c>
      <c r="H678" s="11">
        <v>0</v>
      </c>
      <c r="I678" s="11">
        <v>0</v>
      </c>
      <c r="J678" s="11">
        <v>0</v>
      </c>
      <c r="K678" s="11">
        <v>0</v>
      </c>
      <c r="L678" s="9">
        <f t="shared" si="40"/>
        <v>15429.68</v>
      </c>
      <c r="M678" s="10">
        <v>1854.6155200000001</v>
      </c>
      <c r="N678" s="9">
        <f t="shared" si="41"/>
        <v>13575.064480000001</v>
      </c>
      <c r="O678" s="9">
        <f t="shared" si="42"/>
        <v>34973.941333333336</v>
      </c>
      <c r="P678" s="9">
        <f t="shared" si="43"/>
        <v>4628.9040000000005</v>
      </c>
    </row>
    <row r="679" spans="1:16" x14ac:dyDescent="0.25">
      <c r="A679" s="3" t="s">
        <v>381</v>
      </c>
      <c r="B679" s="3" t="s">
        <v>273</v>
      </c>
      <c r="C679" s="3" t="s">
        <v>282</v>
      </c>
      <c r="D679" s="10">
        <v>24642.6</v>
      </c>
      <c r="E679" s="11">
        <v>0</v>
      </c>
      <c r="F679" s="11">
        <v>0</v>
      </c>
      <c r="G679" s="11">
        <v>0</v>
      </c>
      <c r="H679" s="11">
        <v>0</v>
      </c>
      <c r="I679" s="11">
        <v>0</v>
      </c>
      <c r="J679" s="11">
        <v>0</v>
      </c>
      <c r="K679" s="11">
        <v>0</v>
      </c>
      <c r="L679" s="9">
        <f t="shared" si="40"/>
        <v>24642.6</v>
      </c>
      <c r="M679" s="10">
        <v>3822.4952319999993</v>
      </c>
      <c r="N679" s="9">
        <f t="shared" si="41"/>
        <v>20820.104767999997</v>
      </c>
      <c r="O679" s="9">
        <f t="shared" si="42"/>
        <v>55856.56</v>
      </c>
      <c r="P679" s="9">
        <f t="shared" si="43"/>
        <v>7392.78</v>
      </c>
    </row>
    <row r="680" spans="1:16" x14ac:dyDescent="0.25">
      <c r="A680" s="3" t="s">
        <v>100</v>
      </c>
      <c r="B680" s="3" t="s">
        <v>273</v>
      </c>
      <c r="C680" s="3" t="s">
        <v>282</v>
      </c>
      <c r="D680" s="10">
        <v>11307.48</v>
      </c>
      <c r="E680" s="11">
        <v>0</v>
      </c>
      <c r="F680" s="11">
        <v>0</v>
      </c>
      <c r="G680" s="11">
        <v>0</v>
      </c>
      <c r="H680" s="11">
        <v>0</v>
      </c>
      <c r="I680" s="11">
        <v>0</v>
      </c>
      <c r="J680" s="11">
        <v>0</v>
      </c>
      <c r="K680" s="11">
        <v>0</v>
      </c>
      <c r="L680" s="9">
        <f t="shared" si="40"/>
        <v>11307.48</v>
      </c>
      <c r="M680" s="10">
        <v>1045.45832</v>
      </c>
      <c r="N680" s="9">
        <f t="shared" si="41"/>
        <v>10262.02168</v>
      </c>
      <c r="O680" s="9">
        <f t="shared" si="42"/>
        <v>25630.288</v>
      </c>
      <c r="P680" s="9">
        <f t="shared" si="43"/>
        <v>3392.2440000000001</v>
      </c>
    </row>
    <row r="681" spans="1:16" x14ac:dyDescent="0.25">
      <c r="A681" s="3" t="s">
        <v>311</v>
      </c>
      <c r="B681" s="3" t="s">
        <v>273</v>
      </c>
      <c r="C681" s="3" t="s">
        <v>283</v>
      </c>
      <c r="D681" s="10">
        <v>21266.1</v>
      </c>
      <c r="E681" s="11">
        <v>0</v>
      </c>
      <c r="F681" s="11">
        <v>0</v>
      </c>
      <c r="G681" s="11">
        <v>0</v>
      </c>
      <c r="H681" s="11">
        <v>0</v>
      </c>
      <c r="I681" s="11">
        <v>0</v>
      </c>
      <c r="J681" s="11">
        <v>0</v>
      </c>
      <c r="K681" s="11">
        <v>0</v>
      </c>
      <c r="L681" s="9">
        <f t="shared" si="40"/>
        <v>21266.1</v>
      </c>
      <c r="M681" s="10">
        <v>3101.2748319999996</v>
      </c>
      <c r="N681" s="9">
        <f t="shared" si="41"/>
        <v>18164.825167999999</v>
      </c>
      <c r="O681" s="9">
        <f t="shared" si="42"/>
        <v>48203.16</v>
      </c>
      <c r="P681" s="9">
        <f t="shared" si="43"/>
        <v>6379.83</v>
      </c>
    </row>
    <row r="682" spans="1:16" x14ac:dyDescent="0.25">
      <c r="A682" s="3" t="s">
        <v>345</v>
      </c>
      <c r="B682" s="3" t="s">
        <v>273</v>
      </c>
      <c r="C682" s="3" t="s">
        <v>283</v>
      </c>
      <c r="D682" s="10">
        <v>17451.240000000002</v>
      </c>
      <c r="E682" s="11">
        <v>0</v>
      </c>
      <c r="F682" s="11">
        <v>0</v>
      </c>
      <c r="G682" s="11">
        <v>0</v>
      </c>
      <c r="H682" s="11">
        <v>0</v>
      </c>
      <c r="I682" s="11">
        <v>0</v>
      </c>
      <c r="J682" s="11">
        <v>0</v>
      </c>
      <c r="K682" s="11">
        <v>0</v>
      </c>
      <c r="L682" s="9">
        <f t="shared" si="40"/>
        <v>17451.240000000002</v>
      </c>
      <c r="M682" s="10">
        <v>2286.420736</v>
      </c>
      <c r="N682" s="9">
        <f t="shared" si="41"/>
        <v>15164.819264000002</v>
      </c>
      <c r="O682" s="9">
        <f t="shared" si="42"/>
        <v>39556.144000000008</v>
      </c>
      <c r="P682" s="9">
        <f t="shared" si="43"/>
        <v>5235.3720000000012</v>
      </c>
    </row>
    <row r="683" spans="1:16" x14ac:dyDescent="0.25">
      <c r="A683" s="3" t="s">
        <v>33</v>
      </c>
      <c r="B683" s="3" t="s">
        <v>265</v>
      </c>
      <c r="C683" s="3" t="s">
        <v>265</v>
      </c>
      <c r="D683" s="10">
        <v>14113.78</v>
      </c>
      <c r="E683" s="11">
        <v>0</v>
      </c>
      <c r="F683" s="11">
        <v>0</v>
      </c>
      <c r="G683" s="11">
        <v>0</v>
      </c>
      <c r="H683" s="11">
        <v>0</v>
      </c>
      <c r="I683" s="11">
        <v>0</v>
      </c>
      <c r="J683" s="11">
        <v>0</v>
      </c>
      <c r="K683" s="11">
        <v>0</v>
      </c>
      <c r="L683" s="9">
        <f t="shared" si="40"/>
        <v>14113.78</v>
      </c>
      <c r="M683" s="10">
        <v>1573.5392800000002</v>
      </c>
      <c r="N683" s="9">
        <f t="shared" si="41"/>
        <v>12540.24072</v>
      </c>
      <c r="O683" s="9">
        <f t="shared" si="42"/>
        <v>31991.234666666667</v>
      </c>
      <c r="P683" s="9">
        <f t="shared" si="43"/>
        <v>4234.134</v>
      </c>
    </row>
    <row r="684" spans="1:16" x14ac:dyDescent="0.25">
      <c r="A684" s="3" t="s">
        <v>186</v>
      </c>
      <c r="B684" s="3" t="s">
        <v>265</v>
      </c>
      <c r="C684" s="3" t="s">
        <v>265</v>
      </c>
      <c r="D684" s="10">
        <v>16169.6</v>
      </c>
      <c r="E684" s="11">
        <v>0</v>
      </c>
      <c r="F684" s="11">
        <v>0</v>
      </c>
      <c r="G684" s="11">
        <v>0</v>
      </c>
      <c r="H684" s="11">
        <v>0</v>
      </c>
      <c r="I684" s="11">
        <v>0</v>
      </c>
      <c r="J684" s="11">
        <v>0</v>
      </c>
      <c r="K684" s="11">
        <v>0</v>
      </c>
      <c r="L684" s="9">
        <f t="shared" si="40"/>
        <v>16169.6</v>
      </c>
      <c r="M684" s="10">
        <v>2012.6624320000001</v>
      </c>
      <c r="N684" s="9">
        <f t="shared" si="41"/>
        <v>14156.937568000001</v>
      </c>
      <c r="O684" s="9">
        <f t="shared" si="42"/>
        <v>36651.093333333338</v>
      </c>
      <c r="P684" s="9">
        <f t="shared" si="43"/>
        <v>4850.88</v>
      </c>
    </row>
    <row r="685" spans="1:16" x14ac:dyDescent="0.25">
      <c r="A685" s="3" t="s">
        <v>186</v>
      </c>
      <c r="B685" s="3" t="s">
        <v>265</v>
      </c>
      <c r="C685" s="3" t="s">
        <v>265</v>
      </c>
      <c r="D685" s="10">
        <v>18062.099999999999</v>
      </c>
      <c r="E685" s="11">
        <v>0</v>
      </c>
      <c r="F685" s="11">
        <v>0</v>
      </c>
      <c r="G685" s="11">
        <v>0</v>
      </c>
      <c r="H685" s="11">
        <v>0</v>
      </c>
      <c r="I685" s="11">
        <v>0</v>
      </c>
      <c r="J685" s="11">
        <v>0</v>
      </c>
      <c r="K685" s="11">
        <v>0</v>
      </c>
      <c r="L685" s="9">
        <f t="shared" si="40"/>
        <v>18062.099999999999</v>
      </c>
      <c r="M685" s="10">
        <v>2416.9004319999995</v>
      </c>
      <c r="N685" s="9">
        <f t="shared" si="41"/>
        <v>15645.199568</v>
      </c>
      <c r="O685" s="9">
        <f t="shared" si="42"/>
        <v>40940.759999999995</v>
      </c>
      <c r="P685" s="9">
        <f t="shared" si="43"/>
        <v>5418.6299999999992</v>
      </c>
    </row>
    <row r="686" spans="1:16" x14ac:dyDescent="0.25">
      <c r="A686" s="3" t="s">
        <v>226</v>
      </c>
      <c r="B686" s="3" t="s">
        <v>265</v>
      </c>
      <c r="C686" s="3" t="s">
        <v>265</v>
      </c>
      <c r="D686" s="10">
        <v>18370.419999999998</v>
      </c>
      <c r="E686" s="11">
        <v>0</v>
      </c>
      <c r="F686" s="11">
        <v>0</v>
      </c>
      <c r="G686" s="11">
        <v>0</v>
      </c>
      <c r="H686" s="11">
        <v>0</v>
      </c>
      <c r="I686" s="11">
        <v>0</v>
      </c>
      <c r="J686" s="11">
        <v>0</v>
      </c>
      <c r="K686" s="11">
        <v>0</v>
      </c>
      <c r="L686" s="9">
        <f t="shared" si="40"/>
        <v>18370.419999999998</v>
      </c>
      <c r="M686" s="10">
        <v>2482.7575839999995</v>
      </c>
      <c r="N686" s="9">
        <f t="shared" si="41"/>
        <v>15887.662415999999</v>
      </c>
      <c r="O686" s="9">
        <f t="shared" si="42"/>
        <v>41639.618666666662</v>
      </c>
      <c r="P686" s="9">
        <f t="shared" si="43"/>
        <v>5511.1259999999993</v>
      </c>
    </row>
    <row r="687" spans="1:16" x14ac:dyDescent="0.25">
      <c r="A687" s="3" t="s">
        <v>362</v>
      </c>
      <c r="B687" s="3" t="s">
        <v>265</v>
      </c>
      <c r="C687" s="3" t="s">
        <v>265</v>
      </c>
      <c r="D687" s="10">
        <v>18880.88</v>
      </c>
      <c r="E687" s="11">
        <v>0</v>
      </c>
      <c r="F687" s="11">
        <v>0</v>
      </c>
      <c r="G687" s="11">
        <v>0</v>
      </c>
      <c r="H687" s="11">
        <v>0</v>
      </c>
      <c r="I687" s="11">
        <v>0</v>
      </c>
      <c r="J687" s="11">
        <v>0</v>
      </c>
      <c r="K687" s="11">
        <v>0</v>
      </c>
      <c r="L687" s="9">
        <f t="shared" si="40"/>
        <v>18880.88</v>
      </c>
      <c r="M687" s="10">
        <v>2591.7918399999999</v>
      </c>
      <c r="N687" s="9">
        <f t="shared" si="41"/>
        <v>16289.088160000001</v>
      </c>
      <c r="O687" s="9">
        <f t="shared" si="42"/>
        <v>42796.66133333333</v>
      </c>
      <c r="P687" s="9">
        <f t="shared" si="43"/>
        <v>5664.2640000000001</v>
      </c>
    </row>
    <row r="688" spans="1:16" x14ac:dyDescent="0.25">
      <c r="A688" s="3" t="s">
        <v>88</v>
      </c>
      <c r="B688" s="3" t="s">
        <v>265</v>
      </c>
      <c r="C688" s="3" t="s">
        <v>265</v>
      </c>
      <c r="D688" s="10">
        <v>36882</v>
      </c>
      <c r="E688" s="11">
        <v>0</v>
      </c>
      <c r="F688" s="11">
        <v>0</v>
      </c>
      <c r="G688" s="11">
        <v>0</v>
      </c>
      <c r="H688" s="11">
        <v>0</v>
      </c>
      <c r="I688" s="11">
        <v>0</v>
      </c>
      <c r="J688" s="11">
        <v>0</v>
      </c>
      <c r="K688" s="11">
        <v>0</v>
      </c>
      <c r="L688" s="9">
        <f t="shared" si="40"/>
        <v>36882</v>
      </c>
      <c r="M688" s="10">
        <v>6650.5288479999999</v>
      </c>
      <c r="N688" s="9">
        <f t="shared" si="41"/>
        <v>30231.471151999998</v>
      </c>
      <c r="O688" s="9">
        <f t="shared" si="42"/>
        <v>83599.200000000012</v>
      </c>
      <c r="P688" s="9">
        <f t="shared" si="43"/>
        <v>11064.6</v>
      </c>
    </row>
    <row r="689" spans="1:16" x14ac:dyDescent="0.25">
      <c r="A689" s="3" t="s">
        <v>153</v>
      </c>
      <c r="B689" s="3" t="s">
        <v>265</v>
      </c>
      <c r="C689" s="3" t="s">
        <v>265</v>
      </c>
      <c r="D689" s="10">
        <v>51094.2</v>
      </c>
      <c r="E689" s="11">
        <v>0</v>
      </c>
      <c r="F689" s="11">
        <v>0</v>
      </c>
      <c r="G689" s="11">
        <v>0</v>
      </c>
      <c r="H689" s="11">
        <v>0</v>
      </c>
      <c r="I689" s="11">
        <v>0</v>
      </c>
      <c r="J689" s="11">
        <v>0</v>
      </c>
      <c r="K689" s="11">
        <v>0</v>
      </c>
      <c r="L689" s="9">
        <f t="shared" si="40"/>
        <v>51094.2</v>
      </c>
      <c r="M689" s="10">
        <v>10547.713</v>
      </c>
      <c r="N689" s="9">
        <f t="shared" si="41"/>
        <v>40546.486999999994</v>
      </c>
      <c r="O689" s="9">
        <f t="shared" si="42"/>
        <v>115813.51999999999</v>
      </c>
      <c r="P689" s="9">
        <f t="shared" si="43"/>
        <v>15328.259999999998</v>
      </c>
    </row>
    <row r="690" spans="1:16" x14ac:dyDescent="0.25">
      <c r="A690" s="3" t="s">
        <v>356</v>
      </c>
      <c r="B690" s="3" t="s">
        <v>265</v>
      </c>
      <c r="C690" s="3" t="s">
        <v>244</v>
      </c>
      <c r="D690" s="10">
        <v>17451.240000000002</v>
      </c>
      <c r="E690" s="11">
        <v>0</v>
      </c>
      <c r="F690" s="11">
        <v>0</v>
      </c>
      <c r="G690" s="11">
        <v>0</v>
      </c>
      <c r="H690" s="11">
        <v>0</v>
      </c>
      <c r="I690" s="11">
        <v>0</v>
      </c>
      <c r="J690" s="11">
        <v>0</v>
      </c>
      <c r="K690" s="11">
        <v>0</v>
      </c>
      <c r="L690" s="9">
        <f t="shared" si="40"/>
        <v>17451.240000000002</v>
      </c>
      <c r="M690" s="10">
        <v>2286.420736</v>
      </c>
      <c r="N690" s="9">
        <f t="shared" si="41"/>
        <v>15164.819264000002</v>
      </c>
      <c r="O690" s="9">
        <f t="shared" si="42"/>
        <v>39556.144000000008</v>
      </c>
      <c r="P690" s="9">
        <f t="shared" si="43"/>
        <v>5235.3720000000012</v>
      </c>
    </row>
    <row r="691" spans="1:16" x14ac:dyDescent="0.25">
      <c r="A691" s="3" t="s">
        <v>33</v>
      </c>
      <c r="B691" s="3" t="s">
        <v>265</v>
      </c>
      <c r="C691" s="3" t="s">
        <v>244</v>
      </c>
      <c r="D691" s="10">
        <v>13695.22</v>
      </c>
      <c r="E691" s="11">
        <v>0</v>
      </c>
      <c r="F691" s="11">
        <v>0</v>
      </c>
      <c r="G691" s="11">
        <v>0</v>
      </c>
      <c r="H691" s="11">
        <v>0</v>
      </c>
      <c r="I691" s="11">
        <v>0</v>
      </c>
      <c r="J691" s="11">
        <v>0</v>
      </c>
      <c r="K691" s="11">
        <v>0</v>
      </c>
      <c r="L691" s="9">
        <f t="shared" si="40"/>
        <v>13695.22</v>
      </c>
      <c r="M691" s="10">
        <v>1484.1348639999999</v>
      </c>
      <c r="N691" s="9">
        <f t="shared" si="41"/>
        <v>12211.085136</v>
      </c>
      <c r="O691" s="9">
        <f t="shared" si="42"/>
        <v>31042.498666666663</v>
      </c>
      <c r="P691" s="9">
        <f t="shared" si="43"/>
        <v>4108.5659999999998</v>
      </c>
    </row>
    <row r="692" spans="1:16" x14ac:dyDescent="0.25">
      <c r="A692" s="3" t="s">
        <v>369</v>
      </c>
      <c r="B692" s="3" t="s">
        <v>265</v>
      </c>
      <c r="C692" s="3" t="s">
        <v>244</v>
      </c>
      <c r="D692" s="10">
        <v>58237.06</v>
      </c>
      <c r="E692" s="11">
        <v>0</v>
      </c>
      <c r="F692" s="11">
        <v>0</v>
      </c>
      <c r="G692" s="11">
        <v>0</v>
      </c>
      <c r="H692" s="11">
        <v>0</v>
      </c>
      <c r="I692" s="11">
        <v>0</v>
      </c>
      <c r="J692" s="11">
        <v>0</v>
      </c>
      <c r="K692" s="11">
        <v>0</v>
      </c>
      <c r="L692" s="9">
        <f t="shared" si="40"/>
        <v>58237.06</v>
      </c>
      <c r="M692" s="10">
        <v>12690.571</v>
      </c>
      <c r="N692" s="9">
        <f t="shared" si="41"/>
        <v>45546.489000000001</v>
      </c>
      <c r="O692" s="9">
        <f t="shared" si="42"/>
        <v>132004.00266666667</v>
      </c>
      <c r="P692" s="9">
        <f t="shared" si="43"/>
        <v>17471.117999999999</v>
      </c>
    </row>
    <row r="693" spans="1:16" x14ac:dyDescent="0.25">
      <c r="A693" s="3" t="s">
        <v>92</v>
      </c>
      <c r="B693" s="3" t="s">
        <v>265</v>
      </c>
      <c r="C693" s="3" t="s">
        <v>244</v>
      </c>
      <c r="D693" s="10">
        <v>16660.759999999998</v>
      </c>
      <c r="E693" s="11">
        <v>0</v>
      </c>
      <c r="F693" s="11">
        <v>0</v>
      </c>
      <c r="G693" s="11">
        <v>0</v>
      </c>
      <c r="H693" s="11">
        <v>0</v>
      </c>
      <c r="I693" s="11">
        <v>0</v>
      </c>
      <c r="J693" s="11">
        <v>0</v>
      </c>
      <c r="K693" s="11">
        <v>0</v>
      </c>
      <c r="L693" s="9">
        <f t="shared" si="40"/>
        <v>16660.759999999998</v>
      </c>
      <c r="M693" s="10">
        <v>2117.5742079999995</v>
      </c>
      <c r="N693" s="9">
        <f t="shared" si="41"/>
        <v>14543.185791999998</v>
      </c>
      <c r="O693" s="9">
        <f t="shared" si="42"/>
        <v>37764.389333333333</v>
      </c>
      <c r="P693" s="9">
        <f t="shared" si="43"/>
        <v>4998.2280000000001</v>
      </c>
    </row>
    <row r="694" spans="1:16" x14ac:dyDescent="0.25">
      <c r="A694" s="3" t="s">
        <v>92</v>
      </c>
      <c r="B694" s="3" t="s">
        <v>265</v>
      </c>
      <c r="C694" s="3" t="s">
        <v>244</v>
      </c>
      <c r="D694" s="10">
        <v>16660.759999999998</v>
      </c>
      <c r="E694" s="11">
        <v>0</v>
      </c>
      <c r="F694" s="11">
        <v>0</v>
      </c>
      <c r="G694" s="11">
        <v>0</v>
      </c>
      <c r="H694" s="11">
        <v>0</v>
      </c>
      <c r="I694" s="11">
        <v>0</v>
      </c>
      <c r="J694" s="11">
        <v>0</v>
      </c>
      <c r="K694" s="11">
        <v>0</v>
      </c>
      <c r="L694" s="9">
        <f t="shared" si="40"/>
        <v>16660.759999999998</v>
      </c>
      <c r="M694" s="10">
        <v>2117.5742079999995</v>
      </c>
      <c r="N694" s="9">
        <f t="shared" si="41"/>
        <v>14543.185791999998</v>
      </c>
      <c r="O694" s="9">
        <f t="shared" si="42"/>
        <v>37764.389333333333</v>
      </c>
      <c r="P694" s="9">
        <f t="shared" si="43"/>
        <v>4998.2280000000001</v>
      </c>
    </row>
    <row r="695" spans="1:16" x14ac:dyDescent="0.25">
      <c r="A695" s="3" t="s">
        <v>92</v>
      </c>
      <c r="B695" s="3" t="s">
        <v>265</v>
      </c>
      <c r="C695" s="3" t="s">
        <v>244</v>
      </c>
      <c r="D695" s="10">
        <v>16660.66</v>
      </c>
      <c r="E695" s="11">
        <v>0</v>
      </c>
      <c r="F695" s="11">
        <v>2000</v>
      </c>
      <c r="G695" s="11">
        <v>380</v>
      </c>
      <c r="H695" s="11">
        <v>0</v>
      </c>
      <c r="I695" s="11">
        <v>0</v>
      </c>
      <c r="J695" s="11">
        <v>0</v>
      </c>
      <c r="K695" s="11">
        <v>0</v>
      </c>
      <c r="L695" s="9">
        <f t="shared" si="40"/>
        <v>19040.66</v>
      </c>
      <c r="M695" s="10">
        <v>2625.9208479999998</v>
      </c>
      <c r="N695" s="9">
        <f t="shared" si="41"/>
        <v>16414.739152000002</v>
      </c>
      <c r="O695" s="9">
        <f t="shared" si="42"/>
        <v>37764.162666666663</v>
      </c>
      <c r="P695" s="9">
        <f t="shared" si="43"/>
        <v>4998.1979999999994</v>
      </c>
    </row>
    <row r="696" spans="1:16" x14ac:dyDescent="0.25">
      <c r="A696" s="3" t="s">
        <v>92</v>
      </c>
      <c r="B696" s="3" t="s">
        <v>265</v>
      </c>
      <c r="C696" s="3" t="s">
        <v>244</v>
      </c>
      <c r="D696" s="10">
        <v>16660.66</v>
      </c>
      <c r="E696" s="11">
        <v>0</v>
      </c>
      <c r="F696" s="11">
        <v>2000</v>
      </c>
      <c r="G696" s="11">
        <v>380</v>
      </c>
      <c r="H696" s="11">
        <v>0</v>
      </c>
      <c r="I696" s="11">
        <v>0</v>
      </c>
      <c r="J696" s="11">
        <v>0</v>
      </c>
      <c r="K696" s="11">
        <v>0</v>
      </c>
      <c r="L696" s="9">
        <f t="shared" si="40"/>
        <v>19040.66</v>
      </c>
      <c r="M696" s="10">
        <v>2625.9208479999998</v>
      </c>
      <c r="N696" s="9">
        <f t="shared" si="41"/>
        <v>16414.739152000002</v>
      </c>
      <c r="O696" s="9">
        <f t="shared" si="42"/>
        <v>37764.162666666663</v>
      </c>
      <c r="P696" s="9">
        <f t="shared" si="43"/>
        <v>4998.1979999999994</v>
      </c>
    </row>
    <row r="697" spans="1:16" x14ac:dyDescent="0.25">
      <c r="A697" s="3" t="s">
        <v>92</v>
      </c>
      <c r="B697" s="3" t="s">
        <v>265</v>
      </c>
      <c r="C697" s="3" t="s">
        <v>244</v>
      </c>
      <c r="D697" s="10">
        <v>16660.66</v>
      </c>
      <c r="E697" s="11">
        <v>0</v>
      </c>
      <c r="F697" s="11">
        <v>2000</v>
      </c>
      <c r="G697" s="11">
        <v>380</v>
      </c>
      <c r="H697" s="11">
        <v>0</v>
      </c>
      <c r="I697" s="11">
        <v>0</v>
      </c>
      <c r="J697" s="11">
        <v>0</v>
      </c>
      <c r="K697" s="11">
        <v>0</v>
      </c>
      <c r="L697" s="9">
        <f t="shared" si="40"/>
        <v>19040.66</v>
      </c>
      <c r="M697" s="10">
        <v>2625.9208479999998</v>
      </c>
      <c r="N697" s="9">
        <f t="shared" si="41"/>
        <v>16414.739152000002</v>
      </c>
      <c r="O697" s="9">
        <f t="shared" si="42"/>
        <v>37764.162666666663</v>
      </c>
      <c r="P697" s="9">
        <f t="shared" si="43"/>
        <v>4998.1979999999994</v>
      </c>
    </row>
    <row r="698" spans="1:16" x14ac:dyDescent="0.25">
      <c r="A698" s="3" t="s">
        <v>92</v>
      </c>
      <c r="B698" s="3" t="s">
        <v>265</v>
      </c>
      <c r="C698" s="3" t="s">
        <v>268</v>
      </c>
      <c r="D698" s="10">
        <v>16660.66</v>
      </c>
      <c r="E698" s="11">
        <v>0</v>
      </c>
      <c r="F698" s="11">
        <v>2000</v>
      </c>
      <c r="G698" s="11">
        <v>380</v>
      </c>
      <c r="H698" s="11">
        <v>0</v>
      </c>
      <c r="I698" s="11">
        <v>0</v>
      </c>
      <c r="J698" s="11">
        <v>0</v>
      </c>
      <c r="K698" s="11">
        <v>0</v>
      </c>
      <c r="L698" s="9">
        <f t="shared" si="40"/>
        <v>19040.66</v>
      </c>
      <c r="M698" s="10">
        <v>2625.9208479999998</v>
      </c>
      <c r="N698" s="9">
        <f t="shared" si="41"/>
        <v>16414.739152000002</v>
      </c>
      <c r="O698" s="9">
        <f t="shared" si="42"/>
        <v>37764.162666666663</v>
      </c>
      <c r="P698" s="9">
        <f t="shared" si="43"/>
        <v>4998.1979999999994</v>
      </c>
    </row>
    <row r="699" spans="1:16" x14ac:dyDescent="0.25">
      <c r="A699" s="3" t="s">
        <v>92</v>
      </c>
      <c r="B699" s="3" t="s">
        <v>265</v>
      </c>
      <c r="C699" s="3" t="s">
        <v>268</v>
      </c>
      <c r="D699" s="10">
        <v>16660.66</v>
      </c>
      <c r="E699" s="11">
        <v>0</v>
      </c>
      <c r="F699" s="11">
        <v>2000</v>
      </c>
      <c r="G699" s="11">
        <v>380</v>
      </c>
      <c r="H699" s="11">
        <v>0</v>
      </c>
      <c r="I699" s="11">
        <v>0</v>
      </c>
      <c r="J699" s="11">
        <v>0</v>
      </c>
      <c r="K699" s="11">
        <v>0</v>
      </c>
      <c r="L699" s="9">
        <f t="shared" si="40"/>
        <v>19040.66</v>
      </c>
      <c r="M699" s="10">
        <v>2625.9208479999998</v>
      </c>
      <c r="N699" s="9">
        <f t="shared" si="41"/>
        <v>16414.739152000002</v>
      </c>
      <c r="O699" s="9">
        <f t="shared" si="42"/>
        <v>37764.162666666663</v>
      </c>
      <c r="P699" s="9">
        <f t="shared" si="43"/>
        <v>4998.1979999999994</v>
      </c>
    </row>
    <row r="700" spans="1:16" x14ac:dyDescent="0.25">
      <c r="A700" s="3" t="s">
        <v>92</v>
      </c>
      <c r="B700" s="3" t="s">
        <v>265</v>
      </c>
      <c r="C700" s="3" t="s">
        <v>268</v>
      </c>
      <c r="D700" s="10">
        <v>16660.66</v>
      </c>
      <c r="E700" s="11">
        <v>0</v>
      </c>
      <c r="F700" s="11">
        <v>2000</v>
      </c>
      <c r="G700" s="11">
        <v>380</v>
      </c>
      <c r="H700" s="11">
        <v>0</v>
      </c>
      <c r="I700" s="11">
        <v>0</v>
      </c>
      <c r="J700" s="11">
        <v>0</v>
      </c>
      <c r="K700" s="11">
        <v>0</v>
      </c>
      <c r="L700" s="9">
        <f t="shared" si="40"/>
        <v>19040.66</v>
      </c>
      <c r="M700" s="10">
        <v>2625.9208479999998</v>
      </c>
      <c r="N700" s="9">
        <f t="shared" si="41"/>
        <v>16414.739152000002</v>
      </c>
      <c r="O700" s="9">
        <f t="shared" si="42"/>
        <v>37764.162666666663</v>
      </c>
      <c r="P700" s="9">
        <f t="shared" si="43"/>
        <v>4998.1979999999994</v>
      </c>
    </row>
    <row r="701" spans="1:16" x14ac:dyDescent="0.25">
      <c r="A701" s="3" t="s">
        <v>92</v>
      </c>
      <c r="B701" s="3" t="s">
        <v>265</v>
      </c>
      <c r="C701" s="3" t="s">
        <v>268</v>
      </c>
      <c r="D701" s="10">
        <v>16660.759999999998</v>
      </c>
      <c r="E701" s="11">
        <v>0</v>
      </c>
      <c r="F701" s="11">
        <v>2000</v>
      </c>
      <c r="G701" s="11">
        <v>380</v>
      </c>
      <c r="H701" s="11">
        <v>0</v>
      </c>
      <c r="I701" s="11">
        <v>0</v>
      </c>
      <c r="J701" s="11">
        <v>0</v>
      </c>
      <c r="K701" s="11">
        <v>0</v>
      </c>
      <c r="L701" s="9">
        <f t="shared" si="40"/>
        <v>19040.759999999998</v>
      </c>
      <c r="M701" s="10">
        <v>2625.9422079999995</v>
      </c>
      <c r="N701" s="9">
        <f t="shared" si="41"/>
        <v>16414.817791999998</v>
      </c>
      <c r="O701" s="9">
        <f t="shared" si="42"/>
        <v>37764.389333333333</v>
      </c>
      <c r="P701" s="9">
        <f t="shared" si="43"/>
        <v>4998.2280000000001</v>
      </c>
    </row>
    <row r="702" spans="1:16" x14ac:dyDescent="0.25">
      <c r="A702" s="3" t="s">
        <v>92</v>
      </c>
      <c r="B702" s="3" t="s">
        <v>265</v>
      </c>
      <c r="C702" s="3" t="s">
        <v>268</v>
      </c>
      <c r="D702" s="10">
        <v>16660.759999999998</v>
      </c>
      <c r="E702" s="11">
        <v>0</v>
      </c>
      <c r="F702" s="11">
        <v>2000</v>
      </c>
      <c r="G702" s="11">
        <v>380</v>
      </c>
      <c r="H702" s="11">
        <v>0</v>
      </c>
      <c r="I702" s="11">
        <v>0</v>
      </c>
      <c r="J702" s="11">
        <v>0</v>
      </c>
      <c r="K702" s="11">
        <v>0</v>
      </c>
      <c r="L702" s="9">
        <f t="shared" si="40"/>
        <v>19040.759999999998</v>
      </c>
      <c r="M702" s="10">
        <v>2625.9422079999995</v>
      </c>
      <c r="N702" s="9">
        <f t="shared" si="41"/>
        <v>16414.817791999998</v>
      </c>
      <c r="O702" s="9">
        <f t="shared" si="42"/>
        <v>37764.389333333333</v>
      </c>
      <c r="P702" s="9">
        <f t="shared" si="43"/>
        <v>4998.2280000000001</v>
      </c>
    </row>
    <row r="703" spans="1:16" x14ac:dyDescent="0.25">
      <c r="A703" s="3" t="s">
        <v>92</v>
      </c>
      <c r="B703" s="3" t="s">
        <v>265</v>
      </c>
      <c r="C703" s="3" t="s">
        <v>268</v>
      </c>
      <c r="D703" s="10">
        <v>16660.759999999998</v>
      </c>
      <c r="E703" s="11">
        <v>0</v>
      </c>
      <c r="F703" s="11">
        <v>2000</v>
      </c>
      <c r="G703" s="11">
        <v>380</v>
      </c>
      <c r="H703" s="11">
        <v>0</v>
      </c>
      <c r="I703" s="11">
        <v>0</v>
      </c>
      <c r="J703" s="11">
        <v>0</v>
      </c>
      <c r="K703" s="11">
        <v>0</v>
      </c>
      <c r="L703" s="9">
        <f t="shared" si="40"/>
        <v>19040.759999999998</v>
      </c>
      <c r="M703" s="10">
        <v>2625.9422079999995</v>
      </c>
      <c r="N703" s="9">
        <f t="shared" si="41"/>
        <v>16414.817791999998</v>
      </c>
      <c r="O703" s="9">
        <f t="shared" si="42"/>
        <v>37764.389333333333</v>
      </c>
      <c r="P703" s="9">
        <f t="shared" si="43"/>
        <v>4998.2280000000001</v>
      </c>
    </row>
    <row r="704" spans="1:16" x14ac:dyDescent="0.25">
      <c r="A704" s="3" t="s">
        <v>92</v>
      </c>
      <c r="B704" s="3" t="s">
        <v>265</v>
      </c>
      <c r="C704" s="3" t="s">
        <v>268</v>
      </c>
      <c r="D704" s="10">
        <v>16660.759999999998</v>
      </c>
      <c r="E704" s="11">
        <v>0</v>
      </c>
      <c r="F704" s="11">
        <v>2000</v>
      </c>
      <c r="G704" s="11">
        <v>380</v>
      </c>
      <c r="H704" s="11">
        <v>0</v>
      </c>
      <c r="I704" s="11">
        <v>0</v>
      </c>
      <c r="J704" s="11">
        <v>0</v>
      </c>
      <c r="K704" s="11">
        <v>0</v>
      </c>
      <c r="L704" s="9">
        <f t="shared" si="40"/>
        <v>19040.759999999998</v>
      </c>
      <c r="M704" s="10">
        <v>2625.9422079999995</v>
      </c>
      <c r="N704" s="9">
        <f t="shared" si="41"/>
        <v>16414.817791999998</v>
      </c>
      <c r="O704" s="9">
        <f t="shared" si="42"/>
        <v>37764.389333333333</v>
      </c>
      <c r="P704" s="9">
        <f t="shared" si="43"/>
        <v>4998.2280000000001</v>
      </c>
    </row>
    <row r="705" spans="1:16" x14ac:dyDescent="0.25">
      <c r="A705" s="3" t="s">
        <v>92</v>
      </c>
      <c r="B705" s="3" t="s">
        <v>265</v>
      </c>
      <c r="C705" s="3" t="s">
        <v>268</v>
      </c>
      <c r="D705" s="10">
        <v>16660.759999999998</v>
      </c>
      <c r="E705" s="11">
        <v>0</v>
      </c>
      <c r="F705" s="11">
        <v>2000</v>
      </c>
      <c r="G705" s="11">
        <v>380</v>
      </c>
      <c r="H705" s="11">
        <v>0</v>
      </c>
      <c r="I705" s="11">
        <v>0</v>
      </c>
      <c r="J705" s="11">
        <v>0</v>
      </c>
      <c r="K705" s="11">
        <v>0</v>
      </c>
      <c r="L705" s="9">
        <f t="shared" si="40"/>
        <v>19040.759999999998</v>
      </c>
      <c r="M705" s="10">
        <v>2625.9422079999995</v>
      </c>
      <c r="N705" s="9">
        <f t="shared" si="41"/>
        <v>16414.817791999998</v>
      </c>
      <c r="O705" s="9">
        <f t="shared" si="42"/>
        <v>37764.389333333333</v>
      </c>
      <c r="P705" s="9">
        <f t="shared" si="43"/>
        <v>4998.2280000000001</v>
      </c>
    </row>
    <row r="706" spans="1:16" x14ac:dyDescent="0.25">
      <c r="A706" s="3" t="s">
        <v>92</v>
      </c>
      <c r="B706" s="3" t="s">
        <v>265</v>
      </c>
      <c r="C706" s="3" t="s">
        <v>268</v>
      </c>
      <c r="D706" s="10">
        <v>16660.759999999998</v>
      </c>
      <c r="E706" s="11">
        <v>0</v>
      </c>
      <c r="F706" s="11">
        <v>2000</v>
      </c>
      <c r="G706" s="11">
        <v>380</v>
      </c>
      <c r="H706" s="11">
        <v>0</v>
      </c>
      <c r="I706" s="11">
        <v>0</v>
      </c>
      <c r="J706" s="11">
        <v>0</v>
      </c>
      <c r="K706" s="11">
        <v>0</v>
      </c>
      <c r="L706" s="9">
        <f t="shared" si="40"/>
        <v>19040.759999999998</v>
      </c>
      <c r="M706" s="10">
        <v>2625.9422079999995</v>
      </c>
      <c r="N706" s="9">
        <f t="shared" si="41"/>
        <v>16414.817791999998</v>
      </c>
      <c r="O706" s="9">
        <f t="shared" si="42"/>
        <v>37764.389333333333</v>
      </c>
      <c r="P706" s="9">
        <f t="shared" si="43"/>
        <v>4998.2280000000001</v>
      </c>
    </row>
    <row r="707" spans="1:16" x14ac:dyDescent="0.25">
      <c r="A707" s="3" t="s">
        <v>92</v>
      </c>
      <c r="B707" s="3" t="s">
        <v>265</v>
      </c>
      <c r="C707" s="3" t="s">
        <v>268</v>
      </c>
      <c r="D707" s="10">
        <v>16660.759999999998</v>
      </c>
      <c r="E707" s="11">
        <v>0</v>
      </c>
      <c r="F707" s="11">
        <v>2000</v>
      </c>
      <c r="G707" s="11">
        <v>380</v>
      </c>
      <c r="H707" s="11">
        <v>0</v>
      </c>
      <c r="I707" s="11">
        <v>0</v>
      </c>
      <c r="J707" s="11">
        <v>0</v>
      </c>
      <c r="K707" s="11">
        <v>0</v>
      </c>
      <c r="L707" s="9">
        <f t="shared" si="40"/>
        <v>19040.759999999998</v>
      </c>
      <c r="M707" s="10">
        <v>2625.9422079999995</v>
      </c>
      <c r="N707" s="9">
        <f t="shared" si="41"/>
        <v>16414.817791999998</v>
      </c>
      <c r="O707" s="9">
        <f t="shared" si="42"/>
        <v>37764.389333333333</v>
      </c>
      <c r="P707" s="9">
        <f t="shared" si="43"/>
        <v>4998.2280000000001</v>
      </c>
    </row>
    <row r="708" spans="1:16" x14ac:dyDescent="0.25">
      <c r="A708" s="3" t="s">
        <v>92</v>
      </c>
      <c r="B708" s="3" t="s">
        <v>265</v>
      </c>
      <c r="C708" s="3" t="s">
        <v>268</v>
      </c>
      <c r="D708" s="10">
        <v>16660.759999999998</v>
      </c>
      <c r="E708" s="11">
        <v>0</v>
      </c>
      <c r="F708" s="11">
        <v>2000</v>
      </c>
      <c r="G708" s="11">
        <v>380</v>
      </c>
      <c r="H708" s="11">
        <v>0</v>
      </c>
      <c r="I708" s="11">
        <v>0</v>
      </c>
      <c r="J708" s="11">
        <v>0</v>
      </c>
      <c r="K708" s="11">
        <v>0</v>
      </c>
      <c r="L708" s="9">
        <f t="shared" si="40"/>
        <v>19040.759999999998</v>
      </c>
      <c r="M708" s="10">
        <v>2625.9422079999995</v>
      </c>
      <c r="N708" s="9">
        <f t="shared" si="41"/>
        <v>16414.817791999998</v>
      </c>
      <c r="O708" s="9">
        <f t="shared" si="42"/>
        <v>37764.389333333333</v>
      </c>
      <c r="P708" s="9">
        <f t="shared" si="43"/>
        <v>4998.2280000000001</v>
      </c>
    </row>
    <row r="709" spans="1:16" x14ac:dyDescent="0.25">
      <c r="A709" s="3" t="s">
        <v>92</v>
      </c>
      <c r="B709" s="3" t="s">
        <v>265</v>
      </c>
      <c r="C709" s="3" t="s">
        <v>268</v>
      </c>
      <c r="D709" s="10">
        <v>16660.759999999998</v>
      </c>
      <c r="E709" s="11">
        <v>0</v>
      </c>
      <c r="F709" s="11">
        <v>2000</v>
      </c>
      <c r="G709" s="11">
        <v>380</v>
      </c>
      <c r="H709" s="11">
        <v>0</v>
      </c>
      <c r="I709" s="11">
        <v>0</v>
      </c>
      <c r="J709" s="11">
        <v>0</v>
      </c>
      <c r="K709" s="11">
        <v>0</v>
      </c>
      <c r="L709" s="9">
        <f t="shared" si="40"/>
        <v>19040.759999999998</v>
      </c>
      <c r="M709" s="10">
        <v>2625.9422079999995</v>
      </c>
      <c r="N709" s="9">
        <f t="shared" si="41"/>
        <v>16414.817791999998</v>
      </c>
      <c r="O709" s="9">
        <f t="shared" si="42"/>
        <v>37764.389333333333</v>
      </c>
      <c r="P709" s="9">
        <f t="shared" si="43"/>
        <v>4998.2280000000001</v>
      </c>
    </row>
    <row r="710" spans="1:16" x14ac:dyDescent="0.25">
      <c r="A710" s="3" t="s">
        <v>92</v>
      </c>
      <c r="B710" s="3" t="s">
        <v>265</v>
      </c>
      <c r="C710" s="3" t="s">
        <v>268</v>
      </c>
      <c r="D710" s="10">
        <v>16660.759999999998</v>
      </c>
      <c r="E710" s="11">
        <v>0</v>
      </c>
      <c r="F710" s="11">
        <v>2000</v>
      </c>
      <c r="G710" s="11">
        <v>380</v>
      </c>
      <c r="H710" s="11">
        <v>0</v>
      </c>
      <c r="I710" s="11">
        <v>0</v>
      </c>
      <c r="J710" s="11">
        <v>0</v>
      </c>
      <c r="K710" s="11">
        <v>0</v>
      </c>
      <c r="L710" s="9">
        <f t="shared" si="40"/>
        <v>19040.759999999998</v>
      </c>
      <c r="M710" s="10">
        <v>2625.9422079999995</v>
      </c>
      <c r="N710" s="9">
        <f t="shared" si="41"/>
        <v>16414.817791999998</v>
      </c>
      <c r="O710" s="9">
        <f t="shared" si="42"/>
        <v>37764.389333333333</v>
      </c>
      <c r="P710" s="9">
        <f t="shared" si="43"/>
        <v>4998.2280000000001</v>
      </c>
    </row>
    <row r="711" spans="1:16" x14ac:dyDescent="0.25">
      <c r="A711" s="3" t="s">
        <v>92</v>
      </c>
      <c r="B711" s="3" t="s">
        <v>265</v>
      </c>
      <c r="C711" s="3" t="s">
        <v>268</v>
      </c>
      <c r="D711" s="10">
        <v>16660.759999999998</v>
      </c>
      <c r="E711" s="11">
        <v>0</v>
      </c>
      <c r="F711" s="11">
        <v>2000</v>
      </c>
      <c r="G711" s="11">
        <v>380</v>
      </c>
      <c r="H711" s="11">
        <v>0</v>
      </c>
      <c r="I711" s="11">
        <v>0</v>
      </c>
      <c r="J711" s="11">
        <v>0</v>
      </c>
      <c r="K711" s="11">
        <v>0</v>
      </c>
      <c r="L711" s="9">
        <f t="shared" si="40"/>
        <v>19040.759999999998</v>
      </c>
      <c r="M711" s="10">
        <v>2625.9422079999995</v>
      </c>
      <c r="N711" s="9">
        <f t="shared" si="41"/>
        <v>16414.817791999998</v>
      </c>
      <c r="O711" s="9">
        <f t="shared" si="42"/>
        <v>37764.389333333333</v>
      </c>
      <c r="P711" s="9">
        <f t="shared" si="43"/>
        <v>4998.2280000000001</v>
      </c>
    </row>
    <row r="712" spans="1:16" x14ac:dyDescent="0.25">
      <c r="A712" s="3" t="s">
        <v>92</v>
      </c>
      <c r="B712" s="3" t="s">
        <v>265</v>
      </c>
      <c r="C712" s="3" t="s">
        <v>268</v>
      </c>
      <c r="D712" s="10">
        <v>16660.759999999998</v>
      </c>
      <c r="E712" s="11">
        <v>0</v>
      </c>
      <c r="F712" s="11">
        <v>2000</v>
      </c>
      <c r="G712" s="11">
        <v>380</v>
      </c>
      <c r="H712" s="11">
        <v>0</v>
      </c>
      <c r="I712" s="11">
        <v>0</v>
      </c>
      <c r="J712" s="11">
        <v>0</v>
      </c>
      <c r="K712" s="11">
        <v>0</v>
      </c>
      <c r="L712" s="9">
        <f t="shared" ref="L712:L775" si="44">SUM(D712:K712)</f>
        <v>19040.759999999998</v>
      </c>
      <c r="M712" s="10">
        <v>2625.9422079999995</v>
      </c>
      <c r="N712" s="9">
        <f t="shared" ref="N712:N775" si="45">L712-M712</f>
        <v>16414.817791999998</v>
      </c>
      <c r="O712" s="9">
        <f t="shared" ref="O712:O775" si="46">D712/30*68</f>
        <v>37764.389333333333</v>
      </c>
      <c r="P712" s="9">
        <f t="shared" ref="P712:P775" si="47">D712/30*9</f>
        <v>4998.2280000000001</v>
      </c>
    </row>
    <row r="713" spans="1:16" x14ac:dyDescent="0.25">
      <c r="A713" s="3" t="s">
        <v>92</v>
      </c>
      <c r="B713" s="3" t="s">
        <v>265</v>
      </c>
      <c r="C713" s="3" t="s">
        <v>268</v>
      </c>
      <c r="D713" s="10">
        <v>16660.759999999998</v>
      </c>
      <c r="E713" s="11">
        <v>0</v>
      </c>
      <c r="F713" s="11">
        <v>2000</v>
      </c>
      <c r="G713" s="11">
        <v>380</v>
      </c>
      <c r="H713" s="11">
        <v>0</v>
      </c>
      <c r="I713" s="11">
        <v>0</v>
      </c>
      <c r="J713" s="11">
        <v>0</v>
      </c>
      <c r="K713" s="11">
        <v>0</v>
      </c>
      <c r="L713" s="9">
        <f t="shared" si="44"/>
        <v>19040.759999999998</v>
      </c>
      <c r="M713" s="10">
        <v>2625.9422079999995</v>
      </c>
      <c r="N713" s="9">
        <f t="shared" si="45"/>
        <v>16414.817791999998</v>
      </c>
      <c r="O713" s="9">
        <f t="shared" si="46"/>
        <v>37764.389333333333</v>
      </c>
      <c r="P713" s="9">
        <f t="shared" si="47"/>
        <v>4998.2280000000001</v>
      </c>
    </row>
    <row r="714" spans="1:16" x14ac:dyDescent="0.25">
      <c r="A714" s="3" t="s">
        <v>92</v>
      </c>
      <c r="B714" s="3" t="s">
        <v>265</v>
      </c>
      <c r="C714" s="3" t="s">
        <v>268</v>
      </c>
      <c r="D714" s="10">
        <v>16660.759999999998</v>
      </c>
      <c r="E714" s="11">
        <v>0</v>
      </c>
      <c r="F714" s="11">
        <v>2000</v>
      </c>
      <c r="G714" s="11">
        <v>380</v>
      </c>
      <c r="H714" s="11">
        <v>0</v>
      </c>
      <c r="I714" s="11">
        <v>0</v>
      </c>
      <c r="J714" s="11">
        <v>0</v>
      </c>
      <c r="K714" s="11">
        <v>0</v>
      </c>
      <c r="L714" s="9">
        <f t="shared" si="44"/>
        <v>19040.759999999998</v>
      </c>
      <c r="M714" s="10">
        <v>2625.9422079999995</v>
      </c>
      <c r="N714" s="9">
        <f t="shared" si="45"/>
        <v>16414.817791999998</v>
      </c>
      <c r="O714" s="9">
        <f t="shared" si="46"/>
        <v>37764.389333333333</v>
      </c>
      <c r="P714" s="9">
        <f t="shared" si="47"/>
        <v>4998.2280000000001</v>
      </c>
    </row>
    <row r="715" spans="1:16" x14ac:dyDescent="0.25">
      <c r="A715" s="3" t="s">
        <v>92</v>
      </c>
      <c r="B715" s="3" t="s">
        <v>265</v>
      </c>
      <c r="C715" s="3" t="s">
        <v>268</v>
      </c>
      <c r="D715" s="10">
        <v>16660.759999999998</v>
      </c>
      <c r="E715" s="11">
        <v>0</v>
      </c>
      <c r="F715" s="11">
        <v>2000</v>
      </c>
      <c r="G715" s="11">
        <v>380</v>
      </c>
      <c r="H715" s="11">
        <v>0</v>
      </c>
      <c r="I715" s="11">
        <v>0</v>
      </c>
      <c r="J715" s="11">
        <v>0</v>
      </c>
      <c r="K715" s="11">
        <v>0</v>
      </c>
      <c r="L715" s="9">
        <f t="shared" si="44"/>
        <v>19040.759999999998</v>
      </c>
      <c r="M715" s="10">
        <v>2625.9422079999995</v>
      </c>
      <c r="N715" s="9">
        <f t="shared" si="45"/>
        <v>16414.817791999998</v>
      </c>
      <c r="O715" s="9">
        <f t="shared" si="46"/>
        <v>37764.389333333333</v>
      </c>
      <c r="P715" s="9">
        <f t="shared" si="47"/>
        <v>4998.2280000000001</v>
      </c>
    </row>
    <row r="716" spans="1:16" x14ac:dyDescent="0.25">
      <c r="A716" s="3" t="s">
        <v>92</v>
      </c>
      <c r="B716" s="3" t="s">
        <v>265</v>
      </c>
      <c r="C716" s="3" t="s">
        <v>268</v>
      </c>
      <c r="D716" s="10">
        <v>16660.759999999998</v>
      </c>
      <c r="E716" s="11">
        <v>0</v>
      </c>
      <c r="F716" s="11">
        <v>2000</v>
      </c>
      <c r="G716" s="11">
        <v>380</v>
      </c>
      <c r="H716" s="11">
        <v>0</v>
      </c>
      <c r="I716" s="11">
        <v>0</v>
      </c>
      <c r="J716" s="11">
        <v>0</v>
      </c>
      <c r="K716" s="11">
        <v>0</v>
      </c>
      <c r="L716" s="9">
        <f t="shared" si="44"/>
        <v>19040.759999999998</v>
      </c>
      <c r="M716" s="10">
        <v>2625.9422079999995</v>
      </c>
      <c r="N716" s="9">
        <f t="shared" si="45"/>
        <v>16414.817791999998</v>
      </c>
      <c r="O716" s="9">
        <f t="shared" si="46"/>
        <v>37764.389333333333</v>
      </c>
      <c r="P716" s="9">
        <f t="shared" si="47"/>
        <v>4998.2280000000001</v>
      </c>
    </row>
    <row r="717" spans="1:16" x14ac:dyDescent="0.25">
      <c r="A717" s="3" t="s">
        <v>92</v>
      </c>
      <c r="B717" s="3" t="s">
        <v>265</v>
      </c>
      <c r="C717" s="3" t="s">
        <v>268</v>
      </c>
      <c r="D717" s="10">
        <v>16660.759999999998</v>
      </c>
      <c r="E717" s="11">
        <v>0</v>
      </c>
      <c r="F717" s="11">
        <v>2000</v>
      </c>
      <c r="G717" s="11">
        <v>380</v>
      </c>
      <c r="H717" s="11">
        <v>0</v>
      </c>
      <c r="I717" s="11">
        <v>0</v>
      </c>
      <c r="J717" s="11">
        <v>0</v>
      </c>
      <c r="K717" s="11">
        <v>0</v>
      </c>
      <c r="L717" s="9">
        <f t="shared" si="44"/>
        <v>19040.759999999998</v>
      </c>
      <c r="M717" s="10">
        <v>2625.9422079999995</v>
      </c>
      <c r="N717" s="9">
        <f t="shared" si="45"/>
        <v>16414.817791999998</v>
      </c>
      <c r="O717" s="9">
        <f t="shared" si="46"/>
        <v>37764.389333333333</v>
      </c>
      <c r="P717" s="9">
        <f t="shared" si="47"/>
        <v>4998.2280000000001</v>
      </c>
    </row>
    <row r="718" spans="1:16" x14ac:dyDescent="0.25">
      <c r="A718" s="3" t="s">
        <v>92</v>
      </c>
      <c r="B718" s="3" t="s">
        <v>265</v>
      </c>
      <c r="C718" s="3" t="s">
        <v>268</v>
      </c>
      <c r="D718" s="10">
        <v>16660.759999999998</v>
      </c>
      <c r="E718" s="11">
        <v>0</v>
      </c>
      <c r="F718" s="11">
        <v>2000</v>
      </c>
      <c r="G718" s="11">
        <v>380</v>
      </c>
      <c r="H718" s="11">
        <v>0</v>
      </c>
      <c r="I718" s="11">
        <v>0</v>
      </c>
      <c r="J718" s="11">
        <v>0</v>
      </c>
      <c r="K718" s="11">
        <v>0</v>
      </c>
      <c r="L718" s="9">
        <f t="shared" si="44"/>
        <v>19040.759999999998</v>
      </c>
      <c r="M718" s="10">
        <v>2625.9422079999995</v>
      </c>
      <c r="N718" s="9">
        <f t="shared" si="45"/>
        <v>16414.817791999998</v>
      </c>
      <c r="O718" s="9">
        <f t="shared" si="46"/>
        <v>37764.389333333333</v>
      </c>
      <c r="P718" s="9">
        <f t="shared" si="47"/>
        <v>4998.2280000000001</v>
      </c>
    </row>
    <row r="719" spans="1:16" x14ac:dyDescent="0.25">
      <c r="A719" s="3" t="s">
        <v>92</v>
      </c>
      <c r="B719" s="3" t="s">
        <v>265</v>
      </c>
      <c r="C719" s="3" t="s">
        <v>268</v>
      </c>
      <c r="D719" s="10">
        <v>16660.759999999998</v>
      </c>
      <c r="E719" s="11">
        <v>0</v>
      </c>
      <c r="F719" s="11">
        <v>2000</v>
      </c>
      <c r="G719" s="11">
        <v>380</v>
      </c>
      <c r="H719" s="11">
        <v>0</v>
      </c>
      <c r="I719" s="11">
        <v>0</v>
      </c>
      <c r="J719" s="11">
        <v>0</v>
      </c>
      <c r="K719" s="11">
        <v>0</v>
      </c>
      <c r="L719" s="9">
        <f t="shared" si="44"/>
        <v>19040.759999999998</v>
      </c>
      <c r="M719" s="10">
        <v>2625.9422079999995</v>
      </c>
      <c r="N719" s="9">
        <f t="shared" si="45"/>
        <v>16414.817791999998</v>
      </c>
      <c r="O719" s="9">
        <f t="shared" si="46"/>
        <v>37764.389333333333</v>
      </c>
      <c r="P719" s="9">
        <f t="shared" si="47"/>
        <v>4998.2280000000001</v>
      </c>
    </row>
    <row r="720" spans="1:16" x14ac:dyDescent="0.25">
      <c r="A720" s="3" t="s">
        <v>92</v>
      </c>
      <c r="B720" s="3" t="s">
        <v>265</v>
      </c>
      <c r="C720" s="3" t="s">
        <v>268</v>
      </c>
      <c r="D720" s="10">
        <v>16660.759999999998</v>
      </c>
      <c r="E720" s="11">
        <v>0</v>
      </c>
      <c r="F720" s="11">
        <v>2000</v>
      </c>
      <c r="G720" s="11">
        <v>380</v>
      </c>
      <c r="H720" s="11">
        <v>0</v>
      </c>
      <c r="I720" s="11">
        <v>0</v>
      </c>
      <c r="J720" s="11">
        <v>0</v>
      </c>
      <c r="K720" s="11">
        <v>0</v>
      </c>
      <c r="L720" s="9">
        <f t="shared" si="44"/>
        <v>19040.759999999998</v>
      </c>
      <c r="M720" s="10">
        <v>2625.9422079999995</v>
      </c>
      <c r="N720" s="9">
        <f t="shared" si="45"/>
        <v>16414.817791999998</v>
      </c>
      <c r="O720" s="9">
        <f t="shared" si="46"/>
        <v>37764.389333333333</v>
      </c>
      <c r="P720" s="9">
        <f t="shared" si="47"/>
        <v>4998.2280000000001</v>
      </c>
    </row>
    <row r="721" spans="1:16" x14ac:dyDescent="0.25">
      <c r="A721" s="3" t="s">
        <v>92</v>
      </c>
      <c r="B721" s="3" t="s">
        <v>265</v>
      </c>
      <c r="C721" s="3" t="s">
        <v>268</v>
      </c>
      <c r="D721" s="10">
        <v>16660.759999999998</v>
      </c>
      <c r="E721" s="11">
        <v>0</v>
      </c>
      <c r="F721" s="11">
        <v>2000</v>
      </c>
      <c r="G721" s="11">
        <v>380</v>
      </c>
      <c r="H721" s="11">
        <v>0</v>
      </c>
      <c r="I721" s="11">
        <v>0</v>
      </c>
      <c r="J721" s="11">
        <v>0</v>
      </c>
      <c r="K721" s="11">
        <v>0</v>
      </c>
      <c r="L721" s="9">
        <f t="shared" si="44"/>
        <v>19040.759999999998</v>
      </c>
      <c r="M721" s="10">
        <v>2625.9422079999995</v>
      </c>
      <c r="N721" s="9">
        <f t="shared" si="45"/>
        <v>16414.817791999998</v>
      </c>
      <c r="O721" s="9">
        <f t="shared" si="46"/>
        <v>37764.389333333333</v>
      </c>
      <c r="P721" s="9">
        <f t="shared" si="47"/>
        <v>4998.2280000000001</v>
      </c>
    </row>
    <row r="722" spans="1:16" x14ac:dyDescent="0.25">
      <c r="A722" s="3" t="s">
        <v>92</v>
      </c>
      <c r="B722" s="3" t="s">
        <v>265</v>
      </c>
      <c r="C722" s="3" t="s">
        <v>268</v>
      </c>
      <c r="D722" s="10">
        <v>16660.759999999998</v>
      </c>
      <c r="E722" s="11">
        <v>0</v>
      </c>
      <c r="F722" s="11">
        <v>2000</v>
      </c>
      <c r="G722" s="11">
        <v>380</v>
      </c>
      <c r="H722" s="11">
        <v>0</v>
      </c>
      <c r="I722" s="11">
        <v>0</v>
      </c>
      <c r="J722" s="11">
        <v>0</v>
      </c>
      <c r="K722" s="11">
        <v>0</v>
      </c>
      <c r="L722" s="9">
        <f t="shared" si="44"/>
        <v>19040.759999999998</v>
      </c>
      <c r="M722" s="10">
        <v>2625.9422079999995</v>
      </c>
      <c r="N722" s="9">
        <f t="shared" si="45"/>
        <v>16414.817791999998</v>
      </c>
      <c r="O722" s="9">
        <f t="shared" si="46"/>
        <v>37764.389333333333</v>
      </c>
      <c r="P722" s="9">
        <f t="shared" si="47"/>
        <v>4998.2280000000001</v>
      </c>
    </row>
    <row r="723" spans="1:16" x14ac:dyDescent="0.25">
      <c r="A723" s="3" t="s">
        <v>92</v>
      </c>
      <c r="B723" s="3" t="s">
        <v>265</v>
      </c>
      <c r="C723" s="3" t="s">
        <v>268</v>
      </c>
      <c r="D723" s="10">
        <v>16660.759999999998</v>
      </c>
      <c r="E723" s="11">
        <v>0</v>
      </c>
      <c r="F723" s="11">
        <v>2000</v>
      </c>
      <c r="G723" s="11">
        <v>380</v>
      </c>
      <c r="H723" s="11">
        <v>0</v>
      </c>
      <c r="I723" s="11">
        <v>0</v>
      </c>
      <c r="J723" s="11">
        <v>0</v>
      </c>
      <c r="K723" s="11">
        <v>0</v>
      </c>
      <c r="L723" s="9">
        <f t="shared" si="44"/>
        <v>19040.759999999998</v>
      </c>
      <c r="M723" s="10">
        <v>2625.9422079999995</v>
      </c>
      <c r="N723" s="9">
        <f t="shared" si="45"/>
        <v>16414.817791999998</v>
      </c>
      <c r="O723" s="9">
        <f t="shared" si="46"/>
        <v>37764.389333333333</v>
      </c>
      <c r="P723" s="9">
        <f t="shared" si="47"/>
        <v>4998.2280000000001</v>
      </c>
    </row>
    <row r="724" spans="1:16" x14ac:dyDescent="0.25">
      <c r="A724" s="3" t="s">
        <v>92</v>
      </c>
      <c r="B724" s="3" t="s">
        <v>265</v>
      </c>
      <c r="C724" s="3" t="s">
        <v>268</v>
      </c>
      <c r="D724" s="10">
        <v>16660.759999999998</v>
      </c>
      <c r="E724" s="11">
        <v>0</v>
      </c>
      <c r="F724" s="11">
        <v>2000</v>
      </c>
      <c r="G724" s="11">
        <v>380</v>
      </c>
      <c r="H724" s="11">
        <v>0</v>
      </c>
      <c r="I724" s="11">
        <v>0</v>
      </c>
      <c r="J724" s="11">
        <v>0</v>
      </c>
      <c r="K724" s="11">
        <v>0</v>
      </c>
      <c r="L724" s="9">
        <f t="shared" si="44"/>
        <v>19040.759999999998</v>
      </c>
      <c r="M724" s="10">
        <v>2625.9422079999995</v>
      </c>
      <c r="N724" s="9">
        <f t="shared" si="45"/>
        <v>16414.817791999998</v>
      </c>
      <c r="O724" s="9">
        <f t="shared" si="46"/>
        <v>37764.389333333333</v>
      </c>
      <c r="P724" s="9">
        <f t="shared" si="47"/>
        <v>4998.2280000000001</v>
      </c>
    </row>
    <row r="725" spans="1:16" x14ac:dyDescent="0.25">
      <c r="A725" s="3" t="s">
        <v>92</v>
      </c>
      <c r="B725" s="3" t="s">
        <v>265</v>
      </c>
      <c r="C725" s="3" t="s">
        <v>268</v>
      </c>
      <c r="D725" s="10">
        <v>16660.759999999998</v>
      </c>
      <c r="E725" s="11">
        <v>0</v>
      </c>
      <c r="F725" s="11">
        <v>2000</v>
      </c>
      <c r="G725" s="11">
        <v>380</v>
      </c>
      <c r="H725" s="11">
        <v>0</v>
      </c>
      <c r="I725" s="11">
        <v>0</v>
      </c>
      <c r="J725" s="11">
        <v>0</v>
      </c>
      <c r="K725" s="11">
        <v>0</v>
      </c>
      <c r="L725" s="9">
        <f t="shared" si="44"/>
        <v>19040.759999999998</v>
      </c>
      <c r="M725" s="10">
        <v>2625.9422079999995</v>
      </c>
      <c r="N725" s="9">
        <f t="shared" si="45"/>
        <v>16414.817791999998</v>
      </c>
      <c r="O725" s="9">
        <f t="shared" si="46"/>
        <v>37764.389333333333</v>
      </c>
      <c r="P725" s="9">
        <f t="shared" si="47"/>
        <v>4998.2280000000001</v>
      </c>
    </row>
    <row r="726" spans="1:16" x14ac:dyDescent="0.25">
      <c r="A726" s="3" t="s">
        <v>92</v>
      </c>
      <c r="B726" s="3" t="s">
        <v>265</v>
      </c>
      <c r="C726" s="3" t="s">
        <v>268</v>
      </c>
      <c r="D726" s="10">
        <v>16660.759999999998</v>
      </c>
      <c r="E726" s="11">
        <v>0</v>
      </c>
      <c r="F726" s="11">
        <v>2000</v>
      </c>
      <c r="G726" s="11">
        <v>380</v>
      </c>
      <c r="H726" s="11">
        <v>0</v>
      </c>
      <c r="I726" s="11">
        <v>0</v>
      </c>
      <c r="J726" s="11">
        <v>0</v>
      </c>
      <c r="K726" s="11">
        <v>0</v>
      </c>
      <c r="L726" s="9">
        <f t="shared" si="44"/>
        <v>19040.759999999998</v>
      </c>
      <c r="M726" s="10">
        <v>2625.9422079999995</v>
      </c>
      <c r="N726" s="9">
        <f t="shared" si="45"/>
        <v>16414.817791999998</v>
      </c>
      <c r="O726" s="9">
        <f t="shared" si="46"/>
        <v>37764.389333333333</v>
      </c>
      <c r="P726" s="9">
        <f t="shared" si="47"/>
        <v>4998.2280000000001</v>
      </c>
    </row>
    <row r="727" spans="1:16" x14ac:dyDescent="0.25">
      <c r="A727" s="3" t="s">
        <v>92</v>
      </c>
      <c r="B727" s="3" t="s">
        <v>265</v>
      </c>
      <c r="C727" s="3" t="s">
        <v>268</v>
      </c>
      <c r="D727" s="10">
        <v>16660.759999999998</v>
      </c>
      <c r="E727" s="11">
        <v>0</v>
      </c>
      <c r="F727" s="11">
        <v>2000</v>
      </c>
      <c r="G727" s="11">
        <v>380</v>
      </c>
      <c r="H727" s="11">
        <v>0</v>
      </c>
      <c r="I727" s="11">
        <v>0</v>
      </c>
      <c r="J727" s="11">
        <v>0</v>
      </c>
      <c r="K727" s="11">
        <v>0</v>
      </c>
      <c r="L727" s="9">
        <f t="shared" si="44"/>
        <v>19040.759999999998</v>
      </c>
      <c r="M727" s="10">
        <v>2625.9422079999995</v>
      </c>
      <c r="N727" s="9">
        <f t="shared" si="45"/>
        <v>16414.817791999998</v>
      </c>
      <c r="O727" s="9">
        <f t="shared" si="46"/>
        <v>37764.389333333333</v>
      </c>
      <c r="P727" s="9">
        <f t="shared" si="47"/>
        <v>4998.2280000000001</v>
      </c>
    </row>
    <row r="728" spans="1:16" x14ac:dyDescent="0.25">
      <c r="A728" s="3" t="s">
        <v>92</v>
      </c>
      <c r="B728" s="3" t="s">
        <v>265</v>
      </c>
      <c r="C728" s="3" t="s">
        <v>268</v>
      </c>
      <c r="D728" s="10">
        <v>16660.759999999998</v>
      </c>
      <c r="E728" s="11">
        <v>0</v>
      </c>
      <c r="F728" s="11">
        <v>2000</v>
      </c>
      <c r="G728" s="11">
        <v>380</v>
      </c>
      <c r="H728" s="11">
        <v>0</v>
      </c>
      <c r="I728" s="11">
        <v>0</v>
      </c>
      <c r="J728" s="11">
        <v>0</v>
      </c>
      <c r="K728" s="11">
        <v>0</v>
      </c>
      <c r="L728" s="9">
        <f t="shared" si="44"/>
        <v>19040.759999999998</v>
      </c>
      <c r="M728" s="10">
        <v>2625.9422079999995</v>
      </c>
      <c r="N728" s="9">
        <f t="shared" si="45"/>
        <v>16414.817791999998</v>
      </c>
      <c r="O728" s="9">
        <f t="shared" si="46"/>
        <v>37764.389333333333</v>
      </c>
      <c r="P728" s="9">
        <f t="shared" si="47"/>
        <v>4998.2280000000001</v>
      </c>
    </row>
    <row r="729" spans="1:16" x14ac:dyDescent="0.25">
      <c r="A729" s="3" t="s">
        <v>92</v>
      </c>
      <c r="B729" s="3" t="s">
        <v>265</v>
      </c>
      <c r="C729" s="3" t="s">
        <v>268</v>
      </c>
      <c r="D729" s="10">
        <v>16660.759999999998</v>
      </c>
      <c r="E729" s="11">
        <v>0</v>
      </c>
      <c r="F729" s="11">
        <v>2000</v>
      </c>
      <c r="G729" s="11">
        <v>380</v>
      </c>
      <c r="H729" s="11">
        <v>0</v>
      </c>
      <c r="I729" s="11">
        <v>0</v>
      </c>
      <c r="J729" s="11">
        <v>0</v>
      </c>
      <c r="K729" s="11">
        <v>0</v>
      </c>
      <c r="L729" s="9">
        <f t="shared" si="44"/>
        <v>19040.759999999998</v>
      </c>
      <c r="M729" s="10">
        <v>2625.9422079999995</v>
      </c>
      <c r="N729" s="9">
        <f t="shared" si="45"/>
        <v>16414.817791999998</v>
      </c>
      <c r="O729" s="9">
        <f t="shared" si="46"/>
        <v>37764.389333333333</v>
      </c>
      <c r="P729" s="9">
        <f t="shared" si="47"/>
        <v>4998.2280000000001</v>
      </c>
    </row>
    <row r="730" spans="1:16" x14ac:dyDescent="0.25">
      <c r="A730" s="3" t="s">
        <v>92</v>
      </c>
      <c r="B730" s="3" t="s">
        <v>265</v>
      </c>
      <c r="C730" s="3" t="s">
        <v>268</v>
      </c>
      <c r="D730" s="10">
        <v>16660.759999999998</v>
      </c>
      <c r="E730" s="11">
        <v>0</v>
      </c>
      <c r="F730" s="11">
        <v>2000</v>
      </c>
      <c r="G730" s="11">
        <v>380</v>
      </c>
      <c r="H730" s="11">
        <v>0</v>
      </c>
      <c r="I730" s="11">
        <v>0</v>
      </c>
      <c r="J730" s="11">
        <v>0</v>
      </c>
      <c r="K730" s="11">
        <v>0</v>
      </c>
      <c r="L730" s="9">
        <f t="shared" si="44"/>
        <v>19040.759999999998</v>
      </c>
      <c r="M730" s="10">
        <v>2625.9422079999995</v>
      </c>
      <c r="N730" s="9">
        <f t="shared" si="45"/>
        <v>16414.817791999998</v>
      </c>
      <c r="O730" s="9">
        <f t="shared" si="46"/>
        <v>37764.389333333333</v>
      </c>
      <c r="P730" s="9">
        <f t="shared" si="47"/>
        <v>4998.2280000000001</v>
      </c>
    </row>
    <row r="731" spans="1:16" x14ac:dyDescent="0.25">
      <c r="A731" s="3" t="s">
        <v>92</v>
      </c>
      <c r="B731" s="3" t="s">
        <v>265</v>
      </c>
      <c r="C731" s="3" t="s">
        <v>268</v>
      </c>
      <c r="D731" s="10">
        <v>16660.759999999998</v>
      </c>
      <c r="E731" s="11">
        <v>0</v>
      </c>
      <c r="F731" s="11">
        <v>2000</v>
      </c>
      <c r="G731" s="11">
        <v>380</v>
      </c>
      <c r="H731" s="11">
        <v>0</v>
      </c>
      <c r="I731" s="11">
        <v>0</v>
      </c>
      <c r="J731" s="11">
        <v>0</v>
      </c>
      <c r="K731" s="11">
        <v>0</v>
      </c>
      <c r="L731" s="9">
        <f t="shared" si="44"/>
        <v>19040.759999999998</v>
      </c>
      <c r="M731" s="10">
        <v>2625.9422079999995</v>
      </c>
      <c r="N731" s="9">
        <f t="shared" si="45"/>
        <v>16414.817791999998</v>
      </c>
      <c r="O731" s="9">
        <f t="shared" si="46"/>
        <v>37764.389333333333</v>
      </c>
      <c r="P731" s="9">
        <f t="shared" si="47"/>
        <v>4998.2280000000001</v>
      </c>
    </row>
    <row r="732" spans="1:16" x14ac:dyDescent="0.25">
      <c r="A732" s="3" t="s">
        <v>92</v>
      </c>
      <c r="B732" s="3" t="s">
        <v>265</v>
      </c>
      <c r="C732" s="3" t="s">
        <v>268</v>
      </c>
      <c r="D732" s="10">
        <v>16660.759999999998</v>
      </c>
      <c r="E732" s="11">
        <v>0</v>
      </c>
      <c r="F732" s="11">
        <v>2000</v>
      </c>
      <c r="G732" s="11">
        <v>380</v>
      </c>
      <c r="H732" s="11">
        <v>0</v>
      </c>
      <c r="I732" s="11">
        <v>0</v>
      </c>
      <c r="J732" s="11">
        <v>0</v>
      </c>
      <c r="K732" s="11">
        <v>0</v>
      </c>
      <c r="L732" s="9">
        <f t="shared" si="44"/>
        <v>19040.759999999998</v>
      </c>
      <c r="M732" s="10">
        <v>2625.9422079999995</v>
      </c>
      <c r="N732" s="9">
        <f t="shared" si="45"/>
        <v>16414.817791999998</v>
      </c>
      <c r="O732" s="9">
        <f t="shared" si="46"/>
        <v>37764.389333333333</v>
      </c>
      <c r="P732" s="9">
        <f t="shared" si="47"/>
        <v>4998.2280000000001</v>
      </c>
    </row>
    <row r="733" spans="1:16" x14ac:dyDescent="0.25">
      <c r="A733" s="3" t="s">
        <v>92</v>
      </c>
      <c r="B733" s="3" t="s">
        <v>265</v>
      </c>
      <c r="C733" s="3" t="s">
        <v>268</v>
      </c>
      <c r="D733" s="10">
        <v>16660.759999999998</v>
      </c>
      <c r="E733" s="11">
        <v>0</v>
      </c>
      <c r="F733" s="11">
        <v>2000</v>
      </c>
      <c r="G733" s="11">
        <v>380</v>
      </c>
      <c r="H733" s="11">
        <v>0</v>
      </c>
      <c r="I733" s="11">
        <v>0</v>
      </c>
      <c r="J733" s="11">
        <v>0</v>
      </c>
      <c r="K733" s="11">
        <v>0</v>
      </c>
      <c r="L733" s="9">
        <f t="shared" si="44"/>
        <v>19040.759999999998</v>
      </c>
      <c r="M733" s="10">
        <v>2625.9422079999995</v>
      </c>
      <c r="N733" s="9">
        <f t="shared" si="45"/>
        <v>16414.817791999998</v>
      </c>
      <c r="O733" s="9">
        <f t="shared" si="46"/>
        <v>37764.389333333333</v>
      </c>
      <c r="P733" s="9">
        <f t="shared" si="47"/>
        <v>4998.2280000000001</v>
      </c>
    </row>
    <row r="734" spans="1:16" x14ac:dyDescent="0.25">
      <c r="A734" s="3" t="s">
        <v>92</v>
      </c>
      <c r="B734" s="3" t="s">
        <v>265</v>
      </c>
      <c r="C734" s="3" t="s">
        <v>268</v>
      </c>
      <c r="D734" s="10">
        <v>16660.759999999998</v>
      </c>
      <c r="E734" s="11">
        <v>0</v>
      </c>
      <c r="F734" s="11">
        <v>2000</v>
      </c>
      <c r="G734" s="11">
        <v>380</v>
      </c>
      <c r="H734" s="11">
        <v>0</v>
      </c>
      <c r="I734" s="11">
        <v>0</v>
      </c>
      <c r="J734" s="11">
        <v>0</v>
      </c>
      <c r="K734" s="11">
        <v>0</v>
      </c>
      <c r="L734" s="9">
        <f t="shared" si="44"/>
        <v>19040.759999999998</v>
      </c>
      <c r="M734" s="10">
        <v>2625.9422079999995</v>
      </c>
      <c r="N734" s="9">
        <f t="shared" si="45"/>
        <v>16414.817791999998</v>
      </c>
      <c r="O734" s="9">
        <f t="shared" si="46"/>
        <v>37764.389333333333</v>
      </c>
      <c r="P734" s="9">
        <f t="shared" si="47"/>
        <v>4998.2280000000001</v>
      </c>
    </row>
    <row r="735" spans="1:16" x14ac:dyDescent="0.25">
      <c r="A735" s="3" t="s">
        <v>92</v>
      </c>
      <c r="B735" s="3" t="s">
        <v>265</v>
      </c>
      <c r="C735" s="3" t="s">
        <v>268</v>
      </c>
      <c r="D735" s="10">
        <v>16660.759999999998</v>
      </c>
      <c r="E735" s="11">
        <v>0</v>
      </c>
      <c r="F735" s="11">
        <v>2000</v>
      </c>
      <c r="G735" s="11">
        <v>380</v>
      </c>
      <c r="H735" s="11">
        <v>0</v>
      </c>
      <c r="I735" s="11">
        <v>0</v>
      </c>
      <c r="J735" s="11">
        <v>0</v>
      </c>
      <c r="K735" s="11">
        <v>0</v>
      </c>
      <c r="L735" s="9">
        <f t="shared" si="44"/>
        <v>19040.759999999998</v>
      </c>
      <c r="M735" s="10">
        <v>2625.9422079999995</v>
      </c>
      <c r="N735" s="9">
        <f t="shared" si="45"/>
        <v>16414.817791999998</v>
      </c>
      <c r="O735" s="9">
        <f t="shared" si="46"/>
        <v>37764.389333333333</v>
      </c>
      <c r="P735" s="9">
        <f t="shared" si="47"/>
        <v>4998.2280000000001</v>
      </c>
    </row>
    <row r="736" spans="1:16" x14ac:dyDescent="0.25">
      <c r="A736" s="3" t="s">
        <v>92</v>
      </c>
      <c r="B736" s="3" t="s">
        <v>265</v>
      </c>
      <c r="C736" s="3" t="s">
        <v>268</v>
      </c>
      <c r="D736" s="10">
        <v>16660.759999999998</v>
      </c>
      <c r="E736" s="11">
        <v>0</v>
      </c>
      <c r="F736" s="11">
        <v>2000</v>
      </c>
      <c r="G736" s="11">
        <v>380</v>
      </c>
      <c r="H736" s="11">
        <v>0</v>
      </c>
      <c r="I736" s="11">
        <v>0</v>
      </c>
      <c r="J736" s="11">
        <v>0</v>
      </c>
      <c r="K736" s="11">
        <v>0</v>
      </c>
      <c r="L736" s="9">
        <f t="shared" si="44"/>
        <v>19040.759999999998</v>
      </c>
      <c r="M736" s="10">
        <v>2625.9422079999995</v>
      </c>
      <c r="N736" s="9">
        <f t="shared" si="45"/>
        <v>16414.817791999998</v>
      </c>
      <c r="O736" s="9">
        <f t="shared" si="46"/>
        <v>37764.389333333333</v>
      </c>
      <c r="P736" s="9">
        <f t="shared" si="47"/>
        <v>4998.2280000000001</v>
      </c>
    </row>
    <row r="737" spans="1:16" x14ac:dyDescent="0.25">
      <c r="A737" s="3" t="s">
        <v>92</v>
      </c>
      <c r="B737" s="3" t="s">
        <v>265</v>
      </c>
      <c r="C737" s="3" t="s">
        <v>268</v>
      </c>
      <c r="D737" s="10">
        <v>16660.759999999998</v>
      </c>
      <c r="E737" s="11">
        <v>0</v>
      </c>
      <c r="F737" s="11">
        <v>2000</v>
      </c>
      <c r="G737" s="11">
        <v>380</v>
      </c>
      <c r="H737" s="11">
        <v>0</v>
      </c>
      <c r="I737" s="11">
        <v>0</v>
      </c>
      <c r="J737" s="11">
        <v>0</v>
      </c>
      <c r="K737" s="11">
        <v>0</v>
      </c>
      <c r="L737" s="9">
        <f t="shared" si="44"/>
        <v>19040.759999999998</v>
      </c>
      <c r="M737" s="10">
        <v>2625.9422079999995</v>
      </c>
      <c r="N737" s="9">
        <f t="shared" si="45"/>
        <v>16414.817791999998</v>
      </c>
      <c r="O737" s="9">
        <f t="shared" si="46"/>
        <v>37764.389333333333</v>
      </c>
      <c r="P737" s="9">
        <f t="shared" si="47"/>
        <v>4998.2280000000001</v>
      </c>
    </row>
    <row r="738" spans="1:16" x14ac:dyDescent="0.25">
      <c r="A738" s="3" t="s">
        <v>92</v>
      </c>
      <c r="B738" s="3" t="s">
        <v>265</v>
      </c>
      <c r="C738" s="3" t="s">
        <v>268</v>
      </c>
      <c r="D738" s="10">
        <v>16660.759999999998</v>
      </c>
      <c r="E738" s="11">
        <v>0</v>
      </c>
      <c r="F738" s="11">
        <v>2000</v>
      </c>
      <c r="G738" s="11">
        <v>380</v>
      </c>
      <c r="H738" s="11">
        <v>0</v>
      </c>
      <c r="I738" s="11">
        <v>0</v>
      </c>
      <c r="J738" s="11">
        <v>0</v>
      </c>
      <c r="K738" s="11">
        <v>0</v>
      </c>
      <c r="L738" s="9">
        <f t="shared" si="44"/>
        <v>19040.759999999998</v>
      </c>
      <c r="M738" s="10">
        <v>2625.9422079999995</v>
      </c>
      <c r="N738" s="9">
        <f t="shared" si="45"/>
        <v>16414.817791999998</v>
      </c>
      <c r="O738" s="9">
        <f t="shared" si="46"/>
        <v>37764.389333333333</v>
      </c>
      <c r="P738" s="9">
        <f t="shared" si="47"/>
        <v>4998.2280000000001</v>
      </c>
    </row>
    <row r="739" spans="1:16" x14ac:dyDescent="0.25">
      <c r="A739" s="3" t="s">
        <v>92</v>
      </c>
      <c r="B739" s="3" t="s">
        <v>265</v>
      </c>
      <c r="C739" s="3" t="s">
        <v>268</v>
      </c>
      <c r="D739" s="10">
        <v>16660.759999999998</v>
      </c>
      <c r="E739" s="11">
        <v>0</v>
      </c>
      <c r="F739" s="11">
        <v>2000</v>
      </c>
      <c r="G739" s="11">
        <v>380</v>
      </c>
      <c r="H739" s="11">
        <v>0</v>
      </c>
      <c r="I739" s="11">
        <v>0</v>
      </c>
      <c r="J739" s="11">
        <v>0</v>
      </c>
      <c r="K739" s="11">
        <v>0</v>
      </c>
      <c r="L739" s="9">
        <f t="shared" si="44"/>
        <v>19040.759999999998</v>
      </c>
      <c r="M739" s="10">
        <v>2625.9422079999995</v>
      </c>
      <c r="N739" s="9">
        <f t="shared" si="45"/>
        <v>16414.817791999998</v>
      </c>
      <c r="O739" s="9">
        <f t="shared" si="46"/>
        <v>37764.389333333333</v>
      </c>
      <c r="P739" s="9">
        <f t="shared" si="47"/>
        <v>4998.2280000000001</v>
      </c>
    </row>
    <row r="740" spans="1:16" x14ac:dyDescent="0.25">
      <c r="A740" s="3" t="s">
        <v>92</v>
      </c>
      <c r="B740" s="3" t="s">
        <v>265</v>
      </c>
      <c r="C740" s="3" t="s">
        <v>268</v>
      </c>
      <c r="D740" s="10">
        <v>16660.759999999998</v>
      </c>
      <c r="E740" s="11">
        <v>0</v>
      </c>
      <c r="F740" s="11">
        <v>2000</v>
      </c>
      <c r="G740" s="11">
        <v>380</v>
      </c>
      <c r="H740" s="11">
        <v>0</v>
      </c>
      <c r="I740" s="11">
        <v>0</v>
      </c>
      <c r="J740" s="11">
        <v>0</v>
      </c>
      <c r="K740" s="11">
        <v>0</v>
      </c>
      <c r="L740" s="9">
        <f t="shared" si="44"/>
        <v>19040.759999999998</v>
      </c>
      <c r="M740" s="10">
        <v>2625.9422079999995</v>
      </c>
      <c r="N740" s="9">
        <f t="shared" si="45"/>
        <v>16414.817791999998</v>
      </c>
      <c r="O740" s="9">
        <f t="shared" si="46"/>
        <v>37764.389333333333</v>
      </c>
      <c r="P740" s="9">
        <f t="shared" si="47"/>
        <v>4998.2280000000001</v>
      </c>
    </row>
    <row r="741" spans="1:16" x14ac:dyDescent="0.25">
      <c r="A741" s="3" t="s">
        <v>92</v>
      </c>
      <c r="B741" s="3" t="s">
        <v>265</v>
      </c>
      <c r="C741" s="3" t="s">
        <v>268</v>
      </c>
      <c r="D741" s="10">
        <v>16660.759999999998</v>
      </c>
      <c r="E741" s="11">
        <v>0</v>
      </c>
      <c r="F741" s="11">
        <v>2000</v>
      </c>
      <c r="G741" s="11">
        <v>380</v>
      </c>
      <c r="H741" s="11">
        <v>0</v>
      </c>
      <c r="I741" s="11">
        <v>0</v>
      </c>
      <c r="J741" s="11">
        <v>0</v>
      </c>
      <c r="K741" s="11">
        <v>0</v>
      </c>
      <c r="L741" s="9">
        <f t="shared" si="44"/>
        <v>19040.759999999998</v>
      </c>
      <c r="M741" s="10">
        <v>2625.9422079999995</v>
      </c>
      <c r="N741" s="9">
        <f t="shared" si="45"/>
        <v>16414.817791999998</v>
      </c>
      <c r="O741" s="9">
        <f t="shared" si="46"/>
        <v>37764.389333333333</v>
      </c>
      <c r="P741" s="9">
        <f t="shared" si="47"/>
        <v>4998.2280000000001</v>
      </c>
    </row>
    <row r="742" spans="1:16" x14ac:dyDescent="0.25">
      <c r="A742" s="3" t="s">
        <v>92</v>
      </c>
      <c r="B742" s="3" t="s">
        <v>265</v>
      </c>
      <c r="C742" s="3" t="s">
        <v>268</v>
      </c>
      <c r="D742" s="10">
        <v>16660.759999999998</v>
      </c>
      <c r="E742" s="11">
        <v>0</v>
      </c>
      <c r="F742" s="11">
        <v>2000</v>
      </c>
      <c r="G742" s="11">
        <v>380</v>
      </c>
      <c r="H742" s="11">
        <v>0</v>
      </c>
      <c r="I742" s="11">
        <v>0</v>
      </c>
      <c r="J742" s="11">
        <v>0</v>
      </c>
      <c r="K742" s="11">
        <v>0</v>
      </c>
      <c r="L742" s="9">
        <f t="shared" si="44"/>
        <v>19040.759999999998</v>
      </c>
      <c r="M742" s="10">
        <v>2625.9422079999995</v>
      </c>
      <c r="N742" s="9">
        <f t="shared" si="45"/>
        <v>16414.817791999998</v>
      </c>
      <c r="O742" s="9">
        <f t="shared" si="46"/>
        <v>37764.389333333333</v>
      </c>
      <c r="P742" s="9">
        <f t="shared" si="47"/>
        <v>4998.2280000000001</v>
      </c>
    </row>
    <row r="743" spans="1:16" x14ac:dyDescent="0.25">
      <c r="A743" s="3" t="s">
        <v>92</v>
      </c>
      <c r="B743" s="3" t="s">
        <v>265</v>
      </c>
      <c r="C743" s="3" t="s">
        <v>268</v>
      </c>
      <c r="D743" s="10">
        <v>16660.759999999998</v>
      </c>
      <c r="E743" s="11">
        <v>0</v>
      </c>
      <c r="F743" s="11">
        <v>2000</v>
      </c>
      <c r="G743" s="11">
        <v>380</v>
      </c>
      <c r="H743" s="11">
        <v>0</v>
      </c>
      <c r="I743" s="11">
        <v>0</v>
      </c>
      <c r="J743" s="11">
        <v>0</v>
      </c>
      <c r="K743" s="11">
        <v>0</v>
      </c>
      <c r="L743" s="9">
        <f t="shared" si="44"/>
        <v>19040.759999999998</v>
      </c>
      <c r="M743" s="10">
        <v>2625.9422079999995</v>
      </c>
      <c r="N743" s="9">
        <f t="shared" si="45"/>
        <v>16414.817791999998</v>
      </c>
      <c r="O743" s="9">
        <f t="shared" si="46"/>
        <v>37764.389333333333</v>
      </c>
      <c r="P743" s="9">
        <f t="shared" si="47"/>
        <v>4998.2280000000001</v>
      </c>
    </row>
    <row r="744" spans="1:16" x14ac:dyDescent="0.25">
      <c r="A744" s="3" t="s">
        <v>92</v>
      </c>
      <c r="B744" s="3" t="s">
        <v>265</v>
      </c>
      <c r="C744" s="3" t="s">
        <v>268</v>
      </c>
      <c r="D744" s="10">
        <v>16660.759999999998</v>
      </c>
      <c r="E744" s="11">
        <v>0</v>
      </c>
      <c r="F744" s="11">
        <v>2000</v>
      </c>
      <c r="G744" s="11">
        <v>380</v>
      </c>
      <c r="H744" s="11">
        <v>0</v>
      </c>
      <c r="I744" s="11">
        <v>0</v>
      </c>
      <c r="J744" s="11">
        <v>0</v>
      </c>
      <c r="K744" s="11">
        <v>0</v>
      </c>
      <c r="L744" s="9">
        <f t="shared" si="44"/>
        <v>19040.759999999998</v>
      </c>
      <c r="M744" s="10">
        <v>2625.9422079999995</v>
      </c>
      <c r="N744" s="9">
        <f t="shared" si="45"/>
        <v>16414.817791999998</v>
      </c>
      <c r="O744" s="9">
        <f t="shared" si="46"/>
        <v>37764.389333333333</v>
      </c>
      <c r="P744" s="9">
        <f t="shared" si="47"/>
        <v>4998.2280000000001</v>
      </c>
    </row>
    <row r="745" spans="1:16" x14ac:dyDescent="0.25">
      <c r="A745" s="3" t="s">
        <v>92</v>
      </c>
      <c r="B745" s="3" t="s">
        <v>265</v>
      </c>
      <c r="C745" s="3" t="s">
        <v>268</v>
      </c>
      <c r="D745" s="10">
        <v>16660.759999999998</v>
      </c>
      <c r="E745" s="11">
        <v>0</v>
      </c>
      <c r="F745" s="11">
        <v>2000</v>
      </c>
      <c r="G745" s="11">
        <v>380</v>
      </c>
      <c r="H745" s="11">
        <v>0</v>
      </c>
      <c r="I745" s="11">
        <v>0</v>
      </c>
      <c r="J745" s="11">
        <v>0</v>
      </c>
      <c r="K745" s="11">
        <v>0</v>
      </c>
      <c r="L745" s="9">
        <f t="shared" si="44"/>
        <v>19040.759999999998</v>
      </c>
      <c r="M745" s="10">
        <v>2625.9422079999995</v>
      </c>
      <c r="N745" s="9">
        <f t="shared" si="45"/>
        <v>16414.817791999998</v>
      </c>
      <c r="O745" s="9">
        <f t="shared" si="46"/>
        <v>37764.389333333333</v>
      </c>
      <c r="P745" s="9">
        <f t="shared" si="47"/>
        <v>4998.2280000000001</v>
      </c>
    </row>
    <row r="746" spans="1:16" x14ac:dyDescent="0.25">
      <c r="A746" s="3" t="s">
        <v>92</v>
      </c>
      <c r="B746" s="3" t="s">
        <v>265</v>
      </c>
      <c r="C746" s="3" t="s">
        <v>268</v>
      </c>
      <c r="D746" s="10">
        <v>16660.759999999998</v>
      </c>
      <c r="E746" s="11">
        <v>0</v>
      </c>
      <c r="F746" s="11">
        <v>2000</v>
      </c>
      <c r="G746" s="11">
        <v>380</v>
      </c>
      <c r="H746" s="11">
        <v>0</v>
      </c>
      <c r="I746" s="11">
        <v>0</v>
      </c>
      <c r="J746" s="11">
        <v>0</v>
      </c>
      <c r="K746" s="11">
        <v>0</v>
      </c>
      <c r="L746" s="9">
        <f t="shared" si="44"/>
        <v>19040.759999999998</v>
      </c>
      <c r="M746" s="10">
        <v>2625.9422079999995</v>
      </c>
      <c r="N746" s="9">
        <f t="shared" si="45"/>
        <v>16414.817791999998</v>
      </c>
      <c r="O746" s="9">
        <f t="shared" si="46"/>
        <v>37764.389333333333</v>
      </c>
      <c r="P746" s="9">
        <f t="shared" si="47"/>
        <v>4998.2280000000001</v>
      </c>
    </row>
    <row r="747" spans="1:16" x14ac:dyDescent="0.25">
      <c r="A747" s="3" t="s">
        <v>92</v>
      </c>
      <c r="B747" s="3" t="s">
        <v>265</v>
      </c>
      <c r="C747" s="3" t="s">
        <v>268</v>
      </c>
      <c r="D747" s="10">
        <v>16660.759999999998</v>
      </c>
      <c r="E747" s="11">
        <v>0</v>
      </c>
      <c r="F747" s="11">
        <v>2000</v>
      </c>
      <c r="G747" s="11">
        <v>380</v>
      </c>
      <c r="H747" s="11">
        <v>0</v>
      </c>
      <c r="I747" s="11">
        <v>0</v>
      </c>
      <c r="J747" s="11">
        <v>0</v>
      </c>
      <c r="K747" s="11">
        <v>0</v>
      </c>
      <c r="L747" s="9">
        <f t="shared" si="44"/>
        <v>19040.759999999998</v>
      </c>
      <c r="M747" s="10">
        <v>2625.9422079999995</v>
      </c>
      <c r="N747" s="9">
        <f t="shared" si="45"/>
        <v>16414.817791999998</v>
      </c>
      <c r="O747" s="9">
        <f t="shared" si="46"/>
        <v>37764.389333333333</v>
      </c>
      <c r="P747" s="9">
        <f t="shared" si="47"/>
        <v>4998.2280000000001</v>
      </c>
    </row>
    <row r="748" spans="1:16" x14ac:dyDescent="0.25">
      <c r="A748" s="3" t="s">
        <v>92</v>
      </c>
      <c r="B748" s="3" t="s">
        <v>265</v>
      </c>
      <c r="C748" s="3" t="s">
        <v>268</v>
      </c>
      <c r="D748" s="10">
        <v>16660.759999999998</v>
      </c>
      <c r="E748" s="11">
        <v>0</v>
      </c>
      <c r="F748" s="11">
        <v>2000</v>
      </c>
      <c r="G748" s="11">
        <v>380</v>
      </c>
      <c r="H748" s="11">
        <v>0</v>
      </c>
      <c r="I748" s="11">
        <v>0</v>
      </c>
      <c r="J748" s="11">
        <v>0</v>
      </c>
      <c r="K748" s="11">
        <v>0</v>
      </c>
      <c r="L748" s="9">
        <f t="shared" si="44"/>
        <v>19040.759999999998</v>
      </c>
      <c r="M748" s="10">
        <v>2625.9422079999995</v>
      </c>
      <c r="N748" s="9">
        <f t="shared" si="45"/>
        <v>16414.817791999998</v>
      </c>
      <c r="O748" s="9">
        <f t="shared" si="46"/>
        <v>37764.389333333333</v>
      </c>
      <c r="P748" s="9">
        <f t="shared" si="47"/>
        <v>4998.2280000000001</v>
      </c>
    </row>
    <row r="749" spans="1:16" x14ac:dyDescent="0.25">
      <c r="A749" s="3" t="s">
        <v>92</v>
      </c>
      <c r="B749" s="3" t="s">
        <v>265</v>
      </c>
      <c r="C749" s="3" t="s">
        <v>268</v>
      </c>
      <c r="D749" s="10">
        <v>16660.759999999998</v>
      </c>
      <c r="E749" s="11">
        <v>0</v>
      </c>
      <c r="F749" s="11">
        <v>2000</v>
      </c>
      <c r="G749" s="11">
        <v>380</v>
      </c>
      <c r="H749" s="11">
        <v>0</v>
      </c>
      <c r="I749" s="11">
        <v>0</v>
      </c>
      <c r="J749" s="11">
        <v>0</v>
      </c>
      <c r="K749" s="11">
        <v>0</v>
      </c>
      <c r="L749" s="9">
        <f t="shared" si="44"/>
        <v>19040.759999999998</v>
      </c>
      <c r="M749" s="10">
        <v>2625.9422079999995</v>
      </c>
      <c r="N749" s="9">
        <f t="shared" si="45"/>
        <v>16414.817791999998</v>
      </c>
      <c r="O749" s="9">
        <f t="shared" si="46"/>
        <v>37764.389333333333</v>
      </c>
      <c r="P749" s="9">
        <f t="shared" si="47"/>
        <v>4998.2280000000001</v>
      </c>
    </row>
    <row r="750" spans="1:16" x14ac:dyDescent="0.25">
      <c r="A750" s="3" t="s">
        <v>92</v>
      </c>
      <c r="B750" s="3" t="s">
        <v>265</v>
      </c>
      <c r="C750" s="3" t="s">
        <v>268</v>
      </c>
      <c r="D750" s="10">
        <v>16660.759999999998</v>
      </c>
      <c r="E750" s="11">
        <v>0</v>
      </c>
      <c r="F750" s="11">
        <v>2000</v>
      </c>
      <c r="G750" s="11">
        <v>380</v>
      </c>
      <c r="H750" s="11">
        <v>0</v>
      </c>
      <c r="I750" s="11">
        <v>0</v>
      </c>
      <c r="J750" s="11">
        <v>0</v>
      </c>
      <c r="K750" s="11">
        <v>0</v>
      </c>
      <c r="L750" s="9">
        <f t="shared" si="44"/>
        <v>19040.759999999998</v>
      </c>
      <c r="M750" s="10">
        <v>2625.9422079999995</v>
      </c>
      <c r="N750" s="9">
        <f t="shared" si="45"/>
        <v>16414.817791999998</v>
      </c>
      <c r="O750" s="9">
        <f t="shared" si="46"/>
        <v>37764.389333333333</v>
      </c>
      <c r="P750" s="9">
        <f t="shared" si="47"/>
        <v>4998.2280000000001</v>
      </c>
    </row>
    <row r="751" spans="1:16" x14ac:dyDescent="0.25">
      <c r="A751" s="3" t="s">
        <v>92</v>
      </c>
      <c r="B751" s="3" t="s">
        <v>265</v>
      </c>
      <c r="C751" s="3" t="s">
        <v>268</v>
      </c>
      <c r="D751" s="10">
        <v>16660.759999999998</v>
      </c>
      <c r="E751" s="11">
        <v>0</v>
      </c>
      <c r="F751" s="11">
        <v>2000</v>
      </c>
      <c r="G751" s="11">
        <v>380</v>
      </c>
      <c r="H751" s="11">
        <v>0</v>
      </c>
      <c r="I751" s="11">
        <v>0</v>
      </c>
      <c r="J751" s="11">
        <v>0</v>
      </c>
      <c r="K751" s="11">
        <v>0</v>
      </c>
      <c r="L751" s="9">
        <f t="shared" si="44"/>
        <v>19040.759999999998</v>
      </c>
      <c r="M751" s="10">
        <v>2625.9422079999995</v>
      </c>
      <c r="N751" s="9">
        <f t="shared" si="45"/>
        <v>16414.817791999998</v>
      </c>
      <c r="O751" s="9">
        <f t="shared" si="46"/>
        <v>37764.389333333333</v>
      </c>
      <c r="P751" s="9">
        <f t="shared" si="47"/>
        <v>4998.2280000000001</v>
      </c>
    </row>
    <row r="752" spans="1:16" x14ac:dyDescent="0.25">
      <c r="A752" s="3" t="s">
        <v>92</v>
      </c>
      <c r="B752" s="3" t="s">
        <v>265</v>
      </c>
      <c r="C752" s="3" t="s">
        <v>268</v>
      </c>
      <c r="D752" s="10">
        <v>16660.759999999998</v>
      </c>
      <c r="E752" s="11">
        <v>0</v>
      </c>
      <c r="F752" s="11">
        <v>2000</v>
      </c>
      <c r="G752" s="11">
        <v>380</v>
      </c>
      <c r="H752" s="11">
        <v>0</v>
      </c>
      <c r="I752" s="11">
        <v>0</v>
      </c>
      <c r="J752" s="11">
        <v>0</v>
      </c>
      <c r="K752" s="11">
        <v>0</v>
      </c>
      <c r="L752" s="9">
        <f t="shared" si="44"/>
        <v>19040.759999999998</v>
      </c>
      <c r="M752" s="10">
        <v>2625.9422079999995</v>
      </c>
      <c r="N752" s="9">
        <f t="shared" si="45"/>
        <v>16414.817791999998</v>
      </c>
      <c r="O752" s="9">
        <f t="shared" si="46"/>
        <v>37764.389333333333</v>
      </c>
      <c r="P752" s="9">
        <f t="shared" si="47"/>
        <v>4998.2280000000001</v>
      </c>
    </row>
    <row r="753" spans="1:16" x14ac:dyDescent="0.25">
      <c r="A753" s="3" t="s">
        <v>92</v>
      </c>
      <c r="B753" s="3" t="s">
        <v>265</v>
      </c>
      <c r="C753" s="3" t="s">
        <v>268</v>
      </c>
      <c r="D753" s="10">
        <v>16660.759999999998</v>
      </c>
      <c r="E753" s="11">
        <v>0</v>
      </c>
      <c r="F753" s="11">
        <v>2000</v>
      </c>
      <c r="G753" s="11">
        <v>380</v>
      </c>
      <c r="H753" s="11">
        <v>0</v>
      </c>
      <c r="I753" s="11">
        <v>0</v>
      </c>
      <c r="J753" s="11">
        <v>0</v>
      </c>
      <c r="K753" s="11">
        <v>0</v>
      </c>
      <c r="L753" s="9">
        <f t="shared" si="44"/>
        <v>19040.759999999998</v>
      </c>
      <c r="M753" s="10">
        <v>2625.9422079999995</v>
      </c>
      <c r="N753" s="9">
        <f t="shared" si="45"/>
        <v>16414.817791999998</v>
      </c>
      <c r="O753" s="9">
        <f t="shared" si="46"/>
        <v>37764.389333333333</v>
      </c>
      <c r="P753" s="9">
        <f t="shared" si="47"/>
        <v>4998.2280000000001</v>
      </c>
    </row>
    <row r="754" spans="1:16" x14ac:dyDescent="0.25">
      <c r="A754" s="3" t="s">
        <v>92</v>
      </c>
      <c r="B754" s="3" t="s">
        <v>265</v>
      </c>
      <c r="C754" s="3" t="s">
        <v>268</v>
      </c>
      <c r="D754" s="10">
        <v>16660.759999999998</v>
      </c>
      <c r="E754" s="11">
        <v>0</v>
      </c>
      <c r="F754" s="11">
        <v>2000</v>
      </c>
      <c r="G754" s="11">
        <v>380</v>
      </c>
      <c r="H754" s="11">
        <v>0</v>
      </c>
      <c r="I754" s="11">
        <v>0</v>
      </c>
      <c r="J754" s="11">
        <v>0</v>
      </c>
      <c r="K754" s="11">
        <v>0</v>
      </c>
      <c r="L754" s="9">
        <f t="shared" si="44"/>
        <v>19040.759999999998</v>
      </c>
      <c r="M754" s="10">
        <v>2625.9422079999995</v>
      </c>
      <c r="N754" s="9">
        <f t="shared" si="45"/>
        <v>16414.817791999998</v>
      </c>
      <c r="O754" s="9">
        <f t="shared" si="46"/>
        <v>37764.389333333333</v>
      </c>
      <c r="P754" s="9">
        <f t="shared" si="47"/>
        <v>4998.2280000000001</v>
      </c>
    </row>
    <row r="755" spans="1:16" x14ac:dyDescent="0.25">
      <c r="A755" s="3" t="s">
        <v>92</v>
      </c>
      <c r="B755" s="3" t="s">
        <v>265</v>
      </c>
      <c r="C755" s="3" t="s">
        <v>268</v>
      </c>
      <c r="D755" s="10">
        <v>16660.759999999998</v>
      </c>
      <c r="E755" s="11">
        <v>0</v>
      </c>
      <c r="F755" s="11">
        <v>2000</v>
      </c>
      <c r="G755" s="11">
        <v>380</v>
      </c>
      <c r="H755" s="11">
        <v>0</v>
      </c>
      <c r="I755" s="11">
        <v>0</v>
      </c>
      <c r="J755" s="11">
        <v>0</v>
      </c>
      <c r="K755" s="11">
        <v>0</v>
      </c>
      <c r="L755" s="9">
        <f t="shared" si="44"/>
        <v>19040.759999999998</v>
      </c>
      <c r="M755" s="10">
        <v>2625.9422079999995</v>
      </c>
      <c r="N755" s="9">
        <f t="shared" si="45"/>
        <v>16414.817791999998</v>
      </c>
      <c r="O755" s="9">
        <f t="shared" si="46"/>
        <v>37764.389333333333</v>
      </c>
      <c r="P755" s="9">
        <f t="shared" si="47"/>
        <v>4998.2280000000001</v>
      </c>
    </row>
    <row r="756" spans="1:16" x14ac:dyDescent="0.25">
      <c r="A756" s="3" t="s">
        <v>92</v>
      </c>
      <c r="B756" s="3" t="s">
        <v>265</v>
      </c>
      <c r="C756" s="3" t="s">
        <v>268</v>
      </c>
      <c r="D756" s="10">
        <v>16660.759999999998</v>
      </c>
      <c r="E756" s="11">
        <v>0</v>
      </c>
      <c r="F756" s="11">
        <v>2000</v>
      </c>
      <c r="G756" s="11">
        <v>380</v>
      </c>
      <c r="H756" s="11">
        <v>0</v>
      </c>
      <c r="I756" s="11">
        <v>0</v>
      </c>
      <c r="J756" s="11">
        <v>0</v>
      </c>
      <c r="K756" s="11">
        <v>0</v>
      </c>
      <c r="L756" s="9">
        <f t="shared" si="44"/>
        <v>19040.759999999998</v>
      </c>
      <c r="M756" s="10">
        <v>2625.9422079999995</v>
      </c>
      <c r="N756" s="9">
        <f t="shared" si="45"/>
        <v>16414.817791999998</v>
      </c>
      <c r="O756" s="9">
        <f t="shared" si="46"/>
        <v>37764.389333333333</v>
      </c>
      <c r="P756" s="9">
        <f t="shared" si="47"/>
        <v>4998.2280000000001</v>
      </c>
    </row>
    <row r="757" spans="1:16" x14ac:dyDescent="0.25">
      <c r="A757" s="3" t="s">
        <v>92</v>
      </c>
      <c r="B757" s="3" t="s">
        <v>265</v>
      </c>
      <c r="C757" s="3" t="s">
        <v>268</v>
      </c>
      <c r="D757" s="10">
        <v>16660.759999999998</v>
      </c>
      <c r="E757" s="11">
        <v>0</v>
      </c>
      <c r="F757" s="11">
        <v>2000</v>
      </c>
      <c r="G757" s="11">
        <v>380</v>
      </c>
      <c r="H757" s="11">
        <v>0</v>
      </c>
      <c r="I757" s="11">
        <v>0</v>
      </c>
      <c r="J757" s="11">
        <v>0</v>
      </c>
      <c r="K757" s="11">
        <v>0</v>
      </c>
      <c r="L757" s="9">
        <f t="shared" si="44"/>
        <v>19040.759999999998</v>
      </c>
      <c r="M757" s="10">
        <v>2625.9422079999995</v>
      </c>
      <c r="N757" s="9">
        <f t="shared" si="45"/>
        <v>16414.817791999998</v>
      </c>
      <c r="O757" s="9">
        <f t="shared" si="46"/>
        <v>37764.389333333333</v>
      </c>
      <c r="P757" s="9">
        <f t="shared" si="47"/>
        <v>4998.2280000000001</v>
      </c>
    </row>
    <row r="758" spans="1:16" x14ac:dyDescent="0.25">
      <c r="A758" s="3" t="s">
        <v>92</v>
      </c>
      <c r="B758" s="3" t="s">
        <v>265</v>
      </c>
      <c r="C758" s="3" t="s">
        <v>268</v>
      </c>
      <c r="D758" s="10">
        <v>16660.759999999998</v>
      </c>
      <c r="E758" s="11">
        <v>0</v>
      </c>
      <c r="F758" s="11">
        <v>2000</v>
      </c>
      <c r="G758" s="11">
        <v>380</v>
      </c>
      <c r="H758" s="11">
        <v>0</v>
      </c>
      <c r="I758" s="11">
        <v>0</v>
      </c>
      <c r="J758" s="11">
        <v>0</v>
      </c>
      <c r="K758" s="11">
        <v>0</v>
      </c>
      <c r="L758" s="9">
        <f t="shared" si="44"/>
        <v>19040.759999999998</v>
      </c>
      <c r="M758" s="10">
        <v>2625.9422079999995</v>
      </c>
      <c r="N758" s="9">
        <f t="shared" si="45"/>
        <v>16414.817791999998</v>
      </c>
      <c r="O758" s="9">
        <f t="shared" si="46"/>
        <v>37764.389333333333</v>
      </c>
      <c r="P758" s="9">
        <f t="shared" si="47"/>
        <v>4998.2280000000001</v>
      </c>
    </row>
    <row r="759" spans="1:16" x14ac:dyDescent="0.25">
      <c r="A759" s="3" t="s">
        <v>92</v>
      </c>
      <c r="B759" s="3" t="s">
        <v>265</v>
      </c>
      <c r="C759" s="3" t="s">
        <v>268</v>
      </c>
      <c r="D759" s="10">
        <v>16660.759999999998</v>
      </c>
      <c r="E759" s="11">
        <v>0</v>
      </c>
      <c r="F759" s="11">
        <v>2000</v>
      </c>
      <c r="G759" s="11">
        <v>380</v>
      </c>
      <c r="H759" s="11">
        <v>0</v>
      </c>
      <c r="I759" s="11">
        <v>0</v>
      </c>
      <c r="J759" s="11">
        <v>0</v>
      </c>
      <c r="K759" s="11">
        <v>0</v>
      </c>
      <c r="L759" s="9">
        <f t="shared" si="44"/>
        <v>19040.759999999998</v>
      </c>
      <c r="M759" s="10">
        <v>2625.9422079999995</v>
      </c>
      <c r="N759" s="9">
        <f t="shared" si="45"/>
        <v>16414.817791999998</v>
      </c>
      <c r="O759" s="9">
        <f t="shared" si="46"/>
        <v>37764.389333333333</v>
      </c>
      <c r="P759" s="9">
        <f t="shared" si="47"/>
        <v>4998.2280000000001</v>
      </c>
    </row>
    <row r="760" spans="1:16" x14ac:dyDescent="0.25">
      <c r="A760" s="3" t="s">
        <v>92</v>
      </c>
      <c r="B760" s="3" t="s">
        <v>265</v>
      </c>
      <c r="C760" s="3" t="s">
        <v>268</v>
      </c>
      <c r="D760" s="10">
        <v>16660.759999999998</v>
      </c>
      <c r="E760" s="11">
        <v>0</v>
      </c>
      <c r="F760" s="11">
        <v>2000</v>
      </c>
      <c r="G760" s="11">
        <v>380</v>
      </c>
      <c r="H760" s="11">
        <v>0</v>
      </c>
      <c r="I760" s="11">
        <v>0</v>
      </c>
      <c r="J760" s="11">
        <v>0</v>
      </c>
      <c r="K760" s="11">
        <v>0</v>
      </c>
      <c r="L760" s="9">
        <f t="shared" si="44"/>
        <v>19040.759999999998</v>
      </c>
      <c r="M760" s="10">
        <v>2625.9422079999995</v>
      </c>
      <c r="N760" s="9">
        <f t="shared" si="45"/>
        <v>16414.817791999998</v>
      </c>
      <c r="O760" s="9">
        <f t="shared" si="46"/>
        <v>37764.389333333333</v>
      </c>
      <c r="P760" s="9">
        <f t="shared" si="47"/>
        <v>4998.2280000000001</v>
      </c>
    </row>
    <row r="761" spans="1:16" x14ac:dyDescent="0.25">
      <c r="A761" s="3" t="s">
        <v>92</v>
      </c>
      <c r="B761" s="3" t="s">
        <v>265</v>
      </c>
      <c r="C761" s="3" t="s">
        <v>268</v>
      </c>
      <c r="D761" s="10">
        <v>16660.759999999998</v>
      </c>
      <c r="E761" s="11">
        <v>0</v>
      </c>
      <c r="F761" s="11">
        <v>2000</v>
      </c>
      <c r="G761" s="11">
        <v>380</v>
      </c>
      <c r="H761" s="11">
        <v>0</v>
      </c>
      <c r="I761" s="11">
        <v>0</v>
      </c>
      <c r="J761" s="11">
        <v>0</v>
      </c>
      <c r="K761" s="11">
        <v>0</v>
      </c>
      <c r="L761" s="9">
        <f t="shared" si="44"/>
        <v>19040.759999999998</v>
      </c>
      <c r="M761" s="10">
        <v>2625.9422079999995</v>
      </c>
      <c r="N761" s="9">
        <f t="shared" si="45"/>
        <v>16414.817791999998</v>
      </c>
      <c r="O761" s="9">
        <f t="shared" si="46"/>
        <v>37764.389333333333</v>
      </c>
      <c r="P761" s="9">
        <f t="shared" si="47"/>
        <v>4998.2280000000001</v>
      </c>
    </row>
    <row r="762" spans="1:16" x14ac:dyDescent="0.25">
      <c r="A762" s="3" t="s">
        <v>92</v>
      </c>
      <c r="B762" s="3" t="s">
        <v>265</v>
      </c>
      <c r="C762" s="3" t="s">
        <v>268</v>
      </c>
      <c r="D762" s="10">
        <v>16660.759999999998</v>
      </c>
      <c r="E762" s="11">
        <v>0</v>
      </c>
      <c r="F762" s="11">
        <v>2000</v>
      </c>
      <c r="G762" s="11">
        <v>380</v>
      </c>
      <c r="H762" s="11">
        <v>0</v>
      </c>
      <c r="I762" s="11">
        <v>0</v>
      </c>
      <c r="J762" s="11">
        <v>0</v>
      </c>
      <c r="K762" s="11">
        <v>0</v>
      </c>
      <c r="L762" s="9">
        <f t="shared" si="44"/>
        <v>19040.759999999998</v>
      </c>
      <c r="M762" s="10">
        <v>2625.9422079999995</v>
      </c>
      <c r="N762" s="9">
        <f t="shared" si="45"/>
        <v>16414.817791999998</v>
      </c>
      <c r="O762" s="9">
        <f t="shared" si="46"/>
        <v>37764.389333333333</v>
      </c>
      <c r="P762" s="9">
        <f t="shared" si="47"/>
        <v>4998.2280000000001</v>
      </c>
    </row>
    <row r="763" spans="1:16" x14ac:dyDescent="0.25">
      <c r="A763" s="3" t="s">
        <v>92</v>
      </c>
      <c r="B763" s="3" t="s">
        <v>265</v>
      </c>
      <c r="C763" s="3" t="s">
        <v>268</v>
      </c>
      <c r="D763" s="10">
        <v>16660.759999999998</v>
      </c>
      <c r="E763" s="11">
        <v>0</v>
      </c>
      <c r="F763" s="11">
        <v>2000</v>
      </c>
      <c r="G763" s="11">
        <v>380</v>
      </c>
      <c r="H763" s="11">
        <v>0</v>
      </c>
      <c r="I763" s="11">
        <v>0</v>
      </c>
      <c r="J763" s="11">
        <v>0</v>
      </c>
      <c r="K763" s="11">
        <v>0</v>
      </c>
      <c r="L763" s="9">
        <f t="shared" si="44"/>
        <v>19040.759999999998</v>
      </c>
      <c r="M763" s="10">
        <v>2625.9422079999995</v>
      </c>
      <c r="N763" s="9">
        <f t="shared" si="45"/>
        <v>16414.817791999998</v>
      </c>
      <c r="O763" s="9">
        <f t="shared" si="46"/>
        <v>37764.389333333333</v>
      </c>
      <c r="P763" s="9">
        <f t="shared" si="47"/>
        <v>4998.2280000000001</v>
      </c>
    </row>
    <row r="764" spans="1:16" x14ac:dyDescent="0.25">
      <c r="A764" s="3" t="s">
        <v>92</v>
      </c>
      <c r="B764" s="3" t="s">
        <v>265</v>
      </c>
      <c r="C764" s="3" t="s">
        <v>268</v>
      </c>
      <c r="D764" s="10">
        <v>16660.759999999998</v>
      </c>
      <c r="E764" s="11">
        <v>0</v>
      </c>
      <c r="F764" s="11">
        <v>2000</v>
      </c>
      <c r="G764" s="11">
        <v>380</v>
      </c>
      <c r="H764" s="11">
        <v>0</v>
      </c>
      <c r="I764" s="11">
        <v>0</v>
      </c>
      <c r="J764" s="11">
        <v>0</v>
      </c>
      <c r="K764" s="11">
        <v>0</v>
      </c>
      <c r="L764" s="9">
        <f t="shared" si="44"/>
        <v>19040.759999999998</v>
      </c>
      <c r="M764" s="10">
        <v>2625.9422079999995</v>
      </c>
      <c r="N764" s="9">
        <f t="shared" si="45"/>
        <v>16414.817791999998</v>
      </c>
      <c r="O764" s="9">
        <f t="shared" si="46"/>
        <v>37764.389333333333</v>
      </c>
      <c r="P764" s="9">
        <f t="shared" si="47"/>
        <v>4998.2280000000001</v>
      </c>
    </row>
    <row r="765" spans="1:16" x14ac:dyDescent="0.25">
      <c r="A765" s="3" t="s">
        <v>92</v>
      </c>
      <c r="B765" s="3" t="s">
        <v>265</v>
      </c>
      <c r="C765" s="3" t="s">
        <v>268</v>
      </c>
      <c r="D765" s="10">
        <v>16660.759999999998</v>
      </c>
      <c r="E765" s="11">
        <v>0</v>
      </c>
      <c r="F765" s="11">
        <v>2000</v>
      </c>
      <c r="G765" s="11">
        <v>380</v>
      </c>
      <c r="H765" s="11">
        <v>0</v>
      </c>
      <c r="I765" s="11">
        <v>0</v>
      </c>
      <c r="J765" s="11">
        <v>0</v>
      </c>
      <c r="K765" s="11">
        <v>0</v>
      </c>
      <c r="L765" s="9">
        <f t="shared" si="44"/>
        <v>19040.759999999998</v>
      </c>
      <c r="M765" s="10">
        <v>2625.9422079999995</v>
      </c>
      <c r="N765" s="9">
        <f t="shared" si="45"/>
        <v>16414.817791999998</v>
      </c>
      <c r="O765" s="9">
        <f t="shared" si="46"/>
        <v>37764.389333333333</v>
      </c>
      <c r="P765" s="9">
        <f t="shared" si="47"/>
        <v>4998.2280000000001</v>
      </c>
    </row>
    <row r="766" spans="1:16" x14ac:dyDescent="0.25">
      <c r="A766" s="3" t="s">
        <v>92</v>
      </c>
      <c r="B766" s="3" t="s">
        <v>265</v>
      </c>
      <c r="C766" s="3" t="s">
        <v>268</v>
      </c>
      <c r="D766" s="10">
        <v>16660.759999999998</v>
      </c>
      <c r="E766" s="11">
        <v>0</v>
      </c>
      <c r="F766" s="11">
        <v>2000</v>
      </c>
      <c r="G766" s="11">
        <v>380</v>
      </c>
      <c r="H766" s="11">
        <v>0</v>
      </c>
      <c r="I766" s="11">
        <v>0</v>
      </c>
      <c r="J766" s="11">
        <v>0</v>
      </c>
      <c r="K766" s="11">
        <v>0</v>
      </c>
      <c r="L766" s="9">
        <f t="shared" si="44"/>
        <v>19040.759999999998</v>
      </c>
      <c r="M766" s="10">
        <v>2625.9422079999995</v>
      </c>
      <c r="N766" s="9">
        <f t="shared" si="45"/>
        <v>16414.817791999998</v>
      </c>
      <c r="O766" s="9">
        <f t="shared" si="46"/>
        <v>37764.389333333333</v>
      </c>
      <c r="P766" s="9">
        <f t="shared" si="47"/>
        <v>4998.2280000000001</v>
      </c>
    </row>
    <row r="767" spans="1:16" x14ac:dyDescent="0.25">
      <c r="A767" s="3" t="s">
        <v>92</v>
      </c>
      <c r="B767" s="3" t="s">
        <v>265</v>
      </c>
      <c r="C767" s="3" t="s">
        <v>268</v>
      </c>
      <c r="D767" s="10">
        <v>16660.759999999998</v>
      </c>
      <c r="E767" s="11">
        <v>0</v>
      </c>
      <c r="F767" s="11">
        <v>2000</v>
      </c>
      <c r="G767" s="11">
        <v>380</v>
      </c>
      <c r="H767" s="11">
        <v>0</v>
      </c>
      <c r="I767" s="11">
        <v>0</v>
      </c>
      <c r="J767" s="11">
        <v>0</v>
      </c>
      <c r="K767" s="11">
        <v>0</v>
      </c>
      <c r="L767" s="9">
        <f t="shared" si="44"/>
        <v>19040.759999999998</v>
      </c>
      <c r="M767" s="10">
        <v>2625.9422079999995</v>
      </c>
      <c r="N767" s="9">
        <f t="shared" si="45"/>
        <v>16414.817791999998</v>
      </c>
      <c r="O767" s="9">
        <f t="shared" si="46"/>
        <v>37764.389333333333</v>
      </c>
      <c r="P767" s="9">
        <f t="shared" si="47"/>
        <v>4998.2280000000001</v>
      </c>
    </row>
    <row r="768" spans="1:16" x14ac:dyDescent="0.25">
      <c r="A768" s="3" t="s">
        <v>92</v>
      </c>
      <c r="B768" s="3" t="s">
        <v>265</v>
      </c>
      <c r="C768" s="3" t="s">
        <v>268</v>
      </c>
      <c r="D768" s="10">
        <v>16660.759999999998</v>
      </c>
      <c r="E768" s="11">
        <v>0</v>
      </c>
      <c r="F768" s="11">
        <v>2000</v>
      </c>
      <c r="G768" s="11">
        <v>380</v>
      </c>
      <c r="H768" s="11">
        <v>0</v>
      </c>
      <c r="I768" s="11">
        <v>0</v>
      </c>
      <c r="J768" s="11">
        <v>0</v>
      </c>
      <c r="K768" s="11">
        <v>0</v>
      </c>
      <c r="L768" s="9">
        <f t="shared" si="44"/>
        <v>19040.759999999998</v>
      </c>
      <c r="M768" s="10">
        <v>2625.9422079999995</v>
      </c>
      <c r="N768" s="9">
        <f t="shared" si="45"/>
        <v>16414.817791999998</v>
      </c>
      <c r="O768" s="9">
        <f t="shared" si="46"/>
        <v>37764.389333333333</v>
      </c>
      <c r="P768" s="9">
        <f t="shared" si="47"/>
        <v>4998.2280000000001</v>
      </c>
    </row>
    <row r="769" spans="1:16" x14ac:dyDescent="0.25">
      <c r="A769" s="3" t="s">
        <v>92</v>
      </c>
      <c r="B769" s="3" t="s">
        <v>265</v>
      </c>
      <c r="C769" s="3" t="s">
        <v>268</v>
      </c>
      <c r="D769" s="10">
        <v>16660.759999999998</v>
      </c>
      <c r="E769" s="11">
        <v>0</v>
      </c>
      <c r="F769" s="11">
        <v>2000</v>
      </c>
      <c r="G769" s="11">
        <v>380</v>
      </c>
      <c r="H769" s="11">
        <v>0</v>
      </c>
      <c r="I769" s="11">
        <v>0</v>
      </c>
      <c r="J769" s="11">
        <v>0</v>
      </c>
      <c r="K769" s="11">
        <v>0</v>
      </c>
      <c r="L769" s="9">
        <f t="shared" si="44"/>
        <v>19040.759999999998</v>
      </c>
      <c r="M769" s="10">
        <v>2625.9422079999995</v>
      </c>
      <c r="N769" s="9">
        <f t="shared" si="45"/>
        <v>16414.817791999998</v>
      </c>
      <c r="O769" s="9">
        <f t="shared" si="46"/>
        <v>37764.389333333333</v>
      </c>
      <c r="P769" s="9">
        <f t="shared" si="47"/>
        <v>4998.2280000000001</v>
      </c>
    </row>
    <row r="770" spans="1:16" x14ac:dyDescent="0.25">
      <c r="A770" s="3" t="s">
        <v>92</v>
      </c>
      <c r="B770" s="3" t="s">
        <v>265</v>
      </c>
      <c r="C770" s="3" t="s">
        <v>268</v>
      </c>
      <c r="D770" s="10">
        <v>16660.759999999998</v>
      </c>
      <c r="E770" s="11">
        <v>0</v>
      </c>
      <c r="F770" s="11">
        <v>2000</v>
      </c>
      <c r="G770" s="11">
        <v>380</v>
      </c>
      <c r="H770" s="11">
        <v>0</v>
      </c>
      <c r="I770" s="11">
        <v>0</v>
      </c>
      <c r="J770" s="11">
        <v>0</v>
      </c>
      <c r="K770" s="11">
        <v>0</v>
      </c>
      <c r="L770" s="9">
        <f t="shared" si="44"/>
        <v>19040.759999999998</v>
      </c>
      <c r="M770" s="10">
        <v>2625.9422079999995</v>
      </c>
      <c r="N770" s="9">
        <f t="shared" si="45"/>
        <v>16414.817791999998</v>
      </c>
      <c r="O770" s="9">
        <f t="shared" si="46"/>
        <v>37764.389333333333</v>
      </c>
      <c r="P770" s="9">
        <f t="shared" si="47"/>
        <v>4998.2280000000001</v>
      </c>
    </row>
    <row r="771" spans="1:16" x14ac:dyDescent="0.25">
      <c r="A771" s="3" t="s">
        <v>92</v>
      </c>
      <c r="B771" s="3" t="s">
        <v>265</v>
      </c>
      <c r="C771" s="3" t="s">
        <v>268</v>
      </c>
      <c r="D771" s="10">
        <v>16660.759999999998</v>
      </c>
      <c r="E771" s="11">
        <v>0</v>
      </c>
      <c r="F771" s="11">
        <v>2000</v>
      </c>
      <c r="G771" s="11">
        <v>380</v>
      </c>
      <c r="H771" s="11">
        <v>0</v>
      </c>
      <c r="I771" s="11">
        <v>0</v>
      </c>
      <c r="J771" s="11">
        <v>0</v>
      </c>
      <c r="K771" s="11">
        <v>0</v>
      </c>
      <c r="L771" s="9">
        <f t="shared" si="44"/>
        <v>19040.759999999998</v>
      </c>
      <c r="M771" s="10">
        <v>2625.9422079999995</v>
      </c>
      <c r="N771" s="9">
        <f t="shared" si="45"/>
        <v>16414.817791999998</v>
      </c>
      <c r="O771" s="9">
        <f t="shared" si="46"/>
        <v>37764.389333333333</v>
      </c>
      <c r="P771" s="9">
        <f t="shared" si="47"/>
        <v>4998.2280000000001</v>
      </c>
    </row>
    <row r="772" spans="1:16" x14ac:dyDescent="0.25">
      <c r="A772" s="3" t="s">
        <v>92</v>
      </c>
      <c r="B772" s="3" t="s">
        <v>265</v>
      </c>
      <c r="C772" s="3" t="s">
        <v>268</v>
      </c>
      <c r="D772" s="10">
        <v>16660.759999999998</v>
      </c>
      <c r="E772" s="11">
        <v>0</v>
      </c>
      <c r="F772" s="11">
        <v>2000</v>
      </c>
      <c r="G772" s="11">
        <v>380</v>
      </c>
      <c r="H772" s="11">
        <v>0</v>
      </c>
      <c r="I772" s="11">
        <v>0</v>
      </c>
      <c r="J772" s="11">
        <v>0</v>
      </c>
      <c r="K772" s="11">
        <v>0</v>
      </c>
      <c r="L772" s="9">
        <f t="shared" si="44"/>
        <v>19040.759999999998</v>
      </c>
      <c r="M772" s="10">
        <v>2625.9422079999995</v>
      </c>
      <c r="N772" s="9">
        <f t="shared" si="45"/>
        <v>16414.817791999998</v>
      </c>
      <c r="O772" s="9">
        <f t="shared" si="46"/>
        <v>37764.389333333333</v>
      </c>
      <c r="P772" s="9">
        <f t="shared" si="47"/>
        <v>4998.2280000000001</v>
      </c>
    </row>
    <row r="773" spans="1:16" x14ac:dyDescent="0.25">
      <c r="A773" s="3" t="s">
        <v>92</v>
      </c>
      <c r="B773" s="3" t="s">
        <v>265</v>
      </c>
      <c r="C773" s="3" t="s">
        <v>268</v>
      </c>
      <c r="D773" s="10">
        <v>16660.759999999998</v>
      </c>
      <c r="E773" s="11">
        <v>0</v>
      </c>
      <c r="F773" s="11">
        <v>2000</v>
      </c>
      <c r="G773" s="11">
        <v>380</v>
      </c>
      <c r="H773" s="11">
        <v>0</v>
      </c>
      <c r="I773" s="11">
        <v>0</v>
      </c>
      <c r="J773" s="11">
        <v>0</v>
      </c>
      <c r="K773" s="11">
        <v>0</v>
      </c>
      <c r="L773" s="9">
        <f t="shared" si="44"/>
        <v>19040.759999999998</v>
      </c>
      <c r="M773" s="10">
        <v>2625.9422079999995</v>
      </c>
      <c r="N773" s="9">
        <f t="shared" si="45"/>
        <v>16414.817791999998</v>
      </c>
      <c r="O773" s="9">
        <f t="shared" si="46"/>
        <v>37764.389333333333</v>
      </c>
      <c r="P773" s="9">
        <f t="shared" si="47"/>
        <v>4998.2280000000001</v>
      </c>
    </row>
    <row r="774" spans="1:16" x14ac:dyDescent="0.25">
      <c r="A774" s="3" t="s">
        <v>92</v>
      </c>
      <c r="B774" s="3" t="s">
        <v>265</v>
      </c>
      <c r="C774" s="3" t="s">
        <v>268</v>
      </c>
      <c r="D774" s="10">
        <v>16660.759999999998</v>
      </c>
      <c r="E774" s="11">
        <v>0</v>
      </c>
      <c r="F774" s="11">
        <v>2000</v>
      </c>
      <c r="G774" s="11">
        <v>380</v>
      </c>
      <c r="H774" s="11">
        <v>0</v>
      </c>
      <c r="I774" s="11">
        <v>0</v>
      </c>
      <c r="J774" s="11">
        <v>0</v>
      </c>
      <c r="K774" s="11">
        <v>0</v>
      </c>
      <c r="L774" s="9">
        <f t="shared" si="44"/>
        <v>19040.759999999998</v>
      </c>
      <c r="M774" s="10">
        <v>2625.9422079999995</v>
      </c>
      <c r="N774" s="9">
        <f t="shared" si="45"/>
        <v>16414.817791999998</v>
      </c>
      <c r="O774" s="9">
        <f t="shared" si="46"/>
        <v>37764.389333333333</v>
      </c>
      <c r="P774" s="9">
        <f t="shared" si="47"/>
        <v>4998.2280000000001</v>
      </c>
    </row>
    <row r="775" spans="1:16" x14ac:dyDescent="0.25">
      <c r="A775" s="3" t="s">
        <v>92</v>
      </c>
      <c r="B775" s="3" t="s">
        <v>265</v>
      </c>
      <c r="C775" s="3" t="s">
        <v>268</v>
      </c>
      <c r="D775" s="10">
        <v>16660.759999999998</v>
      </c>
      <c r="E775" s="11">
        <v>0</v>
      </c>
      <c r="F775" s="11">
        <v>2000</v>
      </c>
      <c r="G775" s="11">
        <v>380</v>
      </c>
      <c r="H775" s="11">
        <v>0</v>
      </c>
      <c r="I775" s="11">
        <v>0</v>
      </c>
      <c r="J775" s="11">
        <v>0</v>
      </c>
      <c r="K775" s="11">
        <v>0</v>
      </c>
      <c r="L775" s="9">
        <f t="shared" si="44"/>
        <v>19040.759999999998</v>
      </c>
      <c r="M775" s="10">
        <v>2625.9422079999995</v>
      </c>
      <c r="N775" s="9">
        <f t="shared" si="45"/>
        <v>16414.817791999998</v>
      </c>
      <c r="O775" s="9">
        <f t="shared" si="46"/>
        <v>37764.389333333333</v>
      </c>
      <c r="P775" s="9">
        <f t="shared" si="47"/>
        <v>4998.2280000000001</v>
      </c>
    </row>
    <row r="776" spans="1:16" x14ac:dyDescent="0.25">
      <c r="A776" s="3" t="s">
        <v>92</v>
      </c>
      <c r="B776" s="3" t="s">
        <v>265</v>
      </c>
      <c r="C776" s="3" t="s">
        <v>268</v>
      </c>
      <c r="D776" s="10">
        <v>16660.759999999998</v>
      </c>
      <c r="E776" s="11">
        <v>0</v>
      </c>
      <c r="F776" s="11">
        <v>2000</v>
      </c>
      <c r="G776" s="11">
        <v>380</v>
      </c>
      <c r="H776" s="11">
        <v>0</v>
      </c>
      <c r="I776" s="11">
        <v>0</v>
      </c>
      <c r="J776" s="11">
        <v>0</v>
      </c>
      <c r="K776" s="11">
        <v>0</v>
      </c>
      <c r="L776" s="9">
        <f t="shared" ref="L776:L839" si="48">SUM(D776:K776)</f>
        <v>19040.759999999998</v>
      </c>
      <c r="M776" s="10">
        <v>2625.9422079999995</v>
      </c>
      <c r="N776" s="9">
        <f t="shared" ref="N776:N839" si="49">L776-M776</f>
        <v>16414.817791999998</v>
      </c>
      <c r="O776" s="9">
        <f t="shared" ref="O776:O839" si="50">D776/30*68</f>
        <v>37764.389333333333</v>
      </c>
      <c r="P776" s="9">
        <f t="shared" ref="P776:P839" si="51">D776/30*9</f>
        <v>4998.2280000000001</v>
      </c>
    </row>
    <row r="777" spans="1:16" x14ac:dyDescent="0.25">
      <c r="A777" s="3" t="s">
        <v>92</v>
      </c>
      <c r="B777" s="3" t="s">
        <v>265</v>
      </c>
      <c r="C777" s="3" t="s">
        <v>268</v>
      </c>
      <c r="D777" s="10">
        <v>16660.759999999998</v>
      </c>
      <c r="E777" s="11">
        <v>0</v>
      </c>
      <c r="F777" s="11">
        <v>2000</v>
      </c>
      <c r="G777" s="11">
        <v>380</v>
      </c>
      <c r="H777" s="11">
        <v>0</v>
      </c>
      <c r="I777" s="11">
        <v>0</v>
      </c>
      <c r="J777" s="11">
        <v>0</v>
      </c>
      <c r="K777" s="11">
        <v>0</v>
      </c>
      <c r="L777" s="9">
        <f t="shared" si="48"/>
        <v>19040.759999999998</v>
      </c>
      <c r="M777" s="10">
        <v>2625.9422079999995</v>
      </c>
      <c r="N777" s="9">
        <f t="shared" si="49"/>
        <v>16414.817791999998</v>
      </c>
      <c r="O777" s="9">
        <f t="shared" si="50"/>
        <v>37764.389333333333</v>
      </c>
      <c r="P777" s="9">
        <f t="shared" si="51"/>
        <v>4998.2280000000001</v>
      </c>
    </row>
    <row r="778" spans="1:16" x14ac:dyDescent="0.25">
      <c r="A778" s="3" t="s">
        <v>92</v>
      </c>
      <c r="B778" s="3" t="s">
        <v>265</v>
      </c>
      <c r="C778" s="3" t="s">
        <v>268</v>
      </c>
      <c r="D778" s="10">
        <v>16660.759999999998</v>
      </c>
      <c r="E778" s="11">
        <v>0</v>
      </c>
      <c r="F778" s="11">
        <v>2000</v>
      </c>
      <c r="G778" s="11">
        <v>380</v>
      </c>
      <c r="H778" s="11">
        <v>0</v>
      </c>
      <c r="I778" s="11">
        <v>0</v>
      </c>
      <c r="J778" s="11">
        <v>0</v>
      </c>
      <c r="K778" s="11">
        <v>0</v>
      </c>
      <c r="L778" s="9">
        <f t="shared" si="48"/>
        <v>19040.759999999998</v>
      </c>
      <c r="M778" s="10">
        <v>2625.9422079999995</v>
      </c>
      <c r="N778" s="9">
        <f t="shared" si="49"/>
        <v>16414.817791999998</v>
      </c>
      <c r="O778" s="9">
        <f t="shared" si="50"/>
        <v>37764.389333333333</v>
      </c>
      <c r="P778" s="9">
        <f t="shared" si="51"/>
        <v>4998.2280000000001</v>
      </c>
    </row>
    <row r="779" spans="1:16" x14ac:dyDescent="0.25">
      <c r="A779" s="3" t="s">
        <v>92</v>
      </c>
      <c r="B779" s="3" t="s">
        <v>265</v>
      </c>
      <c r="C779" s="3" t="s">
        <v>268</v>
      </c>
      <c r="D779" s="10">
        <v>16660.759999999998</v>
      </c>
      <c r="E779" s="11">
        <v>0</v>
      </c>
      <c r="F779" s="11">
        <v>2000</v>
      </c>
      <c r="G779" s="11">
        <v>380</v>
      </c>
      <c r="H779" s="11">
        <v>0</v>
      </c>
      <c r="I779" s="11">
        <v>0</v>
      </c>
      <c r="J779" s="11">
        <v>0</v>
      </c>
      <c r="K779" s="11">
        <v>0</v>
      </c>
      <c r="L779" s="9">
        <f t="shared" si="48"/>
        <v>19040.759999999998</v>
      </c>
      <c r="M779" s="10">
        <v>2625.9422079999995</v>
      </c>
      <c r="N779" s="9">
        <f t="shared" si="49"/>
        <v>16414.817791999998</v>
      </c>
      <c r="O779" s="9">
        <f t="shared" si="50"/>
        <v>37764.389333333333</v>
      </c>
      <c r="P779" s="9">
        <f t="shared" si="51"/>
        <v>4998.2280000000001</v>
      </c>
    </row>
    <row r="780" spans="1:16" x14ac:dyDescent="0.25">
      <c r="A780" s="3" t="s">
        <v>92</v>
      </c>
      <c r="B780" s="3" t="s">
        <v>265</v>
      </c>
      <c r="C780" s="3" t="s">
        <v>268</v>
      </c>
      <c r="D780" s="10">
        <v>16660.759999999998</v>
      </c>
      <c r="E780" s="11">
        <v>0</v>
      </c>
      <c r="F780" s="11">
        <v>2000</v>
      </c>
      <c r="G780" s="11">
        <v>380</v>
      </c>
      <c r="H780" s="11">
        <v>0</v>
      </c>
      <c r="I780" s="11">
        <v>0</v>
      </c>
      <c r="J780" s="11">
        <v>0</v>
      </c>
      <c r="K780" s="11">
        <v>0</v>
      </c>
      <c r="L780" s="9">
        <f t="shared" si="48"/>
        <v>19040.759999999998</v>
      </c>
      <c r="M780" s="10">
        <v>2625.9422079999995</v>
      </c>
      <c r="N780" s="9">
        <f t="shared" si="49"/>
        <v>16414.817791999998</v>
      </c>
      <c r="O780" s="9">
        <f t="shared" si="50"/>
        <v>37764.389333333333</v>
      </c>
      <c r="P780" s="9">
        <f t="shared" si="51"/>
        <v>4998.2280000000001</v>
      </c>
    </row>
    <row r="781" spans="1:16" x14ac:dyDescent="0.25">
      <c r="A781" s="3" t="s">
        <v>92</v>
      </c>
      <c r="B781" s="3" t="s">
        <v>265</v>
      </c>
      <c r="C781" s="3" t="s">
        <v>268</v>
      </c>
      <c r="D781" s="10">
        <v>16660.759999999998</v>
      </c>
      <c r="E781" s="11">
        <v>0</v>
      </c>
      <c r="F781" s="11">
        <v>2000</v>
      </c>
      <c r="G781" s="11">
        <v>380</v>
      </c>
      <c r="H781" s="11">
        <v>0</v>
      </c>
      <c r="I781" s="11">
        <v>0</v>
      </c>
      <c r="J781" s="11">
        <v>0</v>
      </c>
      <c r="K781" s="11">
        <v>0</v>
      </c>
      <c r="L781" s="9">
        <f t="shared" si="48"/>
        <v>19040.759999999998</v>
      </c>
      <c r="M781" s="10">
        <v>2625.9422079999995</v>
      </c>
      <c r="N781" s="9">
        <f t="shared" si="49"/>
        <v>16414.817791999998</v>
      </c>
      <c r="O781" s="9">
        <f t="shared" si="50"/>
        <v>37764.389333333333</v>
      </c>
      <c r="P781" s="9">
        <f t="shared" si="51"/>
        <v>4998.2280000000001</v>
      </c>
    </row>
    <row r="782" spans="1:16" x14ac:dyDescent="0.25">
      <c r="A782" s="3" t="s">
        <v>92</v>
      </c>
      <c r="B782" s="3" t="s">
        <v>265</v>
      </c>
      <c r="C782" s="3" t="s">
        <v>268</v>
      </c>
      <c r="D782" s="10">
        <v>16660.759999999998</v>
      </c>
      <c r="E782" s="11">
        <v>0</v>
      </c>
      <c r="F782" s="11">
        <v>2000</v>
      </c>
      <c r="G782" s="11">
        <v>380</v>
      </c>
      <c r="H782" s="11">
        <v>0</v>
      </c>
      <c r="I782" s="11">
        <v>0</v>
      </c>
      <c r="J782" s="11">
        <v>0</v>
      </c>
      <c r="K782" s="11">
        <v>0</v>
      </c>
      <c r="L782" s="9">
        <f t="shared" si="48"/>
        <v>19040.759999999998</v>
      </c>
      <c r="M782" s="10">
        <v>2625.9422079999995</v>
      </c>
      <c r="N782" s="9">
        <f t="shared" si="49"/>
        <v>16414.817791999998</v>
      </c>
      <c r="O782" s="9">
        <f t="shared" si="50"/>
        <v>37764.389333333333</v>
      </c>
      <c r="P782" s="9">
        <f t="shared" si="51"/>
        <v>4998.2280000000001</v>
      </c>
    </row>
    <row r="783" spans="1:16" x14ac:dyDescent="0.25">
      <c r="A783" s="3" t="s">
        <v>92</v>
      </c>
      <c r="B783" s="3" t="s">
        <v>265</v>
      </c>
      <c r="C783" s="3" t="s">
        <v>268</v>
      </c>
      <c r="D783" s="10">
        <v>16660.759999999998</v>
      </c>
      <c r="E783" s="11">
        <v>0</v>
      </c>
      <c r="F783" s="11">
        <v>2000</v>
      </c>
      <c r="G783" s="11">
        <v>380</v>
      </c>
      <c r="H783" s="11">
        <v>0</v>
      </c>
      <c r="I783" s="11">
        <v>0</v>
      </c>
      <c r="J783" s="11">
        <v>0</v>
      </c>
      <c r="K783" s="11">
        <v>0</v>
      </c>
      <c r="L783" s="9">
        <f t="shared" si="48"/>
        <v>19040.759999999998</v>
      </c>
      <c r="M783" s="10">
        <v>2625.9422079999995</v>
      </c>
      <c r="N783" s="9">
        <f t="shared" si="49"/>
        <v>16414.817791999998</v>
      </c>
      <c r="O783" s="9">
        <f t="shared" si="50"/>
        <v>37764.389333333333</v>
      </c>
      <c r="P783" s="9">
        <f t="shared" si="51"/>
        <v>4998.2280000000001</v>
      </c>
    </row>
    <row r="784" spans="1:16" x14ac:dyDescent="0.25">
      <c r="A784" s="3" t="s">
        <v>92</v>
      </c>
      <c r="B784" s="3" t="s">
        <v>265</v>
      </c>
      <c r="C784" s="3" t="s">
        <v>268</v>
      </c>
      <c r="D784" s="10">
        <v>16660.759999999998</v>
      </c>
      <c r="E784" s="11">
        <v>0</v>
      </c>
      <c r="F784" s="11">
        <v>2000</v>
      </c>
      <c r="G784" s="11">
        <v>380</v>
      </c>
      <c r="H784" s="11">
        <v>0</v>
      </c>
      <c r="I784" s="11">
        <v>0</v>
      </c>
      <c r="J784" s="11">
        <v>0</v>
      </c>
      <c r="K784" s="11">
        <v>0</v>
      </c>
      <c r="L784" s="9">
        <f t="shared" si="48"/>
        <v>19040.759999999998</v>
      </c>
      <c r="M784" s="10">
        <v>2625.9422079999995</v>
      </c>
      <c r="N784" s="9">
        <f t="shared" si="49"/>
        <v>16414.817791999998</v>
      </c>
      <c r="O784" s="9">
        <f t="shared" si="50"/>
        <v>37764.389333333333</v>
      </c>
      <c r="P784" s="9">
        <f t="shared" si="51"/>
        <v>4998.2280000000001</v>
      </c>
    </row>
    <row r="785" spans="1:16" x14ac:dyDescent="0.25">
      <c r="A785" s="3" t="s">
        <v>92</v>
      </c>
      <c r="B785" s="3" t="s">
        <v>265</v>
      </c>
      <c r="C785" s="3" t="s">
        <v>268</v>
      </c>
      <c r="D785" s="10">
        <v>16660.759999999998</v>
      </c>
      <c r="E785" s="11">
        <v>0</v>
      </c>
      <c r="F785" s="11">
        <v>2000</v>
      </c>
      <c r="G785" s="11">
        <v>380</v>
      </c>
      <c r="H785" s="11">
        <v>0</v>
      </c>
      <c r="I785" s="11">
        <v>0</v>
      </c>
      <c r="J785" s="11">
        <v>0</v>
      </c>
      <c r="K785" s="11">
        <v>0</v>
      </c>
      <c r="L785" s="9">
        <f t="shared" si="48"/>
        <v>19040.759999999998</v>
      </c>
      <c r="M785" s="10">
        <v>2625.9422079999995</v>
      </c>
      <c r="N785" s="9">
        <f t="shared" si="49"/>
        <v>16414.817791999998</v>
      </c>
      <c r="O785" s="9">
        <f t="shared" si="50"/>
        <v>37764.389333333333</v>
      </c>
      <c r="P785" s="9">
        <f t="shared" si="51"/>
        <v>4998.2280000000001</v>
      </c>
    </row>
    <row r="786" spans="1:16" x14ac:dyDescent="0.25">
      <c r="A786" s="3" t="s">
        <v>92</v>
      </c>
      <c r="B786" s="3" t="s">
        <v>265</v>
      </c>
      <c r="C786" s="3" t="s">
        <v>268</v>
      </c>
      <c r="D786" s="10">
        <v>16660.759999999998</v>
      </c>
      <c r="E786" s="11">
        <v>0</v>
      </c>
      <c r="F786" s="11">
        <v>2000</v>
      </c>
      <c r="G786" s="11">
        <v>380</v>
      </c>
      <c r="H786" s="11">
        <v>0</v>
      </c>
      <c r="I786" s="11">
        <v>0</v>
      </c>
      <c r="J786" s="11">
        <v>0</v>
      </c>
      <c r="K786" s="11">
        <v>0</v>
      </c>
      <c r="L786" s="9">
        <f t="shared" si="48"/>
        <v>19040.759999999998</v>
      </c>
      <c r="M786" s="10">
        <v>2625.9422079999995</v>
      </c>
      <c r="N786" s="9">
        <f t="shared" si="49"/>
        <v>16414.817791999998</v>
      </c>
      <c r="O786" s="9">
        <f t="shared" si="50"/>
        <v>37764.389333333333</v>
      </c>
      <c r="P786" s="9">
        <f t="shared" si="51"/>
        <v>4998.2280000000001</v>
      </c>
    </row>
    <row r="787" spans="1:16" x14ac:dyDescent="0.25">
      <c r="A787" s="3" t="s">
        <v>92</v>
      </c>
      <c r="B787" s="3" t="s">
        <v>265</v>
      </c>
      <c r="C787" s="3" t="s">
        <v>268</v>
      </c>
      <c r="D787" s="10">
        <v>16660.759999999998</v>
      </c>
      <c r="E787" s="11">
        <v>0</v>
      </c>
      <c r="F787" s="11">
        <v>2000</v>
      </c>
      <c r="G787" s="11">
        <v>380</v>
      </c>
      <c r="H787" s="11">
        <v>0</v>
      </c>
      <c r="I787" s="11">
        <v>0</v>
      </c>
      <c r="J787" s="11">
        <v>0</v>
      </c>
      <c r="K787" s="11">
        <v>0</v>
      </c>
      <c r="L787" s="9">
        <f t="shared" si="48"/>
        <v>19040.759999999998</v>
      </c>
      <c r="M787" s="10">
        <v>2625.9422079999995</v>
      </c>
      <c r="N787" s="9">
        <f t="shared" si="49"/>
        <v>16414.817791999998</v>
      </c>
      <c r="O787" s="9">
        <f t="shared" si="50"/>
        <v>37764.389333333333</v>
      </c>
      <c r="P787" s="9">
        <f t="shared" si="51"/>
        <v>4998.2280000000001</v>
      </c>
    </row>
    <row r="788" spans="1:16" x14ac:dyDescent="0.25">
      <c r="A788" s="3" t="s">
        <v>92</v>
      </c>
      <c r="B788" s="3" t="s">
        <v>265</v>
      </c>
      <c r="C788" s="3" t="s">
        <v>268</v>
      </c>
      <c r="D788" s="10">
        <v>16660.759999999998</v>
      </c>
      <c r="E788" s="11">
        <v>0</v>
      </c>
      <c r="F788" s="11">
        <v>2000</v>
      </c>
      <c r="G788" s="11">
        <v>380</v>
      </c>
      <c r="H788" s="11">
        <v>0</v>
      </c>
      <c r="I788" s="11">
        <v>0</v>
      </c>
      <c r="J788" s="11">
        <v>0</v>
      </c>
      <c r="K788" s="11">
        <v>0</v>
      </c>
      <c r="L788" s="9">
        <f t="shared" si="48"/>
        <v>19040.759999999998</v>
      </c>
      <c r="M788" s="10">
        <v>2625.9422079999995</v>
      </c>
      <c r="N788" s="9">
        <f t="shared" si="49"/>
        <v>16414.817791999998</v>
      </c>
      <c r="O788" s="9">
        <f t="shared" si="50"/>
        <v>37764.389333333333</v>
      </c>
      <c r="P788" s="9">
        <f t="shared" si="51"/>
        <v>4998.2280000000001</v>
      </c>
    </row>
    <row r="789" spans="1:16" x14ac:dyDescent="0.25">
      <c r="A789" s="3" t="s">
        <v>92</v>
      </c>
      <c r="B789" s="3" t="s">
        <v>265</v>
      </c>
      <c r="C789" s="3" t="s">
        <v>268</v>
      </c>
      <c r="D789" s="10">
        <v>16660.759999999998</v>
      </c>
      <c r="E789" s="11">
        <v>0</v>
      </c>
      <c r="F789" s="11">
        <v>2000</v>
      </c>
      <c r="G789" s="11">
        <v>380</v>
      </c>
      <c r="H789" s="11">
        <v>0</v>
      </c>
      <c r="I789" s="11">
        <v>0</v>
      </c>
      <c r="J789" s="11">
        <v>0</v>
      </c>
      <c r="K789" s="11">
        <v>0</v>
      </c>
      <c r="L789" s="9">
        <f t="shared" si="48"/>
        <v>19040.759999999998</v>
      </c>
      <c r="M789" s="10">
        <v>2625.9422079999995</v>
      </c>
      <c r="N789" s="9">
        <f t="shared" si="49"/>
        <v>16414.817791999998</v>
      </c>
      <c r="O789" s="9">
        <f t="shared" si="50"/>
        <v>37764.389333333333</v>
      </c>
      <c r="P789" s="9">
        <f t="shared" si="51"/>
        <v>4998.2280000000001</v>
      </c>
    </row>
    <row r="790" spans="1:16" x14ac:dyDescent="0.25">
      <c r="A790" s="3" t="s">
        <v>92</v>
      </c>
      <c r="B790" s="3" t="s">
        <v>265</v>
      </c>
      <c r="C790" s="3" t="s">
        <v>268</v>
      </c>
      <c r="D790" s="10">
        <v>16660.759999999998</v>
      </c>
      <c r="E790" s="11">
        <v>0</v>
      </c>
      <c r="F790" s="11">
        <v>2000</v>
      </c>
      <c r="G790" s="11">
        <v>380</v>
      </c>
      <c r="H790" s="11">
        <v>0</v>
      </c>
      <c r="I790" s="11">
        <v>0</v>
      </c>
      <c r="J790" s="11">
        <v>0</v>
      </c>
      <c r="K790" s="11">
        <v>0</v>
      </c>
      <c r="L790" s="9">
        <f t="shared" si="48"/>
        <v>19040.759999999998</v>
      </c>
      <c r="M790" s="10">
        <v>2625.9422079999995</v>
      </c>
      <c r="N790" s="9">
        <f t="shared" si="49"/>
        <v>16414.817791999998</v>
      </c>
      <c r="O790" s="9">
        <f t="shared" si="50"/>
        <v>37764.389333333333</v>
      </c>
      <c r="P790" s="9">
        <f t="shared" si="51"/>
        <v>4998.2280000000001</v>
      </c>
    </row>
    <row r="791" spans="1:16" x14ac:dyDescent="0.25">
      <c r="A791" s="3" t="s">
        <v>92</v>
      </c>
      <c r="B791" s="3" t="s">
        <v>265</v>
      </c>
      <c r="C791" s="3" t="s">
        <v>268</v>
      </c>
      <c r="D791" s="10">
        <v>16660.759999999998</v>
      </c>
      <c r="E791" s="11">
        <v>0</v>
      </c>
      <c r="F791" s="11">
        <v>2000</v>
      </c>
      <c r="G791" s="11">
        <v>380</v>
      </c>
      <c r="H791" s="11">
        <v>0</v>
      </c>
      <c r="I791" s="11">
        <v>0</v>
      </c>
      <c r="J791" s="11">
        <v>0</v>
      </c>
      <c r="K791" s="11">
        <v>0</v>
      </c>
      <c r="L791" s="9">
        <f t="shared" si="48"/>
        <v>19040.759999999998</v>
      </c>
      <c r="M791" s="10">
        <v>2625.9422079999995</v>
      </c>
      <c r="N791" s="9">
        <f t="shared" si="49"/>
        <v>16414.817791999998</v>
      </c>
      <c r="O791" s="9">
        <f t="shared" si="50"/>
        <v>37764.389333333333</v>
      </c>
      <c r="P791" s="9">
        <f t="shared" si="51"/>
        <v>4998.2280000000001</v>
      </c>
    </row>
    <row r="792" spans="1:16" x14ac:dyDescent="0.25">
      <c r="A792" s="3" t="s">
        <v>92</v>
      </c>
      <c r="B792" s="3" t="s">
        <v>265</v>
      </c>
      <c r="C792" s="3" t="s">
        <v>268</v>
      </c>
      <c r="D792" s="10">
        <v>16660.759999999998</v>
      </c>
      <c r="E792" s="11">
        <v>0</v>
      </c>
      <c r="F792" s="11">
        <v>2000</v>
      </c>
      <c r="G792" s="11">
        <v>380</v>
      </c>
      <c r="H792" s="11">
        <v>0</v>
      </c>
      <c r="I792" s="11">
        <v>0</v>
      </c>
      <c r="J792" s="11">
        <v>0</v>
      </c>
      <c r="K792" s="11">
        <v>0</v>
      </c>
      <c r="L792" s="9">
        <f t="shared" si="48"/>
        <v>19040.759999999998</v>
      </c>
      <c r="M792" s="10">
        <v>2625.9422079999995</v>
      </c>
      <c r="N792" s="9">
        <f t="shared" si="49"/>
        <v>16414.817791999998</v>
      </c>
      <c r="O792" s="9">
        <f t="shared" si="50"/>
        <v>37764.389333333333</v>
      </c>
      <c r="P792" s="9">
        <f t="shared" si="51"/>
        <v>4998.2280000000001</v>
      </c>
    </row>
    <row r="793" spans="1:16" x14ac:dyDescent="0.25">
      <c r="A793" s="3" t="s">
        <v>92</v>
      </c>
      <c r="B793" s="3" t="s">
        <v>265</v>
      </c>
      <c r="C793" s="3" t="s">
        <v>268</v>
      </c>
      <c r="D793" s="10">
        <v>16660.759999999998</v>
      </c>
      <c r="E793" s="11">
        <v>0</v>
      </c>
      <c r="F793" s="11">
        <v>2000</v>
      </c>
      <c r="G793" s="11">
        <v>380</v>
      </c>
      <c r="H793" s="11">
        <v>0</v>
      </c>
      <c r="I793" s="11">
        <v>0</v>
      </c>
      <c r="J793" s="11">
        <v>0</v>
      </c>
      <c r="K793" s="11">
        <v>0</v>
      </c>
      <c r="L793" s="9">
        <f t="shared" si="48"/>
        <v>19040.759999999998</v>
      </c>
      <c r="M793" s="10">
        <v>2625.9422079999995</v>
      </c>
      <c r="N793" s="9">
        <f t="shared" si="49"/>
        <v>16414.817791999998</v>
      </c>
      <c r="O793" s="9">
        <f t="shared" si="50"/>
        <v>37764.389333333333</v>
      </c>
      <c r="P793" s="9">
        <f t="shared" si="51"/>
        <v>4998.2280000000001</v>
      </c>
    </row>
    <row r="794" spans="1:16" x14ac:dyDescent="0.25">
      <c r="A794" s="3" t="s">
        <v>92</v>
      </c>
      <c r="B794" s="3" t="s">
        <v>265</v>
      </c>
      <c r="C794" s="3" t="s">
        <v>268</v>
      </c>
      <c r="D794" s="10">
        <v>16660.759999999998</v>
      </c>
      <c r="E794" s="11">
        <v>0</v>
      </c>
      <c r="F794" s="11">
        <v>2000</v>
      </c>
      <c r="G794" s="11">
        <v>380</v>
      </c>
      <c r="H794" s="11">
        <v>0</v>
      </c>
      <c r="I794" s="11">
        <v>0</v>
      </c>
      <c r="J794" s="11">
        <v>0</v>
      </c>
      <c r="K794" s="11">
        <v>0</v>
      </c>
      <c r="L794" s="9">
        <f t="shared" si="48"/>
        <v>19040.759999999998</v>
      </c>
      <c r="M794" s="10">
        <v>2625.9422079999995</v>
      </c>
      <c r="N794" s="9">
        <f t="shared" si="49"/>
        <v>16414.817791999998</v>
      </c>
      <c r="O794" s="9">
        <f t="shared" si="50"/>
        <v>37764.389333333333</v>
      </c>
      <c r="P794" s="9">
        <f t="shared" si="51"/>
        <v>4998.2280000000001</v>
      </c>
    </row>
    <row r="795" spans="1:16" x14ac:dyDescent="0.25">
      <c r="A795" s="3" t="s">
        <v>92</v>
      </c>
      <c r="B795" s="3" t="s">
        <v>265</v>
      </c>
      <c r="C795" s="3" t="s">
        <v>268</v>
      </c>
      <c r="D795" s="10">
        <v>16660.759999999998</v>
      </c>
      <c r="E795" s="11">
        <v>0</v>
      </c>
      <c r="F795" s="11">
        <v>2000</v>
      </c>
      <c r="G795" s="11">
        <v>380</v>
      </c>
      <c r="H795" s="11">
        <v>0</v>
      </c>
      <c r="I795" s="11">
        <v>0</v>
      </c>
      <c r="J795" s="11">
        <v>0</v>
      </c>
      <c r="K795" s="11">
        <v>0</v>
      </c>
      <c r="L795" s="9">
        <f t="shared" si="48"/>
        <v>19040.759999999998</v>
      </c>
      <c r="M795" s="10">
        <v>2625.9422079999995</v>
      </c>
      <c r="N795" s="9">
        <f t="shared" si="49"/>
        <v>16414.817791999998</v>
      </c>
      <c r="O795" s="9">
        <f t="shared" si="50"/>
        <v>37764.389333333333</v>
      </c>
      <c r="P795" s="9">
        <f t="shared" si="51"/>
        <v>4998.2280000000001</v>
      </c>
    </row>
    <row r="796" spans="1:16" x14ac:dyDescent="0.25">
      <c r="A796" s="3" t="s">
        <v>92</v>
      </c>
      <c r="B796" s="3" t="s">
        <v>265</v>
      </c>
      <c r="C796" s="3" t="s">
        <v>268</v>
      </c>
      <c r="D796" s="10">
        <v>16660.759999999998</v>
      </c>
      <c r="E796" s="11">
        <v>0</v>
      </c>
      <c r="F796" s="11">
        <v>2000</v>
      </c>
      <c r="G796" s="11">
        <v>380</v>
      </c>
      <c r="H796" s="11">
        <v>0</v>
      </c>
      <c r="I796" s="11">
        <v>0</v>
      </c>
      <c r="J796" s="11">
        <v>0</v>
      </c>
      <c r="K796" s="11">
        <v>0</v>
      </c>
      <c r="L796" s="9">
        <f t="shared" si="48"/>
        <v>19040.759999999998</v>
      </c>
      <c r="M796" s="10">
        <v>2625.9422079999995</v>
      </c>
      <c r="N796" s="9">
        <f t="shared" si="49"/>
        <v>16414.817791999998</v>
      </c>
      <c r="O796" s="9">
        <f t="shared" si="50"/>
        <v>37764.389333333333</v>
      </c>
      <c r="P796" s="9">
        <f t="shared" si="51"/>
        <v>4998.2280000000001</v>
      </c>
    </row>
    <row r="797" spans="1:16" x14ac:dyDescent="0.25">
      <c r="A797" s="3" t="s">
        <v>92</v>
      </c>
      <c r="B797" s="3" t="s">
        <v>265</v>
      </c>
      <c r="C797" s="3" t="s">
        <v>268</v>
      </c>
      <c r="D797" s="10">
        <v>16660.759999999998</v>
      </c>
      <c r="E797" s="11">
        <v>0</v>
      </c>
      <c r="F797" s="11">
        <v>2000</v>
      </c>
      <c r="G797" s="11">
        <v>380</v>
      </c>
      <c r="H797" s="11">
        <v>0</v>
      </c>
      <c r="I797" s="11">
        <v>0</v>
      </c>
      <c r="J797" s="11">
        <v>0</v>
      </c>
      <c r="K797" s="11">
        <v>0</v>
      </c>
      <c r="L797" s="9">
        <f t="shared" si="48"/>
        <v>19040.759999999998</v>
      </c>
      <c r="M797" s="10">
        <v>2625.9422079999995</v>
      </c>
      <c r="N797" s="9">
        <f t="shared" si="49"/>
        <v>16414.817791999998</v>
      </c>
      <c r="O797" s="9">
        <f t="shared" si="50"/>
        <v>37764.389333333333</v>
      </c>
      <c r="P797" s="9">
        <f t="shared" si="51"/>
        <v>4998.2280000000001</v>
      </c>
    </row>
    <row r="798" spans="1:16" x14ac:dyDescent="0.25">
      <c r="A798" s="3" t="s">
        <v>92</v>
      </c>
      <c r="B798" s="3" t="s">
        <v>265</v>
      </c>
      <c r="C798" s="3" t="s">
        <v>268</v>
      </c>
      <c r="D798" s="10">
        <v>16660.759999999998</v>
      </c>
      <c r="E798" s="11">
        <v>0</v>
      </c>
      <c r="F798" s="11">
        <v>2000</v>
      </c>
      <c r="G798" s="11">
        <v>380</v>
      </c>
      <c r="H798" s="11">
        <v>0</v>
      </c>
      <c r="I798" s="11">
        <v>0</v>
      </c>
      <c r="J798" s="11">
        <v>0</v>
      </c>
      <c r="K798" s="11">
        <v>0</v>
      </c>
      <c r="L798" s="9">
        <f t="shared" si="48"/>
        <v>19040.759999999998</v>
      </c>
      <c r="M798" s="10">
        <v>2625.9422079999995</v>
      </c>
      <c r="N798" s="9">
        <f t="shared" si="49"/>
        <v>16414.817791999998</v>
      </c>
      <c r="O798" s="9">
        <f t="shared" si="50"/>
        <v>37764.389333333333</v>
      </c>
      <c r="P798" s="9">
        <f t="shared" si="51"/>
        <v>4998.2280000000001</v>
      </c>
    </row>
    <row r="799" spans="1:16" x14ac:dyDescent="0.25">
      <c r="A799" s="3" t="s">
        <v>92</v>
      </c>
      <c r="B799" s="3" t="s">
        <v>265</v>
      </c>
      <c r="C799" s="3" t="s">
        <v>268</v>
      </c>
      <c r="D799" s="10">
        <v>16660.759999999998</v>
      </c>
      <c r="E799" s="11">
        <v>0</v>
      </c>
      <c r="F799" s="11">
        <v>2000</v>
      </c>
      <c r="G799" s="11">
        <v>380</v>
      </c>
      <c r="H799" s="11">
        <v>0</v>
      </c>
      <c r="I799" s="11">
        <v>0</v>
      </c>
      <c r="J799" s="11">
        <v>0</v>
      </c>
      <c r="K799" s="11">
        <v>0</v>
      </c>
      <c r="L799" s="9">
        <f t="shared" si="48"/>
        <v>19040.759999999998</v>
      </c>
      <c r="M799" s="10">
        <v>2625.9422079999995</v>
      </c>
      <c r="N799" s="9">
        <f t="shared" si="49"/>
        <v>16414.817791999998</v>
      </c>
      <c r="O799" s="9">
        <f t="shared" si="50"/>
        <v>37764.389333333333</v>
      </c>
      <c r="P799" s="9">
        <f t="shared" si="51"/>
        <v>4998.2280000000001</v>
      </c>
    </row>
    <row r="800" spans="1:16" x14ac:dyDescent="0.25">
      <c r="A800" s="3" t="s">
        <v>92</v>
      </c>
      <c r="B800" s="3" t="s">
        <v>265</v>
      </c>
      <c r="C800" s="3" t="s">
        <v>268</v>
      </c>
      <c r="D800" s="10">
        <v>16660.759999999998</v>
      </c>
      <c r="E800" s="11">
        <v>0</v>
      </c>
      <c r="F800" s="11">
        <v>2000</v>
      </c>
      <c r="G800" s="11">
        <v>380</v>
      </c>
      <c r="H800" s="11">
        <v>0</v>
      </c>
      <c r="I800" s="11">
        <v>0</v>
      </c>
      <c r="J800" s="11">
        <v>0</v>
      </c>
      <c r="K800" s="11">
        <v>0</v>
      </c>
      <c r="L800" s="9">
        <f t="shared" si="48"/>
        <v>19040.759999999998</v>
      </c>
      <c r="M800" s="10">
        <v>2625.9422079999995</v>
      </c>
      <c r="N800" s="9">
        <f t="shared" si="49"/>
        <v>16414.817791999998</v>
      </c>
      <c r="O800" s="9">
        <f t="shared" si="50"/>
        <v>37764.389333333333</v>
      </c>
      <c r="P800" s="9">
        <f t="shared" si="51"/>
        <v>4998.2280000000001</v>
      </c>
    </row>
    <row r="801" spans="1:16" x14ac:dyDescent="0.25">
      <c r="A801" s="3" t="s">
        <v>92</v>
      </c>
      <c r="B801" s="3" t="s">
        <v>265</v>
      </c>
      <c r="C801" s="3" t="s">
        <v>268</v>
      </c>
      <c r="D801" s="10">
        <v>16660.759999999998</v>
      </c>
      <c r="E801" s="11">
        <v>0</v>
      </c>
      <c r="F801" s="11">
        <v>2000</v>
      </c>
      <c r="G801" s="11">
        <v>380</v>
      </c>
      <c r="H801" s="11">
        <v>0</v>
      </c>
      <c r="I801" s="11">
        <v>0</v>
      </c>
      <c r="J801" s="11">
        <v>0</v>
      </c>
      <c r="K801" s="11">
        <v>0</v>
      </c>
      <c r="L801" s="9">
        <f t="shared" si="48"/>
        <v>19040.759999999998</v>
      </c>
      <c r="M801" s="10">
        <v>2625.9422079999995</v>
      </c>
      <c r="N801" s="9">
        <f t="shared" si="49"/>
        <v>16414.817791999998</v>
      </c>
      <c r="O801" s="9">
        <f t="shared" si="50"/>
        <v>37764.389333333333</v>
      </c>
      <c r="P801" s="9">
        <f t="shared" si="51"/>
        <v>4998.2280000000001</v>
      </c>
    </row>
    <row r="802" spans="1:16" x14ac:dyDescent="0.25">
      <c r="A802" s="3" t="s">
        <v>92</v>
      </c>
      <c r="B802" s="3" t="s">
        <v>265</v>
      </c>
      <c r="C802" s="3" t="s">
        <v>268</v>
      </c>
      <c r="D802" s="10">
        <v>16660.759999999998</v>
      </c>
      <c r="E802" s="11">
        <v>0</v>
      </c>
      <c r="F802" s="11">
        <v>2000</v>
      </c>
      <c r="G802" s="11">
        <v>380</v>
      </c>
      <c r="H802" s="11">
        <v>0</v>
      </c>
      <c r="I802" s="11">
        <v>0</v>
      </c>
      <c r="J802" s="11">
        <v>0</v>
      </c>
      <c r="K802" s="11">
        <v>0</v>
      </c>
      <c r="L802" s="9">
        <f t="shared" si="48"/>
        <v>19040.759999999998</v>
      </c>
      <c r="M802" s="10">
        <v>2625.9422079999995</v>
      </c>
      <c r="N802" s="9">
        <f t="shared" si="49"/>
        <v>16414.817791999998</v>
      </c>
      <c r="O802" s="9">
        <f t="shared" si="50"/>
        <v>37764.389333333333</v>
      </c>
      <c r="P802" s="9">
        <f t="shared" si="51"/>
        <v>4998.2280000000001</v>
      </c>
    </row>
    <row r="803" spans="1:16" x14ac:dyDescent="0.25">
      <c r="A803" s="3" t="s">
        <v>92</v>
      </c>
      <c r="B803" s="3" t="s">
        <v>265</v>
      </c>
      <c r="C803" s="3" t="s">
        <v>268</v>
      </c>
      <c r="D803" s="10">
        <v>16660.759999999998</v>
      </c>
      <c r="E803" s="11">
        <v>0</v>
      </c>
      <c r="F803" s="11">
        <v>2000</v>
      </c>
      <c r="G803" s="11">
        <v>380</v>
      </c>
      <c r="H803" s="11">
        <v>0</v>
      </c>
      <c r="I803" s="11">
        <v>0</v>
      </c>
      <c r="J803" s="11">
        <v>0</v>
      </c>
      <c r="K803" s="11">
        <v>0</v>
      </c>
      <c r="L803" s="9">
        <f t="shared" si="48"/>
        <v>19040.759999999998</v>
      </c>
      <c r="M803" s="10">
        <v>2625.9422079999995</v>
      </c>
      <c r="N803" s="9">
        <f t="shared" si="49"/>
        <v>16414.817791999998</v>
      </c>
      <c r="O803" s="9">
        <f t="shared" si="50"/>
        <v>37764.389333333333</v>
      </c>
      <c r="P803" s="9">
        <f t="shared" si="51"/>
        <v>4998.2280000000001</v>
      </c>
    </row>
    <row r="804" spans="1:16" x14ac:dyDescent="0.25">
      <c r="A804" s="3" t="s">
        <v>92</v>
      </c>
      <c r="B804" s="3" t="s">
        <v>265</v>
      </c>
      <c r="C804" s="3" t="s">
        <v>268</v>
      </c>
      <c r="D804" s="10">
        <v>16660.759999999998</v>
      </c>
      <c r="E804" s="11">
        <v>0</v>
      </c>
      <c r="F804" s="11">
        <v>2000</v>
      </c>
      <c r="G804" s="11">
        <v>380</v>
      </c>
      <c r="H804" s="11">
        <v>0</v>
      </c>
      <c r="I804" s="11">
        <v>0</v>
      </c>
      <c r="J804" s="11">
        <v>0</v>
      </c>
      <c r="K804" s="11">
        <v>0</v>
      </c>
      <c r="L804" s="9">
        <f t="shared" si="48"/>
        <v>19040.759999999998</v>
      </c>
      <c r="M804" s="10">
        <v>2625.9422079999995</v>
      </c>
      <c r="N804" s="9">
        <f t="shared" si="49"/>
        <v>16414.817791999998</v>
      </c>
      <c r="O804" s="9">
        <f t="shared" si="50"/>
        <v>37764.389333333333</v>
      </c>
      <c r="P804" s="9">
        <f t="shared" si="51"/>
        <v>4998.2280000000001</v>
      </c>
    </row>
    <row r="805" spans="1:16" x14ac:dyDescent="0.25">
      <c r="A805" s="3" t="s">
        <v>92</v>
      </c>
      <c r="B805" s="3" t="s">
        <v>265</v>
      </c>
      <c r="C805" s="3" t="s">
        <v>268</v>
      </c>
      <c r="D805" s="10">
        <v>16660.759999999998</v>
      </c>
      <c r="E805" s="11">
        <v>0</v>
      </c>
      <c r="F805" s="11">
        <v>2000</v>
      </c>
      <c r="G805" s="11">
        <v>380</v>
      </c>
      <c r="H805" s="11">
        <v>0</v>
      </c>
      <c r="I805" s="11">
        <v>0</v>
      </c>
      <c r="J805" s="11">
        <v>0</v>
      </c>
      <c r="K805" s="11">
        <v>0</v>
      </c>
      <c r="L805" s="9">
        <f t="shared" si="48"/>
        <v>19040.759999999998</v>
      </c>
      <c r="M805" s="10">
        <v>2625.9422079999995</v>
      </c>
      <c r="N805" s="9">
        <f t="shared" si="49"/>
        <v>16414.817791999998</v>
      </c>
      <c r="O805" s="9">
        <f t="shared" si="50"/>
        <v>37764.389333333333</v>
      </c>
      <c r="P805" s="9">
        <f t="shared" si="51"/>
        <v>4998.2280000000001</v>
      </c>
    </row>
    <row r="806" spans="1:16" x14ac:dyDescent="0.25">
      <c r="A806" s="3" t="s">
        <v>92</v>
      </c>
      <c r="B806" s="3" t="s">
        <v>265</v>
      </c>
      <c r="C806" s="3" t="s">
        <v>268</v>
      </c>
      <c r="D806" s="10">
        <v>16660.759999999998</v>
      </c>
      <c r="E806" s="11">
        <v>0</v>
      </c>
      <c r="F806" s="11">
        <v>2000</v>
      </c>
      <c r="G806" s="11">
        <v>380</v>
      </c>
      <c r="H806" s="11">
        <v>0</v>
      </c>
      <c r="I806" s="11">
        <v>0</v>
      </c>
      <c r="J806" s="11">
        <v>0</v>
      </c>
      <c r="K806" s="11">
        <v>0</v>
      </c>
      <c r="L806" s="9">
        <f t="shared" si="48"/>
        <v>19040.759999999998</v>
      </c>
      <c r="M806" s="10">
        <v>2625.9422079999995</v>
      </c>
      <c r="N806" s="9">
        <f t="shared" si="49"/>
        <v>16414.817791999998</v>
      </c>
      <c r="O806" s="9">
        <f t="shared" si="50"/>
        <v>37764.389333333333</v>
      </c>
      <c r="P806" s="9">
        <f t="shared" si="51"/>
        <v>4998.2280000000001</v>
      </c>
    </row>
    <row r="807" spans="1:16" x14ac:dyDescent="0.25">
      <c r="A807" s="3" t="s">
        <v>92</v>
      </c>
      <c r="B807" s="3" t="s">
        <v>265</v>
      </c>
      <c r="C807" s="3" t="s">
        <v>268</v>
      </c>
      <c r="D807" s="10">
        <v>16660.759999999998</v>
      </c>
      <c r="E807" s="11">
        <v>0</v>
      </c>
      <c r="F807" s="11">
        <v>2000</v>
      </c>
      <c r="G807" s="11">
        <v>380</v>
      </c>
      <c r="H807" s="11">
        <v>0</v>
      </c>
      <c r="I807" s="11">
        <v>0</v>
      </c>
      <c r="J807" s="11">
        <v>0</v>
      </c>
      <c r="K807" s="11">
        <v>0</v>
      </c>
      <c r="L807" s="9">
        <f t="shared" si="48"/>
        <v>19040.759999999998</v>
      </c>
      <c r="M807" s="10">
        <v>2625.9422079999995</v>
      </c>
      <c r="N807" s="9">
        <f t="shared" si="49"/>
        <v>16414.817791999998</v>
      </c>
      <c r="O807" s="9">
        <f t="shared" si="50"/>
        <v>37764.389333333333</v>
      </c>
      <c r="P807" s="9">
        <f t="shared" si="51"/>
        <v>4998.2280000000001</v>
      </c>
    </row>
    <row r="808" spans="1:16" x14ac:dyDescent="0.25">
      <c r="A808" s="3" t="s">
        <v>92</v>
      </c>
      <c r="B808" s="3" t="s">
        <v>265</v>
      </c>
      <c r="C808" s="3" t="s">
        <v>268</v>
      </c>
      <c r="D808" s="10">
        <v>16660.759999999998</v>
      </c>
      <c r="E808" s="11">
        <v>0</v>
      </c>
      <c r="F808" s="11">
        <v>2000</v>
      </c>
      <c r="G808" s="11">
        <v>380</v>
      </c>
      <c r="H808" s="11">
        <v>0</v>
      </c>
      <c r="I808" s="11">
        <v>0</v>
      </c>
      <c r="J808" s="11">
        <v>0</v>
      </c>
      <c r="K808" s="11">
        <v>0</v>
      </c>
      <c r="L808" s="9">
        <f t="shared" si="48"/>
        <v>19040.759999999998</v>
      </c>
      <c r="M808" s="10">
        <v>2625.9422079999995</v>
      </c>
      <c r="N808" s="9">
        <f t="shared" si="49"/>
        <v>16414.817791999998</v>
      </c>
      <c r="O808" s="9">
        <f t="shared" si="50"/>
        <v>37764.389333333333</v>
      </c>
      <c r="P808" s="9">
        <f t="shared" si="51"/>
        <v>4998.2280000000001</v>
      </c>
    </row>
    <row r="809" spans="1:16" x14ac:dyDescent="0.25">
      <c r="A809" s="3" t="s">
        <v>92</v>
      </c>
      <c r="B809" s="3" t="s">
        <v>265</v>
      </c>
      <c r="C809" s="3" t="s">
        <v>268</v>
      </c>
      <c r="D809" s="10">
        <v>16660.759999999998</v>
      </c>
      <c r="E809" s="11">
        <v>0</v>
      </c>
      <c r="F809" s="11">
        <v>2000</v>
      </c>
      <c r="G809" s="11">
        <v>380</v>
      </c>
      <c r="H809" s="11">
        <v>0</v>
      </c>
      <c r="I809" s="11">
        <v>0</v>
      </c>
      <c r="J809" s="11">
        <v>0</v>
      </c>
      <c r="K809" s="11">
        <v>0</v>
      </c>
      <c r="L809" s="9">
        <f t="shared" si="48"/>
        <v>19040.759999999998</v>
      </c>
      <c r="M809" s="10">
        <v>2625.9422079999995</v>
      </c>
      <c r="N809" s="9">
        <f t="shared" si="49"/>
        <v>16414.817791999998</v>
      </c>
      <c r="O809" s="9">
        <f t="shared" si="50"/>
        <v>37764.389333333333</v>
      </c>
      <c r="P809" s="9">
        <f t="shared" si="51"/>
        <v>4998.2280000000001</v>
      </c>
    </row>
    <row r="810" spans="1:16" x14ac:dyDescent="0.25">
      <c r="A810" s="3" t="s">
        <v>92</v>
      </c>
      <c r="B810" s="3" t="s">
        <v>265</v>
      </c>
      <c r="C810" s="3" t="s">
        <v>268</v>
      </c>
      <c r="D810" s="10">
        <v>16660.759999999998</v>
      </c>
      <c r="E810" s="11">
        <v>0</v>
      </c>
      <c r="F810" s="11">
        <v>2000</v>
      </c>
      <c r="G810" s="11">
        <v>380</v>
      </c>
      <c r="H810" s="11">
        <v>0</v>
      </c>
      <c r="I810" s="11">
        <v>0</v>
      </c>
      <c r="J810" s="11">
        <v>0</v>
      </c>
      <c r="K810" s="11">
        <v>0</v>
      </c>
      <c r="L810" s="9">
        <f t="shared" si="48"/>
        <v>19040.759999999998</v>
      </c>
      <c r="M810" s="10">
        <v>2625.9422079999995</v>
      </c>
      <c r="N810" s="9">
        <f t="shared" si="49"/>
        <v>16414.817791999998</v>
      </c>
      <c r="O810" s="9">
        <f t="shared" si="50"/>
        <v>37764.389333333333</v>
      </c>
      <c r="P810" s="9">
        <f t="shared" si="51"/>
        <v>4998.2280000000001</v>
      </c>
    </row>
    <row r="811" spans="1:16" x14ac:dyDescent="0.25">
      <c r="A811" s="3" t="s">
        <v>92</v>
      </c>
      <c r="B811" s="3" t="s">
        <v>265</v>
      </c>
      <c r="C811" s="3" t="s">
        <v>268</v>
      </c>
      <c r="D811" s="10">
        <v>16660.759999999998</v>
      </c>
      <c r="E811" s="11">
        <v>0</v>
      </c>
      <c r="F811" s="11">
        <v>2000</v>
      </c>
      <c r="G811" s="11">
        <v>380</v>
      </c>
      <c r="H811" s="11">
        <v>0</v>
      </c>
      <c r="I811" s="11">
        <v>0</v>
      </c>
      <c r="J811" s="11">
        <v>0</v>
      </c>
      <c r="K811" s="11">
        <v>0</v>
      </c>
      <c r="L811" s="9">
        <f t="shared" si="48"/>
        <v>19040.759999999998</v>
      </c>
      <c r="M811" s="10">
        <v>2625.9422079999995</v>
      </c>
      <c r="N811" s="9">
        <f t="shared" si="49"/>
        <v>16414.817791999998</v>
      </c>
      <c r="O811" s="9">
        <f t="shared" si="50"/>
        <v>37764.389333333333</v>
      </c>
      <c r="P811" s="9">
        <f t="shared" si="51"/>
        <v>4998.2280000000001</v>
      </c>
    </row>
    <row r="812" spans="1:16" x14ac:dyDescent="0.25">
      <c r="A812" s="3" t="s">
        <v>92</v>
      </c>
      <c r="B812" s="3" t="s">
        <v>265</v>
      </c>
      <c r="C812" s="3" t="s">
        <v>268</v>
      </c>
      <c r="D812" s="10">
        <v>16660.759999999998</v>
      </c>
      <c r="E812" s="11">
        <v>0</v>
      </c>
      <c r="F812" s="11">
        <v>2000</v>
      </c>
      <c r="G812" s="11">
        <v>380</v>
      </c>
      <c r="H812" s="11">
        <v>0</v>
      </c>
      <c r="I812" s="11">
        <v>0</v>
      </c>
      <c r="J812" s="11">
        <v>0</v>
      </c>
      <c r="K812" s="11">
        <v>0</v>
      </c>
      <c r="L812" s="9">
        <f t="shared" si="48"/>
        <v>19040.759999999998</v>
      </c>
      <c r="M812" s="10">
        <v>2625.9422079999995</v>
      </c>
      <c r="N812" s="9">
        <f t="shared" si="49"/>
        <v>16414.817791999998</v>
      </c>
      <c r="O812" s="9">
        <f t="shared" si="50"/>
        <v>37764.389333333333</v>
      </c>
      <c r="P812" s="9">
        <f t="shared" si="51"/>
        <v>4998.2280000000001</v>
      </c>
    </row>
    <row r="813" spans="1:16" x14ac:dyDescent="0.25">
      <c r="A813" s="3" t="s">
        <v>92</v>
      </c>
      <c r="B813" s="3" t="s">
        <v>265</v>
      </c>
      <c r="C813" s="3" t="s">
        <v>268</v>
      </c>
      <c r="D813" s="10">
        <v>16660.759999999998</v>
      </c>
      <c r="E813" s="11">
        <v>0</v>
      </c>
      <c r="F813" s="11">
        <v>2000</v>
      </c>
      <c r="G813" s="11">
        <v>380</v>
      </c>
      <c r="H813" s="11">
        <v>0</v>
      </c>
      <c r="I813" s="11">
        <v>0</v>
      </c>
      <c r="J813" s="11">
        <v>0</v>
      </c>
      <c r="K813" s="11">
        <v>0</v>
      </c>
      <c r="L813" s="9">
        <f t="shared" si="48"/>
        <v>19040.759999999998</v>
      </c>
      <c r="M813" s="10">
        <v>2625.9422079999995</v>
      </c>
      <c r="N813" s="9">
        <f t="shared" si="49"/>
        <v>16414.817791999998</v>
      </c>
      <c r="O813" s="9">
        <f t="shared" si="50"/>
        <v>37764.389333333333</v>
      </c>
      <c r="P813" s="9">
        <f t="shared" si="51"/>
        <v>4998.2280000000001</v>
      </c>
    </row>
    <row r="814" spans="1:16" x14ac:dyDescent="0.25">
      <c r="A814" s="3" t="s">
        <v>92</v>
      </c>
      <c r="B814" s="3" t="s">
        <v>265</v>
      </c>
      <c r="C814" s="3" t="s">
        <v>268</v>
      </c>
      <c r="D814" s="10">
        <v>16660.759999999998</v>
      </c>
      <c r="E814" s="11">
        <v>0</v>
      </c>
      <c r="F814" s="11">
        <v>2000</v>
      </c>
      <c r="G814" s="11">
        <v>380</v>
      </c>
      <c r="H814" s="11">
        <v>0</v>
      </c>
      <c r="I814" s="11">
        <v>0</v>
      </c>
      <c r="J814" s="11">
        <v>0</v>
      </c>
      <c r="K814" s="11">
        <v>0</v>
      </c>
      <c r="L814" s="9">
        <f t="shared" si="48"/>
        <v>19040.759999999998</v>
      </c>
      <c r="M814" s="10">
        <v>2625.9422079999995</v>
      </c>
      <c r="N814" s="9">
        <f t="shared" si="49"/>
        <v>16414.817791999998</v>
      </c>
      <c r="O814" s="9">
        <f t="shared" si="50"/>
        <v>37764.389333333333</v>
      </c>
      <c r="P814" s="9">
        <f t="shared" si="51"/>
        <v>4998.2280000000001</v>
      </c>
    </row>
    <row r="815" spans="1:16" x14ac:dyDescent="0.25">
      <c r="A815" s="3" t="s">
        <v>92</v>
      </c>
      <c r="B815" s="3" t="s">
        <v>265</v>
      </c>
      <c r="C815" s="3" t="s">
        <v>268</v>
      </c>
      <c r="D815" s="10">
        <v>16660.759999999998</v>
      </c>
      <c r="E815" s="11">
        <v>0</v>
      </c>
      <c r="F815" s="11">
        <v>2000</v>
      </c>
      <c r="G815" s="11">
        <v>380</v>
      </c>
      <c r="H815" s="11">
        <v>0</v>
      </c>
      <c r="I815" s="11">
        <v>0</v>
      </c>
      <c r="J815" s="11">
        <v>0</v>
      </c>
      <c r="K815" s="11">
        <v>0</v>
      </c>
      <c r="L815" s="9">
        <f t="shared" si="48"/>
        <v>19040.759999999998</v>
      </c>
      <c r="M815" s="10">
        <v>2625.9422079999995</v>
      </c>
      <c r="N815" s="9">
        <f t="shared" si="49"/>
        <v>16414.817791999998</v>
      </c>
      <c r="O815" s="9">
        <f t="shared" si="50"/>
        <v>37764.389333333333</v>
      </c>
      <c r="P815" s="9">
        <f t="shared" si="51"/>
        <v>4998.2280000000001</v>
      </c>
    </row>
    <row r="816" spans="1:16" x14ac:dyDescent="0.25">
      <c r="A816" s="3" t="s">
        <v>92</v>
      </c>
      <c r="B816" s="3" t="s">
        <v>265</v>
      </c>
      <c r="C816" s="3" t="s">
        <v>268</v>
      </c>
      <c r="D816" s="10">
        <v>16660.759999999998</v>
      </c>
      <c r="E816" s="11">
        <v>0</v>
      </c>
      <c r="F816" s="11">
        <v>2000</v>
      </c>
      <c r="G816" s="11">
        <v>380</v>
      </c>
      <c r="H816" s="11">
        <v>0</v>
      </c>
      <c r="I816" s="11">
        <v>0</v>
      </c>
      <c r="J816" s="11">
        <v>0</v>
      </c>
      <c r="K816" s="11">
        <v>0</v>
      </c>
      <c r="L816" s="9">
        <f t="shared" si="48"/>
        <v>19040.759999999998</v>
      </c>
      <c r="M816" s="10">
        <v>2625.9422079999995</v>
      </c>
      <c r="N816" s="9">
        <f t="shared" si="49"/>
        <v>16414.817791999998</v>
      </c>
      <c r="O816" s="9">
        <f t="shared" si="50"/>
        <v>37764.389333333333</v>
      </c>
      <c r="P816" s="9">
        <f t="shared" si="51"/>
        <v>4998.2280000000001</v>
      </c>
    </row>
    <row r="817" spans="1:16" x14ac:dyDescent="0.25">
      <c r="A817" s="3" t="s">
        <v>92</v>
      </c>
      <c r="B817" s="3" t="s">
        <v>265</v>
      </c>
      <c r="C817" s="3" t="s">
        <v>268</v>
      </c>
      <c r="D817" s="10">
        <v>16660.759999999998</v>
      </c>
      <c r="E817" s="11">
        <v>0</v>
      </c>
      <c r="F817" s="11">
        <v>2000</v>
      </c>
      <c r="G817" s="11">
        <v>380</v>
      </c>
      <c r="H817" s="11">
        <v>0</v>
      </c>
      <c r="I817" s="11">
        <v>0</v>
      </c>
      <c r="J817" s="11">
        <v>0</v>
      </c>
      <c r="K817" s="11">
        <v>0</v>
      </c>
      <c r="L817" s="9">
        <f t="shared" si="48"/>
        <v>19040.759999999998</v>
      </c>
      <c r="M817" s="10">
        <v>2625.9422079999995</v>
      </c>
      <c r="N817" s="9">
        <f t="shared" si="49"/>
        <v>16414.817791999998</v>
      </c>
      <c r="O817" s="9">
        <f t="shared" si="50"/>
        <v>37764.389333333333</v>
      </c>
      <c r="P817" s="9">
        <f t="shared" si="51"/>
        <v>4998.2280000000001</v>
      </c>
    </row>
    <row r="818" spans="1:16" x14ac:dyDescent="0.25">
      <c r="A818" s="3" t="s">
        <v>92</v>
      </c>
      <c r="B818" s="3" t="s">
        <v>265</v>
      </c>
      <c r="C818" s="3" t="s">
        <v>268</v>
      </c>
      <c r="D818" s="10">
        <v>16660.759999999998</v>
      </c>
      <c r="E818" s="11">
        <v>0</v>
      </c>
      <c r="F818" s="11">
        <v>2000</v>
      </c>
      <c r="G818" s="11">
        <v>380</v>
      </c>
      <c r="H818" s="11">
        <v>0</v>
      </c>
      <c r="I818" s="11">
        <v>0</v>
      </c>
      <c r="J818" s="11">
        <v>0</v>
      </c>
      <c r="K818" s="11">
        <v>0</v>
      </c>
      <c r="L818" s="9">
        <f t="shared" si="48"/>
        <v>19040.759999999998</v>
      </c>
      <c r="M818" s="10">
        <v>2625.9422079999995</v>
      </c>
      <c r="N818" s="9">
        <f t="shared" si="49"/>
        <v>16414.817791999998</v>
      </c>
      <c r="O818" s="9">
        <f t="shared" si="50"/>
        <v>37764.389333333333</v>
      </c>
      <c r="P818" s="9">
        <f t="shared" si="51"/>
        <v>4998.2280000000001</v>
      </c>
    </row>
    <row r="819" spans="1:16" x14ac:dyDescent="0.25">
      <c r="A819" s="3" t="s">
        <v>92</v>
      </c>
      <c r="B819" s="3" t="s">
        <v>265</v>
      </c>
      <c r="C819" s="3" t="s">
        <v>268</v>
      </c>
      <c r="D819" s="10">
        <v>16660.759999999998</v>
      </c>
      <c r="E819" s="11">
        <v>0</v>
      </c>
      <c r="F819" s="11">
        <v>2000</v>
      </c>
      <c r="G819" s="11">
        <v>380</v>
      </c>
      <c r="H819" s="11">
        <v>0</v>
      </c>
      <c r="I819" s="11">
        <v>0</v>
      </c>
      <c r="J819" s="11">
        <v>0</v>
      </c>
      <c r="K819" s="11">
        <v>0</v>
      </c>
      <c r="L819" s="9">
        <f t="shared" si="48"/>
        <v>19040.759999999998</v>
      </c>
      <c r="M819" s="10">
        <v>2625.9422079999995</v>
      </c>
      <c r="N819" s="9">
        <f t="shared" si="49"/>
        <v>16414.817791999998</v>
      </c>
      <c r="O819" s="9">
        <f t="shared" si="50"/>
        <v>37764.389333333333</v>
      </c>
      <c r="P819" s="9">
        <f t="shared" si="51"/>
        <v>4998.2280000000001</v>
      </c>
    </row>
    <row r="820" spans="1:16" x14ac:dyDescent="0.25">
      <c r="A820" s="3" t="s">
        <v>92</v>
      </c>
      <c r="B820" s="3" t="s">
        <v>265</v>
      </c>
      <c r="C820" s="3" t="s">
        <v>268</v>
      </c>
      <c r="D820" s="10">
        <v>16660.759999999998</v>
      </c>
      <c r="E820" s="11">
        <v>0</v>
      </c>
      <c r="F820" s="11">
        <v>2000</v>
      </c>
      <c r="G820" s="11">
        <v>380</v>
      </c>
      <c r="H820" s="11">
        <v>0</v>
      </c>
      <c r="I820" s="11">
        <v>0</v>
      </c>
      <c r="J820" s="11">
        <v>0</v>
      </c>
      <c r="K820" s="11">
        <v>0</v>
      </c>
      <c r="L820" s="9">
        <f t="shared" si="48"/>
        <v>19040.759999999998</v>
      </c>
      <c r="M820" s="10">
        <v>2625.9422079999995</v>
      </c>
      <c r="N820" s="9">
        <f t="shared" si="49"/>
        <v>16414.817791999998</v>
      </c>
      <c r="O820" s="9">
        <f t="shared" si="50"/>
        <v>37764.389333333333</v>
      </c>
      <c r="P820" s="9">
        <f t="shared" si="51"/>
        <v>4998.2280000000001</v>
      </c>
    </row>
    <row r="821" spans="1:16" x14ac:dyDescent="0.25">
      <c r="A821" s="3" t="s">
        <v>92</v>
      </c>
      <c r="B821" s="3" t="s">
        <v>265</v>
      </c>
      <c r="C821" s="3" t="s">
        <v>268</v>
      </c>
      <c r="D821" s="10">
        <v>16660.759999999998</v>
      </c>
      <c r="E821" s="11">
        <v>0</v>
      </c>
      <c r="F821" s="11">
        <v>2000</v>
      </c>
      <c r="G821" s="11">
        <v>380</v>
      </c>
      <c r="H821" s="11">
        <v>0</v>
      </c>
      <c r="I821" s="11">
        <v>0</v>
      </c>
      <c r="J821" s="11">
        <v>0</v>
      </c>
      <c r="K821" s="11">
        <v>0</v>
      </c>
      <c r="L821" s="9">
        <f t="shared" si="48"/>
        <v>19040.759999999998</v>
      </c>
      <c r="M821" s="10">
        <v>2625.9422079999995</v>
      </c>
      <c r="N821" s="9">
        <f t="shared" si="49"/>
        <v>16414.817791999998</v>
      </c>
      <c r="O821" s="9">
        <f t="shared" si="50"/>
        <v>37764.389333333333</v>
      </c>
      <c r="P821" s="9">
        <f t="shared" si="51"/>
        <v>4998.2280000000001</v>
      </c>
    </row>
    <row r="822" spans="1:16" x14ac:dyDescent="0.25">
      <c r="A822" s="3" t="s">
        <v>92</v>
      </c>
      <c r="B822" s="3" t="s">
        <v>265</v>
      </c>
      <c r="C822" s="3" t="s">
        <v>268</v>
      </c>
      <c r="D822" s="10">
        <v>16660.759999999998</v>
      </c>
      <c r="E822" s="11">
        <v>0</v>
      </c>
      <c r="F822" s="11">
        <v>2000</v>
      </c>
      <c r="G822" s="11">
        <v>380</v>
      </c>
      <c r="H822" s="11">
        <v>0</v>
      </c>
      <c r="I822" s="11">
        <v>0</v>
      </c>
      <c r="J822" s="11">
        <v>0</v>
      </c>
      <c r="K822" s="11">
        <v>0</v>
      </c>
      <c r="L822" s="9">
        <f t="shared" si="48"/>
        <v>19040.759999999998</v>
      </c>
      <c r="M822" s="10">
        <v>2625.9422079999995</v>
      </c>
      <c r="N822" s="9">
        <f t="shared" si="49"/>
        <v>16414.817791999998</v>
      </c>
      <c r="O822" s="9">
        <f t="shared" si="50"/>
        <v>37764.389333333333</v>
      </c>
      <c r="P822" s="9">
        <f t="shared" si="51"/>
        <v>4998.2280000000001</v>
      </c>
    </row>
    <row r="823" spans="1:16" x14ac:dyDescent="0.25">
      <c r="A823" s="3" t="s">
        <v>92</v>
      </c>
      <c r="B823" s="3" t="s">
        <v>265</v>
      </c>
      <c r="C823" s="3" t="s">
        <v>268</v>
      </c>
      <c r="D823" s="10">
        <v>16660.759999999998</v>
      </c>
      <c r="E823" s="11">
        <v>0</v>
      </c>
      <c r="F823" s="11">
        <v>2000</v>
      </c>
      <c r="G823" s="11">
        <v>380</v>
      </c>
      <c r="H823" s="11">
        <v>0</v>
      </c>
      <c r="I823" s="11">
        <v>0</v>
      </c>
      <c r="J823" s="11">
        <v>0</v>
      </c>
      <c r="K823" s="11">
        <v>0</v>
      </c>
      <c r="L823" s="9">
        <f t="shared" si="48"/>
        <v>19040.759999999998</v>
      </c>
      <c r="M823" s="10">
        <v>2625.9422079999995</v>
      </c>
      <c r="N823" s="9">
        <f t="shared" si="49"/>
        <v>16414.817791999998</v>
      </c>
      <c r="O823" s="9">
        <f t="shared" si="50"/>
        <v>37764.389333333333</v>
      </c>
      <c r="P823" s="9">
        <f t="shared" si="51"/>
        <v>4998.2280000000001</v>
      </c>
    </row>
    <row r="824" spans="1:16" x14ac:dyDescent="0.25">
      <c r="A824" s="3" t="s">
        <v>92</v>
      </c>
      <c r="B824" s="3" t="s">
        <v>265</v>
      </c>
      <c r="C824" s="3" t="s">
        <v>268</v>
      </c>
      <c r="D824" s="10">
        <v>16660.759999999998</v>
      </c>
      <c r="E824" s="11">
        <v>0</v>
      </c>
      <c r="F824" s="11">
        <v>2000</v>
      </c>
      <c r="G824" s="11">
        <v>380</v>
      </c>
      <c r="H824" s="11">
        <v>0</v>
      </c>
      <c r="I824" s="11">
        <v>0</v>
      </c>
      <c r="J824" s="11">
        <v>0</v>
      </c>
      <c r="K824" s="11">
        <v>0</v>
      </c>
      <c r="L824" s="9">
        <f t="shared" si="48"/>
        <v>19040.759999999998</v>
      </c>
      <c r="M824" s="10">
        <v>2625.9422079999995</v>
      </c>
      <c r="N824" s="9">
        <f t="shared" si="49"/>
        <v>16414.817791999998</v>
      </c>
      <c r="O824" s="9">
        <f t="shared" si="50"/>
        <v>37764.389333333333</v>
      </c>
      <c r="P824" s="9">
        <f t="shared" si="51"/>
        <v>4998.2280000000001</v>
      </c>
    </row>
    <row r="825" spans="1:16" x14ac:dyDescent="0.25">
      <c r="A825" s="3" t="s">
        <v>92</v>
      </c>
      <c r="B825" s="3" t="s">
        <v>265</v>
      </c>
      <c r="C825" s="3" t="s">
        <v>268</v>
      </c>
      <c r="D825" s="10">
        <v>16660.759999999998</v>
      </c>
      <c r="E825" s="11">
        <v>0</v>
      </c>
      <c r="F825" s="11">
        <v>2000</v>
      </c>
      <c r="G825" s="11">
        <v>380</v>
      </c>
      <c r="H825" s="11">
        <v>0</v>
      </c>
      <c r="I825" s="11">
        <v>0</v>
      </c>
      <c r="J825" s="11">
        <v>0</v>
      </c>
      <c r="K825" s="11">
        <v>0</v>
      </c>
      <c r="L825" s="9">
        <f t="shared" si="48"/>
        <v>19040.759999999998</v>
      </c>
      <c r="M825" s="10">
        <v>2625.9422079999995</v>
      </c>
      <c r="N825" s="9">
        <f t="shared" si="49"/>
        <v>16414.817791999998</v>
      </c>
      <c r="O825" s="9">
        <f t="shared" si="50"/>
        <v>37764.389333333333</v>
      </c>
      <c r="P825" s="9">
        <f t="shared" si="51"/>
        <v>4998.2280000000001</v>
      </c>
    </row>
    <row r="826" spans="1:16" x14ac:dyDescent="0.25">
      <c r="A826" s="3" t="s">
        <v>92</v>
      </c>
      <c r="B826" s="3" t="s">
        <v>265</v>
      </c>
      <c r="C826" s="3" t="s">
        <v>268</v>
      </c>
      <c r="D826" s="10">
        <v>16660.759999999998</v>
      </c>
      <c r="E826" s="11">
        <v>0</v>
      </c>
      <c r="F826" s="11">
        <v>2000</v>
      </c>
      <c r="G826" s="11">
        <v>380</v>
      </c>
      <c r="H826" s="11">
        <v>0</v>
      </c>
      <c r="I826" s="11">
        <v>0</v>
      </c>
      <c r="J826" s="11">
        <v>0</v>
      </c>
      <c r="K826" s="11">
        <v>0</v>
      </c>
      <c r="L826" s="9">
        <f t="shared" si="48"/>
        <v>19040.759999999998</v>
      </c>
      <c r="M826" s="10">
        <v>2625.9422079999995</v>
      </c>
      <c r="N826" s="9">
        <f t="shared" si="49"/>
        <v>16414.817791999998</v>
      </c>
      <c r="O826" s="9">
        <f t="shared" si="50"/>
        <v>37764.389333333333</v>
      </c>
      <c r="P826" s="9">
        <f t="shared" si="51"/>
        <v>4998.2280000000001</v>
      </c>
    </row>
    <row r="827" spans="1:16" x14ac:dyDescent="0.25">
      <c r="A827" s="3" t="s">
        <v>92</v>
      </c>
      <c r="B827" s="3" t="s">
        <v>265</v>
      </c>
      <c r="C827" s="3" t="s">
        <v>268</v>
      </c>
      <c r="D827" s="10">
        <v>16660.759999999998</v>
      </c>
      <c r="E827" s="11">
        <v>0</v>
      </c>
      <c r="F827" s="11">
        <v>2000</v>
      </c>
      <c r="G827" s="11">
        <v>380</v>
      </c>
      <c r="H827" s="11">
        <v>0</v>
      </c>
      <c r="I827" s="11">
        <v>0</v>
      </c>
      <c r="J827" s="11">
        <v>0</v>
      </c>
      <c r="K827" s="11">
        <v>0</v>
      </c>
      <c r="L827" s="9">
        <f t="shared" si="48"/>
        <v>19040.759999999998</v>
      </c>
      <c r="M827" s="10">
        <v>2625.9422079999995</v>
      </c>
      <c r="N827" s="9">
        <f t="shared" si="49"/>
        <v>16414.817791999998</v>
      </c>
      <c r="O827" s="9">
        <f t="shared" si="50"/>
        <v>37764.389333333333</v>
      </c>
      <c r="P827" s="9">
        <f t="shared" si="51"/>
        <v>4998.2280000000001</v>
      </c>
    </row>
    <row r="828" spans="1:16" x14ac:dyDescent="0.25">
      <c r="A828" s="3" t="s">
        <v>92</v>
      </c>
      <c r="B828" s="3" t="s">
        <v>265</v>
      </c>
      <c r="C828" s="3" t="s">
        <v>268</v>
      </c>
      <c r="D828" s="10">
        <v>16660.759999999998</v>
      </c>
      <c r="E828" s="11">
        <v>0</v>
      </c>
      <c r="F828" s="11">
        <v>2000</v>
      </c>
      <c r="G828" s="11">
        <v>380</v>
      </c>
      <c r="H828" s="11">
        <v>0</v>
      </c>
      <c r="I828" s="11">
        <v>0</v>
      </c>
      <c r="J828" s="11">
        <v>0</v>
      </c>
      <c r="K828" s="11">
        <v>0</v>
      </c>
      <c r="L828" s="9">
        <f t="shared" si="48"/>
        <v>19040.759999999998</v>
      </c>
      <c r="M828" s="10">
        <v>2625.9422079999995</v>
      </c>
      <c r="N828" s="9">
        <f t="shared" si="49"/>
        <v>16414.817791999998</v>
      </c>
      <c r="O828" s="9">
        <f t="shared" si="50"/>
        <v>37764.389333333333</v>
      </c>
      <c r="P828" s="9">
        <f t="shared" si="51"/>
        <v>4998.2280000000001</v>
      </c>
    </row>
    <row r="829" spans="1:16" x14ac:dyDescent="0.25">
      <c r="A829" s="3" t="s">
        <v>92</v>
      </c>
      <c r="B829" s="3" t="s">
        <v>265</v>
      </c>
      <c r="C829" s="3" t="s">
        <v>268</v>
      </c>
      <c r="D829" s="10">
        <v>16660.759999999998</v>
      </c>
      <c r="E829" s="11">
        <v>0</v>
      </c>
      <c r="F829" s="11">
        <v>2000</v>
      </c>
      <c r="G829" s="11">
        <v>380</v>
      </c>
      <c r="H829" s="11">
        <v>0</v>
      </c>
      <c r="I829" s="11">
        <v>0</v>
      </c>
      <c r="J829" s="11">
        <v>0</v>
      </c>
      <c r="K829" s="11">
        <v>0</v>
      </c>
      <c r="L829" s="9">
        <f t="shared" si="48"/>
        <v>19040.759999999998</v>
      </c>
      <c r="M829" s="10">
        <v>2625.9422079999995</v>
      </c>
      <c r="N829" s="9">
        <f t="shared" si="49"/>
        <v>16414.817791999998</v>
      </c>
      <c r="O829" s="9">
        <f t="shared" si="50"/>
        <v>37764.389333333333</v>
      </c>
      <c r="P829" s="9">
        <f t="shared" si="51"/>
        <v>4998.2280000000001</v>
      </c>
    </row>
    <row r="830" spans="1:16" x14ac:dyDescent="0.25">
      <c r="A830" s="3" t="s">
        <v>92</v>
      </c>
      <c r="B830" s="3" t="s">
        <v>265</v>
      </c>
      <c r="C830" s="3" t="s">
        <v>268</v>
      </c>
      <c r="D830" s="10">
        <v>16660.759999999998</v>
      </c>
      <c r="E830" s="11">
        <v>0</v>
      </c>
      <c r="F830" s="11">
        <v>2000</v>
      </c>
      <c r="G830" s="11">
        <v>380</v>
      </c>
      <c r="H830" s="11">
        <v>0</v>
      </c>
      <c r="I830" s="11">
        <v>0</v>
      </c>
      <c r="J830" s="11">
        <v>0</v>
      </c>
      <c r="K830" s="11">
        <v>0</v>
      </c>
      <c r="L830" s="9">
        <f t="shared" si="48"/>
        <v>19040.759999999998</v>
      </c>
      <c r="M830" s="10">
        <v>2625.9422079999995</v>
      </c>
      <c r="N830" s="9">
        <f t="shared" si="49"/>
        <v>16414.817791999998</v>
      </c>
      <c r="O830" s="9">
        <f t="shared" si="50"/>
        <v>37764.389333333333</v>
      </c>
      <c r="P830" s="9">
        <f t="shared" si="51"/>
        <v>4998.2280000000001</v>
      </c>
    </row>
    <row r="831" spans="1:16" x14ac:dyDescent="0.25">
      <c r="A831" s="3" t="s">
        <v>92</v>
      </c>
      <c r="B831" s="3" t="s">
        <v>265</v>
      </c>
      <c r="C831" s="3" t="s">
        <v>268</v>
      </c>
      <c r="D831" s="10">
        <v>16660.759999999998</v>
      </c>
      <c r="E831" s="11">
        <v>0</v>
      </c>
      <c r="F831" s="11">
        <v>2000</v>
      </c>
      <c r="G831" s="11">
        <v>380</v>
      </c>
      <c r="H831" s="11">
        <v>0</v>
      </c>
      <c r="I831" s="11">
        <v>0</v>
      </c>
      <c r="J831" s="11">
        <v>0</v>
      </c>
      <c r="K831" s="11">
        <v>0</v>
      </c>
      <c r="L831" s="9">
        <f t="shared" si="48"/>
        <v>19040.759999999998</v>
      </c>
      <c r="M831" s="10">
        <v>2625.9422079999995</v>
      </c>
      <c r="N831" s="9">
        <f t="shared" si="49"/>
        <v>16414.817791999998</v>
      </c>
      <c r="O831" s="9">
        <f t="shared" si="50"/>
        <v>37764.389333333333</v>
      </c>
      <c r="P831" s="9">
        <f t="shared" si="51"/>
        <v>4998.2280000000001</v>
      </c>
    </row>
    <row r="832" spans="1:16" x14ac:dyDescent="0.25">
      <c r="A832" s="3" t="s">
        <v>92</v>
      </c>
      <c r="B832" s="3" t="s">
        <v>265</v>
      </c>
      <c r="C832" s="3" t="s">
        <v>268</v>
      </c>
      <c r="D832" s="10">
        <v>16660.759999999998</v>
      </c>
      <c r="E832" s="11">
        <v>0</v>
      </c>
      <c r="F832" s="11">
        <v>2000</v>
      </c>
      <c r="G832" s="11">
        <v>380</v>
      </c>
      <c r="H832" s="11">
        <v>0</v>
      </c>
      <c r="I832" s="11">
        <v>0</v>
      </c>
      <c r="J832" s="11">
        <v>0</v>
      </c>
      <c r="K832" s="11">
        <v>0</v>
      </c>
      <c r="L832" s="9">
        <f t="shared" si="48"/>
        <v>19040.759999999998</v>
      </c>
      <c r="M832" s="10">
        <v>2625.9422079999995</v>
      </c>
      <c r="N832" s="9">
        <f t="shared" si="49"/>
        <v>16414.817791999998</v>
      </c>
      <c r="O832" s="9">
        <f t="shared" si="50"/>
        <v>37764.389333333333</v>
      </c>
      <c r="P832" s="9">
        <f t="shared" si="51"/>
        <v>4998.2280000000001</v>
      </c>
    </row>
    <row r="833" spans="1:16" x14ac:dyDescent="0.25">
      <c r="A833" s="3" t="s">
        <v>92</v>
      </c>
      <c r="B833" s="3" t="s">
        <v>265</v>
      </c>
      <c r="C833" s="3" t="s">
        <v>268</v>
      </c>
      <c r="D833" s="10">
        <v>16660.759999999998</v>
      </c>
      <c r="E833" s="11">
        <v>0</v>
      </c>
      <c r="F833" s="11">
        <v>2000</v>
      </c>
      <c r="G833" s="11">
        <v>380</v>
      </c>
      <c r="H833" s="11">
        <v>0</v>
      </c>
      <c r="I833" s="11">
        <v>0</v>
      </c>
      <c r="J833" s="11">
        <v>0</v>
      </c>
      <c r="K833" s="11">
        <v>0</v>
      </c>
      <c r="L833" s="9">
        <f t="shared" si="48"/>
        <v>19040.759999999998</v>
      </c>
      <c r="M833" s="10">
        <v>2625.9422079999995</v>
      </c>
      <c r="N833" s="9">
        <f t="shared" si="49"/>
        <v>16414.817791999998</v>
      </c>
      <c r="O833" s="9">
        <f t="shared" si="50"/>
        <v>37764.389333333333</v>
      </c>
      <c r="P833" s="9">
        <f t="shared" si="51"/>
        <v>4998.2280000000001</v>
      </c>
    </row>
    <row r="834" spans="1:16" x14ac:dyDescent="0.25">
      <c r="A834" s="3" t="s">
        <v>92</v>
      </c>
      <c r="B834" s="3" t="s">
        <v>265</v>
      </c>
      <c r="C834" s="3" t="s">
        <v>268</v>
      </c>
      <c r="D834" s="10">
        <v>16660.759999999998</v>
      </c>
      <c r="E834" s="11">
        <v>0</v>
      </c>
      <c r="F834" s="11">
        <v>2000</v>
      </c>
      <c r="G834" s="11">
        <v>380</v>
      </c>
      <c r="H834" s="11">
        <v>0</v>
      </c>
      <c r="I834" s="11">
        <v>0</v>
      </c>
      <c r="J834" s="11">
        <v>0</v>
      </c>
      <c r="K834" s="11">
        <v>0</v>
      </c>
      <c r="L834" s="9">
        <f t="shared" si="48"/>
        <v>19040.759999999998</v>
      </c>
      <c r="M834" s="10">
        <v>2625.9422079999995</v>
      </c>
      <c r="N834" s="9">
        <f t="shared" si="49"/>
        <v>16414.817791999998</v>
      </c>
      <c r="O834" s="9">
        <f t="shared" si="50"/>
        <v>37764.389333333333</v>
      </c>
      <c r="P834" s="9">
        <f t="shared" si="51"/>
        <v>4998.2280000000001</v>
      </c>
    </row>
    <row r="835" spans="1:16" x14ac:dyDescent="0.25">
      <c r="A835" s="3" t="s">
        <v>92</v>
      </c>
      <c r="B835" s="3" t="s">
        <v>265</v>
      </c>
      <c r="C835" s="3" t="s">
        <v>268</v>
      </c>
      <c r="D835" s="10">
        <v>16660.759999999998</v>
      </c>
      <c r="E835" s="11">
        <v>0</v>
      </c>
      <c r="F835" s="11">
        <v>2000</v>
      </c>
      <c r="G835" s="11">
        <v>380</v>
      </c>
      <c r="H835" s="11">
        <v>0</v>
      </c>
      <c r="I835" s="11">
        <v>0</v>
      </c>
      <c r="J835" s="11">
        <v>0</v>
      </c>
      <c r="K835" s="11">
        <v>0</v>
      </c>
      <c r="L835" s="9">
        <f t="shared" si="48"/>
        <v>19040.759999999998</v>
      </c>
      <c r="M835" s="10">
        <v>2625.9422079999995</v>
      </c>
      <c r="N835" s="9">
        <f t="shared" si="49"/>
        <v>16414.817791999998</v>
      </c>
      <c r="O835" s="9">
        <f t="shared" si="50"/>
        <v>37764.389333333333</v>
      </c>
      <c r="P835" s="9">
        <f t="shared" si="51"/>
        <v>4998.2280000000001</v>
      </c>
    </row>
    <row r="836" spans="1:16" x14ac:dyDescent="0.25">
      <c r="A836" s="3" t="s">
        <v>92</v>
      </c>
      <c r="B836" s="3" t="s">
        <v>265</v>
      </c>
      <c r="C836" s="3" t="s">
        <v>268</v>
      </c>
      <c r="D836" s="10">
        <v>16660.759999999998</v>
      </c>
      <c r="E836" s="11">
        <v>0</v>
      </c>
      <c r="F836" s="11">
        <v>2000</v>
      </c>
      <c r="G836" s="11">
        <v>380</v>
      </c>
      <c r="H836" s="11">
        <v>0</v>
      </c>
      <c r="I836" s="11">
        <v>0</v>
      </c>
      <c r="J836" s="11">
        <v>0</v>
      </c>
      <c r="K836" s="11">
        <v>0</v>
      </c>
      <c r="L836" s="9">
        <f t="shared" si="48"/>
        <v>19040.759999999998</v>
      </c>
      <c r="M836" s="10">
        <v>2625.9422079999995</v>
      </c>
      <c r="N836" s="9">
        <f t="shared" si="49"/>
        <v>16414.817791999998</v>
      </c>
      <c r="O836" s="9">
        <f t="shared" si="50"/>
        <v>37764.389333333333</v>
      </c>
      <c r="P836" s="9">
        <f t="shared" si="51"/>
        <v>4998.2280000000001</v>
      </c>
    </row>
    <row r="837" spans="1:16" x14ac:dyDescent="0.25">
      <c r="A837" s="3" t="s">
        <v>92</v>
      </c>
      <c r="B837" s="3" t="s">
        <v>265</v>
      </c>
      <c r="C837" s="3" t="s">
        <v>268</v>
      </c>
      <c r="D837" s="10">
        <v>16660.759999999998</v>
      </c>
      <c r="E837" s="11">
        <v>0</v>
      </c>
      <c r="F837" s="11">
        <v>2000</v>
      </c>
      <c r="G837" s="11">
        <v>380</v>
      </c>
      <c r="H837" s="11">
        <v>0</v>
      </c>
      <c r="I837" s="11">
        <v>0</v>
      </c>
      <c r="J837" s="11">
        <v>0</v>
      </c>
      <c r="K837" s="11">
        <v>0</v>
      </c>
      <c r="L837" s="9">
        <f t="shared" si="48"/>
        <v>19040.759999999998</v>
      </c>
      <c r="M837" s="10">
        <v>2625.9422079999995</v>
      </c>
      <c r="N837" s="9">
        <f t="shared" si="49"/>
        <v>16414.817791999998</v>
      </c>
      <c r="O837" s="9">
        <f t="shared" si="50"/>
        <v>37764.389333333333</v>
      </c>
      <c r="P837" s="9">
        <f t="shared" si="51"/>
        <v>4998.2280000000001</v>
      </c>
    </row>
    <row r="838" spans="1:16" x14ac:dyDescent="0.25">
      <c r="A838" s="3" t="s">
        <v>92</v>
      </c>
      <c r="B838" s="3" t="s">
        <v>265</v>
      </c>
      <c r="C838" s="3" t="s">
        <v>268</v>
      </c>
      <c r="D838" s="10">
        <v>16660.759999999998</v>
      </c>
      <c r="E838" s="11">
        <v>0</v>
      </c>
      <c r="F838" s="11">
        <v>2000</v>
      </c>
      <c r="G838" s="11">
        <v>380</v>
      </c>
      <c r="H838" s="11">
        <v>0</v>
      </c>
      <c r="I838" s="11">
        <v>0</v>
      </c>
      <c r="J838" s="11">
        <v>0</v>
      </c>
      <c r="K838" s="11">
        <v>0</v>
      </c>
      <c r="L838" s="9">
        <f t="shared" si="48"/>
        <v>19040.759999999998</v>
      </c>
      <c r="M838" s="10">
        <v>2625.9422079999995</v>
      </c>
      <c r="N838" s="9">
        <f t="shared" si="49"/>
        <v>16414.817791999998</v>
      </c>
      <c r="O838" s="9">
        <f t="shared" si="50"/>
        <v>37764.389333333333</v>
      </c>
      <c r="P838" s="9">
        <f t="shared" si="51"/>
        <v>4998.2280000000001</v>
      </c>
    </row>
    <row r="839" spans="1:16" x14ac:dyDescent="0.25">
      <c r="A839" s="3" t="s">
        <v>92</v>
      </c>
      <c r="B839" s="3" t="s">
        <v>265</v>
      </c>
      <c r="C839" s="3" t="s">
        <v>268</v>
      </c>
      <c r="D839" s="10">
        <v>16660.759999999998</v>
      </c>
      <c r="E839" s="11">
        <v>0</v>
      </c>
      <c r="F839" s="11">
        <v>2000</v>
      </c>
      <c r="G839" s="11">
        <v>380</v>
      </c>
      <c r="H839" s="11">
        <v>0</v>
      </c>
      <c r="I839" s="11">
        <v>0</v>
      </c>
      <c r="J839" s="11">
        <v>0</v>
      </c>
      <c r="K839" s="11">
        <v>0</v>
      </c>
      <c r="L839" s="9">
        <f t="shared" si="48"/>
        <v>19040.759999999998</v>
      </c>
      <c r="M839" s="10">
        <v>2625.9422079999995</v>
      </c>
      <c r="N839" s="9">
        <f t="shared" si="49"/>
        <v>16414.817791999998</v>
      </c>
      <c r="O839" s="9">
        <f t="shared" si="50"/>
        <v>37764.389333333333</v>
      </c>
      <c r="P839" s="9">
        <f t="shared" si="51"/>
        <v>4998.2280000000001</v>
      </c>
    </row>
    <row r="840" spans="1:16" x14ac:dyDescent="0.25">
      <c r="A840" s="3" t="s">
        <v>92</v>
      </c>
      <c r="B840" s="3" t="s">
        <v>265</v>
      </c>
      <c r="C840" s="3" t="s">
        <v>268</v>
      </c>
      <c r="D840" s="10">
        <v>16660.759999999998</v>
      </c>
      <c r="E840" s="11">
        <v>0</v>
      </c>
      <c r="F840" s="11">
        <v>2000</v>
      </c>
      <c r="G840" s="11">
        <v>380</v>
      </c>
      <c r="H840" s="11">
        <v>0</v>
      </c>
      <c r="I840" s="11">
        <v>0</v>
      </c>
      <c r="J840" s="11">
        <v>0</v>
      </c>
      <c r="K840" s="11">
        <v>0</v>
      </c>
      <c r="L840" s="9">
        <f t="shared" ref="L840:L903" si="52">SUM(D840:K840)</f>
        <v>19040.759999999998</v>
      </c>
      <c r="M840" s="10">
        <v>2625.9422079999995</v>
      </c>
      <c r="N840" s="9">
        <f t="shared" ref="N840:N903" si="53">L840-M840</f>
        <v>16414.817791999998</v>
      </c>
      <c r="O840" s="9">
        <f t="shared" ref="O840:O903" si="54">D840/30*68</f>
        <v>37764.389333333333</v>
      </c>
      <c r="P840" s="9">
        <f t="shared" ref="P840:P903" si="55">D840/30*9</f>
        <v>4998.2280000000001</v>
      </c>
    </row>
    <row r="841" spans="1:16" x14ac:dyDescent="0.25">
      <c r="A841" s="3" t="s">
        <v>92</v>
      </c>
      <c r="B841" s="3" t="s">
        <v>265</v>
      </c>
      <c r="C841" s="3" t="s">
        <v>268</v>
      </c>
      <c r="D841" s="10">
        <v>16660.759999999998</v>
      </c>
      <c r="E841" s="11">
        <v>0</v>
      </c>
      <c r="F841" s="11">
        <v>2000</v>
      </c>
      <c r="G841" s="11">
        <v>380</v>
      </c>
      <c r="H841" s="11">
        <v>0</v>
      </c>
      <c r="I841" s="11">
        <v>0</v>
      </c>
      <c r="J841" s="11">
        <v>0</v>
      </c>
      <c r="K841" s="11">
        <v>0</v>
      </c>
      <c r="L841" s="9">
        <f t="shared" si="52"/>
        <v>19040.759999999998</v>
      </c>
      <c r="M841" s="10">
        <v>2625.9422079999995</v>
      </c>
      <c r="N841" s="9">
        <f t="shared" si="53"/>
        <v>16414.817791999998</v>
      </c>
      <c r="O841" s="9">
        <f t="shared" si="54"/>
        <v>37764.389333333333</v>
      </c>
      <c r="P841" s="9">
        <f t="shared" si="55"/>
        <v>4998.2280000000001</v>
      </c>
    </row>
    <row r="842" spans="1:16" x14ac:dyDescent="0.25">
      <c r="A842" s="3" t="s">
        <v>92</v>
      </c>
      <c r="B842" s="3" t="s">
        <v>265</v>
      </c>
      <c r="C842" s="3" t="s">
        <v>268</v>
      </c>
      <c r="D842" s="10">
        <v>16660.759999999998</v>
      </c>
      <c r="E842" s="11">
        <v>0</v>
      </c>
      <c r="F842" s="11">
        <v>2000</v>
      </c>
      <c r="G842" s="11">
        <v>380</v>
      </c>
      <c r="H842" s="11">
        <v>0</v>
      </c>
      <c r="I842" s="11">
        <v>0</v>
      </c>
      <c r="J842" s="11">
        <v>0</v>
      </c>
      <c r="K842" s="11">
        <v>0</v>
      </c>
      <c r="L842" s="9">
        <f t="shared" si="52"/>
        <v>19040.759999999998</v>
      </c>
      <c r="M842" s="10">
        <v>2625.9422079999995</v>
      </c>
      <c r="N842" s="9">
        <f t="shared" si="53"/>
        <v>16414.817791999998</v>
      </c>
      <c r="O842" s="9">
        <f t="shared" si="54"/>
        <v>37764.389333333333</v>
      </c>
      <c r="P842" s="9">
        <f t="shared" si="55"/>
        <v>4998.2280000000001</v>
      </c>
    </row>
    <row r="843" spans="1:16" x14ac:dyDescent="0.25">
      <c r="A843" s="3" t="s">
        <v>92</v>
      </c>
      <c r="B843" s="3" t="s">
        <v>265</v>
      </c>
      <c r="C843" s="3" t="s">
        <v>268</v>
      </c>
      <c r="D843" s="10">
        <v>16660.759999999998</v>
      </c>
      <c r="E843" s="11">
        <v>0</v>
      </c>
      <c r="F843" s="11">
        <v>2000</v>
      </c>
      <c r="G843" s="11">
        <v>380</v>
      </c>
      <c r="H843" s="11">
        <v>0</v>
      </c>
      <c r="I843" s="11">
        <v>0</v>
      </c>
      <c r="J843" s="11">
        <v>0</v>
      </c>
      <c r="K843" s="11">
        <v>0</v>
      </c>
      <c r="L843" s="9">
        <f t="shared" si="52"/>
        <v>19040.759999999998</v>
      </c>
      <c r="M843" s="10">
        <v>2625.9422079999995</v>
      </c>
      <c r="N843" s="9">
        <f t="shared" si="53"/>
        <v>16414.817791999998</v>
      </c>
      <c r="O843" s="9">
        <f t="shared" si="54"/>
        <v>37764.389333333333</v>
      </c>
      <c r="P843" s="9">
        <f t="shared" si="55"/>
        <v>4998.2280000000001</v>
      </c>
    </row>
    <row r="844" spans="1:16" x14ac:dyDescent="0.25">
      <c r="A844" s="3" t="s">
        <v>92</v>
      </c>
      <c r="B844" s="3" t="s">
        <v>265</v>
      </c>
      <c r="C844" s="3" t="s">
        <v>268</v>
      </c>
      <c r="D844" s="10">
        <v>16660.759999999998</v>
      </c>
      <c r="E844" s="11">
        <v>0</v>
      </c>
      <c r="F844" s="11">
        <v>2000</v>
      </c>
      <c r="G844" s="11">
        <v>380</v>
      </c>
      <c r="H844" s="11">
        <v>0</v>
      </c>
      <c r="I844" s="11">
        <v>0</v>
      </c>
      <c r="J844" s="11">
        <v>0</v>
      </c>
      <c r="K844" s="11">
        <v>0</v>
      </c>
      <c r="L844" s="9">
        <f t="shared" si="52"/>
        <v>19040.759999999998</v>
      </c>
      <c r="M844" s="10">
        <v>2625.9422079999995</v>
      </c>
      <c r="N844" s="9">
        <f t="shared" si="53"/>
        <v>16414.817791999998</v>
      </c>
      <c r="O844" s="9">
        <f t="shared" si="54"/>
        <v>37764.389333333333</v>
      </c>
      <c r="P844" s="9">
        <f t="shared" si="55"/>
        <v>4998.2280000000001</v>
      </c>
    </row>
    <row r="845" spans="1:16" x14ac:dyDescent="0.25">
      <c r="A845" s="3" t="s">
        <v>92</v>
      </c>
      <c r="B845" s="3" t="s">
        <v>265</v>
      </c>
      <c r="C845" s="3" t="s">
        <v>268</v>
      </c>
      <c r="D845" s="10">
        <v>16660.759999999998</v>
      </c>
      <c r="E845" s="11">
        <v>0</v>
      </c>
      <c r="F845" s="11">
        <v>2000</v>
      </c>
      <c r="G845" s="11">
        <v>380</v>
      </c>
      <c r="H845" s="11">
        <v>0</v>
      </c>
      <c r="I845" s="11">
        <v>0</v>
      </c>
      <c r="J845" s="11">
        <v>0</v>
      </c>
      <c r="K845" s="11">
        <v>0</v>
      </c>
      <c r="L845" s="9">
        <f t="shared" si="52"/>
        <v>19040.759999999998</v>
      </c>
      <c r="M845" s="10">
        <v>2625.9422079999995</v>
      </c>
      <c r="N845" s="9">
        <f t="shared" si="53"/>
        <v>16414.817791999998</v>
      </c>
      <c r="O845" s="9">
        <f t="shared" si="54"/>
        <v>37764.389333333333</v>
      </c>
      <c r="P845" s="9">
        <f t="shared" si="55"/>
        <v>4998.2280000000001</v>
      </c>
    </row>
    <row r="846" spans="1:16" x14ac:dyDescent="0.25">
      <c r="A846" s="3" t="s">
        <v>92</v>
      </c>
      <c r="B846" s="3" t="s">
        <v>265</v>
      </c>
      <c r="C846" s="3" t="s">
        <v>268</v>
      </c>
      <c r="D846" s="10">
        <v>16660.759999999998</v>
      </c>
      <c r="E846" s="11">
        <v>0</v>
      </c>
      <c r="F846" s="11">
        <v>2000</v>
      </c>
      <c r="G846" s="11">
        <v>380</v>
      </c>
      <c r="H846" s="11">
        <v>0</v>
      </c>
      <c r="I846" s="11">
        <v>0</v>
      </c>
      <c r="J846" s="11">
        <v>0</v>
      </c>
      <c r="K846" s="11">
        <v>0</v>
      </c>
      <c r="L846" s="9">
        <f t="shared" si="52"/>
        <v>19040.759999999998</v>
      </c>
      <c r="M846" s="10">
        <v>2625.9422079999995</v>
      </c>
      <c r="N846" s="9">
        <f t="shared" si="53"/>
        <v>16414.817791999998</v>
      </c>
      <c r="O846" s="9">
        <f t="shared" si="54"/>
        <v>37764.389333333333</v>
      </c>
      <c r="P846" s="9">
        <f t="shared" si="55"/>
        <v>4998.2280000000001</v>
      </c>
    </row>
    <row r="847" spans="1:16" x14ac:dyDescent="0.25">
      <c r="A847" s="3" t="s">
        <v>92</v>
      </c>
      <c r="B847" s="3" t="s">
        <v>265</v>
      </c>
      <c r="C847" s="3" t="s">
        <v>268</v>
      </c>
      <c r="D847" s="10">
        <v>16660.759999999998</v>
      </c>
      <c r="E847" s="11">
        <v>0</v>
      </c>
      <c r="F847" s="11">
        <v>2000</v>
      </c>
      <c r="G847" s="11">
        <v>380</v>
      </c>
      <c r="H847" s="11">
        <v>0</v>
      </c>
      <c r="I847" s="11">
        <v>0</v>
      </c>
      <c r="J847" s="11">
        <v>0</v>
      </c>
      <c r="K847" s="11">
        <v>0</v>
      </c>
      <c r="L847" s="9">
        <f t="shared" si="52"/>
        <v>19040.759999999998</v>
      </c>
      <c r="M847" s="10">
        <v>2625.9422079999995</v>
      </c>
      <c r="N847" s="9">
        <f t="shared" si="53"/>
        <v>16414.817791999998</v>
      </c>
      <c r="O847" s="9">
        <f t="shared" si="54"/>
        <v>37764.389333333333</v>
      </c>
      <c r="P847" s="9">
        <f t="shared" si="55"/>
        <v>4998.2280000000001</v>
      </c>
    </row>
    <row r="848" spans="1:16" x14ac:dyDescent="0.25">
      <c r="A848" s="3" t="s">
        <v>92</v>
      </c>
      <c r="B848" s="3" t="s">
        <v>265</v>
      </c>
      <c r="C848" s="3" t="s">
        <v>268</v>
      </c>
      <c r="D848" s="10">
        <v>16660.759999999998</v>
      </c>
      <c r="E848" s="11">
        <v>0</v>
      </c>
      <c r="F848" s="11">
        <v>2000</v>
      </c>
      <c r="G848" s="11">
        <v>380</v>
      </c>
      <c r="H848" s="11">
        <v>0</v>
      </c>
      <c r="I848" s="11">
        <v>0</v>
      </c>
      <c r="J848" s="11">
        <v>0</v>
      </c>
      <c r="K848" s="11">
        <v>0</v>
      </c>
      <c r="L848" s="9">
        <f t="shared" si="52"/>
        <v>19040.759999999998</v>
      </c>
      <c r="M848" s="10">
        <v>2625.9422079999995</v>
      </c>
      <c r="N848" s="9">
        <f t="shared" si="53"/>
        <v>16414.817791999998</v>
      </c>
      <c r="O848" s="9">
        <f t="shared" si="54"/>
        <v>37764.389333333333</v>
      </c>
      <c r="P848" s="9">
        <f t="shared" si="55"/>
        <v>4998.2280000000001</v>
      </c>
    </row>
    <row r="849" spans="1:16" x14ac:dyDescent="0.25">
      <c r="A849" s="3" t="s">
        <v>92</v>
      </c>
      <c r="B849" s="3" t="s">
        <v>265</v>
      </c>
      <c r="C849" s="3" t="s">
        <v>268</v>
      </c>
      <c r="D849" s="10">
        <v>16660.759999999998</v>
      </c>
      <c r="E849" s="11">
        <v>0</v>
      </c>
      <c r="F849" s="11">
        <v>2000</v>
      </c>
      <c r="G849" s="11">
        <v>380</v>
      </c>
      <c r="H849" s="11">
        <v>0</v>
      </c>
      <c r="I849" s="11">
        <v>0</v>
      </c>
      <c r="J849" s="11">
        <v>0</v>
      </c>
      <c r="K849" s="11">
        <v>0</v>
      </c>
      <c r="L849" s="9">
        <f t="shared" si="52"/>
        <v>19040.759999999998</v>
      </c>
      <c r="M849" s="10">
        <v>2625.9422079999995</v>
      </c>
      <c r="N849" s="9">
        <f t="shared" si="53"/>
        <v>16414.817791999998</v>
      </c>
      <c r="O849" s="9">
        <f t="shared" si="54"/>
        <v>37764.389333333333</v>
      </c>
      <c r="P849" s="9">
        <f t="shared" si="55"/>
        <v>4998.2280000000001</v>
      </c>
    </row>
    <row r="850" spans="1:16" x14ac:dyDescent="0.25">
      <c r="A850" s="3" t="s">
        <v>92</v>
      </c>
      <c r="B850" s="3" t="s">
        <v>265</v>
      </c>
      <c r="C850" s="3" t="s">
        <v>268</v>
      </c>
      <c r="D850" s="10">
        <v>16660.759999999998</v>
      </c>
      <c r="E850" s="11">
        <v>0</v>
      </c>
      <c r="F850" s="11">
        <v>2000</v>
      </c>
      <c r="G850" s="11">
        <v>380</v>
      </c>
      <c r="H850" s="11">
        <v>0</v>
      </c>
      <c r="I850" s="11">
        <v>0</v>
      </c>
      <c r="J850" s="11">
        <v>0</v>
      </c>
      <c r="K850" s="11">
        <v>0</v>
      </c>
      <c r="L850" s="9">
        <f t="shared" si="52"/>
        <v>19040.759999999998</v>
      </c>
      <c r="M850" s="10">
        <v>2625.9422079999995</v>
      </c>
      <c r="N850" s="9">
        <f t="shared" si="53"/>
        <v>16414.817791999998</v>
      </c>
      <c r="O850" s="9">
        <f t="shared" si="54"/>
        <v>37764.389333333333</v>
      </c>
      <c r="P850" s="9">
        <f t="shared" si="55"/>
        <v>4998.2280000000001</v>
      </c>
    </row>
    <row r="851" spans="1:16" x14ac:dyDescent="0.25">
      <c r="A851" s="3" t="s">
        <v>92</v>
      </c>
      <c r="B851" s="3" t="s">
        <v>265</v>
      </c>
      <c r="C851" s="3" t="s">
        <v>268</v>
      </c>
      <c r="D851" s="10">
        <v>16660.759999999998</v>
      </c>
      <c r="E851" s="11">
        <v>0</v>
      </c>
      <c r="F851" s="11">
        <v>2000</v>
      </c>
      <c r="G851" s="11">
        <v>380</v>
      </c>
      <c r="H851" s="11">
        <v>0</v>
      </c>
      <c r="I851" s="11">
        <v>0</v>
      </c>
      <c r="J851" s="11">
        <v>0</v>
      </c>
      <c r="K851" s="11">
        <v>0</v>
      </c>
      <c r="L851" s="9">
        <f t="shared" si="52"/>
        <v>19040.759999999998</v>
      </c>
      <c r="M851" s="10">
        <v>2625.9422079999995</v>
      </c>
      <c r="N851" s="9">
        <f t="shared" si="53"/>
        <v>16414.817791999998</v>
      </c>
      <c r="O851" s="9">
        <f t="shared" si="54"/>
        <v>37764.389333333333</v>
      </c>
      <c r="P851" s="9">
        <f t="shared" si="55"/>
        <v>4998.2280000000001</v>
      </c>
    </row>
    <row r="852" spans="1:16" x14ac:dyDescent="0.25">
      <c r="A852" s="3" t="s">
        <v>92</v>
      </c>
      <c r="B852" s="3" t="s">
        <v>265</v>
      </c>
      <c r="C852" s="3" t="s">
        <v>268</v>
      </c>
      <c r="D852" s="10">
        <v>16660.759999999998</v>
      </c>
      <c r="E852" s="11">
        <v>0</v>
      </c>
      <c r="F852" s="11">
        <v>2000</v>
      </c>
      <c r="G852" s="11">
        <v>380</v>
      </c>
      <c r="H852" s="11">
        <v>0</v>
      </c>
      <c r="I852" s="11">
        <v>0</v>
      </c>
      <c r="J852" s="11">
        <v>0</v>
      </c>
      <c r="K852" s="11">
        <v>0</v>
      </c>
      <c r="L852" s="9">
        <f t="shared" si="52"/>
        <v>19040.759999999998</v>
      </c>
      <c r="M852" s="10">
        <v>2625.9422079999995</v>
      </c>
      <c r="N852" s="9">
        <f t="shared" si="53"/>
        <v>16414.817791999998</v>
      </c>
      <c r="O852" s="9">
        <f t="shared" si="54"/>
        <v>37764.389333333333</v>
      </c>
      <c r="P852" s="9">
        <f t="shared" si="55"/>
        <v>4998.2280000000001</v>
      </c>
    </row>
    <row r="853" spans="1:16" x14ac:dyDescent="0.25">
      <c r="A853" s="3" t="s">
        <v>92</v>
      </c>
      <c r="B853" s="3" t="s">
        <v>265</v>
      </c>
      <c r="C853" s="3" t="s">
        <v>268</v>
      </c>
      <c r="D853" s="10">
        <v>16660.759999999998</v>
      </c>
      <c r="E853" s="11">
        <v>0</v>
      </c>
      <c r="F853" s="11">
        <v>2000</v>
      </c>
      <c r="G853" s="11">
        <v>380</v>
      </c>
      <c r="H853" s="11">
        <v>0</v>
      </c>
      <c r="I853" s="11">
        <v>0</v>
      </c>
      <c r="J853" s="11">
        <v>0</v>
      </c>
      <c r="K853" s="11">
        <v>0</v>
      </c>
      <c r="L853" s="9">
        <f t="shared" si="52"/>
        <v>19040.759999999998</v>
      </c>
      <c r="M853" s="10">
        <v>2625.9422079999995</v>
      </c>
      <c r="N853" s="9">
        <f t="shared" si="53"/>
        <v>16414.817791999998</v>
      </c>
      <c r="O853" s="9">
        <f t="shared" si="54"/>
        <v>37764.389333333333</v>
      </c>
      <c r="P853" s="9">
        <f t="shared" si="55"/>
        <v>4998.2280000000001</v>
      </c>
    </row>
    <row r="854" spans="1:16" x14ac:dyDescent="0.25">
      <c r="A854" s="3" t="s">
        <v>92</v>
      </c>
      <c r="B854" s="3" t="s">
        <v>265</v>
      </c>
      <c r="C854" s="3" t="s">
        <v>268</v>
      </c>
      <c r="D854" s="10">
        <v>16660.759999999998</v>
      </c>
      <c r="E854" s="11">
        <v>0</v>
      </c>
      <c r="F854" s="11">
        <v>2000</v>
      </c>
      <c r="G854" s="11">
        <v>380</v>
      </c>
      <c r="H854" s="11">
        <v>0</v>
      </c>
      <c r="I854" s="11">
        <v>0</v>
      </c>
      <c r="J854" s="11">
        <v>0</v>
      </c>
      <c r="K854" s="11">
        <v>0</v>
      </c>
      <c r="L854" s="9">
        <f t="shared" si="52"/>
        <v>19040.759999999998</v>
      </c>
      <c r="M854" s="10">
        <v>2625.9422079999995</v>
      </c>
      <c r="N854" s="9">
        <f t="shared" si="53"/>
        <v>16414.817791999998</v>
      </c>
      <c r="O854" s="9">
        <f t="shared" si="54"/>
        <v>37764.389333333333</v>
      </c>
      <c r="P854" s="9">
        <f t="shared" si="55"/>
        <v>4998.2280000000001</v>
      </c>
    </row>
    <row r="855" spans="1:16" x14ac:dyDescent="0.25">
      <c r="A855" s="3" t="s">
        <v>92</v>
      </c>
      <c r="B855" s="3" t="s">
        <v>265</v>
      </c>
      <c r="C855" s="3" t="s">
        <v>268</v>
      </c>
      <c r="D855" s="10">
        <v>16660.759999999998</v>
      </c>
      <c r="E855" s="11">
        <v>0</v>
      </c>
      <c r="F855" s="11">
        <v>2000</v>
      </c>
      <c r="G855" s="11">
        <v>380</v>
      </c>
      <c r="H855" s="11">
        <v>0</v>
      </c>
      <c r="I855" s="11">
        <v>0</v>
      </c>
      <c r="J855" s="11">
        <v>0</v>
      </c>
      <c r="K855" s="11">
        <v>0</v>
      </c>
      <c r="L855" s="9">
        <f t="shared" si="52"/>
        <v>19040.759999999998</v>
      </c>
      <c r="M855" s="10">
        <v>2625.9422079999995</v>
      </c>
      <c r="N855" s="9">
        <f t="shared" si="53"/>
        <v>16414.817791999998</v>
      </c>
      <c r="O855" s="9">
        <f t="shared" si="54"/>
        <v>37764.389333333333</v>
      </c>
      <c r="P855" s="9">
        <f t="shared" si="55"/>
        <v>4998.2280000000001</v>
      </c>
    </row>
    <row r="856" spans="1:16" x14ac:dyDescent="0.25">
      <c r="A856" s="3" t="s">
        <v>92</v>
      </c>
      <c r="B856" s="3" t="s">
        <v>265</v>
      </c>
      <c r="C856" s="3" t="s">
        <v>268</v>
      </c>
      <c r="D856" s="10">
        <v>16660.759999999998</v>
      </c>
      <c r="E856" s="11">
        <v>0</v>
      </c>
      <c r="F856" s="11">
        <v>2000</v>
      </c>
      <c r="G856" s="11">
        <v>380</v>
      </c>
      <c r="H856" s="11">
        <v>0</v>
      </c>
      <c r="I856" s="11">
        <v>0</v>
      </c>
      <c r="J856" s="11">
        <v>0</v>
      </c>
      <c r="K856" s="11">
        <v>0</v>
      </c>
      <c r="L856" s="9">
        <f t="shared" si="52"/>
        <v>19040.759999999998</v>
      </c>
      <c r="M856" s="10">
        <v>2625.9422079999995</v>
      </c>
      <c r="N856" s="9">
        <f t="shared" si="53"/>
        <v>16414.817791999998</v>
      </c>
      <c r="O856" s="9">
        <f t="shared" si="54"/>
        <v>37764.389333333333</v>
      </c>
      <c r="P856" s="9">
        <f t="shared" si="55"/>
        <v>4998.2280000000001</v>
      </c>
    </row>
    <row r="857" spans="1:16" x14ac:dyDescent="0.25">
      <c r="A857" s="3" t="s">
        <v>92</v>
      </c>
      <c r="B857" s="3" t="s">
        <v>265</v>
      </c>
      <c r="C857" s="3" t="s">
        <v>268</v>
      </c>
      <c r="D857" s="10">
        <v>16660.759999999998</v>
      </c>
      <c r="E857" s="11">
        <v>0</v>
      </c>
      <c r="F857" s="11">
        <v>2000</v>
      </c>
      <c r="G857" s="11">
        <v>380</v>
      </c>
      <c r="H857" s="11">
        <v>0</v>
      </c>
      <c r="I857" s="11">
        <v>0</v>
      </c>
      <c r="J857" s="11">
        <v>0</v>
      </c>
      <c r="K857" s="11">
        <v>0</v>
      </c>
      <c r="L857" s="9">
        <f t="shared" si="52"/>
        <v>19040.759999999998</v>
      </c>
      <c r="M857" s="10">
        <v>2625.9422079999995</v>
      </c>
      <c r="N857" s="9">
        <f t="shared" si="53"/>
        <v>16414.817791999998</v>
      </c>
      <c r="O857" s="9">
        <f t="shared" si="54"/>
        <v>37764.389333333333</v>
      </c>
      <c r="P857" s="9">
        <f t="shared" si="55"/>
        <v>4998.2280000000001</v>
      </c>
    </row>
    <row r="858" spans="1:16" x14ac:dyDescent="0.25">
      <c r="A858" s="3" t="s">
        <v>92</v>
      </c>
      <c r="B858" s="3" t="s">
        <v>265</v>
      </c>
      <c r="C858" s="3" t="s">
        <v>268</v>
      </c>
      <c r="D858" s="10">
        <v>16660.759999999998</v>
      </c>
      <c r="E858" s="11">
        <v>0</v>
      </c>
      <c r="F858" s="11">
        <v>2000</v>
      </c>
      <c r="G858" s="11">
        <v>380</v>
      </c>
      <c r="H858" s="11">
        <v>0</v>
      </c>
      <c r="I858" s="11">
        <v>0</v>
      </c>
      <c r="J858" s="11">
        <v>0</v>
      </c>
      <c r="K858" s="11">
        <v>0</v>
      </c>
      <c r="L858" s="9">
        <f t="shared" si="52"/>
        <v>19040.759999999998</v>
      </c>
      <c r="M858" s="10">
        <v>2625.9422079999995</v>
      </c>
      <c r="N858" s="9">
        <f t="shared" si="53"/>
        <v>16414.817791999998</v>
      </c>
      <c r="O858" s="9">
        <f t="shared" si="54"/>
        <v>37764.389333333333</v>
      </c>
      <c r="P858" s="9">
        <f t="shared" si="55"/>
        <v>4998.2280000000001</v>
      </c>
    </row>
    <row r="859" spans="1:16" x14ac:dyDescent="0.25">
      <c r="A859" s="3" t="s">
        <v>92</v>
      </c>
      <c r="B859" s="3" t="s">
        <v>265</v>
      </c>
      <c r="C859" s="3" t="s">
        <v>268</v>
      </c>
      <c r="D859" s="10">
        <v>16660.759999999998</v>
      </c>
      <c r="E859" s="11">
        <v>0</v>
      </c>
      <c r="F859" s="11">
        <v>2000</v>
      </c>
      <c r="G859" s="11">
        <v>380</v>
      </c>
      <c r="H859" s="11">
        <v>0</v>
      </c>
      <c r="I859" s="11">
        <v>0</v>
      </c>
      <c r="J859" s="11">
        <v>0</v>
      </c>
      <c r="K859" s="11">
        <v>0</v>
      </c>
      <c r="L859" s="9">
        <f t="shared" si="52"/>
        <v>19040.759999999998</v>
      </c>
      <c r="M859" s="10">
        <v>2625.9422079999995</v>
      </c>
      <c r="N859" s="9">
        <f t="shared" si="53"/>
        <v>16414.817791999998</v>
      </c>
      <c r="O859" s="9">
        <f t="shared" si="54"/>
        <v>37764.389333333333</v>
      </c>
      <c r="P859" s="9">
        <f t="shared" si="55"/>
        <v>4998.2280000000001</v>
      </c>
    </row>
    <row r="860" spans="1:16" x14ac:dyDescent="0.25">
      <c r="A860" s="3" t="s">
        <v>92</v>
      </c>
      <c r="B860" s="3" t="s">
        <v>265</v>
      </c>
      <c r="C860" s="3" t="s">
        <v>268</v>
      </c>
      <c r="D860" s="10">
        <v>16660.759999999998</v>
      </c>
      <c r="E860" s="11">
        <v>0</v>
      </c>
      <c r="F860" s="11">
        <v>2000</v>
      </c>
      <c r="G860" s="11">
        <v>380</v>
      </c>
      <c r="H860" s="11">
        <v>0</v>
      </c>
      <c r="I860" s="11">
        <v>0</v>
      </c>
      <c r="J860" s="11">
        <v>0</v>
      </c>
      <c r="K860" s="11">
        <v>0</v>
      </c>
      <c r="L860" s="9">
        <f t="shared" si="52"/>
        <v>19040.759999999998</v>
      </c>
      <c r="M860" s="10">
        <v>2625.9422079999995</v>
      </c>
      <c r="N860" s="9">
        <f t="shared" si="53"/>
        <v>16414.817791999998</v>
      </c>
      <c r="O860" s="9">
        <f t="shared" si="54"/>
        <v>37764.389333333333</v>
      </c>
      <c r="P860" s="9">
        <f t="shared" si="55"/>
        <v>4998.2280000000001</v>
      </c>
    </row>
    <row r="861" spans="1:16" x14ac:dyDescent="0.25">
      <c r="A861" s="3" t="s">
        <v>92</v>
      </c>
      <c r="B861" s="3" t="s">
        <v>265</v>
      </c>
      <c r="C861" s="3" t="s">
        <v>268</v>
      </c>
      <c r="D861" s="10">
        <v>16660.759999999998</v>
      </c>
      <c r="E861" s="11">
        <v>0</v>
      </c>
      <c r="F861" s="11">
        <v>2000</v>
      </c>
      <c r="G861" s="11">
        <v>380</v>
      </c>
      <c r="H861" s="11">
        <v>0</v>
      </c>
      <c r="I861" s="11">
        <v>0</v>
      </c>
      <c r="J861" s="11">
        <v>0</v>
      </c>
      <c r="K861" s="11">
        <v>0</v>
      </c>
      <c r="L861" s="9">
        <f t="shared" si="52"/>
        <v>19040.759999999998</v>
      </c>
      <c r="M861" s="10">
        <v>2625.9422079999995</v>
      </c>
      <c r="N861" s="9">
        <f t="shared" si="53"/>
        <v>16414.817791999998</v>
      </c>
      <c r="O861" s="9">
        <f t="shared" si="54"/>
        <v>37764.389333333333</v>
      </c>
      <c r="P861" s="9">
        <f t="shared" si="55"/>
        <v>4998.2280000000001</v>
      </c>
    </row>
    <row r="862" spans="1:16" x14ac:dyDescent="0.25">
      <c r="A862" s="3" t="s">
        <v>92</v>
      </c>
      <c r="B862" s="3" t="s">
        <v>265</v>
      </c>
      <c r="C862" s="3" t="s">
        <v>268</v>
      </c>
      <c r="D862" s="10">
        <v>16660.759999999998</v>
      </c>
      <c r="E862" s="11">
        <v>0</v>
      </c>
      <c r="F862" s="11">
        <v>2000</v>
      </c>
      <c r="G862" s="11">
        <v>380</v>
      </c>
      <c r="H862" s="11">
        <v>0</v>
      </c>
      <c r="I862" s="11">
        <v>0</v>
      </c>
      <c r="J862" s="11">
        <v>0</v>
      </c>
      <c r="K862" s="11">
        <v>0</v>
      </c>
      <c r="L862" s="9">
        <f t="shared" si="52"/>
        <v>19040.759999999998</v>
      </c>
      <c r="M862" s="10">
        <v>2625.9422079999995</v>
      </c>
      <c r="N862" s="9">
        <f t="shared" si="53"/>
        <v>16414.817791999998</v>
      </c>
      <c r="O862" s="9">
        <f t="shared" si="54"/>
        <v>37764.389333333333</v>
      </c>
      <c r="P862" s="9">
        <f t="shared" si="55"/>
        <v>4998.2280000000001</v>
      </c>
    </row>
    <row r="863" spans="1:16" x14ac:dyDescent="0.25">
      <c r="A863" s="3" t="s">
        <v>92</v>
      </c>
      <c r="B863" s="3" t="s">
        <v>265</v>
      </c>
      <c r="C863" s="3" t="s">
        <v>268</v>
      </c>
      <c r="D863" s="10">
        <v>16660.759999999998</v>
      </c>
      <c r="E863" s="11">
        <v>0</v>
      </c>
      <c r="F863" s="11">
        <v>2000</v>
      </c>
      <c r="G863" s="11">
        <v>380</v>
      </c>
      <c r="H863" s="11">
        <v>0</v>
      </c>
      <c r="I863" s="11">
        <v>0</v>
      </c>
      <c r="J863" s="11">
        <v>0</v>
      </c>
      <c r="K863" s="11">
        <v>0</v>
      </c>
      <c r="L863" s="9">
        <f t="shared" si="52"/>
        <v>19040.759999999998</v>
      </c>
      <c r="M863" s="10">
        <v>2625.9422079999995</v>
      </c>
      <c r="N863" s="9">
        <f t="shared" si="53"/>
        <v>16414.817791999998</v>
      </c>
      <c r="O863" s="9">
        <f t="shared" si="54"/>
        <v>37764.389333333333</v>
      </c>
      <c r="P863" s="9">
        <f t="shared" si="55"/>
        <v>4998.2280000000001</v>
      </c>
    </row>
    <row r="864" spans="1:16" x14ac:dyDescent="0.25">
      <c r="A864" s="3" t="s">
        <v>92</v>
      </c>
      <c r="B864" s="3" t="s">
        <v>265</v>
      </c>
      <c r="C864" s="3" t="s">
        <v>268</v>
      </c>
      <c r="D864" s="10">
        <v>16660.759999999998</v>
      </c>
      <c r="E864" s="11">
        <v>0</v>
      </c>
      <c r="F864" s="11">
        <v>2000</v>
      </c>
      <c r="G864" s="11">
        <v>380</v>
      </c>
      <c r="H864" s="11">
        <v>0</v>
      </c>
      <c r="I864" s="11">
        <v>0</v>
      </c>
      <c r="J864" s="11">
        <v>0</v>
      </c>
      <c r="K864" s="11">
        <v>0</v>
      </c>
      <c r="L864" s="9">
        <f t="shared" si="52"/>
        <v>19040.759999999998</v>
      </c>
      <c r="M864" s="10">
        <v>2625.9422079999995</v>
      </c>
      <c r="N864" s="9">
        <f t="shared" si="53"/>
        <v>16414.817791999998</v>
      </c>
      <c r="O864" s="9">
        <f t="shared" si="54"/>
        <v>37764.389333333333</v>
      </c>
      <c r="P864" s="9">
        <f t="shared" si="55"/>
        <v>4998.2280000000001</v>
      </c>
    </row>
    <row r="865" spans="1:16" x14ac:dyDescent="0.25">
      <c r="A865" s="3" t="s">
        <v>92</v>
      </c>
      <c r="B865" s="3" t="s">
        <v>265</v>
      </c>
      <c r="C865" s="3" t="s">
        <v>268</v>
      </c>
      <c r="D865" s="10">
        <v>16660.759999999998</v>
      </c>
      <c r="E865" s="11">
        <v>0</v>
      </c>
      <c r="F865" s="11">
        <v>2000</v>
      </c>
      <c r="G865" s="11">
        <v>380</v>
      </c>
      <c r="H865" s="11">
        <v>0</v>
      </c>
      <c r="I865" s="11">
        <v>0</v>
      </c>
      <c r="J865" s="11">
        <v>0</v>
      </c>
      <c r="K865" s="11">
        <v>0</v>
      </c>
      <c r="L865" s="9">
        <f t="shared" si="52"/>
        <v>19040.759999999998</v>
      </c>
      <c r="M865" s="10">
        <v>2625.9422079999995</v>
      </c>
      <c r="N865" s="9">
        <f t="shared" si="53"/>
        <v>16414.817791999998</v>
      </c>
      <c r="O865" s="9">
        <f t="shared" si="54"/>
        <v>37764.389333333333</v>
      </c>
      <c r="P865" s="9">
        <f t="shared" si="55"/>
        <v>4998.2280000000001</v>
      </c>
    </row>
    <row r="866" spans="1:16" x14ac:dyDescent="0.25">
      <c r="A866" s="3" t="s">
        <v>92</v>
      </c>
      <c r="B866" s="3" t="s">
        <v>265</v>
      </c>
      <c r="C866" s="3" t="s">
        <v>268</v>
      </c>
      <c r="D866" s="10">
        <v>16660.759999999998</v>
      </c>
      <c r="E866" s="11">
        <v>0</v>
      </c>
      <c r="F866" s="11">
        <v>2000</v>
      </c>
      <c r="G866" s="11">
        <v>380</v>
      </c>
      <c r="H866" s="11">
        <v>0</v>
      </c>
      <c r="I866" s="11">
        <v>0</v>
      </c>
      <c r="J866" s="11">
        <v>0</v>
      </c>
      <c r="K866" s="11">
        <v>0</v>
      </c>
      <c r="L866" s="9">
        <f t="shared" si="52"/>
        <v>19040.759999999998</v>
      </c>
      <c r="M866" s="10">
        <v>2625.9422079999995</v>
      </c>
      <c r="N866" s="9">
        <f t="shared" si="53"/>
        <v>16414.817791999998</v>
      </c>
      <c r="O866" s="9">
        <f t="shared" si="54"/>
        <v>37764.389333333333</v>
      </c>
      <c r="P866" s="9">
        <f t="shared" si="55"/>
        <v>4998.2280000000001</v>
      </c>
    </row>
    <row r="867" spans="1:16" x14ac:dyDescent="0.25">
      <c r="A867" s="3" t="s">
        <v>92</v>
      </c>
      <c r="B867" s="3" t="s">
        <v>265</v>
      </c>
      <c r="C867" s="3" t="s">
        <v>268</v>
      </c>
      <c r="D867" s="10">
        <v>16660.759999999998</v>
      </c>
      <c r="E867" s="11">
        <v>0</v>
      </c>
      <c r="F867" s="11">
        <v>2000</v>
      </c>
      <c r="G867" s="11">
        <v>380</v>
      </c>
      <c r="H867" s="11">
        <v>0</v>
      </c>
      <c r="I867" s="11">
        <v>0</v>
      </c>
      <c r="J867" s="11">
        <v>0</v>
      </c>
      <c r="K867" s="11">
        <v>0</v>
      </c>
      <c r="L867" s="9">
        <f t="shared" si="52"/>
        <v>19040.759999999998</v>
      </c>
      <c r="M867" s="10">
        <v>2625.9422079999995</v>
      </c>
      <c r="N867" s="9">
        <f t="shared" si="53"/>
        <v>16414.817791999998</v>
      </c>
      <c r="O867" s="9">
        <f t="shared" si="54"/>
        <v>37764.389333333333</v>
      </c>
      <c r="P867" s="9">
        <f t="shared" si="55"/>
        <v>4998.2280000000001</v>
      </c>
    </row>
    <row r="868" spans="1:16" x14ac:dyDescent="0.25">
      <c r="A868" s="3" t="s">
        <v>92</v>
      </c>
      <c r="B868" s="3" t="s">
        <v>265</v>
      </c>
      <c r="C868" s="3" t="s">
        <v>268</v>
      </c>
      <c r="D868" s="10">
        <v>16660.759999999998</v>
      </c>
      <c r="E868" s="11">
        <v>0</v>
      </c>
      <c r="F868" s="11">
        <v>2000</v>
      </c>
      <c r="G868" s="11">
        <v>380</v>
      </c>
      <c r="H868" s="11">
        <v>0</v>
      </c>
      <c r="I868" s="11">
        <v>0</v>
      </c>
      <c r="J868" s="11">
        <v>0</v>
      </c>
      <c r="K868" s="11">
        <v>0</v>
      </c>
      <c r="L868" s="9">
        <f t="shared" si="52"/>
        <v>19040.759999999998</v>
      </c>
      <c r="M868" s="10">
        <v>2625.9422079999995</v>
      </c>
      <c r="N868" s="9">
        <f t="shared" si="53"/>
        <v>16414.817791999998</v>
      </c>
      <c r="O868" s="9">
        <f t="shared" si="54"/>
        <v>37764.389333333333</v>
      </c>
      <c r="P868" s="9">
        <f t="shared" si="55"/>
        <v>4998.2280000000001</v>
      </c>
    </row>
    <row r="869" spans="1:16" x14ac:dyDescent="0.25">
      <c r="A869" s="3" t="s">
        <v>92</v>
      </c>
      <c r="B869" s="3" t="s">
        <v>265</v>
      </c>
      <c r="C869" s="3" t="s">
        <v>268</v>
      </c>
      <c r="D869" s="10">
        <v>16660.759999999998</v>
      </c>
      <c r="E869" s="11">
        <v>0</v>
      </c>
      <c r="F869" s="11">
        <v>2000</v>
      </c>
      <c r="G869" s="11">
        <v>380</v>
      </c>
      <c r="H869" s="11">
        <v>0</v>
      </c>
      <c r="I869" s="11">
        <v>0</v>
      </c>
      <c r="J869" s="11">
        <v>0</v>
      </c>
      <c r="K869" s="11">
        <v>0</v>
      </c>
      <c r="L869" s="9">
        <f t="shared" si="52"/>
        <v>19040.759999999998</v>
      </c>
      <c r="M869" s="10">
        <v>2625.9422079999995</v>
      </c>
      <c r="N869" s="9">
        <f t="shared" si="53"/>
        <v>16414.817791999998</v>
      </c>
      <c r="O869" s="9">
        <f t="shared" si="54"/>
        <v>37764.389333333333</v>
      </c>
      <c r="P869" s="9">
        <f t="shared" si="55"/>
        <v>4998.2280000000001</v>
      </c>
    </row>
    <row r="870" spans="1:16" x14ac:dyDescent="0.25">
      <c r="A870" s="3" t="s">
        <v>92</v>
      </c>
      <c r="B870" s="3" t="s">
        <v>265</v>
      </c>
      <c r="C870" s="3" t="s">
        <v>268</v>
      </c>
      <c r="D870" s="10">
        <v>16660.759999999998</v>
      </c>
      <c r="E870" s="11">
        <v>0</v>
      </c>
      <c r="F870" s="11">
        <v>2000</v>
      </c>
      <c r="G870" s="11">
        <v>380</v>
      </c>
      <c r="H870" s="11">
        <v>0</v>
      </c>
      <c r="I870" s="11">
        <v>0</v>
      </c>
      <c r="J870" s="11">
        <v>0</v>
      </c>
      <c r="K870" s="11">
        <v>0</v>
      </c>
      <c r="L870" s="9">
        <f t="shared" si="52"/>
        <v>19040.759999999998</v>
      </c>
      <c r="M870" s="10">
        <v>2625.9422079999995</v>
      </c>
      <c r="N870" s="9">
        <f t="shared" si="53"/>
        <v>16414.817791999998</v>
      </c>
      <c r="O870" s="9">
        <f t="shared" si="54"/>
        <v>37764.389333333333</v>
      </c>
      <c r="P870" s="9">
        <f t="shared" si="55"/>
        <v>4998.2280000000001</v>
      </c>
    </row>
    <row r="871" spans="1:16" x14ac:dyDescent="0.25">
      <c r="A871" s="3" t="s">
        <v>92</v>
      </c>
      <c r="B871" s="3" t="s">
        <v>265</v>
      </c>
      <c r="C871" s="3" t="s">
        <v>268</v>
      </c>
      <c r="D871" s="10">
        <v>16660.759999999998</v>
      </c>
      <c r="E871" s="11">
        <v>0</v>
      </c>
      <c r="F871" s="11">
        <v>2000</v>
      </c>
      <c r="G871" s="11">
        <v>380</v>
      </c>
      <c r="H871" s="11">
        <v>0</v>
      </c>
      <c r="I871" s="11">
        <v>0</v>
      </c>
      <c r="J871" s="11">
        <v>0</v>
      </c>
      <c r="K871" s="11">
        <v>0</v>
      </c>
      <c r="L871" s="9">
        <f t="shared" si="52"/>
        <v>19040.759999999998</v>
      </c>
      <c r="M871" s="10">
        <v>2625.9422079999995</v>
      </c>
      <c r="N871" s="9">
        <f t="shared" si="53"/>
        <v>16414.817791999998</v>
      </c>
      <c r="O871" s="9">
        <f t="shared" si="54"/>
        <v>37764.389333333333</v>
      </c>
      <c r="P871" s="9">
        <f t="shared" si="55"/>
        <v>4998.2280000000001</v>
      </c>
    </row>
    <row r="872" spans="1:16" x14ac:dyDescent="0.25">
      <c r="A872" s="3" t="s">
        <v>92</v>
      </c>
      <c r="B872" s="3" t="s">
        <v>265</v>
      </c>
      <c r="C872" s="3" t="s">
        <v>268</v>
      </c>
      <c r="D872" s="10">
        <v>16660.759999999998</v>
      </c>
      <c r="E872" s="11">
        <v>0</v>
      </c>
      <c r="F872" s="11">
        <v>2000</v>
      </c>
      <c r="G872" s="11">
        <v>380</v>
      </c>
      <c r="H872" s="11">
        <v>0</v>
      </c>
      <c r="I872" s="11">
        <v>0</v>
      </c>
      <c r="J872" s="11">
        <v>0</v>
      </c>
      <c r="K872" s="11">
        <v>0</v>
      </c>
      <c r="L872" s="9">
        <f t="shared" si="52"/>
        <v>19040.759999999998</v>
      </c>
      <c r="M872" s="10">
        <v>2625.9422079999995</v>
      </c>
      <c r="N872" s="9">
        <f t="shared" si="53"/>
        <v>16414.817791999998</v>
      </c>
      <c r="O872" s="9">
        <f t="shared" si="54"/>
        <v>37764.389333333333</v>
      </c>
      <c r="P872" s="9">
        <f t="shared" si="55"/>
        <v>4998.2280000000001</v>
      </c>
    </row>
    <row r="873" spans="1:16" x14ac:dyDescent="0.25">
      <c r="A873" s="3" t="s">
        <v>92</v>
      </c>
      <c r="B873" s="3" t="s">
        <v>265</v>
      </c>
      <c r="C873" s="3" t="s">
        <v>268</v>
      </c>
      <c r="D873" s="10">
        <v>16660.759999999998</v>
      </c>
      <c r="E873" s="11">
        <v>0</v>
      </c>
      <c r="F873" s="11">
        <v>2000</v>
      </c>
      <c r="G873" s="11">
        <v>380</v>
      </c>
      <c r="H873" s="11">
        <v>0</v>
      </c>
      <c r="I873" s="11">
        <v>0</v>
      </c>
      <c r="J873" s="11">
        <v>0</v>
      </c>
      <c r="K873" s="11">
        <v>0</v>
      </c>
      <c r="L873" s="9">
        <f t="shared" si="52"/>
        <v>19040.759999999998</v>
      </c>
      <c r="M873" s="10">
        <v>2625.9422079999995</v>
      </c>
      <c r="N873" s="9">
        <f t="shared" si="53"/>
        <v>16414.817791999998</v>
      </c>
      <c r="O873" s="9">
        <f t="shared" si="54"/>
        <v>37764.389333333333</v>
      </c>
      <c r="P873" s="9">
        <f t="shared" si="55"/>
        <v>4998.2280000000001</v>
      </c>
    </row>
    <row r="874" spans="1:16" x14ac:dyDescent="0.25">
      <c r="A874" s="3" t="s">
        <v>92</v>
      </c>
      <c r="B874" s="3" t="s">
        <v>265</v>
      </c>
      <c r="C874" s="3" t="s">
        <v>268</v>
      </c>
      <c r="D874" s="10">
        <v>16660.759999999998</v>
      </c>
      <c r="E874" s="11">
        <v>0</v>
      </c>
      <c r="F874" s="11">
        <v>2000</v>
      </c>
      <c r="G874" s="11">
        <v>380</v>
      </c>
      <c r="H874" s="11">
        <v>0</v>
      </c>
      <c r="I874" s="11">
        <v>0</v>
      </c>
      <c r="J874" s="11">
        <v>0</v>
      </c>
      <c r="K874" s="11">
        <v>0</v>
      </c>
      <c r="L874" s="9">
        <f t="shared" si="52"/>
        <v>19040.759999999998</v>
      </c>
      <c r="M874" s="10">
        <v>2625.9422079999995</v>
      </c>
      <c r="N874" s="9">
        <f t="shared" si="53"/>
        <v>16414.817791999998</v>
      </c>
      <c r="O874" s="9">
        <f t="shared" si="54"/>
        <v>37764.389333333333</v>
      </c>
      <c r="P874" s="9">
        <f t="shared" si="55"/>
        <v>4998.2280000000001</v>
      </c>
    </row>
    <row r="875" spans="1:16" x14ac:dyDescent="0.25">
      <c r="A875" s="3" t="s">
        <v>92</v>
      </c>
      <c r="B875" s="3" t="s">
        <v>265</v>
      </c>
      <c r="C875" s="3" t="s">
        <v>268</v>
      </c>
      <c r="D875" s="10">
        <v>16660.759999999998</v>
      </c>
      <c r="E875" s="11">
        <v>0</v>
      </c>
      <c r="F875" s="11">
        <v>2000</v>
      </c>
      <c r="G875" s="11">
        <v>380</v>
      </c>
      <c r="H875" s="11">
        <v>0</v>
      </c>
      <c r="I875" s="11">
        <v>0</v>
      </c>
      <c r="J875" s="11">
        <v>0</v>
      </c>
      <c r="K875" s="11">
        <v>0</v>
      </c>
      <c r="L875" s="9">
        <f t="shared" si="52"/>
        <v>19040.759999999998</v>
      </c>
      <c r="M875" s="10">
        <v>2625.9422079999995</v>
      </c>
      <c r="N875" s="9">
        <f t="shared" si="53"/>
        <v>16414.817791999998</v>
      </c>
      <c r="O875" s="9">
        <f t="shared" si="54"/>
        <v>37764.389333333333</v>
      </c>
      <c r="P875" s="9">
        <f t="shared" si="55"/>
        <v>4998.2280000000001</v>
      </c>
    </row>
    <row r="876" spans="1:16" x14ac:dyDescent="0.25">
      <c r="A876" s="3" t="s">
        <v>92</v>
      </c>
      <c r="B876" s="3" t="s">
        <v>265</v>
      </c>
      <c r="C876" s="3" t="s">
        <v>268</v>
      </c>
      <c r="D876" s="10">
        <v>16660.759999999998</v>
      </c>
      <c r="E876" s="11">
        <v>0</v>
      </c>
      <c r="F876" s="11">
        <v>2000</v>
      </c>
      <c r="G876" s="11">
        <v>380</v>
      </c>
      <c r="H876" s="11">
        <v>0</v>
      </c>
      <c r="I876" s="11">
        <v>0</v>
      </c>
      <c r="J876" s="11">
        <v>0</v>
      </c>
      <c r="K876" s="11">
        <v>0</v>
      </c>
      <c r="L876" s="9">
        <f t="shared" si="52"/>
        <v>19040.759999999998</v>
      </c>
      <c r="M876" s="10">
        <v>2625.9422079999995</v>
      </c>
      <c r="N876" s="9">
        <f t="shared" si="53"/>
        <v>16414.817791999998</v>
      </c>
      <c r="O876" s="9">
        <f t="shared" si="54"/>
        <v>37764.389333333333</v>
      </c>
      <c r="P876" s="9">
        <f t="shared" si="55"/>
        <v>4998.2280000000001</v>
      </c>
    </row>
    <row r="877" spans="1:16" x14ac:dyDescent="0.25">
      <c r="A877" s="3" t="s">
        <v>92</v>
      </c>
      <c r="B877" s="3" t="s">
        <v>265</v>
      </c>
      <c r="C877" s="3" t="s">
        <v>268</v>
      </c>
      <c r="D877" s="10">
        <v>16660.759999999998</v>
      </c>
      <c r="E877" s="11">
        <v>0</v>
      </c>
      <c r="F877" s="11">
        <v>2000</v>
      </c>
      <c r="G877" s="11">
        <v>380</v>
      </c>
      <c r="H877" s="11">
        <v>0</v>
      </c>
      <c r="I877" s="11">
        <v>0</v>
      </c>
      <c r="J877" s="11">
        <v>0</v>
      </c>
      <c r="K877" s="11">
        <v>0</v>
      </c>
      <c r="L877" s="9">
        <f t="shared" si="52"/>
        <v>19040.759999999998</v>
      </c>
      <c r="M877" s="10">
        <v>2625.9422079999995</v>
      </c>
      <c r="N877" s="9">
        <f t="shared" si="53"/>
        <v>16414.817791999998</v>
      </c>
      <c r="O877" s="9">
        <f t="shared" si="54"/>
        <v>37764.389333333333</v>
      </c>
      <c r="P877" s="9">
        <f t="shared" si="55"/>
        <v>4998.2280000000001</v>
      </c>
    </row>
    <row r="878" spans="1:16" x14ac:dyDescent="0.25">
      <c r="A878" s="3" t="s">
        <v>92</v>
      </c>
      <c r="B878" s="3" t="s">
        <v>265</v>
      </c>
      <c r="C878" s="3" t="s">
        <v>268</v>
      </c>
      <c r="D878" s="10">
        <v>16660.759999999998</v>
      </c>
      <c r="E878" s="11">
        <v>0</v>
      </c>
      <c r="F878" s="11">
        <v>2000</v>
      </c>
      <c r="G878" s="11">
        <v>380</v>
      </c>
      <c r="H878" s="11">
        <v>0</v>
      </c>
      <c r="I878" s="11">
        <v>0</v>
      </c>
      <c r="J878" s="11">
        <v>0</v>
      </c>
      <c r="K878" s="11">
        <v>0</v>
      </c>
      <c r="L878" s="9">
        <f t="shared" si="52"/>
        <v>19040.759999999998</v>
      </c>
      <c r="M878" s="10">
        <v>2625.9422079999995</v>
      </c>
      <c r="N878" s="9">
        <f t="shared" si="53"/>
        <v>16414.817791999998</v>
      </c>
      <c r="O878" s="9">
        <f t="shared" si="54"/>
        <v>37764.389333333333</v>
      </c>
      <c r="P878" s="9">
        <f t="shared" si="55"/>
        <v>4998.2280000000001</v>
      </c>
    </row>
    <row r="879" spans="1:16" x14ac:dyDescent="0.25">
      <c r="A879" s="3" t="s">
        <v>92</v>
      </c>
      <c r="B879" s="3" t="s">
        <v>265</v>
      </c>
      <c r="C879" s="3" t="s">
        <v>268</v>
      </c>
      <c r="D879" s="10">
        <v>16660.759999999998</v>
      </c>
      <c r="E879" s="11">
        <v>0</v>
      </c>
      <c r="F879" s="11">
        <v>2000</v>
      </c>
      <c r="G879" s="11">
        <v>380</v>
      </c>
      <c r="H879" s="11">
        <v>0</v>
      </c>
      <c r="I879" s="11">
        <v>0</v>
      </c>
      <c r="J879" s="11">
        <v>0</v>
      </c>
      <c r="K879" s="11">
        <v>0</v>
      </c>
      <c r="L879" s="9">
        <f t="shared" si="52"/>
        <v>19040.759999999998</v>
      </c>
      <c r="M879" s="10">
        <v>2625.9422079999995</v>
      </c>
      <c r="N879" s="9">
        <f t="shared" si="53"/>
        <v>16414.817791999998</v>
      </c>
      <c r="O879" s="9">
        <f t="shared" si="54"/>
        <v>37764.389333333333</v>
      </c>
      <c r="P879" s="9">
        <f t="shared" si="55"/>
        <v>4998.2280000000001</v>
      </c>
    </row>
    <row r="880" spans="1:16" x14ac:dyDescent="0.25">
      <c r="A880" s="3" t="s">
        <v>92</v>
      </c>
      <c r="B880" s="3" t="s">
        <v>265</v>
      </c>
      <c r="C880" s="3" t="s">
        <v>268</v>
      </c>
      <c r="D880" s="10">
        <v>16660.759999999998</v>
      </c>
      <c r="E880" s="11">
        <v>0</v>
      </c>
      <c r="F880" s="11">
        <v>2000</v>
      </c>
      <c r="G880" s="11">
        <v>380</v>
      </c>
      <c r="H880" s="11">
        <v>0</v>
      </c>
      <c r="I880" s="11">
        <v>0</v>
      </c>
      <c r="J880" s="11">
        <v>0</v>
      </c>
      <c r="K880" s="11">
        <v>0</v>
      </c>
      <c r="L880" s="9">
        <f t="shared" si="52"/>
        <v>19040.759999999998</v>
      </c>
      <c r="M880" s="10">
        <v>2625.9422079999995</v>
      </c>
      <c r="N880" s="9">
        <f t="shared" si="53"/>
        <v>16414.817791999998</v>
      </c>
      <c r="O880" s="9">
        <f t="shared" si="54"/>
        <v>37764.389333333333</v>
      </c>
      <c r="P880" s="9">
        <f t="shared" si="55"/>
        <v>4998.2280000000001</v>
      </c>
    </row>
    <row r="881" spans="1:16" x14ac:dyDescent="0.25">
      <c r="A881" s="3" t="s">
        <v>92</v>
      </c>
      <c r="B881" s="3" t="s">
        <v>265</v>
      </c>
      <c r="C881" s="3" t="s">
        <v>268</v>
      </c>
      <c r="D881" s="10">
        <v>16660.759999999998</v>
      </c>
      <c r="E881" s="11">
        <v>0</v>
      </c>
      <c r="F881" s="11">
        <v>2000</v>
      </c>
      <c r="G881" s="11">
        <v>380</v>
      </c>
      <c r="H881" s="11">
        <v>0</v>
      </c>
      <c r="I881" s="11">
        <v>0</v>
      </c>
      <c r="J881" s="11">
        <v>0</v>
      </c>
      <c r="K881" s="11">
        <v>0</v>
      </c>
      <c r="L881" s="9">
        <f t="shared" si="52"/>
        <v>19040.759999999998</v>
      </c>
      <c r="M881" s="10">
        <v>2625.9422079999995</v>
      </c>
      <c r="N881" s="9">
        <f t="shared" si="53"/>
        <v>16414.817791999998</v>
      </c>
      <c r="O881" s="9">
        <f t="shared" si="54"/>
        <v>37764.389333333333</v>
      </c>
      <c r="P881" s="9">
        <f t="shared" si="55"/>
        <v>4998.2280000000001</v>
      </c>
    </row>
    <row r="882" spans="1:16" x14ac:dyDescent="0.25">
      <c r="A882" s="3" t="s">
        <v>92</v>
      </c>
      <c r="B882" s="3" t="s">
        <v>265</v>
      </c>
      <c r="C882" s="3" t="s">
        <v>268</v>
      </c>
      <c r="D882" s="10">
        <v>16660.759999999998</v>
      </c>
      <c r="E882" s="11">
        <v>0</v>
      </c>
      <c r="F882" s="11">
        <v>2000</v>
      </c>
      <c r="G882" s="11">
        <v>380</v>
      </c>
      <c r="H882" s="11">
        <v>0</v>
      </c>
      <c r="I882" s="11">
        <v>0</v>
      </c>
      <c r="J882" s="11">
        <v>0</v>
      </c>
      <c r="K882" s="11">
        <v>0</v>
      </c>
      <c r="L882" s="9">
        <f t="shared" si="52"/>
        <v>19040.759999999998</v>
      </c>
      <c r="M882" s="10">
        <v>2625.9422079999995</v>
      </c>
      <c r="N882" s="9">
        <f t="shared" si="53"/>
        <v>16414.817791999998</v>
      </c>
      <c r="O882" s="9">
        <f t="shared" si="54"/>
        <v>37764.389333333333</v>
      </c>
      <c r="P882" s="9">
        <f t="shared" si="55"/>
        <v>4998.2280000000001</v>
      </c>
    </row>
    <row r="883" spans="1:16" x14ac:dyDescent="0.25">
      <c r="A883" s="3" t="s">
        <v>92</v>
      </c>
      <c r="B883" s="3" t="s">
        <v>265</v>
      </c>
      <c r="C883" s="3" t="s">
        <v>268</v>
      </c>
      <c r="D883" s="10">
        <v>16660.759999999998</v>
      </c>
      <c r="E883" s="11">
        <v>0</v>
      </c>
      <c r="F883" s="11">
        <v>2000</v>
      </c>
      <c r="G883" s="11">
        <v>380</v>
      </c>
      <c r="H883" s="11">
        <v>0</v>
      </c>
      <c r="I883" s="11">
        <v>0</v>
      </c>
      <c r="J883" s="11">
        <v>0</v>
      </c>
      <c r="K883" s="11">
        <v>0</v>
      </c>
      <c r="L883" s="9">
        <f t="shared" si="52"/>
        <v>19040.759999999998</v>
      </c>
      <c r="M883" s="10">
        <v>2625.9422079999995</v>
      </c>
      <c r="N883" s="9">
        <f t="shared" si="53"/>
        <v>16414.817791999998</v>
      </c>
      <c r="O883" s="9">
        <f t="shared" si="54"/>
        <v>37764.389333333333</v>
      </c>
      <c r="P883" s="9">
        <f t="shared" si="55"/>
        <v>4998.2280000000001</v>
      </c>
    </row>
    <row r="884" spans="1:16" x14ac:dyDescent="0.25">
      <c r="A884" s="3" t="s">
        <v>92</v>
      </c>
      <c r="B884" s="3" t="s">
        <v>265</v>
      </c>
      <c r="C884" s="3" t="s">
        <v>268</v>
      </c>
      <c r="D884" s="10">
        <v>16660.759999999998</v>
      </c>
      <c r="E884" s="11">
        <v>0</v>
      </c>
      <c r="F884" s="11">
        <v>2000</v>
      </c>
      <c r="G884" s="11">
        <v>380</v>
      </c>
      <c r="H884" s="11">
        <v>0</v>
      </c>
      <c r="I884" s="11">
        <v>0</v>
      </c>
      <c r="J884" s="11">
        <v>0</v>
      </c>
      <c r="K884" s="11">
        <v>0</v>
      </c>
      <c r="L884" s="9">
        <f t="shared" si="52"/>
        <v>19040.759999999998</v>
      </c>
      <c r="M884" s="10">
        <v>2625.9422079999995</v>
      </c>
      <c r="N884" s="9">
        <f t="shared" si="53"/>
        <v>16414.817791999998</v>
      </c>
      <c r="O884" s="9">
        <f t="shared" si="54"/>
        <v>37764.389333333333</v>
      </c>
      <c r="P884" s="9">
        <f t="shared" si="55"/>
        <v>4998.2280000000001</v>
      </c>
    </row>
    <row r="885" spans="1:16" x14ac:dyDescent="0.25">
      <c r="A885" s="3" t="s">
        <v>92</v>
      </c>
      <c r="B885" s="3" t="s">
        <v>265</v>
      </c>
      <c r="C885" s="3" t="s">
        <v>268</v>
      </c>
      <c r="D885" s="10">
        <v>16660.759999999998</v>
      </c>
      <c r="E885" s="11">
        <v>0</v>
      </c>
      <c r="F885" s="11">
        <v>2000</v>
      </c>
      <c r="G885" s="11">
        <v>380</v>
      </c>
      <c r="H885" s="11">
        <v>0</v>
      </c>
      <c r="I885" s="11">
        <v>0</v>
      </c>
      <c r="J885" s="11">
        <v>0</v>
      </c>
      <c r="K885" s="11">
        <v>0</v>
      </c>
      <c r="L885" s="9">
        <f t="shared" si="52"/>
        <v>19040.759999999998</v>
      </c>
      <c r="M885" s="10">
        <v>2625.9422079999995</v>
      </c>
      <c r="N885" s="9">
        <f t="shared" si="53"/>
        <v>16414.817791999998</v>
      </c>
      <c r="O885" s="9">
        <f t="shared" si="54"/>
        <v>37764.389333333333</v>
      </c>
      <c r="P885" s="9">
        <f t="shared" si="55"/>
        <v>4998.2280000000001</v>
      </c>
    </row>
    <row r="886" spans="1:16" x14ac:dyDescent="0.25">
      <c r="A886" s="3" t="s">
        <v>92</v>
      </c>
      <c r="B886" s="3" t="s">
        <v>265</v>
      </c>
      <c r="C886" s="3" t="s">
        <v>268</v>
      </c>
      <c r="D886" s="10">
        <v>16660.759999999998</v>
      </c>
      <c r="E886" s="11">
        <v>0</v>
      </c>
      <c r="F886" s="11">
        <v>2000</v>
      </c>
      <c r="G886" s="11">
        <v>380</v>
      </c>
      <c r="H886" s="11">
        <v>0</v>
      </c>
      <c r="I886" s="11">
        <v>0</v>
      </c>
      <c r="J886" s="11">
        <v>0</v>
      </c>
      <c r="K886" s="11">
        <v>0</v>
      </c>
      <c r="L886" s="9">
        <f t="shared" si="52"/>
        <v>19040.759999999998</v>
      </c>
      <c r="M886" s="10">
        <v>2625.9422079999995</v>
      </c>
      <c r="N886" s="9">
        <f t="shared" si="53"/>
        <v>16414.817791999998</v>
      </c>
      <c r="O886" s="9">
        <f t="shared" si="54"/>
        <v>37764.389333333333</v>
      </c>
      <c r="P886" s="9">
        <f t="shared" si="55"/>
        <v>4998.2280000000001</v>
      </c>
    </row>
    <row r="887" spans="1:16" x14ac:dyDescent="0.25">
      <c r="A887" s="3" t="s">
        <v>92</v>
      </c>
      <c r="B887" s="3" t="s">
        <v>265</v>
      </c>
      <c r="C887" s="3" t="s">
        <v>268</v>
      </c>
      <c r="D887" s="10">
        <v>16660.759999999998</v>
      </c>
      <c r="E887" s="11">
        <v>0</v>
      </c>
      <c r="F887" s="11">
        <v>2000</v>
      </c>
      <c r="G887" s="11">
        <v>380</v>
      </c>
      <c r="H887" s="11">
        <v>0</v>
      </c>
      <c r="I887" s="11">
        <v>0</v>
      </c>
      <c r="J887" s="11">
        <v>0</v>
      </c>
      <c r="K887" s="11">
        <v>0</v>
      </c>
      <c r="L887" s="9">
        <f t="shared" si="52"/>
        <v>19040.759999999998</v>
      </c>
      <c r="M887" s="10">
        <v>2625.9422079999995</v>
      </c>
      <c r="N887" s="9">
        <f t="shared" si="53"/>
        <v>16414.817791999998</v>
      </c>
      <c r="O887" s="9">
        <f t="shared" si="54"/>
        <v>37764.389333333333</v>
      </c>
      <c r="P887" s="9">
        <f t="shared" si="55"/>
        <v>4998.2280000000001</v>
      </c>
    </row>
    <row r="888" spans="1:16" x14ac:dyDescent="0.25">
      <c r="A888" s="3" t="s">
        <v>92</v>
      </c>
      <c r="B888" s="3" t="s">
        <v>265</v>
      </c>
      <c r="C888" s="3" t="s">
        <v>268</v>
      </c>
      <c r="D888" s="10">
        <v>16660.759999999998</v>
      </c>
      <c r="E888" s="11">
        <v>0</v>
      </c>
      <c r="F888" s="11">
        <v>2000</v>
      </c>
      <c r="G888" s="11">
        <v>380</v>
      </c>
      <c r="H888" s="11">
        <v>0</v>
      </c>
      <c r="I888" s="11">
        <v>0</v>
      </c>
      <c r="J888" s="11">
        <v>0</v>
      </c>
      <c r="K888" s="11">
        <v>0</v>
      </c>
      <c r="L888" s="9">
        <f t="shared" si="52"/>
        <v>19040.759999999998</v>
      </c>
      <c r="M888" s="10">
        <v>2625.9422079999995</v>
      </c>
      <c r="N888" s="9">
        <f t="shared" si="53"/>
        <v>16414.817791999998</v>
      </c>
      <c r="O888" s="9">
        <f t="shared" si="54"/>
        <v>37764.389333333333</v>
      </c>
      <c r="P888" s="9">
        <f t="shared" si="55"/>
        <v>4998.2280000000001</v>
      </c>
    </row>
    <row r="889" spans="1:16" x14ac:dyDescent="0.25">
      <c r="A889" s="3" t="s">
        <v>92</v>
      </c>
      <c r="B889" s="3" t="s">
        <v>265</v>
      </c>
      <c r="C889" s="3" t="s">
        <v>268</v>
      </c>
      <c r="D889" s="10">
        <v>16660.759999999998</v>
      </c>
      <c r="E889" s="11">
        <v>0</v>
      </c>
      <c r="F889" s="11">
        <v>2000</v>
      </c>
      <c r="G889" s="11">
        <v>380</v>
      </c>
      <c r="H889" s="11">
        <v>0</v>
      </c>
      <c r="I889" s="11">
        <v>0</v>
      </c>
      <c r="J889" s="11">
        <v>0</v>
      </c>
      <c r="K889" s="11">
        <v>0</v>
      </c>
      <c r="L889" s="9">
        <f t="shared" si="52"/>
        <v>19040.759999999998</v>
      </c>
      <c r="M889" s="10">
        <v>2625.9422079999995</v>
      </c>
      <c r="N889" s="9">
        <f t="shared" si="53"/>
        <v>16414.817791999998</v>
      </c>
      <c r="O889" s="9">
        <f t="shared" si="54"/>
        <v>37764.389333333333</v>
      </c>
      <c r="P889" s="9">
        <f t="shared" si="55"/>
        <v>4998.2280000000001</v>
      </c>
    </row>
    <row r="890" spans="1:16" x14ac:dyDescent="0.25">
      <c r="A890" s="3" t="s">
        <v>92</v>
      </c>
      <c r="B890" s="3" t="s">
        <v>265</v>
      </c>
      <c r="C890" s="3" t="s">
        <v>268</v>
      </c>
      <c r="D890" s="10">
        <v>16660.759999999998</v>
      </c>
      <c r="E890" s="11">
        <v>0</v>
      </c>
      <c r="F890" s="11">
        <v>2000</v>
      </c>
      <c r="G890" s="11">
        <v>380</v>
      </c>
      <c r="H890" s="11">
        <v>0</v>
      </c>
      <c r="I890" s="11">
        <v>0</v>
      </c>
      <c r="J890" s="11">
        <v>0</v>
      </c>
      <c r="K890" s="11">
        <v>0</v>
      </c>
      <c r="L890" s="9">
        <f t="shared" si="52"/>
        <v>19040.759999999998</v>
      </c>
      <c r="M890" s="10">
        <v>2625.9422079999995</v>
      </c>
      <c r="N890" s="9">
        <f t="shared" si="53"/>
        <v>16414.817791999998</v>
      </c>
      <c r="O890" s="9">
        <f t="shared" si="54"/>
        <v>37764.389333333333</v>
      </c>
      <c r="P890" s="9">
        <f t="shared" si="55"/>
        <v>4998.2280000000001</v>
      </c>
    </row>
    <row r="891" spans="1:16" x14ac:dyDescent="0.25">
      <c r="A891" s="3" t="s">
        <v>92</v>
      </c>
      <c r="B891" s="3" t="s">
        <v>265</v>
      </c>
      <c r="C891" s="3" t="s">
        <v>268</v>
      </c>
      <c r="D891" s="10">
        <v>16660.759999999998</v>
      </c>
      <c r="E891" s="11">
        <v>0</v>
      </c>
      <c r="F891" s="11">
        <v>2000</v>
      </c>
      <c r="G891" s="11">
        <v>380</v>
      </c>
      <c r="H891" s="11">
        <v>0</v>
      </c>
      <c r="I891" s="11">
        <v>0</v>
      </c>
      <c r="J891" s="11">
        <v>0</v>
      </c>
      <c r="K891" s="11">
        <v>0</v>
      </c>
      <c r="L891" s="9">
        <f t="shared" si="52"/>
        <v>19040.759999999998</v>
      </c>
      <c r="M891" s="10">
        <v>2625.9422079999995</v>
      </c>
      <c r="N891" s="9">
        <f t="shared" si="53"/>
        <v>16414.817791999998</v>
      </c>
      <c r="O891" s="9">
        <f t="shared" si="54"/>
        <v>37764.389333333333</v>
      </c>
      <c r="P891" s="9">
        <f t="shared" si="55"/>
        <v>4998.2280000000001</v>
      </c>
    </row>
    <row r="892" spans="1:16" x14ac:dyDescent="0.25">
      <c r="A892" s="3" t="s">
        <v>92</v>
      </c>
      <c r="B892" s="3" t="s">
        <v>265</v>
      </c>
      <c r="C892" s="3" t="s">
        <v>268</v>
      </c>
      <c r="D892" s="10">
        <v>16660.759999999998</v>
      </c>
      <c r="E892" s="11">
        <v>0</v>
      </c>
      <c r="F892" s="11">
        <v>2000</v>
      </c>
      <c r="G892" s="11">
        <v>380</v>
      </c>
      <c r="H892" s="11">
        <v>0</v>
      </c>
      <c r="I892" s="11">
        <v>0</v>
      </c>
      <c r="J892" s="11">
        <v>0</v>
      </c>
      <c r="K892" s="11">
        <v>0</v>
      </c>
      <c r="L892" s="9">
        <f t="shared" si="52"/>
        <v>19040.759999999998</v>
      </c>
      <c r="M892" s="10">
        <v>2625.9422079999995</v>
      </c>
      <c r="N892" s="9">
        <f t="shared" si="53"/>
        <v>16414.817791999998</v>
      </c>
      <c r="O892" s="9">
        <f t="shared" si="54"/>
        <v>37764.389333333333</v>
      </c>
      <c r="P892" s="9">
        <f t="shared" si="55"/>
        <v>4998.2280000000001</v>
      </c>
    </row>
    <row r="893" spans="1:16" x14ac:dyDescent="0.25">
      <c r="A893" s="3" t="s">
        <v>92</v>
      </c>
      <c r="B893" s="3" t="s">
        <v>265</v>
      </c>
      <c r="C893" s="3" t="s">
        <v>268</v>
      </c>
      <c r="D893" s="10">
        <v>16660.759999999998</v>
      </c>
      <c r="E893" s="11">
        <v>0</v>
      </c>
      <c r="F893" s="11">
        <v>2000</v>
      </c>
      <c r="G893" s="11">
        <v>380</v>
      </c>
      <c r="H893" s="11">
        <v>0</v>
      </c>
      <c r="I893" s="11">
        <v>0</v>
      </c>
      <c r="J893" s="11">
        <v>0</v>
      </c>
      <c r="K893" s="11">
        <v>0</v>
      </c>
      <c r="L893" s="9">
        <f t="shared" si="52"/>
        <v>19040.759999999998</v>
      </c>
      <c r="M893" s="10">
        <v>2625.9422079999995</v>
      </c>
      <c r="N893" s="9">
        <f t="shared" si="53"/>
        <v>16414.817791999998</v>
      </c>
      <c r="O893" s="9">
        <f t="shared" si="54"/>
        <v>37764.389333333333</v>
      </c>
      <c r="P893" s="9">
        <f t="shared" si="55"/>
        <v>4998.2280000000001</v>
      </c>
    </row>
    <row r="894" spans="1:16" x14ac:dyDescent="0.25">
      <c r="A894" s="3" t="s">
        <v>92</v>
      </c>
      <c r="B894" s="3" t="s">
        <v>265</v>
      </c>
      <c r="C894" s="3" t="s">
        <v>268</v>
      </c>
      <c r="D894" s="10">
        <v>16660.759999999998</v>
      </c>
      <c r="E894" s="11">
        <v>0</v>
      </c>
      <c r="F894" s="11">
        <v>2000</v>
      </c>
      <c r="G894" s="11">
        <v>380</v>
      </c>
      <c r="H894" s="11">
        <v>0</v>
      </c>
      <c r="I894" s="11">
        <v>0</v>
      </c>
      <c r="J894" s="11">
        <v>0</v>
      </c>
      <c r="K894" s="11">
        <v>0</v>
      </c>
      <c r="L894" s="9">
        <f t="shared" si="52"/>
        <v>19040.759999999998</v>
      </c>
      <c r="M894" s="10">
        <v>2625.9422079999995</v>
      </c>
      <c r="N894" s="9">
        <f t="shared" si="53"/>
        <v>16414.817791999998</v>
      </c>
      <c r="O894" s="9">
        <f t="shared" si="54"/>
        <v>37764.389333333333</v>
      </c>
      <c r="P894" s="9">
        <f t="shared" si="55"/>
        <v>4998.2280000000001</v>
      </c>
    </row>
    <row r="895" spans="1:16" x14ac:dyDescent="0.25">
      <c r="A895" s="3" t="s">
        <v>92</v>
      </c>
      <c r="B895" s="3" t="s">
        <v>265</v>
      </c>
      <c r="C895" s="3" t="s">
        <v>268</v>
      </c>
      <c r="D895" s="10">
        <v>16660.759999999998</v>
      </c>
      <c r="E895" s="11">
        <v>0</v>
      </c>
      <c r="F895" s="11">
        <v>2000</v>
      </c>
      <c r="G895" s="11">
        <v>380</v>
      </c>
      <c r="H895" s="11">
        <v>500</v>
      </c>
      <c r="I895" s="11">
        <v>0</v>
      </c>
      <c r="J895" s="11">
        <v>0</v>
      </c>
      <c r="K895" s="11">
        <v>0</v>
      </c>
      <c r="L895" s="9">
        <f t="shared" si="52"/>
        <v>19540.759999999998</v>
      </c>
      <c r="M895" s="10">
        <v>2732.7422079999997</v>
      </c>
      <c r="N895" s="9">
        <f t="shared" si="53"/>
        <v>16808.017791999999</v>
      </c>
      <c r="O895" s="9">
        <f t="shared" si="54"/>
        <v>37764.389333333333</v>
      </c>
      <c r="P895" s="9">
        <f t="shared" si="55"/>
        <v>4998.2280000000001</v>
      </c>
    </row>
    <row r="896" spans="1:16" x14ac:dyDescent="0.25">
      <c r="A896" s="3" t="s">
        <v>92</v>
      </c>
      <c r="B896" s="3" t="s">
        <v>265</v>
      </c>
      <c r="C896" s="3" t="s">
        <v>268</v>
      </c>
      <c r="D896" s="10">
        <v>16660.759999999998</v>
      </c>
      <c r="E896" s="11">
        <v>0</v>
      </c>
      <c r="F896" s="11">
        <v>2000</v>
      </c>
      <c r="G896" s="11">
        <v>380</v>
      </c>
      <c r="H896" s="11">
        <v>500</v>
      </c>
      <c r="I896" s="11">
        <v>0</v>
      </c>
      <c r="J896" s="11">
        <v>0</v>
      </c>
      <c r="K896" s="11">
        <v>0</v>
      </c>
      <c r="L896" s="9">
        <f t="shared" si="52"/>
        <v>19540.759999999998</v>
      </c>
      <c r="M896" s="10">
        <v>2732.7422079999997</v>
      </c>
      <c r="N896" s="9">
        <f t="shared" si="53"/>
        <v>16808.017791999999</v>
      </c>
      <c r="O896" s="9">
        <f t="shared" si="54"/>
        <v>37764.389333333333</v>
      </c>
      <c r="P896" s="9">
        <f t="shared" si="55"/>
        <v>4998.2280000000001</v>
      </c>
    </row>
    <row r="897" spans="1:16" x14ac:dyDescent="0.25">
      <c r="A897" s="3" t="s">
        <v>92</v>
      </c>
      <c r="B897" s="3" t="s">
        <v>265</v>
      </c>
      <c r="C897" s="3" t="s">
        <v>268</v>
      </c>
      <c r="D897" s="10">
        <v>16660.759999999998</v>
      </c>
      <c r="E897" s="11">
        <v>0</v>
      </c>
      <c r="F897" s="11">
        <v>2000</v>
      </c>
      <c r="G897" s="11">
        <v>380</v>
      </c>
      <c r="H897" s="11">
        <v>500</v>
      </c>
      <c r="I897" s="11">
        <v>0</v>
      </c>
      <c r="J897" s="11">
        <v>0</v>
      </c>
      <c r="K897" s="11">
        <v>0</v>
      </c>
      <c r="L897" s="9">
        <f t="shared" si="52"/>
        <v>19540.759999999998</v>
      </c>
      <c r="M897" s="10">
        <v>2732.7422079999997</v>
      </c>
      <c r="N897" s="9">
        <f t="shared" si="53"/>
        <v>16808.017791999999</v>
      </c>
      <c r="O897" s="9">
        <f t="shared" si="54"/>
        <v>37764.389333333333</v>
      </c>
      <c r="P897" s="9">
        <f t="shared" si="55"/>
        <v>4998.2280000000001</v>
      </c>
    </row>
    <row r="898" spans="1:16" x14ac:dyDescent="0.25">
      <c r="A898" s="3" t="s">
        <v>92</v>
      </c>
      <c r="B898" s="3" t="s">
        <v>265</v>
      </c>
      <c r="C898" s="3" t="s">
        <v>268</v>
      </c>
      <c r="D898" s="10">
        <v>16660.759999999998</v>
      </c>
      <c r="E898" s="11">
        <v>0</v>
      </c>
      <c r="F898" s="11">
        <v>2000</v>
      </c>
      <c r="G898" s="11">
        <v>380</v>
      </c>
      <c r="H898" s="11">
        <v>500</v>
      </c>
      <c r="I898" s="11">
        <v>0</v>
      </c>
      <c r="J898" s="11">
        <v>0</v>
      </c>
      <c r="K898" s="11">
        <v>0</v>
      </c>
      <c r="L898" s="9">
        <f t="shared" si="52"/>
        <v>19540.759999999998</v>
      </c>
      <c r="M898" s="10">
        <v>2732.7422079999997</v>
      </c>
      <c r="N898" s="9">
        <f t="shared" si="53"/>
        <v>16808.017791999999</v>
      </c>
      <c r="O898" s="9">
        <f t="shared" si="54"/>
        <v>37764.389333333333</v>
      </c>
      <c r="P898" s="9">
        <f t="shared" si="55"/>
        <v>4998.2280000000001</v>
      </c>
    </row>
    <row r="899" spans="1:16" x14ac:dyDescent="0.25">
      <c r="A899" s="3" t="s">
        <v>92</v>
      </c>
      <c r="B899" s="3" t="s">
        <v>265</v>
      </c>
      <c r="C899" s="3" t="s">
        <v>268</v>
      </c>
      <c r="D899" s="10">
        <v>16660.759999999998</v>
      </c>
      <c r="E899" s="11">
        <v>0</v>
      </c>
      <c r="F899" s="11">
        <v>2000</v>
      </c>
      <c r="G899" s="11">
        <v>380</v>
      </c>
      <c r="H899" s="11">
        <v>500</v>
      </c>
      <c r="I899" s="11">
        <v>0</v>
      </c>
      <c r="J899" s="11">
        <v>0</v>
      </c>
      <c r="K899" s="11">
        <v>0</v>
      </c>
      <c r="L899" s="9">
        <f t="shared" si="52"/>
        <v>19540.759999999998</v>
      </c>
      <c r="M899" s="10">
        <v>2732.7422079999997</v>
      </c>
      <c r="N899" s="9">
        <f t="shared" si="53"/>
        <v>16808.017791999999</v>
      </c>
      <c r="O899" s="9">
        <f t="shared" si="54"/>
        <v>37764.389333333333</v>
      </c>
      <c r="P899" s="9">
        <f t="shared" si="55"/>
        <v>4998.2280000000001</v>
      </c>
    </row>
    <row r="900" spans="1:16" x14ac:dyDescent="0.25">
      <c r="A900" s="3" t="s">
        <v>92</v>
      </c>
      <c r="B900" s="3" t="s">
        <v>265</v>
      </c>
      <c r="C900" s="3" t="s">
        <v>268</v>
      </c>
      <c r="D900" s="10">
        <v>16660.759999999998</v>
      </c>
      <c r="E900" s="11">
        <v>0</v>
      </c>
      <c r="F900" s="11">
        <v>2000</v>
      </c>
      <c r="G900" s="11">
        <v>380</v>
      </c>
      <c r="H900" s="11">
        <v>500</v>
      </c>
      <c r="I900" s="11">
        <v>0</v>
      </c>
      <c r="J900" s="11">
        <v>0</v>
      </c>
      <c r="K900" s="11">
        <v>0</v>
      </c>
      <c r="L900" s="9">
        <f t="shared" si="52"/>
        <v>19540.759999999998</v>
      </c>
      <c r="M900" s="10">
        <v>2732.7422079999997</v>
      </c>
      <c r="N900" s="9">
        <f t="shared" si="53"/>
        <v>16808.017791999999</v>
      </c>
      <c r="O900" s="9">
        <f t="shared" si="54"/>
        <v>37764.389333333333</v>
      </c>
      <c r="P900" s="9">
        <f t="shared" si="55"/>
        <v>4998.2280000000001</v>
      </c>
    </row>
    <row r="901" spans="1:16" x14ac:dyDescent="0.25">
      <c r="A901" s="3" t="s">
        <v>92</v>
      </c>
      <c r="B901" s="3" t="s">
        <v>265</v>
      </c>
      <c r="C901" s="3" t="s">
        <v>268</v>
      </c>
      <c r="D901" s="10">
        <v>16660.759999999998</v>
      </c>
      <c r="E901" s="11">
        <v>0</v>
      </c>
      <c r="F901" s="11">
        <v>2000</v>
      </c>
      <c r="G901" s="11">
        <v>380</v>
      </c>
      <c r="H901" s="11">
        <v>500</v>
      </c>
      <c r="I901" s="11">
        <v>0</v>
      </c>
      <c r="J901" s="11">
        <v>0</v>
      </c>
      <c r="K901" s="11">
        <v>0</v>
      </c>
      <c r="L901" s="9">
        <f t="shared" si="52"/>
        <v>19540.759999999998</v>
      </c>
      <c r="M901" s="10">
        <v>2732.7422079999997</v>
      </c>
      <c r="N901" s="9">
        <f t="shared" si="53"/>
        <v>16808.017791999999</v>
      </c>
      <c r="O901" s="9">
        <f t="shared" si="54"/>
        <v>37764.389333333333</v>
      </c>
      <c r="P901" s="9">
        <f t="shared" si="55"/>
        <v>4998.2280000000001</v>
      </c>
    </row>
    <row r="902" spans="1:16" x14ac:dyDescent="0.25">
      <c r="A902" s="3" t="s">
        <v>92</v>
      </c>
      <c r="B902" s="3" t="s">
        <v>265</v>
      </c>
      <c r="C902" s="3" t="s">
        <v>268</v>
      </c>
      <c r="D902" s="10">
        <v>16660.759999999998</v>
      </c>
      <c r="E902" s="11">
        <v>0</v>
      </c>
      <c r="F902" s="11">
        <v>2000</v>
      </c>
      <c r="G902" s="11">
        <v>380</v>
      </c>
      <c r="H902" s="11">
        <v>500</v>
      </c>
      <c r="I902" s="11">
        <v>0</v>
      </c>
      <c r="J902" s="11">
        <v>0</v>
      </c>
      <c r="K902" s="11">
        <v>0</v>
      </c>
      <c r="L902" s="9">
        <f t="shared" si="52"/>
        <v>19540.759999999998</v>
      </c>
      <c r="M902" s="10">
        <v>2732.7422079999997</v>
      </c>
      <c r="N902" s="9">
        <f t="shared" si="53"/>
        <v>16808.017791999999</v>
      </c>
      <c r="O902" s="9">
        <f t="shared" si="54"/>
        <v>37764.389333333333</v>
      </c>
      <c r="P902" s="9">
        <f t="shared" si="55"/>
        <v>4998.2280000000001</v>
      </c>
    </row>
    <row r="903" spans="1:16" x14ac:dyDescent="0.25">
      <c r="A903" s="3" t="s">
        <v>92</v>
      </c>
      <c r="B903" s="3" t="s">
        <v>265</v>
      </c>
      <c r="C903" s="3" t="s">
        <v>268</v>
      </c>
      <c r="D903" s="10">
        <v>16660.759999999998</v>
      </c>
      <c r="E903" s="11">
        <v>0</v>
      </c>
      <c r="F903" s="11">
        <v>2000</v>
      </c>
      <c r="G903" s="11">
        <v>380</v>
      </c>
      <c r="H903" s="11">
        <v>500</v>
      </c>
      <c r="I903" s="11">
        <v>0</v>
      </c>
      <c r="J903" s="11">
        <v>0</v>
      </c>
      <c r="K903" s="11">
        <v>0</v>
      </c>
      <c r="L903" s="9">
        <f t="shared" si="52"/>
        <v>19540.759999999998</v>
      </c>
      <c r="M903" s="10">
        <v>2732.7422079999997</v>
      </c>
      <c r="N903" s="9">
        <f t="shared" si="53"/>
        <v>16808.017791999999</v>
      </c>
      <c r="O903" s="9">
        <f t="shared" si="54"/>
        <v>37764.389333333333</v>
      </c>
      <c r="P903" s="9">
        <f t="shared" si="55"/>
        <v>4998.2280000000001</v>
      </c>
    </row>
    <row r="904" spans="1:16" x14ac:dyDescent="0.25">
      <c r="A904" s="3" t="s">
        <v>92</v>
      </c>
      <c r="B904" s="3" t="s">
        <v>265</v>
      </c>
      <c r="C904" s="3" t="s">
        <v>268</v>
      </c>
      <c r="D904" s="10">
        <v>16660.759999999998</v>
      </c>
      <c r="E904" s="11">
        <v>0</v>
      </c>
      <c r="F904" s="11">
        <v>2000</v>
      </c>
      <c r="G904" s="11">
        <v>380</v>
      </c>
      <c r="H904" s="11">
        <v>500</v>
      </c>
      <c r="I904" s="11">
        <v>0</v>
      </c>
      <c r="J904" s="11">
        <v>0</v>
      </c>
      <c r="K904" s="11">
        <v>0</v>
      </c>
      <c r="L904" s="9">
        <f t="shared" ref="L904:L967" si="56">SUM(D904:K904)</f>
        <v>19540.759999999998</v>
      </c>
      <c r="M904" s="10">
        <v>2732.7422079999997</v>
      </c>
      <c r="N904" s="9">
        <f t="shared" ref="N904:N967" si="57">L904-M904</f>
        <v>16808.017791999999</v>
      </c>
      <c r="O904" s="9">
        <f t="shared" ref="O904:O967" si="58">D904/30*68</f>
        <v>37764.389333333333</v>
      </c>
      <c r="P904" s="9">
        <f t="shared" ref="P904:P967" si="59">D904/30*9</f>
        <v>4998.2280000000001</v>
      </c>
    </row>
    <row r="905" spans="1:16" x14ac:dyDescent="0.25">
      <c r="A905" s="3" t="s">
        <v>92</v>
      </c>
      <c r="B905" s="3" t="s">
        <v>265</v>
      </c>
      <c r="C905" s="3" t="s">
        <v>268</v>
      </c>
      <c r="D905" s="10">
        <v>16660.759999999998</v>
      </c>
      <c r="E905" s="11">
        <v>0</v>
      </c>
      <c r="F905" s="11">
        <v>2000</v>
      </c>
      <c r="G905" s="11">
        <v>380</v>
      </c>
      <c r="H905" s="11">
        <v>500</v>
      </c>
      <c r="I905" s="11">
        <v>0</v>
      </c>
      <c r="J905" s="11">
        <v>0</v>
      </c>
      <c r="K905" s="11">
        <v>0</v>
      </c>
      <c r="L905" s="9">
        <f t="shared" si="56"/>
        <v>19540.759999999998</v>
      </c>
      <c r="M905" s="10">
        <v>2732.7422079999997</v>
      </c>
      <c r="N905" s="9">
        <f t="shared" si="57"/>
        <v>16808.017791999999</v>
      </c>
      <c r="O905" s="9">
        <f t="shared" si="58"/>
        <v>37764.389333333333</v>
      </c>
      <c r="P905" s="9">
        <f t="shared" si="59"/>
        <v>4998.2280000000001</v>
      </c>
    </row>
    <row r="906" spans="1:16" x14ac:dyDescent="0.25">
      <c r="A906" s="3" t="s">
        <v>92</v>
      </c>
      <c r="B906" s="3" t="s">
        <v>265</v>
      </c>
      <c r="C906" s="3" t="s">
        <v>268</v>
      </c>
      <c r="D906" s="10">
        <v>16660.759999999998</v>
      </c>
      <c r="E906" s="11">
        <v>0</v>
      </c>
      <c r="F906" s="11">
        <v>2000</v>
      </c>
      <c r="G906" s="11">
        <v>380</v>
      </c>
      <c r="H906" s="11">
        <v>500</v>
      </c>
      <c r="I906" s="11">
        <v>0</v>
      </c>
      <c r="J906" s="11">
        <v>0</v>
      </c>
      <c r="K906" s="11">
        <v>0</v>
      </c>
      <c r="L906" s="9">
        <f t="shared" si="56"/>
        <v>19540.759999999998</v>
      </c>
      <c r="M906" s="10">
        <v>2732.7422079999997</v>
      </c>
      <c r="N906" s="9">
        <f t="shared" si="57"/>
        <v>16808.017791999999</v>
      </c>
      <c r="O906" s="9">
        <f t="shared" si="58"/>
        <v>37764.389333333333</v>
      </c>
      <c r="P906" s="9">
        <f t="shared" si="59"/>
        <v>4998.2280000000001</v>
      </c>
    </row>
    <row r="907" spans="1:16" x14ac:dyDescent="0.25">
      <c r="A907" s="3" t="s">
        <v>92</v>
      </c>
      <c r="B907" s="3" t="s">
        <v>265</v>
      </c>
      <c r="C907" s="3" t="s">
        <v>268</v>
      </c>
      <c r="D907" s="10">
        <v>16660.759999999998</v>
      </c>
      <c r="E907" s="11">
        <v>0</v>
      </c>
      <c r="F907" s="11">
        <v>2000</v>
      </c>
      <c r="G907" s="11">
        <v>380</v>
      </c>
      <c r="H907" s="11">
        <v>500</v>
      </c>
      <c r="I907" s="11">
        <v>0</v>
      </c>
      <c r="J907" s="11">
        <v>0</v>
      </c>
      <c r="K907" s="11">
        <v>0</v>
      </c>
      <c r="L907" s="9">
        <f t="shared" si="56"/>
        <v>19540.759999999998</v>
      </c>
      <c r="M907" s="10">
        <v>2732.7422079999997</v>
      </c>
      <c r="N907" s="9">
        <f t="shared" si="57"/>
        <v>16808.017791999999</v>
      </c>
      <c r="O907" s="9">
        <f t="shared" si="58"/>
        <v>37764.389333333333</v>
      </c>
      <c r="P907" s="9">
        <f t="shared" si="59"/>
        <v>4998.2280000000001</v>
      </c>
    </row>
    <row r="908" spans="1:16" x14ac:dyDescent="0.25">
      <c r="A908" s="3" t="s">
        <v>92</v>
      </c>
      <c r="B908" s="3" t="s">
        <v>265</v>
      </c>
      <c r="C908" s="3" t="s">
        <v>268</v>
      </c>
      <c r="D908" s="10">
        <v>16660.759999999998</v>
      </c>
      <c r="E908" s="11">
        <v>0</v>
      </c>
      <c r="F908" s="11">
        <v>2000</v>
      </c>
      <c r="G908" s="11">
        <v>380</v>
      </c>
      <c r="H908" s="11">
        <v>500</v>
      </c>
      <c r="I908" s="11">
        <v>0</v>
      </c>
      <c r="J908" s="11">
        <v>0</v>
      </c>
      <c r="K908" s="11">
        <v>0</v>
      </c>
      <c r="L908" s="9">
        <f t="shared" si="56"/>
        <v>19540.759999999998</v>
      </c>
      <c r="M908" s="10">
        <v>2732.7422079999997</v>
      </c>
      <c r="N908" s="9">
        <f t="shared" si="57"/>
        <v>16808.017791999999</v>
      </c>
      <c r="O908" s="9">
        <f t="shared" si="58"/>
        <v>37764.389333333333</v>
      </c>
      <c r="P908" s="9">
        <f t="shared" si="59"/>
        <v>4998.2280000000001</v>
      </c>
    </row>
    <row r="909" spans="1:16" x14ac:dyDescent="0.25">
      <c r="A909" s="3" t="s">
        <v>92</v>
      </c>
      <c r="B909" s="3" t="s">
        <v>265</v>
      </c>
      <c r="C909" s="3" t="s">
        <v>268</v>
      </c>
      <c r="D909" s="10">
        <v>16660.759999999998</v>
      </c>
      <c r="E909" s="11">
        <v>0</v>
      </c>
      <c r="F909" s="11">
        <v>2000</v>
      </c>
      <c r="G909" s="11">
        <v>380</v>
      </c>
      <c r="H909" s="11">
        <v>500</v>
      </c>
      <c r="I909" s="11">
        <v>0</v>
      </c>
      <c r="J909" s="11">
        <v>0</v>
      </c>
      <c r="K909" s="11">
        <v>0</v>
      </c>
      <c r="L909" s="9">
        <f t="shared" si="56"/>
        <v>19540.759999999998</v>
      </c>
      <c r="M909" s="10">
        <v>2732.7422079999997</v>
      </c>
      <c r="N909" s="9">
        <f t="shared" si="57"/>
        <v>16808.017791999999</v>
      </c>
      <c r="O909" s="9">
        <f t="shared" si="58"/>
        <v>37764.389333333333</v>
      </c>
      <c r="P909" s="9">
        <f t="shared" si="59"/>
        <v>4998.2280000000001</v>
      </c>
    </row>
    <row r="910" spans="1:16" x14ac:dyDescent="0.25">
      <c r="A910" s="3" t="s">
        <v>92</v>
      </c>
      <c r="B910" s="3" t="s">
        <v>265</v>
      </c>
      <c r="C910" s="3" t="s">
        <v>268</v>
      </c>
      <c r="D910" s="10">
        <v>16660.759999999998</v>
      </c>
      <c r="E910" s="11">
        <v>0</v>
      </c>
      <c r="F910" s="11">
        <v>2000</v>
      </c>
      <c r="G910" s="11">
        <v>380</v>
      </c>
      <c r="H910" s="11">
        <v>500</v>
      </c>
      <c r="I910" s="11">
        <v>0</v>
      </c>
      <c r="J910" s="11">
        <v>0</v>
      </c>
      <c r="K910" s="11">
        <v>0</v>
      </c>
      <c r="L910" s="9">
        <f t="shared" si="56"/>
        <v>19540.759999999998</v>
      </c>
      <c r="M910" s="10">
        <v>2732.7422079999997</v>
      </c>
      <c r="N910" s="9">
        <f t="shared" si="57"/>
        <v>16808.017791999999</v>
      </c>
      <c r="O910" s="9">
        <f t="shared" si="58"/>
        <v>37764.389333333333</v>
      </c>
      <c r="P910" s="9">
        <f t="shared" si="59"/>
        <v>4998.2280000000001</v>
      </c>
    </row>
    <row r="911" spans="1:16" x14ac:dyDescent="0.25">
      <c r="A911" s="3" t="s">
        <v>92</v>
      </c>
      <c r="B911" s="3" t="s">
        <v>265</v>
      </c>
      <c r="C911" s="3" t="s">
        <v>268</v>
      </c>
      <c r="D911" s="10">
        <v>16660.759999999998</v>
      </c>
      <c r="E911" s="11">
        <v>0</v>
      </c>
      <c r="F911" s="11">
        <v>2000</v>
      </c>
      <c r="G911" s="11">
        <v>380</v>
      </c>
      <c r="H911" s="11">
        <v>500</v>
      </c>
      <c r="I911" s="11">
        <v>0</v>
      </c>
      <c r="J911" s="11">
        <v>0</v>
      </c>
      <c r="K911" s="11">
        <v>0</v>
      </c>
      <c r="L911" s="9">
        <f t="shared" si="56"/>
        <v>19540.759999999998</v>
      </c>
      <c r="M911" s="10">
        <v>2732.7422079999997</v>
      </c>
      <c r="N911" s="9">
        <f t="shared" si="57"/>
        <v>16808.017791999999</v>
      </c>
      <c r="O911" s="9">
        <f t="shared" si="58"/>
        <v>37764.389333333333</v>
      </c>
      <c r="P911" s="9">
        <f t="shared" si="59"/>
        <v>4998.2280000000001</v>
      </c>
    </row>
    <row r="912" spans="1:16" x14ac:dyDescent="0.25">
      <c r="A912" s="3" t="s">
        <v>92</v>
      </c>
      <c r="B912" s="3" t="s">
        <v>265</v>
      </c>
      <c r="C912" s="3" t="s">
        <v>268</v>
      </c>
      <c r="D912" s="10">
        <v>16660.759999999998</v>
      </c>
      <c r="E912" s="11">
        <v>0</v>
      </c>
      <c r="F912" s="11">
        <v>2000</v>
      </c>
      <c r="G912" s="11">
        <v>380</v>
      </c>
      <c r="H912" s="11">
        <v>500</v>
      </c>
      <c r="I912" s="11">
        <v>0</v>
      </c>
      <c r="J912" s="11">
        <v>0</v>
      </c>
      <c r="K912" s="11">
        <v>0</v>
      </c>
      <c r="L912" s="9">
        <f t="shared" si="56"/>
        <v>19540.759999999998</v>
      </c>
      <c r="M912" s="10">
        <v>2732.7422079999997</v>
      </c>
      <c r="N912" s="9">
        <f t="shared" si="57"/>
        <v>16808.017791999999</v>
      </c>
      <c r="O912" s="9">
        <f t="shared" si="58"/>
        <v>37764.389333333333</v>
      </c>
      <c r="P912" s="9">
        <f t="shared" si="59"/>
        <v>4998.2280000000001</v>
      </c>
    </row>
    <row r="913" spans="1:16" x14ac:dyDescent="0.25">
      <c r="A913" s="3" t="s">
        <v>92</v>
      </c>
      <c r="B913" s="3" t="s">
        <v>265</v>
      </c>
      <c r="C913" s="3" t="s">
        <v>268</v>
      </c>
      <c r="D913" s="10">
        <v>16660.759999999998</v>
      </c>
      <c r="E913" s="11">
        <v>0</v>
      </c>
      <c r="F913" s="11">
        <v>2000</v>
      </c>
      <c r="G913" s="11">
        <v>380</v>
      </c>
      <c r="H913" s="11">
        <v>500</v>
      </c>
      <c r="I913" s="11">
        <v>0</v>
      </c>
      <c r="J913" s="11">
        <v>0</v>
      </c>
      <c r="K913" s="11">
        <v>0</v>
      </c>
      <c r="L913" s="9">
        <f t="shared" si="56"/>
        <v>19540.759999999998</v>
      </c>
      <c r="M913" s="10">
        <v>2732.7422079999997</v>
      </c>
      <c r="N913" s="9">
        <f t="shared" si="57"/>
        <v>16808.017791999999</v>
      </c>
      <c r="O913" s="9">
        <f t="shared" si="58"/>
        <v>37764.389333333333</v>
      </c>
      <c r="P913" s="9">
        <f t="shared" si="59"/>
        <v>4998.2280000000001</v>
      </c>
    </row>
    <row r="914" spans="1:16" x14ac:dyDescent="0.25">
      <c r="A914" s="3" t="s">
        <v>92</v>
      </c>
      <c r="B914" s="3" t="s">
        <v>265</v>
      </c>
      <c r="C914" s="3" t="s">
        <v>268</v>
      </c>
      <c r="D914" s="10">
        <v>16660.759999999998</v>
      </c>
      <c r="E914" s="11">
        <v>0</v>
      </c>
      <c r="F914" s="11">
        <v>2000</v>
      </c>
      <c r="G914" s="11">
        <v>380</v>
      </c>
      <c r="H914" s="11">
        <v>500</v>
      </c>
      <c r="I914" s="11">
        <v>0</v>
      </c>
      <c r="J914" s="11">
        <v>0</v>
      </c>
      <c r="K914" s="11">
        <v>0</v>
      </c>
      <c r="L914" s="9">
        <f t="shared" si="56"/>
        <v>19540.759999999998</v>
      </c>
      <c r="M914" s="10">
        <v>2732.7422079999997</v>
      </c>
      <c r="N914" s="9">
        <f t="shared" si="57"/>
        <v>16808.017791999999</v>
      </c>
      <c r="O914" s="9">
        <f t="shared" si="58"/>
        <v>37764.389333333333</v>
      </c>
      <c r="P914" s="9">
        <f t="shared" si="59"/>
        <v>4998.2280000000001</v>
      </c>
    </row>
    <row r="915" spans="1:16" x14ac:dyDescent="0.25">
      <c r="A915" s="3" t="s">
        <v>92</v>
      </c>
      <c r="B915" s="3" t="s">
        <v>265</v>
      </c>
      <c r="C915" s="3" t="s">
        <v>268</v>
      </c>
      <c r="D915" s="10">
        <v>16660.759999999998</v>
      </c>
      <c r="E915" s="11">
        <v>0</v>
      </c>
      <c r="F915" s="11">
        <v>2000</v>
      </c>
      <c r="G915" s="11">
        <v>380</v>
      </c>
      <c r="H915" s="11">
        <v>500</v>
      </c>
      <c r="I915" s="11">
        <v>0</v>
      </c>
      <c r="J915" s="11">
        <v>0</v>
      </c>
      <c r="K915" s="11">
        <v>0</v>
      </c>
      <c r="L915" s="9">
        <f t="shared" si="56"/>
        <v>19540.759999999998</v>
      </c>
      <c r="M915" s="10">
        <v>2732.7422079999997</v>
      </c>
      <c r="N915" s="9">
        <f t="shared" si="57"/>
        <v>16808.017791999999</v>
      </c>
      <c r="O915" s="9">
        <f t="shared" si="58"/>
        <v>37764.389333333333</v>
      </c>
      <c r="P915" s="9">
        <f t="shared" si="59"/>
        <v>4998.2280000000001</v>
      </c>
    </row>
    <row r="916" spans="1:16" x14ac:dyDescent="0.25">
      <c r="A916" s="3" t="s">
        <v>92</v>
      </c>
      <c r="B916" s="3" t="s">
        <v>265</v>
      </c>
      <c r="C916" s="3" t="s">
        <v>268</v>
      </c>
      <c r="D916" s="10">
        <v>16660.759999999998</v>
      </c>
      <c r="E916" s="11">
        <v>0</v>
      </c>
      <c r="F916" s="11">
        <v>2000</v>
      </c>
      <c r="G916" s="11">
        <v>380</v>
      </c>
      <c r="H916" s="11">
        <v>500</v>
      </c>
      <c r="I916" s="11">
        <v>0</v>
      </c>
      <c r="J916" s="11">
        <v>0</v>
      </c>
      <c r="K916" s="11">
        <v>0</v>
      </c>
      <c r="L916" s="9">
        <f t="shared" si="56"/>
        <v>19540.759999999998</v>
      </c>
      <c r="M916" s="10">
        <v>2732.7422079999997</v>
      </c>
      <c r="N916" s="9">
        <f t="shared" si="57"/>
        <v>16808.017791999999</v>
      </c>
      <c r="O916" s="9">
        <f t="shared" si="58"/>
        <v>37764.389333333333</v>
      </c>
      <c r="P916" s="9">
        <f t="shared" si="59"/>
        <v>4998.2280000000001</v>
      </c>
    </row>
    <row r="917" spans="1:16" x14ac:dyDescent="0.25">
      <c r="A917" s="3" t="s">
        <v>92</v>
      </c>
      <c r="B917" s="3" t="s">
        <v>265</v>
      </c>
      <c r="C917" s="3" t="s">
        <v>268</v>
      </c>
      <c r="D917" s="10">
        <v>16660.759999999998</v>
      </c>
      <c r="E917" s="11">
        <v>0</v>
      </c>
      <c r="F917" s="11">
        <v>2000</v>
      </c>
      <c r="G917" s="11">
        <v>380</v>
      </c>
      <c r="H917" s="11">
        <v>500</v>
      </c>
      <c r="I917" s="11">
        <v>0</v>
      </c>
      <c r="J917" s="11">
        <v>0</v>
      </c>
      <c r="K917" s="11">
        <v>0</v>
      </c>
      <c r="L917" s="9">
        <f t="shared" si="56"/>
        <v>19540.759999999998</v>
      </c>
      <c r="M917" s="10">
        <v>2732.7422079999997</v>
      </c>
      <c r="N917" s="9">
        <f t="shared" si="57"/>
        <v>16808.017791999999</v>
      </c>
      <c r="O917" s="9">
        <f t="shared" si="58"/>
        <v>37764.389333333333</v>
      </c>
      <c r="P917" s="9">
        <f t="shared" si="59"/>
        <v>4998.2280000000001</v>
      </c>
    </row>
    <row r="918" spans="1:16" x14ac:dyDescent="0.25">
      <c r="A918" s="3" t="s">
        <v>92</v>
      </c>
      <c r="B918" s="3" t="s">
        <v>265</v>
      </c>
      <c r="C918" s="3" t="s">
        <v>268</v>
      </c>
      <c r="D918" s="10">
        <v>16660.759999999998</v>
      </c>
      <c r="E918" s="11">
        <v>0</v>
      </c>
      <c r="F918" s="11">
        <v>2000</v>
      </c>
      <c r="G918" s="11">
        <v>380</v>
      </c>
      <c r="H918" s="11">
        <v>500</v>
      </c>
      <c r="I918" s="11">
        <v>0</v>
      </c>
      <c r="J918" s="11">
        <v>0</v>
      </c>
      <c r="K918" s="11">
        <v>0</v>
      </c>
      <c r="L918" s="9">
        <f t="shared" si="56"/>
        <v>19540.759999999998</v>
      </c>
      <c r="M918" s="10">
        <v>2732.7422079999997</v>
      </c>
      <c r="N918" s="9">
        <f t="shared" si="57"/>
        <v>16808.017791999999</v>
      </c>
      <c r="O918" s="9">
        <f t="shared" si="58"/>
        <v>37764.389333333333</v>
      </c>
      <c r="P918" s="9">
        <f t="shared" si="59"/>
        <v>4998.2280000000001</v>
      </c>
    </row>
    <row r="919" spans="1:16" x14ac:dyDescent="0.25">
      <c r="A919" s="3" t="s">
        <v>92</v>
      </c>
      <c r="B919" s="3" t="s">
        <v>265</v>
      </c>
      <c r="C919" s="3" t="s">
        <v>268</v>
      </c>
      <c r="D919" s="10">
        <v>16660.759999999998</v>
      </c>
      <c r="E919" s="11">
        <v>0</v>
      </c>
      <c r="F919" s="11">
        <v>2000</v>
      </c>
      <c r="G919" s="11">
        <v>380</v>
      </c>
      <c r="H919" s="11">
        <v>500</v>
      </c>
      <c r="I919" s="11">
        <v>0</v>
      </c>
      <c r="J919" s="11">
        <v>0</v>
      </c>
      <c r="K919" s="11">
        <v>0</v>
      </c>
      <c r="L919" s="9">
        <f t="shared" si="56"/>
        <v>19540.759999999998</v>
      </c>
      <c r="M919" s="10">
        <v>2732.7422079999997</v>
      </c>
      <c r="N919" s="9">
        <f t="shared" si="57"/>
        <v>16808.017791999999</v>
      </c>
      <c r="O919" s="9">
        <f t="shared" si="58"/>
        <v>37764.389333333333</v>
      </c>
      <c r="P919" s="9">
        <f t="shared" si="59"/>
        <v>4998.2280000000001</v>
      </c>
    </row>
    <row r="920" spans="1:16" x14ac:dyDescent="0.25">
      <c r="A920" s="3" t="s">
        <v>92</v>
      </c>
      <c r="B920" s="3" t="s">
        <v>265</v>
      </c>
      <c r="C920" s="3" t="s">
        <v>268</v>
      </c>
      <c r="D920" s="10">
        <v>16660.759999999998</v>
      </c>
      <c r="E920" s="11">
        <v>0</v>
      </c>
      <c r="F920" s="11">
        <v>2000</v>
      </c>
      <c r="G920" s="11">
        <v>380</v>
      </c>
      <c r="H920" s="11">
        <v>500</v>
      </c>
      <c r="I920" s="11">
        <v>0</v>
      </c>
      <c r="J920" s="11">
        <v>0</v>
      </c>
      <c r="K920" s="11">
        <v>0</v>
      </c>
      <c r="L920" s="9">
        <f t="shared" si="56"/>
        <v>19540.759999999998</v>
      </c>
      <c r="M920" s="10">
        <v>2732.7422079999997</v>
      </c>
      <c r="N920" s="9">
        <f t="shared" si="57"/>
        <v>16808.017791999999</v>
      </c>
      <c r="O920" s="9">
        <f t="shared" si="58"/>
        <v>37764.389333333333</v>
      </c>
      <c r="P920" s="9">
        <f t="shared" si="59"/>
        <v>4998.2280000000001</v>
      </c>
    </row>
    <row r="921" spans="1:16" x14ac:dyDescent="0.25">
      <c r="A921" s="3" t="s">
        <v>92</v>
      </c>
      <c r="B921" s="3" t="s">
        <v>265</v>
      </c>
      <c r="C921" s="3" t="s">
        <v>268</v>
      </c>
      <c r="D921" s="10">
        <v>16660.759999999998</v>
      </c>
      <c r="E921" s="11">
        <v>0</v>
      </c>
      <c r="F921" s="11">
        <v>2000</v>
      </c>
      <c r="G921" s="11">
        <v>380</v>
      </c>
      <c r="H921" s="11">
        <v>500</v>
      </c>
      <c r="I921" s="11">
        <v>0</v>
      </c>
      <c r="J921" s="11">
        <v>0</v>
      </c>
      <c r="K921" s="11">
        <v>0</v>
      </c>
      <c r="L921" s="9">
        <f t="shared" si="56"/>
        <v>19540.759999999998</v>
      </c>
      <c r="M921" s="10">
        <v>2732.7422079999997</v>
      </c>
      <c r="N921" s="9">
        <f t="shared" si="57"/>
        <v>16808.017791999999</v>
      </c>
      <c r="O921" s="9">
        <f t="shared" si="58"/>
        <v>37764.389333333333</v>
      </c>
      <c r="P921" s="9">
        <f t="shared" si="59"/>
        <v>4998.2280000000001</v>
      </c>
    </row>
    <row r="922" spans="1:16" x14ac:dyDescent="0.25">
      <c r="A922" s="3" t="s">
        <v>92</v>
      </c>
      <c r="B922" s="3" t="s">
        <v>265</v>
      </c>
      <c r="C922" s="3" t="s">
        <v>268</v>
      </c>
      <c r="D922" s="10">
        <v>16660.759999999998</v>
      </c>
      <c r="E922" s="11">
        <v>0</v>
      </c>
      <c r="F922" s="11">
        <v>2000</v>
      </c>
      <c r="G922" s="11">
        <v>380</v>
      </c>
      <c r="H922" s="11">
        <v>500</v>
      </c>
      <c r="I922" s="11">
        <v>0</v>
      </c>
      <c r="J922" s="11">
        <v>0</v>
      </c>
      <c r="K922" s="11">
        <v>0</v>
      </c>
      <c r="L922" s="9">
        <f t="shared" si="56"/>
        <v>19540.759999999998</v>
      </c>
      <c r="M922" s="10">
        <v>2732.7422079999997</v>
      </c>
      <c r="N922" s="9">
        <f t="shared" si="57"/>
        <v>16808.017791999999</v>
      </c>
      <c r="O922" s="9">
        <f t="shared" si="58"/>
        <v>37764.389333333333</v>
      </c>
      <c r="P922" s="9">
        <f t="shared" si="59"/>
        <v>4998.2280000000001</v>
      </c>
    </row>
    <row r="923" spans="1:16" x14ac:dyDescent="0.25">
      <c r="A923" s="3" t="s">
        <v>92</v>
      </c>
      <c r="B923" s="3" t="s">
        <v>265</v>
      </c>
      <c r="C923" s="3" t="s">
        <v>268</v>
      </c>
      <c r="D923" s="10">
        <v>16660.759999999998</v>
      </c>
      <c r="E923" s="11">
        <v>0</v>
      </c>
      <c r="F923" s="11">
        <v>2000</v>
      </c>
      <c r="G923" s="11">
        <v>380</v>
      </c>
      <c r="H923" s="11">
        <v>500</v>
      </c>
      <c r="I923" s="11">
        <v>0</v>
      </c>
      <c r="J923" s="11">
        <v>0</v>
      </c>
      <c r="K923" s="11">
        <v>0</v>
      </c>
      <c r="L923" s="9">
        <f t="shared" si="56"/>
        <v>19540.759999999998</v>
      </c>
      <c r="M923" s="10">
        <v>2732.7422079999997</v>
      </c>
      <c r="N923" s="9">
        <f t="shared" si="57"/>
        <v>16808.017791999999</v>
      </c>
      <c r="O923" s="9">
        <f t="shared" si="58"/>
        <v>37764.389333333333</v>
      </c>
      <c r="P923" s="9">
        <f t="shared" si="59"/>
        <v>4998.2280000000001</v>
      </c>
    </row>
    <row r="924" spans="1:16" x14ac:dyDescent="0.25">
      <c r="A924" s="3" t="s">
        <v>92</v>
      </c>
      <c r="B924" s="3" t="s">
        <v>265</v>
      </c>
      <c r="C924" s="3" t="s">
        <v>268</v>
      </c>
      <c r="D924" s="10">
        <v>16660.759999999998</v>
      </c>
      <c r="E924" s="11">
        <v>0</v>
      </c>
      <c r="F924" s="11">
        <v>2000</v>
      </c>
      <c r="G924" s="11">
        <v>380</v>
      </c>
      <c r="H924" s="11">
        <v>500</v>
      </c>
      <c r="I924" s="11">
        <v>0</v>
      </c>
      <c r="J924" s="11">
        <v>0</v>
      </c>
      <c r="K924" s="11">
        <v>0</v>
      </c>
      <c r="L924" s="9">
        <f t="shared" si="56"/>
        <v>19540.759999999998</v>
      </c>
      <c r="M924" s="10">
        <v>2732.7422079999997</v>
      </c>
      <c r="N924" s="9">
        <f t="shared" si="57"/>
        <v>16808.017791999999</v>
      </c>
      <c r="O924" s="9">
        <f t="shared" si="58"/>
        <v>37764.389333333333</v>
      </c>
      <c r="P924" s="9">
        <f t="shared" si="59"/>
        <v>4998.2280000000001</v>
      </c>
    </row>
    <row r="925" spans="1:16" x14ac:dyDescent="0.25">
      <c r="A925" s="3" t="s">
        <v>92</v>
      </c>
      <c r="B925" s="3" t="s">
        <v>265</v>
      </c>
      <c r="C925" s="3" t="s">
        <v>268</v>
      </c>
      <c r="D925" s="10">
        <v>16660.759999999998</v>
      </c>
      <c r="E925" s="11">
        <v>0</v>
      </c>
      <c r="F925" s="11">
        <v>2000</v>
      </c>
      <c r="G925" s="11">
        <v>380</v>
      </c>
      <c r="H925" s="11">
        <v>500</v>
      </c>
      <c r="I925" s="11">
        <v>0</v>
      </c>
      <c r="J925" s="11">
        <v>0</v>
      </c>
      <c r="K925" s="11">
        <v>0</v>
      </c>
      <c r="L925" s="9">
        <f t="shared" si="56"/>
        <v>19540.759999999998</v>
      </c>
      <c r="M925" s="10">
        <v>2732.7422079999997</v>
      </c>
      <c r="N925" s="9">
        <f t="shared" si="57"/>
        <v>16808.017791999999</v>
      </c>
      <c r="O925" s="9">
        <f t="shared" si="58"/>
        <v>37764.389333333333</v>
      </c>
      <c r="P925" s="9">
        <f t="shared" si="59"/>
        <v>4998.2280000000001</v>
      </c>
    </row>
    <row r="926" spans="1:16" x14ac:dyDescent="0.25">
      <c r="A926" s="3" t="s">
        <v>92</v>
      </c>
      <c r="B926" s="3" t="s">
        <v>265</v>
      </c>
      <c r="C926" s="3" t="s">
        <v>268</v>
      </c>
      <c r="D926" s="10">
        <v>16660.759999999998</v>
      </c>
      <c r="E926" s="11">
        <v>0</v>
      </c>
      <c r="F926" s="11">
        <v>2000</v>
      </c>
      <c r="G926" s="11">
        <v>380</v>
      </c>
      <c r="H926" s="11">
        <v>500</v>
      </c>
      <c r="I926" s="11">
        <v>0</v>
      </c>
      <c r="J926" s="11">
        <v>0</v>
      </c>
      <c r="K926" s="11">
        <v>0</v>
      </c>
      <c r="L926" s="9">
        <f t="shared" si="56"/>
        <v>19540.759999999998</v>
      </c>
      <c r="M926" s="10">
        <v>2732.7422079999997</v>
      </c>
      <c r="N926" s="9">
        <f t="shared" si="57"/>
        <v>16808.017791999999</v>
      </c>
      <c r="O926" s="9">
        <f t="shared" si="58"/>
        <v>37764.389333333333</v>
      </c>
      <c r="P926" s="9">
        <f t="shared" si="59"/>
        <v>4998.2280000000001</v>
      </c>
    </row>
    <row r="927" spans="1:16" x14ac:dyDescent="0.25">
      <c r="A927" s="3" t="s">
        <v>92</v>
      </c>
      <c r="B927" s="3" t="s">
        <v>265</v>
      </c>
      <c r="C927" s="3" t="s">
        <v>268</v>
      </c>
      <c r="D927" s="10">
        <v>16660.759999999998</v>
      </c>
      <c r="E927" s="11">
        <v>0</v>
      </c>
      <c r="F927" s="11">
        <v>2000</v>
      </c>
      <c r="G927" s="11">
        <v>380</v>
      </c>
      <c r="H927" s="11">
        <v>500</v>
      </c>
      <c r="I927" s="11">
        <v>0</v>
      </c>
      <c r="J927" s="11">
        <v>0</v>
      </c>
      <c r="K927" s="11">
        <v>0</v>
      </c>
      <c r="L927" s="9">
        <f t="shared" si="56"/>
        <v>19540.759999999998</v>
      </c>
      <c r="M927" s="10">
        <v>2732.7422079999997</v>
      </c>
      <c r="N927" s="9">
        <f t="shared" si="57"/>
        <v>16808.017791999999</v>
      </c>
      <c r="O927" s="9">
        <f t="shared" si="58"/>
        <v>37764.389333333333</v>
      </c>
      <c r="P927" s="9">
        <f t="shared" si="59"/>
        <v>4998.2280000000001</v>
      </c>
    </row>
    <row r="928" spans="1:16" x14ac:dyDescent="0.25">
      <c r="A928" s="3" t="s">
        <v>92</v>
      </c>
      <c r="B928" s="3" t="s">
        <v>265</v>
      </c>
      <c r="C928" s="3" t="s">
        <v>268</v>
      </c>
      <c r="D928" s="10">
        <v>16660.759999999998</v>
      </c>
      <c r="E928" s="11">
        <v>0</v>
      </c>
      <c r="F928" s="11">
        <v>2000</v>
      </c>
      <c r="G928" s="11">
        <v>380</v>
      </c>
      <c r="H928" s="11">
        <v>500</v>
      </c>
      <c r="I928" s="11">
        <v>0</v>
      </c>
      <c r="J928" s="11">
        <v>0</v>
      </c>
      <c r="K928" s="11">
        <v>0</v>
      </c>
      <c r="L928" s="9">
        <f t="shared" si="56"/>
        <v>19540.759999999998</v>
      </c>
      <c r="M928" s="10">
        <v>2732.7422079999997</v>
      </c>
      <c r="N928" s="9">
        <f t="shared" si="57"/>
        <v>16808.017791999999</v>
      </c>
      <c r="O928" s="9">
        <f t="shared" si="58"/>
        <v>37764.389333333333</v>
      </c>
      <c r="P928" s="9">
        <f t="shared" si="59"/>
        <v>4998.2280000000001</v>
      </c>
    </row>
    <row r="929" spans="1:16" x14ac:dyDescent="0.25">
      <c r="A929" s="3" t="s">
        <v>92</v>
      </c>
      <c r="B929" s="3" t="s">
        <v>265</v>
      </c>
      <c r="C929" s="3" t="s">
        <v>268</v>
      </c>
      <c r="D929" s="10">
        <v>16660.759999999998</v>
      </c>
      <c r="E929" s="11">
        <v>0</v>
      </c>
      <c r="F929" s="11">
        <v>2000</v>
      </c>
      <c r="G929" s="11">
        <v>380</v>
      </c>
      <c r="H929" s="11">
        <v>500</v>
      </c>
      <c r="I929" s="11">
        <v>0</v>
      </c>
      <c r="J929" s="11">
        <v>0</v>
      </c>
      <c r="K929" s="11">
        <v>0</v>
      </c>
      <c r="L929" s="9">
        <f t="shared" si="56"/>
        <v>19540.759999999998</v>
      </c>
      <c r="M929" s="10">
        <v>2732.7422079999997</v>
      </c>
      <c r="N929" s="9">
        <f t="shared" si="57"/>
        <v>16808.017791999999</v>
      </c>
      <c r="O929" s="9">
        <f t="shared" si="58"/>
        <v>37764.389333333333</v>
      </c>
      <c r="P929" s="9">
        <f t="shared" si="59"/>
        <v>4998.2280000000001</v>
      </c>
    </row>
    <row r="930" spans="1:16" x14ac:dyDescent="0.25">
      <c r="A930" s="3" t="s">
        <v>92</v>
      </c>
      <c r="B930" s="3" t="s">
        <v>265</v>
      </c>
      <c r="C930" s="3" t="s">
        <v>268</v>
      </c>
      <c r="D930" s="10">
        <v>16660.759999999998</v>
      </c>
      <c r="E930" s="11">
        <v>0</v>
      </c>
      <c r="F930" s="11">
        <v>2000</v>
      </c>
      <c r="G930" s="11">
        <v>380</v>
      </c>
      <c r="H930" s="11">
        <v>500</v>
      </c>
      <c r="I930" s="11">
        <v>0</v>
      </c>
      <c r="J930" s="11">
        <v>0</v>
      </c>
      <c r="K930" s="11">
        <v>0</v>
      </c>
      <c r="L930" s="9">
        <f t="shared" si="56"/>
        <v>19540.759999999998</v>
      </c>
      <c r="M930" s="10">
        <v>2732.7422079999997</v>
      </c>
      <c r="N930" s="9">
        <f t="shared" si="57"/>
        <v>16808.017791999999</v>
      </c>
      <c r="O930" s="9">
        <f t="shared" si="58"/>
        <v>37764.389333333333</v>
      </c>
      <c r="P930" s="9">
        <f t="shared" si="59"/>
        <v>4998.2280000000001</v>
      </c>
    </row>
    <row r="931" spans="1:16" x14ac:dyDescent="0.25">
      <c r="A931" s="3" t="s">
        <v>92</v>
      </c>
      <c r="B931" s="3" t="s">
        <v>265</v>
      </c>
      <c r="C931" s="3" t="s">
        <v>268</v>
      </c>
      <c r="D931" s="10">
        <v>16660.759999999998</v>
      </c>
      <c r="E931" s="11">
        <v>0</v>
      </c>
      <c r="F931" s="11">
        <v>2000</v>
      </c>
      <c r="G931" s="11">
        <v>380</v>
      </c>
      <c r="H931" s="11">
        <v>500</v>
      </c>
      <c r="I931" s="11">
        <v>0</v>
      </c>
      <c r="J931" s="11">
        <v>0</v>
      </c>
      <c r="K931" s="11">
        <v>0</v>
      </c>
      <c r="L931" s="9">
        <f t="shared" si="56"/>
        <v>19540.759999999998</v>
      </c>
      <c r="M931" s="10">
        <v>2732.7422079999997</v>
      </c>
      <c r="N931" s="9">
        <f t="shared" si="57"/>
        <v>16808.017791999999</v>
      </c>
      <c r="O931" s="9">
        <f t="shared" si="58"/>
        <v>37764.389333333333</v>
      </c>
      <c r="P931" s="9">
        <f t="shared" si="59"/>
        <v>4998.2280000000001</v>
      </c>
    </row>
    <row r="932" spans="1:16" x14ac:dyDescent="0.25">
      <c r="A932" s="3" t="s">
        <v>92</v>
      </c>
      <c r="B932" s="3" t="s">
        <v>265</v>
      </c>
      <c r="C932" s="3" t="s">
        <v>268</v>
      </c>
      <c r="D932" s="10">
        <v>16660.759999999998</v>
      </c>
      <c r="E932" s="11">
        <v>0</v>
      </c>
      <c r="F932" s="11">
        <v>2000</v>
      </c>
      <c r="G932" s="11">
        <v>380</v>
      </c>
      <c r="H932" s="11">
        <v>500</v>
      </c>
      <c r="I932" s="11">
        <v>0</v>
      </c>
      <c r="J932" s="11">
        <v>0</v>
      </c>
      <c r="K932" s="11">
        <v>0</v>
      </c>
      <c r="L932" s="9">
        <f t="shared" si="56"/>
        <v>19540.759999999998</v>
      </c>
      <c r="M932" s="10">
        <v>2732.7422079999997</v>
      </c>
      <c r="N932" s="9">
        <f t="shared" si="57"/>
        <v>16808.017791999999</v>
      </c>
      <c r="O932" s="9">
        <f t="shared" si="58"/>
        <v>37764.389333333333</v>
      </c>
      <c r="P932" s="9">
        <f t="shared" si="59"/>
        <v>4998.2280000000001</v>
      </c>
    </row>
    <row r="933" spans="1:16" x14ac:dyDescent="0.25">
      <c r="A933" s="3" t="s">
        <v>92</v>
      </c>
      <c r="B933" s="3" t="s">
        <v>265</v>
      </c>
      <c r="C933" s="3" t="s">
        <v>268</v>
      </c>
      <c r="D933" s="10">
        <v>16660.759999999998</v>
      </c>
      <c r="E933" s="11">
        <v>0</v>
      </c>
      <c r="F933" s="11">
        <v>2000</v>
      </c>
      <c r="G933" s="11">
        <v>380</v>
      </c>
      <c r="H933" s="11">
        <v>500</v>
      </c>
      <c r="I933" s="11">
        <v>0</v>
      </c>
      <c r="J933" s="11">
        <v>0</v>
      </c>
      <c r="K933" s="11">
        <v>0</v>
      </c>
      <c r="L933" s="9">
        <f t="shared" si="56"/>
        <v>19540.759999999998</v>
      </c>
      <c r="M933" s="10">
        <v>2732.7422079999997</v>
      </c>
      <c r="N933" s="9">
        <f t="shared" si="57"/>
        <v>16808.017791999999</v>
      </c>
      <c r="O933" s="9">
        <f t="shared" si="58"/>
        <v>37764.389333333333</v>
      </c>
      <c r="P933" s="9">
        <f t="shared" si="59"/>
        <v>4998.2280000000001</v>
      </c>
    </row>
    <row r="934" spans="1:16" x14ac:dyDescent="0.25">
      <c r="A934" s="3" t="s">
        <v>92</v>
      </c>
      <c r="B934" s="3" t="s">
        <v>265</v>
      </c>
      <c r="C934" s="3" t="s">
        <v>268</v>
      </c>
      <c r="D934" s="10">
        <v>16660.759999999998</v>
      </c>
      <c r="E934" s="11">
        <v>0</v>
      </c>
      <c r="F934" s="11">
        <v>2000</v>
      </c>
      <c r="G934" s="11">
        <v>380</v>
      </c>
      <c r="H934" s="11">
        <v>500</v>
      </c>
      <c r="I934" s="11">
        <v>0</v>
      </c>
      <c r="J934" s="11">
        <v>0</v>
      </c>
      <c r="K934" s="11">
        <v>0</v>
      </c>
      <c r="L934" s="9">
        <f t="shared" si="56"/>
        <v>19540.759999999998</v>
      </c>
      <c r="M934" s="10">
        <v>2732.7422079999997</v>
      </c>
      <c r="N934" s="9">
        <f t="shared" si="57"/>
        <v>16808.017791999999</v>
      </c>
      <c r="O934" s="9">
        <f t="shared" si="58"/>
        <v>37764.389333333333</v>
      </c>
      <c r="P934" s="9">
        <f t="shared" si="59"/>
        <v>4998.2280000000001</v>
      </c>
    </row>
    <row r="935" spans="1:16" x14ac:dyDescent="0.25">
      <c r="A935" s="3" t="s">
        <v>92</v>
      </c>
      <c r="B935" s="3" t="s">
        <v>265</v>
      </c>
      <c r="C935" s="3" t="s">
        <v>268</v>
      </c>
      <c r="D935" s="10">
        <v>16660.759999999998</v>
      </c>
      <c r="E935" s="11">
        <v>0</v>
      </c>
      <c r="F935" s="11">
        <v>2000</v>
      </c>
      <c r="G935" s="11">
        <v>380</v>
      </c>
      <c r="H935" s="11">
        <v>500</v>
      </c>
      <c r="I935" s="11">
        <v>0</v>
      </c>
      <c r="J935" s="11">
        <v>0</v>
      </c>
      <c r="K935" s="11">
        <v>0</v>
      </c>
      <c r="L935" s="9">
        <f t="shared" si="56"/>
        <v>19540.759999999998</v>
      </c>
      <c r="M935" s="10">
        <v>2732.7422079999997</v>
      </c>
      <c r="N935" s="9">
        <f t="shared" si="57"/>
        <v>16808.017791999999</v>
      </c>
      <c r="O935" s="9">
        <f t="shared" si="58"/>
        <v>37764.389333333333</v>
      </c>
      <c r="P935" s="9">
        <f t="shared" si="59"/>
        <v>4998.2280000000001</v>
      </c>
    </row>
    <row r="936" spans="1:16" x14ac:dyDescent="0.25">
      <c r="A936" s="3" t="s">
        <v>92</v>
      </c>
      <c r="B936" s="3" t="s">
        <v>265</v>
      </c>
      <c r="C936" s="3" t="s">
        <v>268</v>
      </c>
      <c r="D936" s="10">
        <v>16660.759999999998</v>
      </c>
      <c r="E936" s="11">
        <v>0</v>
      </c>
      <c r="F936" s="11">
        <v>2000</v>
      </c>
      <c r="G936" s="11">
        <v>380</v>
      </c>
      <c r="H936" s="11">
        <v>500</v>
      </c>
      <c r="I936" s="11">
        <v>0</v>
      </c>
      <c r="J936" s="11">
        <v>0</v>
      </c>
      <c r="K936" s="11">
        <v>0</v>
      </c>
      <c r="L936" s="9">
        <f t="shared" si="56"/>
        <v>19540.759999999998</v>
      </c>
      <c r="M936" s="10">
        <v>2732.7422079999997</v>
      </c>
      <c r="N936" s="9">
        <f t="shared" si="57"/>
        <v>16808.017791999999</v>
      </c>
      <c r="O936" s="9">
        <f t="shared" si="58"/>
        <v>37764.389333333333</v>
      </c>
      <c r="P936" s="9">
        <f t="shared" si="59"/>
        <v>4998.2280000000001</v>
      </c>
    </row>
    <row r="937" spans="1:16" x14ac:dyDescent="0.25">
      <c r="A937" s="3" t="s">
        <v>92</v>
      </c>
      <c r="B937" s="3" t="s">
        <v>265</v>
      </c>
      <c r="C937" s="3" t="s">
        <v>268</v>
      </c>
      <c r="D937" s="10">
        <v>16660.759999999998</v>
      </c>
      <c r="E937" s="11">
        <v>0</v>
      </c>
      <c r="F937" s="11">
        <v>2000</v>
      </c>
      <c r="G937" s="11">
        <v>380</v>
      </c>
      <c r="H937" s="11">
        <v>500</v>
      </c>
      <c r="I937" s="11">
        <v>0</v>
      </c>
      <c r="J937" s="11">
        <v>0</v>
      </c>
      <c r="K937" s="11">
        <v>0</v>
      </c>
      <c r="L937" s="9">
        <f t="shared" si="56"/>
        <v>19540.759999999998</v>
      </c>
      <c r="M937" s="10">
        <v>2732.7422079999997</v>
      </c>
      <c r="N937" s="9">
        <f t="shared" si="57"/>
        <v>16808.017791999999</v>
      </c>
      <c r="O937" s="9">
        <f t="shared" si="58"/>
        <v>37764.389333333333</v>
      </c>
      <c r="P937" s="9">
        <f t="shared" si="59"/>
        <v>4998.2280000000001</v>
      </c>
    </row>
    <row r="938" spans="1:16" x14ac:dyDescent="0.25">
      <c r="A938" s="3" t="s">
        <v>92</v>
      </c>
      <c r="B938" s="3" t="s">
        <v>265</v>
      </c>
      <c r="C938" s="3" t="s">
        <v>268</v>
      </c>
      <c r="D938" s="10">
        <v>16660.759999999998</v>
      </c>
      <c r="E938" s="11">
        <v>0</v>
      </c>
      <c r="F938" s="11">
        <v>2000</v>
      </c>
      <c r="G938" s="11">
        <v>380</v>
      </c>
      <c r="H938" s="11">
        <v>500</v>
      </c>
      <c r="I938" s="11">
        <v>0</v>
      </c>
      <c r="J938" s="11">
        <v>0</v>
      </c>
      <c r="K938" s="11">
        <v>0</v>
      </c>
      <c r="L938" s="9">
        <f t="shared" si="56"/>
        <v>19540.759999999998</v>
      </c>
      <c r="M938" s="10">
        <v>2732.7422079999997</v>
      </c>
      <c r="N938" s="9">
        <f t="shared" si="57"/>
        <v>16808.017791999999</v>
      </c>
      <c r="O938" s="9">
        <f t="shared" si="58"/>
        <v>37764.389333333333</v>
      </c>
      <c r="P938" s="9">
        <f t="shared" si="59"/>
        <v>4998.2280000000001</v>
      </c>
    </row>
    <row r="939" spans="1:16" x14ac:dyDescent="0.25">
      <c r="A939" s="3" t="s">
        <v>92</v>
      </c>
      <c r="B939" s="3" t="s">
        <v>265</v>
      </c>
      <c r="C939" s="3" t="s">
        <v>268</v>
      </c>
      <c r="D939" s="10">
        <v>16660.759999999998</v>
      </c>
      <c r="E939" s="11">
        <v>0</v>
      </c>
      <c r="F939" s="11">
        <v>2000</v>
      </c>
      <c r="G939" s="11">
        <v>380</v>
      </c>
      <c r="H939" s="11">
        <v>500</v>
      </c>
      <c r="I939" s="11">
        <v>0</v>
      </c>
      <c r="J939" s="11">
        <v>0</v>
      </c>
      <c r="K939" s="11">
        <v>0</v>
      </c>
      <c r="L939" s="9">
        <f t="shared" si="56"/>
        <v>19540.759999999998</v>
      </c>
      <c r="M939" s="10">
        <v>2732.7422079999997</v>
      </c>
      <c r="N939" s="9">
        <f t="shared" si="57"/>
        <v>16808.017791999999</v>
      </c>
      <c r="O939" s="9">
        <f t="shared" si="58"/>
        <v>37764.389333333333</v>
      </c>
      <c r="P939" s="9">
        <f t="shared" si="59"/>
        <v>4998.2280000000001</v>
      </c>
    </row>
    <row r="940" spans="1:16" x14ac:dyDescent="0.25">
      <c r="A940" s="3" t="s">
        <v>92</v>
      </c>
      <c r="B940" s="3" t="s">
        <v>265</v>
      </c>
      <c r="C940" s="3" t="s">
        <v>268</v>
      </c>
      <c r="D940" s="10">
        <v>16660.759999999998</v>
      </c>
      <c r="E940" s="11">
        <v>0</v>
      </c>
      <c r="F940" s="11">
        <v>2000</v>
      </c>
      <c r="G940" s="11">
        <v>380</v>
      </c>
      <c r="H940" s="11">
        <v>500</v>
      </c>
      <c r="I940" s="11">
        <v>0</v>
      </c>
      <c r="J940" s="11">
        <v>0</v>
      </c>
      <c r="K940" s="11">
        <v>0</v>
      </c>
      <c r="L940" s="9">
        <f t="shared" si="56"/>
        <v>19540.759999999998</v>
      </c>
      <c r="M940" s="10">
        <v>2732.7422079999997</v>
      </c>
      <c r="N940" s="9">
        <f t="shared" si="57"/>
        <v>16808.017791999999</v>
      </c>
      <c r="O940" s="9">
        <f t="shared" si="58"/>
        <v>37764.389333333333</v>
      </c>
      <c r="P940" s="9">
        <f t="shared" si="59"/>
        <v>4998.2280000000001</v>
      </c>
    </row>
    <row r="941" spans="1:16" x14ac:dyDescent="0.25">
      <c r="A941" s="3" t="s">
        <v>92</v>
      </c>
      <c r="B941" s="3" t="s">
        <v>265</v>
      </c>
      <c r="C941" s="3" t="s">
        <v>268</v>
      </c>
      <c r="D941" s="10">
        <v>16660.759999999998</v>
      </c>
      <c r="E941" s="11">
        <v>0</v>
      </c>
      <c r="F941" s="11">
        <v>2000</v>
      </c>
      <c r="G941" s="11">
        <v>380</v>
      </c>
      <c r="H941" s="11">
        <v>500</v>
      </c>
      <c r="I941" s="11">
        <v>0</v>
      </c>
      <c r="J941" s="11">
        <v>0</v>
      </c>
      <c r="K941" s="11">
        <v>0</v>
      </c>
      <c r="L941" s="9">
        <f t="shared" si="56"/>
        <v>19540.759999999998</v>
      </c>
      <c r="M941" s="10">
        <v>2732.7422079999997</v>
      </c>
      <c r="N941" s="9">
        <f t="shared" si="57"/>
        <v>16808.017791999999</v>
      </c>
      <c r="O941" s="9">
        <f t="shared" si="58"/>
        <v>37764.389333333333</v>
      </c>
      <c r="P941" s="9">
        <f t="shared" si="59"/>
        <v>4998.2280000000001</v>
      </c>
    </row>
    <row r="942" spans="1:16" x14ac:dyDescent="0.25">
      <c r="A942" s="3" t="s">
        <v>92</v>
      </c>
      <c r="B942" s="3" t="s">
        <v>265</v>
      </c>
      <c r="C942" s="3" t="s">
        <v>268</v>
      </c>
      <c r="D942" s="10">
        <v>16660.759999999998</v>
      </c>
      <c r="E942" s="11">
        <v>0</v>
      </c>
      <c r="F942" s="11">
        <v>2000</v>
      </c>
      <c r="G942" s="11">
        <v>380</v>
      </c>
      <c r="H942" s="11">
        <v>500</v>
      </c>
      <c r="I942" s="11">
        <v>0</v>
      </c>
      <c r="J942" s="11">
        <v>0</v>
      </c>
      <c r="K942" s="11">
        <v>0</v>
      </c>
      <c r="L942" s="9">
        <f t="shared" si="56"/>
        <v>19540.759999999998</v>
      </c>
      <c r="M942" s="10">
        <v>2732.7422079999997</v>
      </c>
      <c r="N942" s="9">
        <f t="shared" si="57"/>
        <v>16808.017791999999</v>
      </c>
      <c r="O942" s="9">
        <f t="shared" si="58"/>
        <v>37764.389333333333</v>
      </c>
      <c r="P942" s="9">
        <f t="shared" si="59"/>
        <v>4998.2280000000001</v>
      </c>
    </row>
    <row r="943" spans="1:16" x14ac:dyDescent="0.25">
      <c r="A943" s="3" t="s">
        <v>92</v>
      </c>
      <c r="B943" s="3" t="s">
        <v>265</v>
      </c>
      <c r="C943" s="3" t="s">
        <v>268</v>
      </c>
      <c r="D943" s="10">
        <v>16660.759999999998</v>
      </c>
      <c r="E943" s="11">
        <v>0</v>
      </c>
      <c r="F943" s="11">
        <v>2000</v>
      </c>
      <c r="G943" s="11">
        <v>380</v>
      </c>
      <c r="H943" s="11">
        <v>500</v>
      </c>
      <c r="I943" s="11">
        <v>0</v>
      </c>
      <c r="J943" s="11">
        <v>0</v>
      </c>
      <c r="K943" s="11">
        <v>0</v>
      </c>
      <c r="L943" s="9">
        <f t="shared" si="56"/>
        <v>19540.759999999998</v>
      </c>
      <c r="M943" s="10">
        <v>2732.7422079999997</v>
      </c>
      <c r="N943" s="9">
        <f t="shared" si="57"/>
        <v>16808.017791999999</v>
      </c>
      <c r="O943" s="9">
        <f t="shared" si="58"/>
        <v>37764.389333333333</v>
      </c>
      <c r="P943" s="9">
        <f t="shared" si="59"/>
        <v>4998.2280000000001</v>
      </c>
    </row>
    <row r="944" spans="1:16" x14ac:dyDescent="0.25">
      <c r="A944" s="3" t="s">
        <v>92</v>
      </c>
      <c r="B944" s="3" t="s">
        <v>265</v>
      </c>
      <c r="C944" s="3" t="s">
        <v>268</v>
      </c>
      <c r="D944" s="10">
        <v>16660.759999999998</v>
      </c>
      <c r="E944" s="11">
        <v>0</v>
      </c>
      <c r="F944" s="11">
        <v>2000</v>
      </c>
      <c r="G944" s="11">
        <v>380</v>
      </c>
      <c r="H944" s="11">
        <v>500</v>
      </c>
      <c r="I944" s="11">
        <v>0</v>
      </c>
      <c r="J944" s="11">
        <v>0</v>
      </c>
      <c r="K944" s="11">
        <v>0</v>
      </c>
      <c r="L944" s="9">
        <f t="shared" si="56"/>
        <v>19540.759999999998</v>
      </c>
      <c r="M944" s="10">
        <v>2732.7422079999997</v>
      </c>
      <c r="N944" s="9">
        <f t="shared" si="57"/>
        <v>16808.017791999999</v>
      </c>
      <c r="O944" s="9">
        <f t="shared" si="58"/>
        <v>37764.389333333333</v>
      </c>
      <c r="P944" s="9">
        <f t="shared" si="59"/>
        <v>4998.2280000000001</v>
      </c>
    </row>
    <row r="945" spans="1:16" x14ac:dyDescent="0.25">
      <c r="A945" s="3" t="s">
        <v>92</v>
      </c>
      <c r="B945" s="3" t="s">
        <v>265</v>
      </c>
      <c r="C945" s="3" t="s">
        <v>268</v>
      </c>
      <c r="D945" s="10">
        <v>16660.759999999998</v>
      </c>
      <c r="E945" s="11">
        <v>0</v>
      </c>
      <c r="F945" s="11">
        <v>2000</v>
      </c>
      <c r="G945" s="11">
        <v>380</v>
      </c>
      <c r="H945" s="11">
        <v>500</v>
      </c>
      <c r="I945" s="11">
        <v>0</v>
      </c>
      <c r="J945" s="11">
        <v>0</v>
      </c>
      <c r="K945" s="11">
        <v>0</v>
      </c>
      <c r="L945" s="9">
        <f t="shared" si="56"/>
        <v>19540.759999999998</v>
      </c>
      <c r="M945" s="10">
        <v>2732.7422079999997</v>
      </c>
      <c r="N945" s="9">
        <f t="shared" si="57"/>
        <v>16808.017791999999</v>
      </c>
      <c r="O945" s="9">
        <f t="shared" si="58"/>
        <v>37764.389333333333</v>
      </c>
      <c r="P945" s="9">
        <f t="shared" si="59"/>
        <v>4998.2280000000001</v>
      </c>
    </row>
    <row r="946" spans="1:16" x14ac:dyDescent="0.25">
      <c r="A946" s="3" t="s">
        <v>92</v>
      </c>
      <c r="B946" s="3" t="s">
        <v>265</v>
      </c>
      <c r="C946" s="3" t="s">
        <v>268</v>
      </c>
      <c r="D946" s="10">
        <v>16660.759999999998</v>
      </c>
      <c r="E946" s="11">
        <v>0</v>
      </c>
      <c r="F946" s="11">
        <v>2000</v>
      </c>
      <c r="G946" s="11">
        <v>380</v>
      </c>
      <c r="H946" s="11">
        <v>500</v>
      </c>
      <c r="I946" s="11">
        <v>0</v>
      </c>
      <c r="J946" s="11">
        <v>0</v>
      </c>
      <c r="K946" s="11">
        <v>0</v>
      </c>
      <c r="L946" s="9">
        <f t="shared" si="56"/>
        <v>19540.759999999998</v>
      </c>
      <c r="M946" s="10">
        <v>2732.7422079999997</v>
      </c>
      <c r="N946" s="9">
        <f t="shared" si="57"/>
        <v>16808.017791999999</v>
      </c>
      <c r="O946" s="9">
        <f t="shared" si="58"/>
        <v>37764.389333333333</v>
      </c>
      <c r="P946" s="9">
        <f t="shared" si="59"/>
        <v>4998.2280000000001</v>
      </c>
    </row>
    <row r="947" spans="1:16" x14ac:dyDescent="0.25">
      <c r="A947" s="3" t="s">
        <v>92</v>
      </c>
      <c r="B947" s="3" t="s">
        <v>265</v>
      </c>
      <c r="C947" s="3" t="s">
        <v>268</v>
      </c>
      <c r="D947" s="10">
        <v>16660.759999999998</v>
      </c>
      <c r="E947" s="11">
        <v>0</v>
      </c>
      <c r="F947" s="11">
        <v>2000</v>
      </c>
      <c r="G947" s="11">
        <v>380</v>
      </c>
      <c r="H947" s="11">
        <v>500</v>
      </c>
      <c r="I947" s="11">
        <v>0</v>
      </c>
      <c r="J947" s="11">
        <v>0</v>
      </c>
      <c r="K947" s="11">
        <v>0</v>
      </c>
      <c r="L947" s="9">
        <f t="shared" si="56"/>
        <v>19540.759999999998</v>
      </c>
      <c r="M947" s="10">
        <v>2732.7422079999997</v>
      </c>
      <c r="N947" s="9">
        <f t="shared" si="57"/>
        <v>16808.017791999999</v>
      </c>
      <c r="O947" s="9">
        <f t="shared" si="58"/>
        <v>37764.389333333333</v>
      </c>
      <c r="P947" s="9">
        <f t="shared" si="59"/>
        <v>4998.2280000000001</v>
      </c>
    </row>
    <row r="948" spans="1:16" x14ac:dyDescent="0.25">
      <c r="A948" s="3" t="s">
        <v>92</v>
      </c>
      <c r="B948" s="3" t="s">
        <v>265</v>
      </c>
      <c r="C948" s="3" t="s">
        <v>268</v>
      </c>
      <c r="D948" s="10">
        <v>16660.759999999998</v>
      </c>
      <c r="E948" s="11">
        <v>0</v>
      </c>
      <c r="F948" s="11">
        <v>2000</v>
      </c>
      <c r="G948" s="11">
        <v>380</v>
      </c>
      <c r="H948" s="11">
        <v>500</v>
      </c>
      <c r="I948" s="11">
        <v>0</v>
      </c>
      <c r="J948" s="11">
        <v>0</v>
      </c>
      <c r="K948" s="11">
        <v>0</v>
      </c>
      <c r="L948" s="9">
        <f t="shared" si="56"/>
        <v>19540.759999999998</v>
      </c>
      <c r="M948" s="10">
        <v>2732.7422079999997</v>
      </c>
      <c r="N948" s="9">
        <f t="shared" si="57"/>
        <v>16808.017791999999</v>
      </c>
      <c r="O948" s="9">
        <f t="shared" si="58"/>
        <v>37764.389333333333</v>
      </c>
      <c r="P948" s="9">
        <f t="shared" si="59"/>
        <v>4998.2280000000001</v>
      </c>
    </row>
    <row r="949" spans="1:16" x14ac:dyDescent="0.25">
      <c r="A949" s="3" t="s">
        <v>92</v>
      </c>
      <c r="B949" s="3" t="s">
        <v>265</v>
      </c>
      <c r="C949" s="3" t="s">
        <v>268</v>
      </c>
      <c r="D949" s="10">
        <v>16660.759999999998</v>
      </c>
      <c r="E949" s="11">
        <v>0</v>
      </c>
      <c r="F949" s="11">
        <v>2000</v>
      </c>
      <c r="G949" s="11">
        <v>380</v>
      </c>
      <c r="H949" s="11">
        <v>500</v>
      </c>
      <c r="I949" s="11">
        <v>0</v>
      </c>
      <c r="J949" s="11">
        <v>0</v>
      </c>
      <c r="K949" s="11">
        <v>0</v>
      </c>
      <c r="L949" s="9">
        <f t="shared" si="56"/>
        <v>19540.759999999998</v>
      </c>
      <c r="M949" s="10">
        <v>2732.7422079999997</v>
      </c>
      <c r="N949" s="9">
        <f t="shared" si="57"/>
        <v>16808.017791999999</v>
      </c>
      <c r="O949" s="9">
        <f t="shared" si="58"/>
        <v>37764.389333333333</v>
      </c>
      <c r="P949" s="9">
        <f t="shared" si="59"/>
        <v>4998.2280000000001</v>
      </c>
    </row>
    <row r="950" spans="1:16" x14ac:dyDescent="0.25">
      <c r="A950" s="3" t="s">
        <v>92</v>
      </c>
      <c r="B950" s="3" t="s">
        <v>265</v>
      </c>
      <c r="C950" s="3" t="s">
        <v>268</v>
      </c>
      <c r="D950" s="10">
        <v>16660.759999999998</v>
      </c>
      <c r="E950" s="11">
        <v>0</v>
      </c>
      <c r="F950" s="11">
        <v>2000</v>
      </c>
      <c r="G950" s="11">
        <v>380</v>
      </c>
      <c r="H950" s="11">
        <v>500</v>
      </c>
      <c r="I950" s="11">
        <v>0</v>
      </c>
      <c r="J950" s="11">
        <v>0</v>
      </c>
      <c r="K950" s="11">
        <v>0</v>
      </c>
      <c r="L950" s="9">
        <f t="shared" si="56"/>
        <v>19540.759999999998</v>
      </c>
      <c r="M950" s="10">
        <v>2732.7422079999997</v>
      </c>
      <c r="N950" s="9">
        <f t="shared" si="57"/>
        <v>16808.017791999999</v>
      </c>
      <c r="O950" s="9">
        <f t="shared" si="58"/>
        <v>37764.389333333333</v>
      </c>
      <c r="P950" s="9">
        <f t="shared" si="59"/>
        <v>4998.2280000000001</v>
      </c>
    </row>
    <row r="951" spans="1:16" x14ac:dyDescent="0.25">
      <c r="A951" s="3" t="s">
        <v>92</v>
      </c>
      <c r="B951" s="3" t="s">
        <v>265</v>
      </c>
      <c r="C951" s="3" t="s">
        <v>268</v>
      </c>
      <c r="D951" s="10">
        <v>16660.759999999998</v>
      </c>
      <c r="E951" s="11">
        <v>0</v>
      </c>
      <c r="F951" s="11">
        <v>2000</v>
      </c>
      <c r="G951" s="11">
        <v>380</v>
      </c>
      <c r="H951" s="11">
        <v>500</v>
      </c>
      <c r="I951" s="11">
        <v>0</v>
      </c>
      <c r="J951" s="11">
        <v>0</v>
      </c>
      <c r="K951" s="11">
        <v>0</v>
      </c>
      <c r="L951" s="9">
        <f t="shared" si="56"/>
        <v>19540.759999999998</v>
      </c>
      <c r="M951" s="10">
        <v>2732.7422079999997</v>
      </c>
      <c r="N951" s="9">
        <f t="shared" si="57"/>
        <v>16808.017791999999</v>
      </c>
      <c r="O951" s="9">
        <f t="shared" si="58"/>
        <v>37764.389333333333</v>
      </c>
      <c r="P951" s="9">
        <f t="shared" si="59"/>
        <v>4998.2280000000001</v>
      </c>
    </row>
    <row r="952" spans="1:16" x14ac:dyDescent="0.25">
      <c r="A952" s="3" t="s">
        <v>92</v>
      </c>
      <c r="B952" s="3" t="s">
        <v>265</v>
      </c>
      <c r="C952" s="3" t="s">
        <v>268</v>
      </c>
      <c r="D952" s="10">
        <v>16660.759999999998</v>
      </c>
      <c r="E952" s="11">
        <v>0</v>
      </c>
      <c r="F952" s="11">
        <v>2000</v>
      </c>
      <c r="G952" s="11">
        <v>380</v>
      </c>
      <c r="H952" s="11">
        <v>500</v>
      </c>
      <c r="I952" s="11">
        <v>0</v>
      </c>
      <c r="J952" s="11">
        <v>0</v>
      </c>
      <c r="K952" s="11">
        <v>0</v>
      </c>
      <c r="L952" s="9">
        <f t="shared" si="56"/>
        <v>19540.759999999998</v>
      </c>
      <c r="M952" s="10">
        <v>2732.7422079999997</v>
      </c>
      <c r="N952" s="9">
        <f t="shared" si="57"/>
        <v>16808.017791999999</v>
      </c>
      <c r="O952" s="9">
        <f t="shared" si="58"/>
        <v>37764.389333333333</v>
      </c>
      <c r="P952" s="9">
        <f t="shared" si="59"/>
        <v>4998.2280000000001</v>
      </c>
    </row>
    <row r="953" spans="1:16" x14ac:dyDescent="0.25">
      <c r="A953" s="3" t="s">
        <v>92</v>
      </c>
      <c r="B953" s="3" t="s">
        <v>265</v>
      </c>
      <c r="C953" s="3" t="s">
        <v>268</v>
      </c>
      <c r="D953" s="10">
        <v>16660.759999999998</v>
      </c>
      <c r="E953" s="11">
        <v>0</v>
      </c>
      <c r="F953" s="11">
        <v>2000</v>
      </c>
      <c r="G953" s="11">
        <v>380</v>
      </c>
      <c r="H953" s="11">
        <v>500</v>
      </c>
      <c r="I953" s="11">
        <v>0</v>
      </c>
      <c r="J953" s="11">
        <v>0</v>
      </c>
      <c r="K953" s="11">
        <v>0</v>
      </c>
      <c r="L953" s="9">
        <f t="shared" si="56"/>
        <v>19540.759999999998</v>
      </c>
      <c r="M953" s="10">
        <v>2732.7422079999997</v>
      </c>
      <c r="N953" s="9">
        <f t="shared" si="57"/>
        <v>16808.017791999999</v>
      </c>
      <c r="O953" s="9">
        <f t="shared" si="58"/>
        <v>37764.389333333333</v>
      </c>
      <c r="P953" s="9">
        <f t="shared" si="59"/>
        <v>4998.2280000000001</v>
      </c>
    </row>
    <row r="954" spans="1:16" x14ac:dyDescent="0.25">
      <c r="A954" s="3" t="s">
        <v>92</v>
      </c>
      <c r="B954" s="3" t="s">
        <v>265</v>
      </c>
      <c r="C954" s="3" t="s">
        <v>268</v>
      </c>
      <c r="D954" s="10">
        <v>16660.759999999998</v>
      </c>
      <c r="E954" s="11">
        <v>0</v>
      </c>
      <c r="F954" s="11">
        <v>2000</v>
      </c>
      <c r="G954" s="11">
        <v>380</v>
      </c>
      <c r="H954" s="11">
        <v>500</v>
      </c>
      <c r="I954" s="11">
        <v>0</v>
      </c>
      <c r="J954" s="11">
        <v>0</v>
      </c>
      <c r="K954" s="11">
        <v>0</v>
      </c>
      <c r="L954" s="9">
        <f t="shared" si="56"/>
        <v>19540.759999999998</v>
      </c>
      <c r="M954" s="10">
        <v>2732.7422079999997</v>
      </c>
      <c r="N954" s="9">
        <f t="shared" si="57"/>
        <v>16808.017791999999</v>
      </c>
      <c r="O954" s="9">
        <f t="shared" si="58"/>
        <v>37764.389333333333</v>
      </c>
      <c r="P954" s="9">
        <f t="shared" si="59"/>
        <v>4998.2280000000001</v>
      </c>
    </row>
    <row r="955" spans="1:16" x14ac:dyDescent="0.25">
      <c r="A955" s="3" t="s">
        <v>92</v>
      </c>
      <c r="B955" s="3" t="s">
        <v>265</v>
      </c>
      <c r="C955" s="3" t="s">
        <v>268</v>
      </c>
      <c r="D955" s="10">
        <v>16660.759999999998</v>
      </c>
      <c r="E955" s="11">
        <v>0</v>
      </c>
      <c r="F955" s="11">
        <v>2000</v>
      </c>
      <c r="G955" s="11">
        <v>380</v>
      </c>
      <c r="H955" s="11">
        <v>500</v>
      </c>
      <c r="I955" s="11">
        <v>0</v>
      </c>
      <c r="J955" s="11">
        <v>0</v>
      </c>
      <c r="K955" s="11">
        <v>0</v>
      </c>
      <c r="L955" s="9">
        <f t="shared" si="56"/>
        <v>19540.759999999998</v>
      </c>
      <c r="M955" s="10">
        <v>2732.7422079999997</v>
      </c>
      <c r="N955" s="9">
        <f t="shared" si="57"/>
        <v>16808.017791999999</v>
      </c>
      <c r="O955" s="9">
        <f t="shared" si="58"/>
        <v>37764.389333333333</v>
      </c>
      <c r="P955" s="9">
        <f t="shared" si="59"/>
        <v>4998.2280000000001</v>
      </c>
    </row>
    <row r="956" spans="1:16" x14ac:dyDescent="0.25">
      <c r="A956" s="3" t="s">
        <v>92</v>
      </c>
      <c r="B956" s="3" t="s">
        <v>265</v>
      </c>
      <c r="C956" s="3" t="s">
        <v>268</v>
      </c>
      <c r="D956" s="10">
        <v>16660.759999999998</v>
      </c>
      <c r="E956" s="11">
        <v>0</v>
      </c>
      <c r="F956" s="11">
        <v>2000</v>
      </c>
      <c r="G956" s="11">
        <v>380</v>
      </c>
      <c r="H956" s="11">
        <v>500</v>
      </c>
      <c r="I956" s="11">
        <v>0</v>
      </c>
      <c r="J956" s="11">
        <v>0</v>
      </c>
      <c r="K956" s="11">
        <v>0</v>
      </c>
      <c r="L956" s="9">
        <f t="shared" si="56"/>
        <v>19540.759999999998</v>
      </c>
      <c r="M956" s="10">
        <v>2732.7422079999997</v>
      </c>
      <c r="N956" s="9">
        <f t="shared" si="57"/>
        <v>16808.017791999999</v>
      </c>
      <c r="O956" s="9">
        <f t="shared" si="58"/>
        <v>37764.389333333333</v>
      </c>
      <c r="P956" s="9">
        <f t="shared" si="59"/>
        <v>4998.2280000000001</v>
      </c>
    </row>
    <row r="957" spans="1:16" x14ac:dyDescent="0.25">
      <c r="A957" s="3" t="s">
        <v>92</v>
      </c>
      <c r="B957" s="3" t="s">
        <v>265</v>
      </c>
      <c r="C957" s="3" t="s">
        <v>268</v>
      </c>
      <c r="D957" s="10">
        <v>16660.759999999998</v>
      </c>
      <c r="E957" s="11">
        <v>0</v>
      </c>
      <c r="F957" s="11">
        <v>2000</v>
      </c>
      <c r="G957" s="11">
        <v>380</v>
      </c>
      <c r="H957" s="11">
        <v>500</v>
      </c>
      <c r="I957" s="11">
        <v>0</v>
      </c>
      <c r="J957" s="11">
        <v>0</v>
      </c>
      <c r="K957" s="11">
        <v>0</v>
      </c>
      <c r="L957" s="9">
        <f t="shared" si="56"/>
        <v>19540.759999999998</v>
      </c>
      <c r="M957" s="10">
        <v>2732.7422079999997</v>
      </c>
      <c r="N957" s="9">
        <f t="shared" si="57"/>
        <v>16808.017791999999</v>
      </c>
      <c r="O957" s="9">
        <f t="shared" si="58"/>
        <v>37764.389333333333</v>
      </c>
      <c r="P957" s="9">
        <f t="shared" si="59"/>
        <v>4998.2280000000001</v>
      </c>
    </row>
    <row r="958" spans="1:16" x14ac:dyDescent="0.25">
      <c r="A958" s="3" t="s">
        <v>92</v>
      </c>
      <c r="B958" s="3" t="s">
        <v>265</v>
      </c>
      <c r="C958" s="3" t="s">
        <v>268</v>
      </c>
      <c r="D958" s="10">
        <v>16660.759999999998</v>
      </c>
      <c r="E958" s="11">
        <v>0</v>
      </c>
      <c r="F958" s="11">
        <v>2000</v>
      </c>
      <c r="G958" s="11">
        <v>380</v>
      </c>
      <c r="H958" s="11">
        <v>500</v>
      </c>
      <c r="I958" s="11">
        <v>0</v>
      </c>
      <c r="J958" s="11">
        <v>0</v>
      </c>
      <c r="K958" s="11">
        <v>0</v>
      </c>
      <c r="L958" s="9">
        <f t="shared" si="56"/>
        <v>19540.759999999998</v>
      </c>
      <c r="M958" s="10">
        <v>2732.7422079999997</v>
      </c>
      <c r="N958" s="9">
        <f t="shared" si="57"/>
        <v>16808.017791999999</v>
      </c>
      <c r="O958" s="9">
        <f t="shared" si="58"/>
        <v>37764.389333333333</v>
      </c>
      <c r="P958" s="9">
        <f t="shared" si="59"/>
        <v>4998.2280000000001</v>
      </c>
    </row>
    <row r="959" spans="1:16" x14ac:dyDescent="0.25">
      <c r="A959" s="3" t="s">
        <v>92</v>
      </c>
      <c r="B959" s="3" t="s">
        <v>265</v>
      </c>
      <c r="C959" s="3" t="s">
        <v>268</v>
      </c>
      <c r="D959" s="10">
        <v>16660.759999999998</v>
      </c>
      <c r="E959" s="11">
        <v>0</v>
      </c>
      <c r="F959" s="11">
        <v>2000</v>
      </c>
      <c r="G959" s="11">
        <v>380</v>
      </c>
      <c r="H959" s="11">
        <v>500</v>
      </c>
      <c r="I959" s="11">
        <v>0</v>
      </c>
      <c r="J959" s="11">
        <v>0</v>
      </c>
      <c r="K959" s="11">
        <v>0</v>
      </c>
      <c r="L959" s="9">
        <f t="shared" si="56"/>
        <v>19540.759999999998</v>
      </c>
      <c r="M959" s="10">
        <v>2732.7422079999997</v>
      </c>
      <c r="N959" s="9">
        <f t="shared" si="57"/>
        <v>16808.017791999999</v>
      </c>
      <c r="O959" s="9">
        <f t="shared" si="58"/>
        <v>37764.389333333333</v>
      </c>
      <c r="P959" s="9">
        <f t="shared" si="59"/>
        <v>4998.2280000000001</v>
      </c>
    </row>
    <row r="960" spans="1:16" x14ac:dyDescent="0.25">
      <c r="A960" s="3" t="s">
        <v>92</v>
      </c>
      <c r="B960" s="3" t="s">
        <v>265</v>
      </c>
      <c r="C960" s="3" t="s">
        <v>268</v>
      </c>
      <c r="D960" s="10">
        <v>16660.759999999998</v>
      </c>
      <c r="E960" s="11">
        <v>0</v>
      </c>
      <c r="F960" s="11">
        <v>2000</v>
      </c>
      <c r="G960" s="11">
        <v>380</v>
      </c>
      <c r="H960" s="11">
        <v>500</v>
      </c>
      <c r="I960" s="11">
        <v>0</v>
      </c>
      <c r="J960" s="11">
        <v>0</v>
      </c>
      <c r="K960" s="11">
        <v>0</v>
      </c>
      <c r="L960" s="9">
        <f t="shared" si="56"/>
        <v>19540.759999999998</v>
      </c>
      <c r="M960" s="10">
        <v>2732.7422079999997</v>
      </c>
      <c r="N960" s="9">
        <f t="shared" si="57"/>
        <v>16808.017791999999</v>
      </c>
      <c r="O960" s="9">
        <f t="shared" si="58"/>
        <v>37764.389333333333</v>
      </c>
      <c r="P960" s="9">
        <f t="shared" si="59"/>
        <v>4998.2280000000001</v>
      </c>
    </row>
    <row r="961" spans="1:16" x14ac:dyDescent="0.25">
      <c r="A961" s="3" t="s">
        <v>92</v>
      </c>
      <c r="B961" s="3" t="s">
        <v>265</v>
      </c>
      <c r="C961" s="3" t="s">
        <v>268</v>
      </c>
      <c r="D961" s="10">
        <v>16660.759999999998</v>
      </c>
      <c r="E961" s="11">
        <v>0</v>
      </c>
      <c r="F961" s="11">
        <v>2000</v>
      </c>
      <c r="G961" s="11">
        <v>380</v>
      </c>
      <c r="H961" s="11">
        <v>500</v>
      </c>
      <c r="I961" s="11">
        <v>0</v>
      </c>
      <c r="J961" s="11">
        <v>0</v>
      </c>
      <c r="K961" s="11">
        <v>0</v>
      </c>
      <c r="L961" s="9">
        <f t="shared" si="56"/>
        <v>19540.759999999998</v>
      </c>
      <c r="M961" s="10">
        <v>2732.7422079999997</v>
      </c>
      <c r="N961" s="9">
        <f t="shared" si="57"/>
        <v>16808.017791999999</v>
      </c>
      <c r="O961" s="9">
        <f t="shared" si="58"/>
        <v>37764.389333333333</v>
      </c>
      <c r="P961" s="9">
        <f t="shared" si="59"/>
        <v>4998.2280000000001</v>
      </c>
    </row>
    <row r="962" spans="1:16" x14ac:dyDescent="0.25">
      <c r="A962" s="3" t="s">
        <v>92</v>
      </c>
      <c r="B962" s="3" t="s">
        <v>265</v>
      </c>
      <c r="C962" s="3" t="s">
        <v>268</v>
      </c>
      <c r="D962" s="10">
        <v>16660.759999999998</v>
      </c>
      <c r="E962" s="11">
        <v>0</v>
      </c>
      <c r="F962" s="11">
        <v>2000</v>
      </c>
      <c r="G962" s="11">
        <v>380</v>
      </c>
      <c r="H962" s="11">
        <v>500</v>
      </c>
      <c r="I962" s="11">
        <v>0</v>
      </c>
      <c r="J962" s="11">
        <v>0</v>
      </c>
      <c r="K962" s="11">
        <v>0</v>
      </c>
      <c r="L962" s="9">
        <f t="shared" si="56"/>
        <v>19540.759999999998</v>
      </c>
      <c r="M962" s="10">
        <v>2732.7422079999997</v>
      </c>
      <c r="N962" s="9">
        <f t="shared" si="57"/>
        <v>16808.017791999999</v>
      </c>
      <c r="O962" s="9">
        <f t="shared" si="58"/>
        <v>37764.389333333333</v>
      </c>
      <c r="P962" s="9">
        <f t="shared" si="59"/>
        <v>4998.2280000000001</v>
      </c>
    </row>
    <row r="963" spans="1:16" x14ac:dyDescent="0.25">
      <c r="A963" s="3" t="s">
        <v>92</v>
      </c>
      <c r="B963" s="3" t="s">
        <v>265</v>
      </c>
      <c r="C963" s="3" t="s">
        <v>268</v>
      </c>
      <c r="D963" s="10">
        <v>16660.759999999998</v>
      </c>
      <c r="E963" s="11">
        <v>0</v>
      </c>
      <c r="F963" s="11">
        <v>2000</v>
      </c>
      <c r="G963" s="11">
        <v>380</v>
      </c>
      <c r="H963" s="11">
        <v>500</v>
      </c>
      <c r="I963" s="11">
        <v>0</v>
      </c>
      <c r="J963" s="11">
        <v>0</v>
      </c>
      <c r="K963" s="11">
        <v>0</v>
      </c>
      <c r="L963" s="9">
        <f t="shared" si="56"/>
        <v>19540.759999999998</v>
      </c>
      <c r="M963" s="10">
        <v>2732.7422079999997</v>
      </c>
      <c r="N963" s="9">
        <f t="shared" si="57"/>
        <v>16808.017791999999</v>
      </c>
      <c r="O963" s="9">
        <f t="shared" si="58"/>
        <v>37764.389333333333</v>
      </c>
      <c r="P963" s="9">
        <f t="shared" si="59"/>
        <v>4998.2280000000001</v>
      </c>
    </row>
    <row r="964" spans="1:16" x14ac:dyDescent="0.25">
      <c r="A964" s="3" t="s">
        <v>92</v>
      </c>
      <c r="B964" s="3" t="s">
        <v>265</v>
      </c>
      <c r="C964" s="3" t="s">
        <v>268</v>
      </c>
      <c r="D964" s="10">
        <v>16660.759999999998</v>
      </c>
      <c r="E964" s="11">
        <v>0</v>
      </c>
      <c r="F964" s="11">
        <v>2000</v>
      </c>
      <c r="G964" s="11">
        <v>380</v>
      </c>
      <c r="H964" s="11">
        <v>500</v>
      </c>
      <c r="I964" s="11">
        <v>0</v>
      </c>
      <c r="J964" s="11">
        <v>0</v>
      </c>
      <c r="K964" s="11">
        <v>0</v>
      </c>
      <c r="L964" s="9">
        <f t="shared" si="56"/>
        <v>19540.759999999998</v>
      </c>
      <c r="M964" s="10">
        <v>2732.7422079999997</v>
      </c>
      <c r="N964" s="9">
        <f t="shared" si="57"/>
        <v>16808.017791999999</v>
      </c>
      <c r="O964" s="9">
        <f t="shared" si="58"/>
        <v>37764.389333333333</v>
      </c>
      <c r="P964" s="9">
        <f t="shared" si="59"/>
        <v>4998.2280000000001</v>
      </c>
    </row>
    <row r="965" spans="1:16" x14ac:dyDescent="0.25">
      <c r="A965" s="3" t="s">
        <v>92</v>
      </c>
      <c r="B965" s="3" t="s">
        <v>265</v>
      </c>
      <c r="C965" s="3" t="s">
        <v>268</v>
      </c>
      <c r="D965" s="10">
        <v>16660.759999999998</v>
      </c>
      <c r="E965" s="11">
        <v>0</v>
      </c>
      <c r="F965" s="11">
        <v>2000</v>
      </c>
      <c r="G965" s="11">
        <v>380</v>
      </c>
      <c r="H965" s="11">
        <v>500</v>
      </c>
      <c r="I965" s="11">
        <v>0</v>
      </c>
      <c r="J965" s="11">
        <v>0</v>
      </c>
      <c r="K965" s="11">
        <v>0</v>
      </c>
      <c r="L965" s="9">
        <f t="shared" si="56"/>
        <v>19540.759999999998</v>
      </c>
      <c r="M965" s="10">
        <v>2732.7422079999997</v>
      </c>
      <c r="N965" s="9">
        <f t="shared" si="57"/>
        <v>16808.017791999999</v>
      </c>
      <c r="O965" s="9">
        <f t="shared" si="58"/>
        <v>37764.389333333333</v>
      </c>
      <c r="P965" s="9">
        <f t="shared" si="59"/>
        <v>4998.2280000000001</v>
      </c>
    </row>
    <row r="966" spans="1:16" x14ac:dyDescent="0.25">
      <c r="A966" s="3" t="s">
        <v>92</v>
      </c>
      <c r="B966" s="3" t="s">
        <v>265</v>
      </c>
      <c r="C966" s="3" t="s">
        <v>268</v>
      </c>
      <c r="D966" s="10">
        <v>16660.759999999998</v>
      </c>
      <c r="E966" s="11">
        <v>0</v>
      </c>
      <c r="F966" s="11">
        <v>2000</v>
      </c>
      <c r="G966" s="11">
        <v>380</v>
      </c>
      <c r="H966" s="11">
        <v>500</v>
      </c>
      <c r="I966" s="11">
        <v>0</v>
      </c>
      <c r="J966" s="11">
        <v>0</v>
      </c>
      <c r="K966" s="11">
        <v>0</v>
      </c>
      <c r="L966" s="9">
        <f t="shared" si="56"/>
        <v>19540.759999999998</v>
      </c>
      <c r="M966" s="10">
        <v>2732.7422079999997</v>
      </c>
      <c r="N966" s="9">
        <f t="shared" si="57"/>
        <v>16808.017791999999</v>
      </c>
      <c r="O966" s="9">
        <f t="shared" si="58"/>
        <v>37764.389333333333</v>
      </c>
      <c r="P966" s="9">
        <f t="shared" si="59"/>
        <v>4998.2280000000001</v>
      </c>
    </row>
    <row r="967" spans="1:16" x14ac:dyDescent="0.25">
      <c r="A967" s="3" t="s">
        <v>92</v>
      </c>
      <c r="B967" s="3" t="s">
        <v>265</v>
      </c>
      <c r="C967" s="3" t="s">
        <v>268</v>
      </c>
      <c r="D967" s="10">
        <v>16660.759999999998</v>
      </c>
      <c r="E967" s="11">
        <v>0</v>
      </c>
      <c r="F967" s="11">
        <v>2000</v>
      </c>
      <c r="G967" s="11">
        <v>380</v>
      </c>
      <c r="H967" s="11">
        <v>500</v>
      </c>
      <c r="I967" s="11">
        <v>0</v>
      </c>
      <c r="J967" s="11">
        <v>0</v>
      </c>
      <c r="K967" s="11">
        <v>0</v>
      </c>
      <c r="L967" s="9">
        <f t="shared" si="56"/>
        <v>19540.759999999998</v>
      </c>
      <c r="M967" s="10">
        <v>2732.7422079999997</v>
      </c>
      <c r="N967" s="9">
        <f t="shared" si="57"/>
        <v>16808.017791999999</v>
      </c>
      <c r="O967" s="9">
        <f t="shared" si="58"/>
        <v>37764.389333333333</v>
      </c>
      <c r="P967" s="9">
        <f t="shared" si="59"/>
        <v>4998.2280000000001</v>
      </c>
    </row>
    <row r="968" spans="1:16" x14ac:dyDescent="0.25">
      <c r="A968" s="3" t="s">
        <v>92</v>
      </c>
      <c r="B968" s="3" t="s">
        <v>265</v>
      </c>
      <c r="C968" s="3" t="s">
        <v>268</v>
      </c>
      <c r="D968" s="10">
        <v>16660.759999999998</v>
      </c>
      <c r="E968" s="11">
        <v>0</v>
      </c>
      <c r="F968" s="11">
        <v>2000</v>
      </c>
      <c r="G968" s="11">
        <v>380</v>
      </c>
      <c r="H968" s="11">
        <v>500</v>
      </c>
      <c r="I968" s="11">
        <v>0</v>
      </c>
      <c r="J968" s="11">
        <v>0</v>
      </c>
      <c r="K968" s="11">
        <v>0</v>
      </c>
      <c r="L968" s="9">
        <f t="shared" ref="L968:L1031" si="60">SUM(D968:K968)</f>
        <v>19540.759999999998</v>
      </c>
      <c r="M968" s="10">
        <v>2732.7422079999997</v>
      </c>
      <c r="N968" s="9">
        <f t="shared" ref="N968:N1031" si="61">L968-M968</f>
        <v>16808.017791999999</v>
      </c>
      <c r="O968" s="9">
        <f t="shared" ref="O968:O1031" si="62">D968/30*68</f>
        <v>37764.389333333333</v>
      </c>
      <c r="P968" s="9">
        <f t="shared" ref="P968:P1031" si="63">D968/30*9</f>
        <v>4998.2280000000001</v>
      </c>
    </row>
    <row r="969" spans="1:16" x14ac:dyDescent="0.25">
      <c r="A969" s="3" t="s">
        <v>92</v>
      </c>
      <c r="B969" s="3" t="s">
        <v>265</v>
      </c>
      <c r="C969" s="3" t="s">
        <v>268</v>
      </c>
      <c r="D969" s="10">
        <v>16660.759999999998</v>
      </c>
      <c r="E969" s="11">
        <v>0</v>
      </c>
      <c r="F969" s="11">
        <v>2000</v>
      </c>
      <c r="G969" s="11">
        <v>380</v>
      </c>
      <c r="H969" s="11">
        <v>500</v>
      </c>
      <c r="I969" s="11">
        <v>0</v>
      </c>
      <c r="J969" s="11">
        <v>0</v>
      </c>
      <c r="K969" s="11">
        <v>0</v>
      </c>
      <c r="L969" s="9">
        <f t="shared" si="60"/>
        <v>19540.759999999998</v>
      </c>
      <c r="M969" s="10">
        <v>2732.7422079999997</v>
      </c>
      <c r="N969" s="9">
        <f t="shared" si="61"/>
        <v>16808.017791999999</v>
      </c>
      <c r="O969" s="9">
        <f t="shared" si="62"/>
        <v>37764.389333333333</v>
      </c>
      <c r="P969" s="9">
        <f t="shared" si="63"/>
        <v>4998.2280000000001</v>
      </c>
    </row>
    <row r="970" spans="1:16" x14ac:dyDescent="0.25">
      <c r="A970" s="3" t="s">
        <v>92</v>
      </c>
      <c r="B970" s="3" t="s">
        <v>265</v>
      </c>
      <c r="C970" s="3" t="s">
        <v>268</v>
      </c>
      <c r="D970" s="10">
        <v>16660.759999999998</v>
      </c>
      <c r="E970" s="11">
        <v>0</v>
      </c>
      <c r="F970" s="11">
        <v>2000</v>
      </c>
      <c r="G970" s="11">
        <v>380</v>
      </c>
      <c r="H970" s="11">
        <v>500</v>
      </c>
      <c r="I970" s="11">
        <v>0</v>
      </c>
      <c r="J970" s="11">
        <v>0</v>
      </c>
      <c r="K970" s="11">
        <v>0</v>
      </c>
      <c r="L970" s="9">
        <f t="shared" si="60"/>
        <v>19540.759999999998</v>
      </c>
      <c r="M970" s="10">
        <v>2732.7422079999997</v>
      </c>
      <c r="N970" s="9">
        <f t="shared" si="61"/>
        <v>16808.017791999999</v>
      </c>
      <c r="O970" s="9">
        <f t="shared" si="62"/>
        <v>37764.389333333333</v>
      </c>
      <c r="P970" s="9">
        <f t="shared" si="63"/>
        <v>4998.2280000000001</v>
      </c>
    </row>
    <row r="971" spans="1:16" x14ac:dyDescent="0.25">
      <c r="A971" s="3" t="s">
        <v>92</v>
      </c>
      <c r="B971" s="3" t="s">
        <v>265</v>
      </c>
      <c r="C971" s="3" t="s">
        <v>268</v>
      </c>
      <c r="D971" s="10">
        <v>16660.759999999998</v>
      </c>
      <c r="E971" s="11">
        <v>0</v>
      </c>
      <c r="F971" s="11">
        <v>2000</v>
      </c>
      <c r="G971" s="11">
        <v>380</v>
      </c>
      <c r="H971" s="11">
        <v>500</v>
      </c>
      <c r="I971" s="11">
        <v>0</v>
      </c>
      <c r="J971" s="11">
        <v>0</v>
      </c>
      <c r="K971" s="11">
        <v>0</v>
      </c>
      <c r="L971" s="9">
        <f t="shared" si="60"/>
        <v>19540.759999999998</v>
      </c>
      <c r="M971" s="10">
        <v>2732.7422079999997</v>
      </c>
      <c r="N971" s="9">
        <f t="shared" si="61"/>
        <v>16808.017791999999</v>
      </c>
      <c r="O971" s="9">
        <f t="shared" si="62"/>
        <v>37764.389333333333</v>
      </c>
      <c r="P971" s="9">
        <f t="shared" si="63"/>
        <v>4998.2280000000001</v>
      </c>
    </row>
    <row r="972" spans="1:16" x14ac:dyDescent="0.25">
      <c r="A972" s="3" t="s">
        <v>92</v>
      </c>
      <c r="B972" s="3" t="s">
        <v>265</v>
      </c>
      <c r="C972" s="3" t="s">
        <v>268</v>
      </c>
      <c r="D972" s="10">
        <v>16660.759999999998</v>
      </c>
      <c r="E972" s="11">
        <v>0</v>
      </c>
      <c r="F972" s="11">
        <v>2000</v>
      </c>
      <c r="G972" s="11">
        <v>380</v>
      </c>
      <c r="H972" s="11">
        <v>500</v>
      </c>
      <c r="I972" s="11">
        <v>0</v>
      </c>
      <c r="J972" s="11">
        <v>0</v>
      </c>
      <c r="K972" s="11">
        <v>0</v>
      </c>
      <c r="L972" s="9">
        <f t="shared" si="60"/>
        <v>19540.759999999998</v>
      </c>
      <c r="M972" s="10">
        <v>2732.7422079999997</v>
      </c>
      <c r="N972" s="9">
        <f t="shared" si="61"/>
        <v>16808.017791999999</v>
      </c>
      <c r="O972" s="9">
        <f t="shared" si="62"/>
        <v>37764.389333333333</v>
      </c>
      <c r="P972" s="9">
        <f t="shared" si="63"/>
        <v>4998.2280000000001</v>
      </c>
    </row>
    <row r="973" spans="1:16" x14ac:dyDescent="0.25">
      <c r="A973" s="3" t="s">
        <v>92</v>
      </c>
      <c r="B973" s="3" t="s">
        <v>265</v>
      </c>
      <c r="C973" s="3" t="s">
        <v>268</v>
      </c>
      <c r="D973" s="10">
        <v>16660.759999999998</v>
      </c>
      <c r="E973" s="11">
        <v>0</v>
      </c>
      <c r="F973" s="11">
        <v>2000</v>
      </c>
      <c r="G973" s="11">
        <v>380</v>
      </c>
      <c r="H973" s="11">
        <v>500</v>
      </c>
      <c r="I973" s="11">
        <v>0</v>
      </c>
      <c r="J973" s="11">
        <v>0</v>
      </c>
      <c r="K973" s="11">
        <v>0</v>
      </c>
      <c r="L973" s="9">
        <f t="shared" si="60"/>
        <v>19540.759999999998</v>
      </c>
      <c r="M973" s="10">
        <v>2732.7422079999997</v>
      </c>
      <c r="N973" s="9">
        <f t="shared" si="61"/>
        <v>16808.017791999999</v>
      </c>
      <c r="O973" s="9">
        <f t="shared" si="62"/>
        <v>37764.389333333333</v>
      </c>
      <c r="P973" s="9">
        <f t="shared" si="63"/>
        <v>4998.2280000000001</v>
      </c>
    </row>
    <row r="974" spans="1:16" x14ac:dyDescent="0.25">
      <c r="A974" s="3" t="s">
        <v>92</v>
      </c>
      <c r="B974" s="3" t="s">
        <v>265</v>
      </c>
      <c r="C974" s="3" t="s">
        <v>268</v>
      </c>
      <c r="D974" s="10">
        <v>16660.759999999998</v>
      </c>
      <c r="E974" s="11">
        <v>0</v>
      </c>
      <c r="F974" s="11">
        <v>2000</v>
      </c>
      <c r="G974" s="11">
        <v>380</v>
      </c>
      <c r="H974" s="11">
        <v>500</v>
      </c>
      <c r="I974" s="11">
        <v>0</v>
      </c>
      <c r="J974" s="11">
        <v>0</v>
      </c>
      <c r="K974" s="11">
        <v>0</v>
      </c>
      <c r="L974" s="9">
        <f t="shared" si="60"/>
        <v>19540.759999999998</v>
      </c>
      <c r="M974" s="10">
        <v>2732.7422079999997</v>
      </c>
      <c r="N974" s="9">
        <f t="shared" si="61"/>
        <v>16808.017791999999</v>
      </c>
      <c r="O974" s="9">
        <f t="shared" si="62"/>
        <v>37764.389333333333</v>
      </c>
      <c r="P974" s="9">
        <f t="shared" si="63"/>
        <v>4998.2280000000001</v>
      </c>
    </row>
    <row r="975" spans="1:16" x14ac:dyDescent="0.25">
      <c r="A975" s="3" t="s">
        <v>92</v>
      </c>
      <c r="B975" s="3" t="s">
        <v>265</v>
      </c>
      <c r="C975" s="3" t="s">
        <v>268</v>
      </c>
      <c r="D975" s="10">
        <v>16660.759999999998</v>
      </c>
      <c r="E975" s="11">
        <v>0</v>
      </c>
      <c r="F975" s="11">
        <v>2000</v>
      </c>
      <c r="G975" s="11">
        <v>380</v>
      </c>
      <c r="H975" s="11">
        <v>500</v>
      </c>
      <c r="I975" s="11">
        <v>0</v>
      </c>
      <c r="J975" s="11">
        <v>0</v>
      </c>
      <c r="K975" s="11">
        <v>0</v>
      </c>
      <c r="L975" s="9">
        <f t="shared" si="60"/>
        <v>19540.759999999998</v>
      </c>
      <c r="M975" s="10">
        <v>2732.7422079999997</v>
      </c>
      <c r="N975" s="9">
        <f t="shared" si="61"/>
        <v>16808.017791999999</v>
      </c>
      <c r="O975" s="9">
        <f t="shared" si="62"/>
        <v>37764.389333333333</v>
      </c>
      <c r="P975" s="9">
        <f t="shared" si="63"/>
        <v>4998.2280000000001</v>
      </c>
    </row>
    <row r="976" spans="1:16" x14ac:dyDescent="0.25">
      <c r="A976" s="3" t="s">
        <v>92</v>
      </c>
      <c r="B976" s="3" t="s">
        <v>265</v>
      </c>
      <c r="C976" s="3" t="s">
        <v>268</v>
      </c>
      <c r="D976" s="10">
        <v>16660.759999999998</v>
      </c>
      <c r="E976" s="11">
        <v>0</v>
      </c>
      <c r="F976" s="11">
        <v>2000</v>
      </c>
      <c r="G976" s="11">
        <v>380</v>
      </c>
      <c r="H976" s="11">
        <v>500</v>
      </c>
      <c r="I976" s="11">
        <v>0</v>
      </c>
      <c r="J976" s="11">
        <v>0</v>
      </c>
      <c r="K976" s="11">
        <v>0</v>
      </c>
      <c r="L976" s="9">
        <f t="shared" si="60"/>
        <v>19540.759999999998</v>
      </c>
      <c r="M976" s="10">
        <v>2732.7422079999997</v>
      </c>
      <c r="N976" s="9">
        <f t="shared" si="61"/>
        <v>16808.017791999999</v>
      </c>
      <c r="O976" s="9">
        <f t="shared" si="62"/>
        <v>37764.389333333333</v>
      </c>
      <c r="P976" s="9">
        <f t="shared" si="63"/>
        <v>4998.2280000000001</v>
      </c>
    </row>
    <row r="977" spans="1:16" x14ac:dyDescent="0.25">
      <c r="A977" s="3" t="s">
        <v>92</v>
      </c>
      <c r="B977" s="3" t="s">
        <v>265</v>
      </c>
      <c r="C977" s="3" t="s">
        <v>268</v>
      </c>
      <c r="D977" s="10">
        <v>16660.759999999998</v>
      </c>
      <c r="E977" s="11">
        <v>0</v>
      </c>
      <c r="F977" s="11">
        <v>2000</v>
      </c>
      <c r="G977" s="11">
        <v>380</v>
      </c>
      <c r="H977" s="11">
        <v>500</v>
      </c>
      <c r="I977" s="11">
        <v>0</v>
      </c>
      <c r="J977" s="11">
        <v>0</v>
      </c>
      <c r="K977" s="11">
        <v>0</v>
      </c>
      <c r="L977" s="9">
        <f t="shared" si="60"/>
        <v>19540.759999999998</v>
      </c>
      <c r="M977" s="10">
        <v>2732.7422079999997</v>
      </c>
      <c r="N977" s="9">
        <f t="shared" si="61"/>
        <v>16808.017791999999</v>
      </c>
      <c r="O977" s="9">
        <f t="shared" si="62"/>
        <v>37764.389333333333</v>
      </c>
      <c r="P977" s="9">
        <f t="shared" si="63"/>
        <v>4998.2280000000001</v>
      </c>
    </row>
    <row r="978" spans="1:16" x14ac:dyDescent="0.25">
      <c r="A978" s="3" t="s">
        <v>92</v>
      </c>
      <c r="B978" s="3" t="s">
        <v>265</v>
      </c>
      <c r="C978" s="3" t="s">
        <v>268</v>
      </c>
      <c r="D978" s="10">
        <v>16660.759999999998</v>
      </c>
      <c r="E978" s="11">
        <v>0</v>
      </c>
      <c r="F978" s="11">
        <v>2000</v>
      </c>
      <c r="G978" s="11">
        <v>380</v>
      </c>
      <c r="H978" s="11">
        <v>500</v>
      </c>
      <c r="I978" s="11">
        <v>0</v>
      </c>
      <c r="J978" s="11">
        <v>0</v>
      </c>
      <c r="K978" s="11">
        <v>0</v>
      </c>
      <c r="L978" s="9">
        <f t="shared" si="60"/>
        <v>19540.759999999998</v>
      </c>
      <c r="M978" s="10">
        <v>2732.7422079999997</v>
      </c>
      <c r="N978" s="9">
        <f t="shared" si="61"/>
        <v>16808.017791999999</v>
      </c>
      <c r="O978" s="9">
        <f t="shared" si="62"/>
        <v>37764.389333333333</v>
      </c>
      <c r="P978" s="9">
        <f t="shared" si="63"/>
        <v>4998.2280000000001</v>
      </c>
    </row>
    <row r="979" spans="1:16" x14ac:dyDescent="0.25">
      <c r="A979" s="3" t="s">
        <v>92</v>
      </c>
      <c r="B979" s="3" t="s">
        <v>265</v>
      </c>
      <c r="C979" s="3" t="s">
        <v>268</v>
      </c>
      <c r="D979" s="10">
        <v>16660.759999999998</v>
      </c>
      <c r="E979" s="11">
        <v>0</v>
      </c>
      <c r="F979" s="11">
        <v>2000</v>
      </c>
      <c r="G979" s="11">
        <v>380</v>
      </c>
      <c r="H979" s="11">
        <v>500</v>
      </c>
      <c r="I979" s="11">
        <v>0</v>
      </c>
      <c r="J979" s="11">
        <v>0</v>
      </c>
      <c r="K979" s="11">
        <v>0</v>
      </c>
      <c r="L979" s="9">
        <f t="shared" si="60"/>
        <v>19540.759999999998</v>
      </c>
      <c r="M979" s="10">
        <v>2732.7422079999997</v>
      </c>
      <c r="N979" s="9">
        <f t="shared" si="61"/>
        <v>16808.017791999999</v>
      </c>
      <c r="O979" s="9">
        <f t="shared" si="62"/>
        <v>37764.389333333333</v>
      </c>
      <c r="P979" s="9">
        <f t="shared" si="63"/>
        <v>4998.2280000000001</v>
      </c>
    </row>
    <row r="980" spans="1:16" x14ac:dyDescent="0.25">
      <c r="A980" s="3" t="s">
        <v>92</v>
      </c>
      <c r="B980" s="3" t="s">
        <v>265</v>
      </c>
      <c r="C980" s="3" t="s">
        <v>268</v>
      </c>
      <c r="D980" s="10">
        <v>16660.759999999998</v>
      </c>
      <c r="E980" s="11">
        <v>0</v>
      </c>
      <c r="F980" s="11">
        <v>2000</v>
      </c>
      <c r="G980" s="11">
        <v>380</v>
      </c>
      <c r="H980" s="11">
        <v>500</v>
      </c>
      <c r="I980" s="11">
        <v>0</v>
      </c>
      <c r="J980" s="11">
        <v>0</v>
      </c>
      <c r="K980" s="11">
        <v>0</v>
      </c>
      <c r="L980" s="9">
        <f t="shared" si="60"/>
        <v>19540.759999999998</v>
      </c>
      <c r="M980" s="10">
        <v>2732.7422079999997</v>
      </c>
      <c r="N980" s="9">
        <f t="shared" si="61"/>
        <v>16808.017791999999</v>
      </c>
      <c r="O980" s="9">
        <f t="shared" si="62"/>
        <v>37764.389333333333</v>
      </c>
      <c r="P980" s="9">
        <f t="shared" si="63"/>
        <v>4998.2280000000001</v>
      </c>
    </row>
    <row r="981" spans="1:16" x14ac:dyDescent="0.25">
      <c r="A981" s="3" t="s">
        <v>92</v>
      </c>
      <c r="B981" s="3" t="s">
        <v>265</v>
      </c>
      <c r="C981" s="3" t="s">
        <v>268</v>
      </c>
      <c r="D981" s="10">
        <v>16660.759999999998</v>
      </c>
      <c r="E981" s="11">
        <v>0</v>
      </c>
      <c r="F981" s="11">
        <v>2000</v>
      </c>
      <c r="G981" s="11">
        <v>380</v>
      </c>
      <c r="H981" s="11">
        <v>500</v>
      </c>
      <c r="I981" s="11">
        <v>0</v>
      </c>
      <c r="J981" s="11">
        <v>0</v>
      </c>
      <c r="K981" s="11">
        <v>0</v>
      </c>
      <c r="L981" s="9">
        <f t="shared" si="60"/>
        <v>19540.759999999998</v>
      </c>
      <c r="M981" s="10">
        <v>2732.7422079999997</v>
      </c>
      <c r="N981" s="9">
        <f t="shared" si="61"/>
        <v>16808.017791999999</v>
      </c>
      <c r="O981" s="9">
        <f t="shared" si="62"/>
        <v>37764.389333333333</v>
      </c>
      <c r="P981" s="9">
        <f t="shared" si="63"/>
        <v>4998.2280000000001</v>
      </c>
    </row>
    <row r="982" spans="1:16" x14ac:dyDescent="0.25">
      <c r="A982" s="3" t="s">
        <v>92</v>
      </c>
      <c r="B982" s="3" t="s">
        <v>265</v>
      </c>
      <c r="C982" s="3" t="s">
        <v>268</v>
      </c>
      <c r="D982" s="10">
        <v>16660.759999999998</v>
      </c>
      <c r="E982" s="11">
        <v>0</v>
      </c>
      <c r="F982" s="11">
        <v>2000</v>
      </c>
      <c r="G982" s="11">
        <v>380</v>
      </c>
      <c r="H982" s="11">
        <v>500</v>
      </c>
      <c r="I982" s="11">
        <v>0</v>
      </c>
      <c r="J982" s="11">
        <v>0</v>
      </c>
      <c r="K982" s="11">
        <v>0</v>
      </c>
      <c r="L982" s="9">
        <f t="shared" si="60"/>
        <v>19540.759999999998</v>
      </c>
      <c r="M982" s="10">
        <v>2732.7422079999997</v>
      </c>
      <c r="N982" s="9">
        <f t="shared" si="61"/>
        <v>16808.017791999999</v>
      </c>
      <c r="O982" s="9">
        <f t="shared" si="62"/>
        <v>37764.389333333333</v>
      </c>
      <c r="P982" s="9">
        <f t="shared" si="63"/>
        <v>4998.2280000000001</v>
      </c>
    </row>
    <row r="983" spans="1:16" x14ac:dyDescent="0.25">
      <c r="A983" s="3" t="s">
        <v>92</v>
      </c>
      <c r="B983" s="3" t="s">
        <v>265</v>
      </c>
      <c r="C983" s="3" t="s">
        <v>268</v>
      </c>
      <c r="D983" s="10">
        <v>16660.759999999998</v>
      </c>
      <c r="E983" s="11">
        <v>0</v>
      </c>
      <c r="F983" s="11">
        <v>2000</v>
      </c>
      <c r="G983" s="11">
        <v>380</v>
      </c>
      <c r="H983" s="11">
        <v>500</v>
      </c>
      <c r="I983" s="11">
        <v>0</v>
      </c>
      <c r="J983" s="11">
        <v>0</v>
      </c>
      <c r="K983" s="11">
        <v>0</v>
      </c>
      <c r="L983" s="9">
        <f t="shared" si="60"/>
        <v>19540.759999999998</v>
      </c>
      <c r="M983" s="10">
        <v>2732.7422079999997</v>
      </c>
      <c r="N983" s="9">
        <f t="shared" si="61"/>
        <v>16808.017791999999</v>
      </c>
      <c r="O983" s="9">
        <f t="shared" si="62"/>
        <v>37764.389333333333</v>
      </c>
      <c r="P983" s="9">
        <f t="shared" si="63"/>
        <v>4998.2280000000001</v>
      </c>
    </row>
    <row r="984" spans="1:16" x14ac:dyDescent="0.25">
      <c r="A984" s="3" t="s">
        <v>92</v>
      </c>
      <c r="B984" s="3" t="s">
        <v>265</v>
      </c>
      <c r="C984" s="3" t="s">
        <v>268</v>
      </c>
      <c r="D984" s="10">
        <v>16660.759999999998</v>
      </c>
      <c r="E984" s="11">
        <v>0</v>
      </c>
      <c r="F984" s="11">
        <v>2000</v>
      </c>
      <c r="G984" s="11">
        <v>380</v>
      </c>
      <c r="H984" s="11">
        <v>500</v>
      </c>
      <c r="I984" s="11">
        <v>0</v>
      </c>
      <c r="J984" s="11">
        <v>0</v>
      </c>
      <c r="K984" s="11">
        <v>0</v>
      </c>
      <c r="L984" s="9">
        <f t="shared" si="60"/>
        <v>19540.759999999998</v>
      </c>
      <c r="M984" s="10">
        <v>2732.7422079999997</v>
      </c>
      <c r="N984" s="9">
        <f t="shared" si="61"/>
        <v>16808.017791999999</v>
      </c>
      <c r="O984" s="9">
        <f t="shared" si="62"/>
        <v>37764.389333333333</v>
      </c>
      <c r="P984" s="9">
        <f t="shared" si="63"/>
        <v>4998.2280000000001</v>
      </c>
    </row>
    <row r="985" spans="1:16" x14ac:dyDescent="0.25">
      <c r="A985" s="3" t="s">
        <v>92</v>
      </c>
      <c r="B985" s="3" t="s">
        <v>265</v>
      </c>
      <c r="C985" s="3" t="s">
        <v>268</v>
      </c>
      <c r="D985" s="10">
        <v>16660.759999999998</v>
      </c>
      <c r="E985" s="11">
        <v>0</v>
      </c>
      <c r="F985" s="11">
        <v>2000</v>
      </c>
      <c r="G985" s="11">
        <v>380</v>
      </c>
      <c r="H985" s="11">
        <v>500</v>
      </c>
      <c r="I985" s="11">
        <v>0</v>
      </c>
      <c r="J985" s="11">
        <v>0</v>
      </c>
      <c r="K985" s="11">
        <v>0</v>
      </c>
      <c r="L985" s="9">
        <f t="shared" si="60"/>
        <v>19540.759999999998</v>
      </c>
      <c r="M985" s="10">
        <v>2732.7422079999997</v>
      </c>
      <c r="N985" s="9">
        <f t="shared" si="61"/>
        <v>16808.017791999999</v>
      </c>
      <c r="O985" s="9">
        <f t="shared" si="62"/>
        <v>37764.389333333333</v>
      </c>
      <c r="P985" s="9">
        <f t="shared" si="63"/>
        <v>4998.2280000000001</v>
      </c>
    </row>
    <row r="986" spans="1:16" x14ac:dyDescent="0.25">
      <c r="A986" s="3" t="s">
        <v>92</v>
      </c>
      <c r="B986" s="3" t="s">
        <v>265</v>
      </c>
      <c r="C986" s="3" t="s">
        <v>268</v>
      </c>
      <c r="D986" s="10">
        <v>16660.759999999998</v>
      </c>
      <c r="E986" s="11">
        <v>0</v>
      </c>
      <c r="F986" s="11">
        <v>2000</v>
      </c>
      <c r="G986" s="11">
        <v>380</v>
      </c>
      <c r="H986" s="11">
        <v>500</v>
      </c>
      <c r="I986" s="11">
        <v>0</v>
      </c>
      <c r="J986" s="11">
        <v>0</v>
      </c>
      <c r="K986" s="11">
        <v>0</v>
      </c>
      <c r="L986" s="9">
        <f t="shared" si="60"/>
        <v>19540.759999999998</v>
      </c>
      <c r="M986" s="10">
        <v>2732.7422079999997</v>
      </c>
      <c r="N986" s="9">
        <f t="shared" si="61"/>
        <v>16808.017791999999</v>
      </c>
      <c r="O986" s="9">
        <f t="shared" si="62"/>
        <v>37764.389333333333</v>
      </c>
      <c r="P986" s="9">
        <f t="shared" si="63"/>
        <v>4998.2280000000001</v>
      </c>
    </row>
    <row r="987" spans="1:16" x14ac:dyDescent="0.25">
      <c r="A987" s="3" t="s">
        <v>92</v>
      </c>
      <c r="B987" s="3" t="s">
        <v>265</v>
      </c>
      <c r="C987" s="3" t="s">
        <v>268</v>
      </c>
      <c r="D987" s="10">
        <v>16660.759999999998</v>
      </c>
      <c r="E987" s="11">
        <v>0</v>
      </c>
      <c r="F987" s="11">
        <v>2000</v>
      </c>
      <c r="G987" s="11">
        <v>380</v>
      </c>
      <c r="H987" s="11">
        <v>0</v>
      </c>
      <c r="I987" s="11">
        <v>808.7</v>
      </c>
      <c r="J987" s="11">
        <v>0</v>
      </c>
      <c r="K987" s="11">
        <v>0</v>
      </c>
      <c r="L987" s="9">
        <f t="shared" si="60"/>
        <v>19849.46</v>
      </c>
      <c r="M987" s="10">
        <v>2798.6805279999999</v>
      </c>
      <c r="N987" s="9">
        <f t="shared" si="61"/>
        <v>17050.779471999998</v>
      </c>
      <c r="O987" s="9">
        <f t="shared" si="62"/>
        <v>37764.389333333333</v>
      </c>
      <c r="P987" s="9">
        <f t="shared" si="63"/>
        <v>4998.2280000000001</v>
      </c>
    </row>
    <row r="988" spans="1:16" x14ac:dyDescent="0.25">
      <c r="A988" s="3" t="s">
        <v>92</v>
      </c>
      <c r="B988" s="3" t="s">
        <v>265</v>
      </c>
      <c r="C988" s="3" t="s">
        <v>268</v>
      </c>
      <c r="D988" s="10">
        <v>16660.759999999998</v>
      </c>
      <c r="E988" s="11">
        <v>0</v>
      </c>
      <c r="F988" s="11">
        <v>2000</v>
      </c>
      <c r="G988" s="11">
        <v>380</v>
      </c>
      <c r="H988" s="11">
        <v>0</v>
      </c>
      <c r="I988" s="11">
        <v>808.7</v>
      </c>
      <c r="J988" s="11">
        <v>0</v>
      </c>
      <c r="K988" s="11">
        <v>0</v>
      </c>
      <c r="L988" s="9">
        <f t="shared" si="60"/>
        <v>19849.46</v>
      </c>
      <c r="M988" s="10">
        <v>2798.6805279999999</v>
      </c>
      <c r="N988" s="9">
        <f t="shared" si="61"/>
        <v>17050.779471999998</v>
      </c>
      <c r="O988" s="9">
        <f t="shared" si="62"/>
        <v>37764.389333333333</v>
      </c>
      <c r="P988" s="9">
        <f t="shared" si="63"/>
        <v>4998.2280000000001</v>
      </c>
    </row>
    <row r="989" spans="1:16" x14ac:dyDescent="0.25">
      <c r="A989" s="3" t="s">
        <v>92</v>
      </c>
      <c r="B989" s="3" t="s">
        <v>265</v>
      </c>
      <c r="C989" s="3" t="s">
        <v>268</v>
      </c>
      <c r="D989" s="10">
        <v>16660.759999999998</v>
      </c>
      <c r="E989" s="11">
        <v>0</v>
      </c>
      <c r="F989" s="11">
        <v>2000</v>
      </c>
      <c r="G989" s="11">
        <v>380</v>
      </c>
      <c r="H989" s="11">
        <v>0</v>
      </c>
      <c r="I989" s="11">
        <v>808.7</v>
      </c>
      <c r="J989" s="11">
        <v>0</v>
      </c>
      <c r="K989" s="11">
        <v>0</v>
      </c>
      <c r="L989" s="9">
        <f t="shared" si="60"/>
        <v>19849.46</v>
      </c>
      <c r="M989" s="10">
        <v>2798.6805279999999</v>
      </c>
      <c r="N989" s="9">
        <f t="shared" si="61"/>
        <v>17050.779471999998</v>
      </c>
      <c r="O989" s="9">
        <f t="shared" si="62"/>
        <v>37764.389333333333</v>
      </c>
      <c r="P989" s="9">
        <f t="shared" si="63"/>
        <v>4998.2280000000001</v>
      </c>
    </row>
    <row r="990" spans="1:16" x14ac:dyDescent="0.25">
      <c r="A990" s="3" t="s">
        <v>92</v>
      </c>
      <c r="B990" s="3" t="s">
        <v>265</v>
      </c>
      <c r="C990" s="3" t="s">
        <v>268</v>
      </c>
      <c r="D990" s="10">
        <v>16660.759999999998</v>
      </c>
      <c r="E990" s="11">
        <v>0</v>
      </c>
      <c r="F990" s="11">
        <v>2000</v>
      </c>
      <c r="G990" s="11">
        <v>380</v>
      </c>
      <c r="H990" s="11">
        <v>0</v>
      </c>
      <c r="I990" s="11">
        <v>808.7</v>
      </c>
      <c r="J990" s="11">
        <v>0</v>
      </c>
      <c r="K990" s="11">
        <v>0</v>
      </c>
      <c r="L990" s="9">
        <f t="shared" si="60"/>
        <v>19849.46</v>
      </c>
      <c r="M990" s="10">
        <v>2798.6805279999999</v>
      </c>
      <c r="N990" s="9">
        <f t="shared" si="61"/>
        <v>17050.779471999998</v>
      </c>
      <c r="O990" s="9">
        <f t="shared" si="62"/>
        <v>37764.389333333333</v>
      </c>
      <c r="P990" s="9">
        <f t="shared" si="63"/>
        <v>4998.2280000000001</v>
      </c>
    </row>
    <row r="991" spans="1:16" x14ac:dyDescent="0.25">
      <c r="A991" s="3" t="s">
        <v>92</v>
      </c>
      <c r="B991" s="3" t="s">
        <v>265</v>
      </c>
      <c r="C991" s="3" t="s">
        <v>268</v>
      </c>
      <c r="D991" s="10">
        <v>16660.759999999998</v>
      </c>
      <c r="E991" s="11">
        <v>0</v>
      </c>
      <c r="F991" s="11">
        <v>2000</v>
      </c>
      <c r="G991" s="11">
        <v>380</v>
      </c>
      <c r="H991" s="11">
        <v>0</v>
      </c>
      <c r="I991" s="11">
        <v>808.7</v>
      </c>
      <c r="J991" s="11">
        <v>0</v>
      </c>
      <c r="K991" s="11">
        <v>0</v>
      </c>
      <c r="L991" s="9">
        <f t="shared" si="60"/>
        <v>19849.46</v>
      </c>
      <c r="M991" s="10">
        <v>2798.6805279999999</v>
      </c>
      <c r="N991" s="9">
        <f t="shared" si="61"/>
        <v>17050.779471999998</v>
      </c>
      <c r="O991" s="9">
        <f t="shared" si="62"/>
        <v>37764.389333333333</v>
      </c>
      <c r="P991" s="9">
        <f t="shared" si="63"/>
        <v>4998.2280000000001</v>
      </c>
    </row>
    <row r="992" spans="1:16" x14ac:dyDescent="0.25">
      <c r="A992" s="3" t="s">
        <v>92</v>
      </c>
      <c r="B992" s="3" t="s">
        <v>265</v>
      </c>
      <c r="C992" s="3" t="s">
        <v>268</v>
      </c>
      <c r="D992" s="10">
        <v>16660.759999999998</v>
      </c>
      <c r="E992" s="11">
        <v>0</v>
      </c>
      <c r="F992" s="11">
        <v>2000</v>
      </c>
      <c r="G992" s="11">
        <v>380</v>
      </c>
      <c r="H992" s="11">
        <v>0</v>
      </c>
      <c r="I992" s="11">
        <v>808.7</v>
      </c>
      <c r="J992" s="11">
        <v>0</v>
      </c>
      <c r="K992" s="11">
        <v>0</v>
      </c>
      <c r="L992" s="9">
        <f t="shared" si="60"/>
        <v>19849.46</v>
      </c>
      <c r="M992" s="10">
        <v>2798.6805279999999</v>
      </c>
      <c r="N992" s="9">
        <f t="shared" si="61"/>
        <v>17050.779471999998</v>
      </c>
      <c r="O992" s="9">
        <f t="shared" si="62"/>
        <v>37764.389333333333</v>
      </c>
      <c r="P992" s="9">
        <f t="shared" si="63"/>
        <v>4998.2280000000001</v>
      </c>
    </row>
    <row r="993" spans="1:16" x14ac:dyDescent="0.25">
      <c r="A993" s="3" t="s">
        <v>92</v>
      </c>
      <c r="B993" s="3" t="s">
        <v>265</v>
      </c>
      <c r="C993" s="3" t="s">
        <v>268</v>
      </c>
      <c r="D993" s="10">
        <v>16660.759999999998</v>
      </c>
      <c r="E993" s="11">
        <v>0</v>
      </c>
      <c r="F993" s="11">
        <v>2000</v>
      </c>
      <c r="G993" s="11">
        <v>380</v>
      </c>
      <c r="H993" s="11">
        <v>0</v>
      </c>
      <c r="I993" s="11">
        <v>808.7</v>
      </c>
      <c r="J993" s="11">
        <v>0</v>
      </c>
      <c r="K993" s="11">
        <v>0</v>
      </c>
      <c r="L993" s="9">
        <f t="shared" si="60"/>
        <v>19849.46</v>
      </c>
      <c r="M993" s="10">
        <v>2798.6805279999999</v>
      </c>
      <c r="N993" s="9">
        <f t="shared" si="61"/>
        <v>17050.779471999998</v>
      </c>
      <c r="O993" s="9">
        <f t="shared" si="62"/>
        <v>37764.389333333333</v>
      </c>
      <c r="P993" s="9">
        <f t="shared" si="63"/>
        <v>4998.2280000000001</v>
      </c>
    </row>
    <row r="994" spans="1:16" x14ac:dyDescent="0.25">
      <c r="A994" s="3" t="s">
        <v>92</v>
      </c>
      <c r="B994" s="3" t="s">
        <v>265</v>
      </c>
      <c r="C994" s="3" t="s">
        <v>268</v>
      </c>
      <c r="D994" s="10">
        <v>16660.759999999998</v>
      </c>
      <c r="E994" s="11">
        <v>0</v>
      </c>
      <c r="F994" s="11">
        <v>2000</v>
      </c>
      <c r="G994" s="11">
        <v>380</v>
      </c>
      <c r="H994" s="11">
        <v>0</v>
      </c>
      <c r="I994" s="11">
        <v>808.7</v>
      </c>
      <c r="J994" s="11">
        <v>0</v>
      </c>
      <c r="K994" s="11">
        <v>0</v>
      </c>
      <c r="L994" s="9">
        <f t="shared" si="60"/>
        <v>19849.46</v>
      </c>
      <c r="M994" s="10">
        <v>2798.6805279999999</v>
      </c>
      <c r="N994" s="9">
        <f t="shared" si="61"/>
        <v>17050.779471999998</v>
      </c>
      <c r="O994" s="9">
        <f t="shared" si="62"/>
        <v>37764.389333333333</v>
      </c>
      <c r="P994" s="9">
        <f t="shared" si="63"/>
        <v>4998.2280000000001</v>
      </c>
    </row>
    <row r="995" spans="1:16" x14ac:dyDescent="0.25">
      <c r="A995" s="3" t="s">
        <v>92</v>
      </c>
      <c r="B995" s="3" t="s">
        <v>265</v>
      </c>
      <c r="C995" s="3" t="s">
        <v>268</v>
      </c>
      <c r="D995" s="10">
        <v>16660.759999999998</v>
      </c>
      <c r="E995" s="11">
        <v>0</v>
      </c>
      <c r="F995" s="11">
        <v>2000</v>
      </c>
      <c r="G995" s="11">
        <v>380</v>
      </c>
      <c r="H995" s="11">
        <v>0</v>
      </c>
      <c r="I995" s="11">
        <v>808.7</v>
      </c>
      <c r="J995" s="11">
        <v>0</v>
      </c>
      <c r="K995" s="11">
        <v>0</v>
      </c>
      <c r="L995" s="9">
        <f t="shared" si="60"/>
        <v>19849.46</v>
      </c>
      <c r="M995" s="10">
        <v>2798.6805279999999</v>
      </c>
      <c r="N995" s="9">
        <f t="shared" si="61"/>
        <v>17050.779471999998</v>
      </c>
      <c r="O995" s="9">
        <f t="shared" si="62"/>
        <v>37764.389333333333</v>
      </c>
      <c r="P995" s="9">
        <f t="shared" si="63"/>
        <v>4998.2280000000001</v>
      </c>
    </row>
    <row r="996" spans="1:16" x14ac:dyDescent="0.25">
      <c r="A996" s="3" t="s">
        <v>92</v>
      </c>
      <c r="B996" s="3" t="s">
        <v>265</v>
      </c>
      <c r="C996" s="3" t="s">
        <v>268</v>
      </c>
      <c r="D996" s="10">
        <v>16660.759999999998</v>
      </c>
      <c r="E996" s="11">
        <v>0</v>
      </c>
      <c r="F996" s="11">
        <v>2000</v>
      </c>
      <c r="G996" s="11">
        <v>380</v>
      </c>
      <c r="H996" s="11">
        <v>0</v>
      </c>
      <c r="I996" s="11">
        <v>808.7</v>
      </c>
      <c r="J996" s="11">
        <v>0</v>
      </c>
      <c r="K996" s="11">
        <v>0</v>
      </c>
      <c r="L996" s="9">
        <f t="shared" si="60"/>
        <v>19849.46</v>
      </c>
      <c r="M996" s="10">
        <v>2798.6805279999999</v>
      </c>
      <c r="N996" s="9">
        <f t="shared" si="61"/>
        <v>17050.779471999998</v>
      </c>
      <c r="O996" s="9">
        <f t="shared" si="62"/>
        <v>37764.389333333333</v>
      </c>
      <c r="P996" s="9">
        <f t="shared" si="63"/>
        <v>4998.2280000000001</v>
      </c>
    </row>
    <row r="997" spans="1:16" x14ac:dyDescent="0.25">
      <c r="A997" s="3" t="s">
        <v>92</v>
      </c>
      <c r="B997" s="3" t="s">
        <v>265</v>
      </c>
      <c r="C997" s="3" t="s">
        <v>268</v>
      </c>
      <c r="D997" s="10">
        <v>16660.759999999998</v>
      </c>
      <c r="E997" s="11">
        <v>0</v>
      </c>
      <c r="F997" s="11">
        <v>2000</v>
      </c>
      <c r="G997" s="11">
        <v>380</v>
      </c>
      <c r="H997" s="11">
        <v>0</v>
      </c>
      <c r="I997" s="11">
        <v>808.7</v>
      </c>
      <c r="J997" s="11">
        <v>0</v>
      </c>
      <c r="K997" s="11">
        <v>0</v>
      </c>
      <c r="L997" s="9">
        <f t="shared" si="60"/>
        <v>19849.46</v>
      </c>
      <c r="M997" s="10">
        <v>2798.6805279999999</v>
      </c>
      <c r="N997" s="9">
        <f t="shared" si="61"/>
        <v>17050.779471999998</v>
      </c>
      <c r="O997" s="9">
        <f t="shared" si="62"/>
        <v>37764.389333333333</v>
      </c>
      <c r="P997" s="9">
        <f t="shared" si="63"/>
        <v>4998.2280000000001</v>
      </c>
    </row>
    <row r="998" spans="1:16" x14ac:dyDescent="0.25">
      <c r="A998" s="3" t="s">
        <v>92</v>
      </c>
      <c r="B998" s="3" t="s">
        <v>265</v>
      </c>
      <c r="C998" s="3" t="s">
        <v>268</v>
      </c>
      <c r="D998" s="10">
        <v>16660.759999999998</v>
      </c>
      <c r="E998" s="11">
        <v>0</v>
      </c>
      <c r="F998" s="11">
        <v>2000</v>
      </c>
      <c r="G998" s="11">
        <v>380</v>
      </c>
      <c r="H998" s="11">
        <v>500</v>
      </c>
      <c r="I998" s="11">
        <v>808.7</v>
      </c>
      <c r="J998" s="11">
        <v>0</v>
      </c>
      <c r="K998" s="11">
        <v>0</v>
      </c>
      <c r="L998" s="9">
        <f t="shared" si="60"/>
        <v>20349.46</v>
      </c>
      <c r="M998" s="10">
        <v>2905.4805279999996</v>
      </c>
      <c r="N998" s="9">
        <f t="shared" si="61"/>
        <v>17443.979471999999</v>
      </c>
      <c r="O998" s="9">
        <f t="shared" si="62"/>
        <v>37764.389333333333</v>
      </c>
      <c r="P998" s="9">
        <f t="shared" si="63"/>
        <v>4998.2280000000001</v>
      </c>
    </row>
    <row r="999" spans="1:16" x14ac:dyDescent="0.25">
      <c r="A999" s="3" t="s">
        <v>92</v>
      </c>
      <c r="B999" s="3" t="s">
        <v>265</v>
      </c>
      <c r="C999" s="3" t="s">
        <v>268</v>
      </c>
      <c r="D999" s="10">
        <v>16660.759999999998</v>
      </c>
      <c r="E999" s="11">
        <v>0</v>
      </c>
      <c r="F999" s="11">
        <v>2000</v>
      </c>
      <c r="G999" s="11">
        <v>380</v>
      </c>
      <c r="H999" s="11">
        <v>500</v>
      </c>
      <c r="I999" s="11">
        <v>808.7</v>
      </c>
      <c r="J999" s="11">
        <v>0</v>
      </c>
      <c r="K999" s="11">
        <v>0</v>
      </c>
      <c r="L999" s="9">
        <f t="shared" si="60"/>
        <v>20349.46</v>
      </c>
      <c r="M999" s="10">
        <v>2905.4805279999996</v>
      </c>
      <c r="N999" s="9">
        <f t="shared" si="61"/>
        <v>17443.979471999999</v>
      </c>
      <c r="O999" s="9">
        <f t="shared" si="62"/>
        <v>37764.389333333333</v>
      </c>
      <c r="P999" s="9">
        <f t="shared" si="63"/>
        <v>4998.2280000000001</v>
      </c>
    </row>
    <row r="1000" spans="1:16" x14ac:dyDescent="0.25">
      <c r="A1000" s="3" t="s">
        <v>92</v>
      </c>
      <c r="B1000" s="3" t="s">
        <v>265</v>
      </c>
      <c r="C1000" s="3" t="s">
        <v>268</v>
      </c>
      <c r="D1000" s="10">
        <v>16660.759999999998</v>
      </c>
      <c r="E1000" s="11">
        <v>0</v>
      </c>
      <c r="F1000" s="11">
        <v>2000</v>
      </c>
      <c r="G1000" s="11">
        <v>380</v>
      </c>
      <c r="H1000" s="11">
        <v>0</v>
      </c>
      <c r="I1000" s="11">
        <v>0</v>
      </c>
      <c r="J1000" s="11">
        <v>1657.9</v>
      </c>
      <c r="K1000" s="11">
        <v>0</v>
      </c>
      <c r="L1000" s="9">
        <f t="shared" si="60"/>
        <v>20698.66</v>
      </c>
      <c r="M1000" s="10">
        <v>2980.0696479999997</v>
      </c>
      <c r="N1000" s="9">
        <f t="shared" si="61"/>
        <v>17718.590351999999</v>
      </c>
      <c r="O1000" s="9">
        <f t="shared" si="62"/>
        <v>37764.389333333333</v>
      </c>
      <c r="P1000" s="9">
        <f t="shared" si="63"/>
        <v>4998.2280000000001</v>
      </c>
    </row>
    <row r="1001" spans="1:16" x14ac:dyDescent="0.25">
      <c r="A1001" s="3" t="s">
        <v>92</v>
      </c>
      <c r="B1001" s="3" t="s">
        <v>265</v>
      </c>
      <c r="C1001" s="3" t="s">
        <v>268</v>
      </c>
      <c r="D1001" s="10">
        <v>16660.759999999998</v>
      </c>
      <c r="E1001" s="11">
        <v>0</v>
      </c>
      <c r="F1001" s="11">
        <v>2000</v>
      </c>
      <c r="G1001" s="11">
        <v>380</v>
      </c>
      <c r="H1001" s="11">
        <v>0</v>
      </c>
      <c r="I1001" s="11">
        <v>0</v>
      </c>
      <c r="J1001" s="11">
        <v>1657.9</v>
      </c>
      <c r="K1001" s="11">
        <v>0</v>
      </c>
      <c r="L1001" s="9">
        <f t="shared" si="60"/>
        <v>20698.66</v>
      </c>
      <c r="M1001" s="10">
        <v>2980.0696479999997</v>
      </c>
      <c r="N1001" s="9">
        <f t="shared" si="61"/>
        <v>17718.590351999999</v>
      </c>
      <c r="O1001" s="9">
        <f t="shared" si="62"/>
        <v>37764.389333333333</v>
      </c>
      <c r="P1001" s="9">
        <f t="shared" si="63"/>
        <v>4998.2280000000001</v>
      </c>
    </row>
    <row r="1002" spans="1:16" x14ac:dyDescent="0.25">
      <c r="A1002" s="3" t="s">
        <v>92</v>
      </c>
      <c r="B1002" s="3" t="s">
        <v>265</v>
      </c>
      <c r="C1002" s="3" t="s">
        <v>268</v>
      </c>
      <c r="D1002" s="10">
        <v>16660.759999999998</v>
      </c>
      <c r="E1002" s="11">
        <v>0</v>
      </c>
      <c r="F1002" s="11">
        <v>2000</v>
      </c>
      <c r="G1002" s="11">
        <v>380</v>
      </c>
      <c r="H1002" s="11">
        <v>0</v>
      </c>
      <c r="I1002" s="11">
        <v>0</v>
      </c>
      <c r="J1002" s="11">
        <v>1657.9</v>
      </c>
      <c r="K1002" s="11">
        <v>0</v>
      </c>
      <c r="L1002" s="9">
        <f t="shared" si="60"/>
        <v>20698.66</v>
      </c>
      <c r="M1002" s="10">
        <v>2980.0696479999997</v>
      </c>
      <c r="N1002" s="9">
        <f t="shared" si="61"/>
        <v>17718.590351999999</v>
      </c>
      <c r="O1002" s="9">
        <f t="shared" si="62"/>
        <v>37764.389333333333</v>
      </c>
      <c r="P1002" s="9">
        <f t="shared" si="63"/>
        <v>4998.2280000000001</v>
      </c>
    </row>
    <row r="1003" spans="1:16" x14ac:dyDescent="0.25">
      <c r="A1003" s="3" t="s">
        <v>92</v>
      </c>
      <c r="B1003" s="3" t="s">
        <v>265</v>
      </c>
      <c r="C1003" s="3" t="s">
        <v>268</v>
      </c>
      <c r="D1003" s="10">
        <v>16660.759999999998</v>
      </c>
      <c r="E1003" s="11">
        <v>0</v>
      </c>
      <c r="F1003" s="11">
        <v>2000</v>
      </c>
      <c r="G1003" s="11">
        <v>380</v>
      </c>
      <c r="H1003" s="11">
        <v>0</v>
      </c>
      <c r="I1003" s="11">
        <v>0</v>
      </c>
      <c r="J1003" s="11">
        <v>1657.9</v>
      </c>
      <c r="K1003" s="11">
        <v>0</v>
      </c>
      <c r="L1003" s="9">
        <f t="shared" si="60"/>
        <v>20698.66</v>
      </c>
      <c r="M1003" s="10">
        <v>2980.0696479999997</v>
      </c>
      <c r="N1003" s="9">
        <f t="shared" si="61"/>
        <v>17718.590351999999</v>
      </c>
      <c r="O1003" s="9">
        <f t="shared" si="62"/>
        <v>37764.389333333333</v>
      </c>
      <c r="P1003" s="9">
        <f t="shared" si="63"/>
        <v>4998.2280000000001</v>
      </c>
    </row>
    <row r="1004" spans="1:16" x14ac:dyDescent="0.25">
      <c r="A1004" s="3" t="s">
        <v>92</v>
      </c>
      <c r="B1004" s="3" t="s">
        <v>265</v>
      </c>
      <c r="C1004" s="3" t="s">
        <v>268</v>
      </c>
      <c r="D1004" s="10">
        <v>16660.759999999998</v>
      </c>
      <c r="E1004" s="11">
        <v>0</v>
      </c>
      <c r="F1004" s="11">
        <v>2000</v>
      </c>
      <c r="G1004" s="11">
        <v>380</v>
      </c>
      <c r="H1004" s="11">
        <v>0</v>
      </c>
      <c r="I1004" s="11">
        <v>0</v>
      </c>
      <c r="J1004" s="11">
        <v>1657.9</v>
      </c>
      <c r="K1004" s="11">
        <v>0</v>
      </c>
      <c r="L1004" s="9">
        <f t="shared" si="60"/>
        <v>20698.66</v>
      </c>
      <c r="M1004" s="10">
        <v>2980.0696479999997</v>
      </c>
      <c r="N1004" s="9">
        <f t="shared" si="61"/>
        <v>17718.590351999999</v>
      </c>
      <c r="O1004" s="9">
        <f t="shared" si="62"/>
        <v>37764.389333333333</v>
      </c>
      <c r="P1004" s="9">
        <f t="shared" si="63"/>
        <v>4998.2280000000001</v>
      </c>
    </row>
    <row r="1005" spans="1:16" x14ac:dyDescent="0.25">
      <c r="A1005" s="3" t="s">
        <v>92</v>
      </c>
      <c r="B1005" s="3" t="s">
        <v>265</v>
      </c>
      <c r="C1005" s="3" t="s">
        <v>268</v>
      </c>
      <c r="D1005" s="10">
        <v>16660.759999999998</v>
      </c>
      <c r="E1005" s="11">
        <v>0</v>
      </c>
      <c r="F1005" s="11">
        <v>2000</v>
      </c>
      <c r="G1005" s="11">
        <v>380</v>
      </c>
      <c r="H1005" s="11">
        <v>0</v>
      </c>
      <c r="I1005" s="11">
        <v>0</v>
      </c>
      <c r="J1005" s="11">
        <v>1657.9</v>
      </c>
      <c r="K1005" s="11">
        <v>0</v>
      </c>
      <c r="L1005" s="9">
        <f t="shared" si="60"/>
        <v>20698.66</v>
      </c>
      <c r="M1005" s="10">
        <v>2980.0696479999997</v>
      </c>
      <c r="N1005" s="9">
        <f t="shared" si="61"/>
        <v>17718.590351999999</v>
      </c>
      <c r="O1005" s="9">
        <f t="shared" si="62"/>
        <v>37764.389333333333</v>
      </c>
      <c r="P1005" s="9">
        <f t="shared" si="63"/>
        <v>4998.2280000000001</v>
      </c>
    </row>
    <row r="1006" spans="1:16" x14ac:dyDescent="0.25">
      <c r="A1006" s="3" t="s">
        <v>92</v>
      </c>
      <c r="B1006" s="3" t="s">
        <v>265</v>
      </c>
      <c r="C1006" s="3" t="s">
        <v>268</v>
      </c>
      <c r="D1006" s="10">
        <v>16660.759999999998</v>
      </c>
      <c r="E1006" s="11">
        <v>0</v>
      </c>
      <c r="F1006" s="11">
        <v>2000</v>
      </c>
      <c r="G1006" s="11">
        <v>380</v>
      </c>
      <c r="H1006" s="11">
        <v>0</v>
      </c>
      <c r="I1006" s="11">
        <v>0</v>
      </c>
      <c r="J1006" s="11">
        <v>1657.9</v>
      </c>
      <c r="K1006" s="11">
        <v>0</v>
      </c>
      <c r="L1006" s="9">
        <f t="shared" si="60"/>
        <v>20698.66</v>
      </c>
      <c r="M1006" s="10">
        <v>2980.0696479999997</v>
      </c>
      <c r="N1006" s="9">
        <f t="shared" si="61"/>
        <v>17718.590351999999</v>
      </c>
      <c r="O1006" s="9">
        <f t="shared" si="62"/>
        <v>37764.389333333333</v>
      </c>
      <c r="P1006" s="9">
        <f t="shared" si="63"/>
        <v>4998.2280000000001</v>
      </c>
    </row>
    <row r="1007" spans="1:16" x14ac:dyDescent="0.25">
      <c r="A1007" s="3" t="s">
        <v>92</v>
      </c>
      <c r="B1007" s="3" t="s">
        <v>265</v>
      </c>
      <c r="C1007" s="3" t="s">
        <v>268</v>
      </c>
      <c r="D1007" s="10">
        <v>16660.759999999998</v>
      </c>
      <c r="E1007" s="11">
        <v>0</v>
      </c>
      <c r="F1007" s="11">
        <v>2000</v>
      </c>
      <c r="G1007" s="11">
        <v>380</v>
      </c>
      <c r="H1007" s="11">
        <v>0</v>
      </c>
      <c r="I1007" s="11">
        <v>0</v>
      </c>
      <c r="J1007" s="11">
        <v>1657.9</v>
      </c>
      <c r="K1007" s="11">
        <v>0</v>
      </c>
      <c r="L1007" s="9">
        <f t="shared" si="60"/>
        <v>20698.66</v>
      </c>
      <c r="M1007" s="10">
        <v>2980.0696479999997</v>
      </c>
      <c r="N1007" s="9">
        <f t="shared" si="61"/>
        <v>17718.590351999999</v>
      </c>
      <c r="O1007" s="9">
        <f t="shared" si="62"/>
        <v>37764.389333333333</v>
      </c>
      <c r="P1007" s="9">
        <f t="shared" si="63"/>
        <v>4998.2280000000001</v>
      </c>
    </row>
    <row r="1008" spans="1:16" x14ac:dyDescent="0.25">
      <c r="A1008" s="3" t="s">
        <v>92</v>
      </c>
      <c r="B1008" s="3" t="s">
        <v>265</v>
      </c>
      <c r="C1008" s="3" t="s">
        <v>268</v>
      </c>
      <c r="D1008" s="10">
        <v>16660.759999999998</v>
      </c>
      <c r="E1008" s="11">
        <v>0</v>
      </c>
      <c r="F1008" s="11">
        <v>2000</v>
      </c>
      <c r="G1008" s="11">
        <v>380</v>
      </c>
      <c r="H1008" s="11">
        <v>0</v>
      </c>
      <c r="I1008" s="11">
        <v>0</v>
      </c>
      <c r="J1008" s="11">
        <v>1657.9</v>
      </c>
      <c r="K1008" s="11">
        <v>0</v>
      </c>
      <c r="L1008" s="9">
        <f t="shared" si="60"/>
        <v>20698.66</v>
      </c>
      <c r="M1008" s="10">
        <v>2980.0696479999997</v>
      </c>
      <c r="N1008" s="9">
        <f t="shared" si="61"/>
        <v>17718.590351999999</v>
      </c>
      <c r="O1008" s="9">
        <f t="shared" si="62"/>
        <v>37764.389333333333</v>
      </c>
      <c r="P1008" s="9">
        <f t="shared" si="63"/>
        <v>4998.2280000000001</v>
      </c>
    </row>
    <row r="1009" spans="1:16" x14ac:dyDescent="0.25">
      <c r="A1009" s="3" t="s">
        <v>92</v>
      </c>
      <c r="B1009" s="3" t="s">
        <v>265</v>
      </c>
      <c r="C1009" s="3" t="s">
        <v>268</v>
      </c>
      <c r="D1009" s="10">
        <v>16660.759999999998</v>
      </c>
      <c r="E1009" s="11">
        <v>0</v>
      </c>
      <c r="F1009" s="11">
        <v>2000</v>
      </c>
      <c r="G1009" s="11">
        <v>380</v>
      </c>
      <c r="H1009" s="11">
        <v>0</v>
      </c>
      <c r="I1009" s="11">
        <v>0</v>
      </c>
      <c r="J1009" s="11">
        <v>1657.9</v>
      </c>
      <c r="K1009" s="11">
        <v>0</v>
      </c>
      <c r="L1009" s="9">
        <f t="shared" si="60"/>
        <v>20698.66</v>
      </c>
      <c r="M1009" s="10">
        <v>2980.0696479999997</v>
      </c>
      <c r="N1009" s="9">
        <f t="shared" si="61"/>
        <v>17718.590351999999</v>
      </c>
      <c r="O1009" s="9">
        <f t="shared" si="62"/>
        <v>37764.389333333333</v>
      </c>
      <c r="P1009" s="9">
        <f t="shared" si="63"/>
        <v>4998.2280000000001</v>
      </c>
    </row>
    <row r="1010" spans="1:16" x14ac:dyDescent="0.25">
      <c r="A1010" s="3" t="s">
        <v>92</v>
      </c>
      <c r="B1010" s="3" t="s">
        <v>265</v>
      </c>
      <c r="C1010" s="3" t="s">
        <v>268</v>
      </c>
      <c r="D1010" s="10">
        <v>16660.759999999998</v>
      </c>
      <c r="E1010" s="11">
        <v>0</v>
      </c>
      <c r="F1010" s="11">
        <v>2000</v>
      </c>
      <c r="G1010" s="11">
        <v>380</v>
      </c>
      <c r="H1010" s="11">
        <v>0</v>
      </c>
      <c r="I1010" s="11">
        <v>0</v>
      </c>
      <c r="J1010" s="11">
        <v>1657.9</v>
      </c>
      <c r="K1010" s="11">
        <v>0</v>
      </c>
      <c r="L1010" s="9">
        <f t="shared" si="60"/>
        <v>20698.66</v>
      </c>
      <c r="M1010" s="10">
        <v>2980.0696479999997</v>
      </c>
      <c r="N1010" s="9">
        <f t="shared" si="61"/>
        <v>17718.590351999999</v>
      </c>
      <c r="O1010" s="9">
        <f t="shared" si="62"/>
        <v>37764.389333333333</v>
      </c>
      <c r="P1010" s="9">
        <f t="shared" si="63"/>
        <v>4998.2280000000001</v>
      </c>
    </row>
    <row r="1011" spans="1:16" x14ac:dyDescent="0.25">
      <c r="A1011" s="3" t="s">
        <v>92</v>
      </c>
      <c r="B1011" s="3" t="s">
        <v>265</v>
      </c>
      <c r="C1011" s="3" t="s">
        <v>268</v>
      </c>
      <c r="D1011" s="10">
        <v>16660.759999999998</v>
      </c>
      <c r="E1011" s="11">
        <v>0</v>
      </c>
      <c r="F1011" s="11">
        <v>2000</v>
      </c>
      <c r="G1011" s="11">
        <v>380</v>
      </c>
      <c r="H1011" s="11">
        <v>0</v>
      </c>
      <c r="I1011" s="11">
        <v>0</v>
      </c>
      <c r="J1011" s="11">
        <v>1657.9</v>
      </c>
      <c r="K1011" s="11">
        <v>0</v>
      </c>
      <c r="L1011" s="9">
        <f t="shared" si="60"/>
        <v>20698.66</v>
      </c>
      <c r="M1011" s="10">
        <v>2980.0696479999997</v>
      </c>
      <c r="N1011" s="9">
        <f t="shared" si="61"/>
        <v>17718.590351999999</v>
      </c>
      <c r="O1011" s="9">
        <f t="shared" si="62"/>
        <v>37764.389333333333</v>
      </c>
      <c r="P1011" s="9">
        <f t="shared" si="63"/>
        <v>4998.2280000000001</v>
      </c>
    </row>
    <row r="1012" spans="1:16" x14ac:dyDescent="0.25">
      <c r="A1012" s="3" t="s">
        <v>217</v>
      </c>
      <c r="B1012" s="3" t="s">
        <v>265</v>
      </c>
      <c r="C1012" s="3" t="s">
        <v>268</v>
      </c>
      <c r="D1012" s="10">
        <v>29752.400000000001</v>
      </c>
      <c r="E1012" s="11">
        <v>0</v>
      </c>
      <c r="F1012" s="11">
        <v>2000</v>
      </c>
      <c r="G1012" s="11">
        <v>0</v>
      </c>
      <c r="H1012" s="11">
        <v>500</v>
      </c>
      <c r="I1012" s="11">
        <v>0</v>
      </c>
      <c r="J1012" s="11">
        <v>0</v>
      </c>
      <c r="K1012" s="11">
        <v>0</v>
      </c>
      <c r="L1012" s="9">
        <f t="shared" si="60"/>
        <v>32252.400000000001</v>
      </c>
      <c r="M1012" s="10">
        <v>5561.6469280000001</v>
      </c>
      <c r="N1012" s="9">
        <f t="shared" si="61"/>
        <v>26690.753072</v>
      </c>
      <c r="O1012" s="9">
        <f t="shared" si="62"/>
        <v>67438.773333333331</v>
      </c>
      <c r="P1012" s="9">
        <f t="shared" si="63"/>
        <v>8925.7199999999993</v>
      </c>
    </row>
    <row r="1013" spans="1:16" x14ac:dyDescent="0.25">
      <c r="A1013" s="3" t="s">
        <v>217</v>
      </c>
      <c r="B1013" s="3" t="s">
        <v>265</v>
      </c>
      <c r="C1013" s="3" t="s">
        <v>268</v>
      </c>
      <c r="D1013" s="10">
        <v>29752.400000000001</v>
      </c>
      <c r="E1013" s="11">
        <v>0</v>
      </c>
      <c r="F1013" s="11">
        <v>2000</v>
      </c>
      <c r="G1013" s="11">
        <v>0</v>
      </c>
      <c r="H1013" s="11">
        <v>500</v>
      </c>
      <c r="I1013" s="11">
        <v>0</v>
      </c>
      <c r="J1013" s="11">
        <v>0</v>
      </c>
      <c r="K1013" s="11">
        <v>0</v>
      </c>
      <c r="L1013" s="9">
        <f t="shared" si="60"/>
        <v>32252.400000000001</v>
      </c>
      <c r="M1013" s="10">
        <v>5561.6469280000001</v>
      </c>
      <c r="N1013" s="9">
        <f t="shared" si="61"/>
        <v>26690.753072</v>
      </c>
      <c r="O1013" s="9">
        <f t="shared" si="62"/>
        <v>67438.773333333331</v>
      </c>
      <c r="P1013" s="9">
        <f t="shared" si="63"/>
        <v>8925.7199999999993</v>
      </c>
    </row>
    <row r="1014" spans="1:16" x14ac:dyDescent="0.25">
      <c r="A1014" s="3" t="s">
        <v>217</v>
      </c>
      <c r="B1014" s="3" t="s">
        <v>265</v>
      </c>
      <c r="C1014" s="3" t="s">
        <v>268</v>
      </c>
      <c r="D1014" s="10">
        <v>29752.400000000001</v>
      </c>
      <c r="E1014" s="11">
        <v>0</v>
      </c>
      <c r="F1014" s="11">
        <v>2000</v>
      </c>
      <c r="G1014" s="11">
        <v>0</v>
      </c>
      <c r="H1014" s="11">
        <v>500</v>
      </c>
      <c r="I1014" s="11">
        <v>0</v>
      </c>
      <c r="J1014" s="11">
        <v>0</v>
      </c>
      <c r="K1014" s="11">
        <v>0</v>
      </c>
      <c r="L1014" s="9">
        <f t="shared" si="60"/>
        <v>32252.400000000001</v>
      </c>
      <c r="M1014" s="10">
        <v>5561.6469280000001</v>
      </c>
      <c r="N1014" s="9">
        <f t="shared" si="61"/>
        <v>26690.753072</v>
      </c>
      <c r="O1014" s="9">
        <f t="shared" si="62"/>
        <v>67438.773333333331</v>
      </c>
      <c r="P1014" s="9">
        <f t="shared" si="63"/>
        <v>8925.7199999999993</v>
      </c>
    </row>
    <row r="1015" spans="1:16" x14ac:dyDescent="0.25">
      <c r="A1015" s="3" t="s">
        <v>217</v>
      </c>
      <c r="B1015" s="3" t="s">
        <v>265</v>
      </c>
      <c r="C1015" s="3" t="s">
        <v>268</v>
      </c>
      <c r="D1015" s="10">
        <v>29752.400000000001</v>
      </c>
      <c r="E1015" s="11">
        <v>0</v>
      </c>
      <c r="F1015" s="11">
        <v>2000</v>
      </c>
      <c r="G1015" s="11">
        <v>0</v>
      </c>
      <c r="H1015" s="11">
        <v>500</v>
      </c>
      <c r="I1015" s="11">
        <v>0</v>
      </c>
      <c r="J1015" s="11">
        <v>0</v>
      </c>
      <c r="K1015" s="11">
        <v>0</v>
      </c>
      <c r="L1015" s="9">
        <f t="shared" si="60"/>
        <v>32252.400000000001</v>
      </c>
      <c r="M1015" s="10">
        <v>5561.6469280000001</v>
      </c>
      <c r="N1015" s="9">
        <f t="shared" si="61"/>
        <v>26690.753072</v>
      </c>
      <c r="O1015" s="9">
        <f t="shared" si="62"/>
        <v>67438.773333333331</v>
      </c>
      <c r="P1015" s="9">
        <f t="shared" si="63"/>
        <v>8925.7199999999993</v>
      </c>
    </row>
    <row r="1016" spans="1:16" x14ac:dyDescent="0.25">
      <c r="A1016" s="3" t="s">
        <v>217</v>
      </c>
      <c r="B1016" s="3" t="s">
        <v>265</v>
      </c>
      <c r="C1016" s="3" t="s">
        <v>268</v>
      </c>
      <c r="D1016" s="10">
        <v>29752.400000000001</v>
      </c>
      <c r="E1016" s="11">
        <v>0</v>
      </c>
      <c r="F1016" s="11">
        <v>2000</v>
      </c>
      <c r="G1016" s="11">
        <v>0</v>
      </c>
      <c r="H1016" s="11">
        <v>500</v>
      </c>
      <c r="I1016" s="11">
        <v>0</v>
      </c>
      <c r="J1016" s="11">
        <v>0</v>
      </c>
      <c r="K1016" s="11">
        <v>0</v>
      </c>
      <c r="L1016" s="9">
        <f t="shared" si="60"/>
        <v>32252.400000000001</v>
      </c>
      <c r="M1016" s="10">
        <v>5561.6469280000001</v>
      </c>
      <c r="N1016" s="9">
        <f t="shared" si="61"/>
        <v>26690.753072</v>
      </c>
      <c r="O1016" s="9">
        <f t="shared" si="62"/>
        <v>67438.773333333331</v>
      </c>
      <c r="P1016" s="9">
        <f t="shared" si="63"/>
        <v>8925.7199999999993</v>
      </c>
    </row>
    <row r="1017" spans="1:16" x14ac:dyDescent="0.25">
      <c r="A1017" s="3" t="s">
        <v>215</v>
      </c>
      <c r="B1017" s="3" t="s">
        <v>265</v>
      </c>
      <c r="C1017" s="3" t="s">
        <v>268</v>
      </c>
      <c r="D1017" s="10">
        <v>24550.28</v>
      </c>
      <c r="E1017" s="11">
        <v>0</v>
      </c>
      <c r="F1017" s="11">
        <v>2000</v>
      </c>
      <c r="G1017" s="11">
        <v>0</v>
      </c>
      <c r="H1017" s="11">
        <v>0</v>
      </c>
      <c r="I1017" s="11">
        <v>0</v>
      </c>
      <c r="J1017" s="11">
        <v>0</v>
      </c>
      <c r="K1017" s="11">
        <v>0</v>
      </c>
      <c r="L1017" s="9">
        <f t="shared" si="60"/>
        <v>26550.28</v>
      </c>
      <c r="M1017" s="10">
        <v>4229.9756799999996</v>
      </c>
      <c r="N1017" s="9">
        <f t="shared" si="61"/>
        <v>22320.304319999999</v>
      </c>
      <c r="O1017" s="9">
        <f t="shared" si="62"/>
        <v>55647.301333333337</v>
      </c>
      <c r="P1017" s="9">
        <f t="shared" si="63"/>
        <v>7365.0839999999998</v>
      </c>
    </row>
    <row r="1018" spans="1:16" x14ac:dyDescent="0.25">
      <c r="A1018" s="3" t="s">
        <v>215</v>
      </c>
      <c r="B1018" s="3" t="s">
        <v>265</v>
      </c>
      <c r="C1018" s="3" t="s">
        <v>268</v>
      </c>
      <c r="D1018" s="10">
        <v>24550.28</v>
      </c>
      <c r="E1018" s="11">
        <v>0</v>
      </c>
      <c r="F1018" s="11">
        <v>2000</v>
      </c>
      <c r="G1018" s="11">
        <v>0</v>
      </c>
      <c r="H1018" s="11">
        <v>0</v>
      </c>
      <c r="I1018" s="11">
        <v>0</v>
      </c>
      <c r="J1018" s="11">
        <v>0</v>
      </c>
      <c r="K1018" s="11">
        <v>0</v>
      </c>
      <c r="L1018" s="9">
        <f t="shared" si="60"/>
        <v>26550.28</v>
      </c>
      <c r="M1018" s="10">
        <v>4229.9756799999996</v>
      </c>
      <c r="N1018" s="9">
        <f t="shared" si="61"/>
        <v>22320.304319999999</v>
      </c>
      <c r="O1018" s="9">
        <f t="shared" si="62"/>
        <v>55647.301333333337</v>
      </c>
      <c r="P1018" s="9">
        <f t="shared" si="63"/>
        <v>7365.0839999999998</v>
      </c>
    </row>
    <row r="1019" spans="1:16" x14ac:dyDescent="0.25">
      <c r="A1019" s="3" t="s">
        <v>215</v>
      </c>
      <c r="B1019" s="3" t="s">
        <v>265</v>
      </c>
      <c r="C1019" s="3" t="s">
        <v>268</v>
      </c>
      <c r="D1019" s="10">
        <v>24550.28</v>
      </c>
      <c r="E1019" s="11">
        <v>0</v>
      </c>
      <c r="F1019" s="11">
        <v>2000</v>
      </c>
      <c r="G1019" s="11">
        <v>0</v>
      </c>
      <c r="H1019" s="11">
        <v>0</v>
      </c>
      <c r="I1019" s="11">
        <v>0</v>
      </c>
      <c r="J1019" s="11">
        <v>0</v>
      </c>
      <c r="K1019" s="11">
        <v>0</v>
      </c>
      <c r="L1019" s="9">
        <f t="shared" si="60"/>
        <v>26550.28</v>
      </c>
      <c r="M1019" s="10">
        <v>4229.9756799999996</v>
      </c>
      <c r="N1019" s="9">
        <f t="shared" si="61"/>
        <v>22320.304319999999</v>
      </c>
      <c r="O1019" s="9">
        <f t="shared" si="62"/>
        <v>55647.301333333337</v>
      </c>
      <c r="P1019" s="9">
        <f t="shared" si="63"/>
        <v>7365.0839999999998</v>
      </c>
    </row>
    <row r="1020" spans="1:16" x14ac:dyDescent="0.25">
      <c r="A1020" s="3" t="s">
        <v>215</v>
      </c>
      <c r="B1020" s="3" t="s">
        <v>265</v>
      </c>
      <c r="C1020" s="3" t="s">
        <v>268</v>
      </c>
      <c r="D1020" s="10">
        <v>24550.28</v>
      </c>
      <c r="E1020" s="11">
        <v>0</v>
      </c>
      <c r="F1020" s="11">
        <v>2000</v>
      </c>
      <c r="G1020" s="11">
        <v>0</v>
      </c>
      <c r="H1020" s="11">
        <v>0</v>
      </c>
      <c r="I1020" s="11">
        <v>0</v>
      </c>
      <c r="J1020" s="11">
        <v>0</v>
      </c>
      <c r="K1020" s="11">
        <v>0</v>
      </c>
      <c r="L1020" s="9">
        <f t="shared" si="60"/>
        <v>26550.28</v>
      </c>
      <c r="M1020" s="10">
        <v>4229.9756799999996</v>
      </c>
      <c r="N1020" s="9">
        <f t="shared" si="61"/>
        <v>22320.304319999999</v>
      </c>
      <c r="O1020" s="9">
        <f t="shared" si="62"/>
        <v>55647.301333333337</v>
      </c>
      <c r="P1020" s="9">
        <f t="shared" si="63"/>
        <v>7365.0839999999998</v>
      </c>
    </row>
    <row r="1021" spans="1:16" x14ac:dyDescent="0.25">
      <c r="A1021" s="3" t="s">
        <v>215</v>
      </c>
      <c r="B1021" s="3" t="s">
        <v>265</v>
      </c>
      <c r="C1021" s="3" t="s">
        <v>268</v>
      </c>
      <c r="D1021" s="10">
        <v>24550.28</v>
      </c>
      <c r="E1021" s="11">
        <v>0</v>
      </c>
      <c r="F1021" s="11">
        <v>2000</v>
      </c>
      <c r="G1021" s="11">
        <v>0</v>
      </c>
      <c r="H1021" s="11">
        <v>0</v>
      </c>
      <c r="I1021" s="11">
        <v>0</v>
      </c>
      <c r="J1021" s="11">
        <v>0</v>
      </c>
      <c r="K1021" s="11">
        <v>0</v>
      </c>
      <c r="L1021" s="9">
        <f t="shared" si="60"/>
        <v>26550.28</v>
      </c>
      <c r="M1021" s="10">
        <v>4229.9756799999996</v>
      </c>
      <c r="N1021" s="9">
        <f t="shared" si="61"/>
        <v>22320.304319999999</v>
      </c>
      <c r="O1021" s="9">
        <f t="shared" si="62"/>
        <v>55647.301333333337</v>
      </c>
      <c r="P1021" s="9">
        <f t="shared" si="63"/>
        <v>7365.0839999999998</v>
      </c>
    </row>
    <row r="1022" spans="1:16" x14ac:dyDescent="0.25">
      <c r="A1022" s="3" t="s">
        <v>215</v>
      </c>
      <c r="B1022" s="3" t="s">
        <v>265</v>
      </c>
      <c r="C1022" s="3" t="s">
        <v>268</v>
      </c>
      <c r="D1022" s="10">
        <v>24550.28</v>
      </c>
      <c r="E1022" s="11">
        <v>0</v>
      </c>
      <c r="F1022" s="11">
        <v>2000</v>
      </c>
      <c r="G1022" s="11">
        <v>0</v>
      </c>
      <c r="H1022" s="11">
        <v>500</v>
      </c>
      <c r="I1022" s="11">
        <v>0</v>
      </c>
      <c r="J1022" s="11">
        <v>0</v>
      </c>
      <c r="K1022" s="11">
        <v>0</v>
      </c>
      <c r="L1022" s="9">
        <f t="shared" si="60"/>
        <v>27050.28</v>
      </c>
      <c r="M1022" s="10">
        <v>4338.1083040000003</v>
      </c>
      <c r="N1022" s="9">
        <f t="shared" si="61"/>
        <v>22712.171695999998</v>
      </c>
      <c r="O1022" s="9">
        <f t="shared" si="62"/>
        <v>55647.301333333337</v>
      </c>
      <c r="P1022" s="9">
        <f t="shared" si="63"/>
        <v>7365.0839999999998</v>
      </c>
    </row>
    <row r="1023" spans="1:16" x14ac:dyDescent="0.25">
      <c r="A1023" s="3" t="s">
        <v>215</v>
      </c>
      <c r="B1023" s="3" t="s">
        <v>265</v>
      </c>
      <c r="C1023" s="3" t="s">
        <v>268</v>
      </c>
      <c r="D1023" s="10">
        <v>24550.28</v>
      </c>
      <c r="E1023" s="11">
        <v>0</v>
      </c>
      <c r="F1023" s="11">
        <v>2000</v>
      </c>
      <c r="G1023" s="11">
        <v>0</v>
      </c>
      <c r="H1023" s="11">
        <v>500</v>
      </c>
      <c r="I1023" s="11">
        <v>0</v>
      </c>
      <c r="J1023" s="11">
        <v>0</v>
      </c>
      <c r="K1023" s="11">
        <v>0</v>
      </c>
      <c r="L1023" s="9">
        <f t="shared" si="60"/>
        <v>27050.28</v>
      </c>
      <c r="M1023" s="10">
        <v>4338.1083040000003</v>
      </c>
      <c r="N1023" s="9">
        <f t="shared" si="61"/>
        <v>22712.171695999998</v>
      </c>
      <c r="O1023" s="9">
        <f t="shared" si="62"/>
        <v>55647.301333333337</v>
      </c>
      <c r="P1023" s="9">
        <f t="shared" si="63"/>
        <v>7365.0839999999998</v>
      </c>
    </row>
    <row r="1024" spans="1:16" x14ac:dyDescent="0.25">
      <c r="A1024" s="3" t="s">
        <v>215</v>
      </c>
      <c r="B1024" s="3" t="s">
        <v>265</v>
      </c>
      <c r="C1024" s="3" t="s">
        <v>268</v>
      </c>
      <c r="D1024" s="10">
        <v>24550.28</v>
      </c>
      <c r="E1024" s="11">
        <v>0</v>
      </c>
      <c r="F1024" s="11">
        <v>2000</v>
      </c>
      <c r="G1024" s="11">
        <v>0</v>
      </c>
      <c r="H1024" s="11">
        <v>500</v>
      </c>
      <c r="I1024" s="11">
        <v>0</v>
      </c>
      <c r="J1024" s="11">
        <v>0</v>
      </c>
      <c r="K1024" s="11">
        <v>0</v>
      </c>
      <c r="L1024" s="9">
        <f t="shared" si="60"/>
        <v>27050.28</v>
      </c>
      <c r="M1024" s="10">
        <v>4338.1083040000003</v>
      </c>
      <c r="N1024" s="9">
        <f t="shared" si="61"/>
        <v>22712.171695999998</v>
      </c>
      <c r="O1024" s="9">
        <f t="shared" si="62"/>
        <v>55647.301333333337</v>
      </c>
      <c r="P1024" s="9">
        <f t="shared" si="63"/>
        <v>7365.0839999999998</v>
      </c>
    </row>
    <row r="1025" spans="1:16" x14ac:dyDescent="0.25">
      <c r="A1025" s="3" t="s">
        <v>215</v>
      </c>
      <c r="B1025" s="3" t="s">
        <v>265</v>
      </c>
      <c r="C1025" s="3" t="s">
        <v>268</v>
      </c>
      <c r="D1025" s="10">
        <v>24550.28</v>
      </c>
      <c r="E1025" s="11">
        <v>0</v>
      </c>
      <c r="F1025" s="11">
        <v>2000</v>
      </c>
      <c r="G1025" s="11">
        <v>0</v>
      </c>
      <c r="H1025" s="11">
        <v>500</v>
      </c>
      <c r="I1025" s="11">
        <v>0</v>
      </c>
      <c r="J1025" s="11">
        <v>0</v>
      </c>
      <c r="K1025" s="11">
        <v>0</v>
      </c>
      <c r="L1025" s="9">
        <f t="shared" si="60"/>
        <v>27050.28</v>
      </c>
      <c r="M1025" s="10">
        <v>4338.1083040000003</v>
      </c>
      <c r="N1025" s="9">
        <f t="shared" si="61"/>
        <v>22712.171695999998</v>
      </c>
      <c r="O1025" s="9">
        <f t="shared" si="62"/>
        <v>55647.301333333337</v>
      </c>
      <c r="P1025" s="9">
        <f t="shared" si="63"/>
        <v>7365.0839999999998</v>
      </c>
    </row>
    <row r="1026" spans="1:16" x14ac:dyDescent="0.25">
      <c r="A1026" s="3" t="s">
        <v>215</v>
      </c>
      <c r="B1026" s="3" t="s">
        <v>265</v>
      </c>
      <c r="C1026" s="3" t="s">
        <v>268</v>
      </c>
      <c r="D1026" s="10">
        <v>24550.28</v>
      </c>
      <c r="E1026" s="11">
        <v>0</v>
      </c>
      <c r="F1026" s="11">
        <v>2000</v>
      </c>
      <c r="G1026" s="11">
        <v>0</v>
      </c>
      <c r="H1026" s="11">
        <v>500</v>
      </c>
      <c r="I1026" s="11">
        <v>0</v>
      </c>
      <c r="J1026" s="11">
        <v>0</v>
      </c>
      <c r="K1026" s="11">
        <v>0</v>
      </c>
      <c r="L1026" s="9">
        <f t="shared" si="60"/>
        <v>27050.28</v>
      </c>
      <c r="M1026" s="10">
        <v>4338.1083040000003</v>
      </c>
      <c r="N1026" s="9">
        <f t="shared" si="61"/>
        <v>22712.171695999998</v>
      </c>
      <c r="O1026" s="9">
        <f t="shared" si="62"/>
        <v>55647.301333333337</v>
      </c>
      <c r="P1026" s="9">
        <f t="shared" si="63"/>
        <v>7365.0839999999998</v>
      </c>
    </row>
    <row r="1027" spans="1:16" x14ac:dyDescent="0.25">
      <c r="A1027" s="3" t="s">
        <v>215</v>
      </c>
      <c r="B1027" s="3" t="s">
        <v>265</v>
      </c>
      <c r="C1027" s="3" t="s">
        <v>268</v>
      </c>
      <c r="D1027" s="10">
        <v>24550.28</v>
      </c>
      <c r="E1027" s="11">
        <v>0</v>
      </c>
      <c r="F1027" s="11">
        <v>2000</v>
      </c>
      <c r="G1027" s="11">
        <v>0</v>
      </c>
      <c r="H1027" s="11">
        <v>500</v>
      </c>
      <c r="I1027" s="11">
        <v>0</v>
      </c>
      <c r="J1027" s="11">
        <v>0</v>
      </c>
      <c r="K1027" s="11">
        <v>0</v>
      </c>
      <c r="L1027" s="9">
        <f t="shared" si="60"/>
        <v>27050.28</v>
      </c>
      <c r="M1027" s="10">
        <v>4338.1083040000003</v>
      </c>
      <c r="N1027" s="9">
        <f t="shared" si="61"/>
        <v>22712.171695999998</v>
      </c>
      <c r="O1027" s="9">
        <f t="shared" si="62"/>
        <v>55647.301333333337</v>
      </c>
      <c r="P1027" s="9">
        <f t="shared" si="63"/>
        <v>7365.0839999999998</v>
      </c>
    </row>
    <row r="1028" spans="1:16" x14ac:dyDescent="0.25">
      <c r="A1028" s="3" t="s">
        <v>215</v>
      </c>
      <c r="B1028" s="3" t="s">
        <v>265</v>
      </c>
      <c r="C1028" s="3" t="s">
        <v>268</v>
      </c>
      <c r="D1028" s="10">
        <v>24550.28</v>
      </c>
      <c r="E1028" s="11">
        <v>0</v>
      </c>
      <c r="F1028" s="11">
        <v>2000</v>
      </c>
      <c r="G1028" s="11">
        <v>0</v>
      </c>
      <c r="H1028" s="11">
        <v>500</v>
      </c>
      <c r="I1028" s="11">
        <v>0</v>
      </c>
      <c r="J1028" s="11">
        <v>0</v>
      </c>
      <c r="K1028" s="11">
        <v>0</v>
      </c>
      <c r="L1028" s="9">
        <f t="shared" si="60"/>
        <v>27050.28</v>
      </c>
      <c r="M1028" s="10">
        <v>4338.1083040000003</v>
      </c>
      <c r="N1028" s="9">
        <f t="shared" si="61"/>
        <v>22712.171695999998</v>
      </c>
      <c r="O1028" s="9">
        <f t="shared" si="62"/>
        <v>55647.301333333337</v>
      </c>
      <c r="P1028" s="9">
        <f t="shared" si="63"/>
        <v>7365.0839999999998</v>
      </c>
    </row>
    <row r="1029" spans="1:16" x14ac:dyDescent="0.25">
      <c r="A1029" s="3" t="s">
        <v>215</v>
      </c>
      <c r="B1029" s="3" t="s">
        <v>265</v>
      </c>
      <c r="C1029" s="3" t="s">
        <v>268</v>
      </c>
      <c r="D1029" s="10">
        <v>24550.28</v>
      </c>
      <c r="E1029" s="11">
        <v>0</v>
      </c>
      <c r="F1029" s="11">
        <v>2000</v>
      </c>
      <c r="G1029" s="11">
        <v>0</v>
      </c>
      <c r="H1029" s="11">
        <v>500</v>
      </c>
      <c r="I1029" s="11">
        <v>0</v>
      </c>
      <c r="J1029" s="11">
        <v>0</v>
      </c>
      <c r="K1029" s="11">
        <v>0</v>
      </c>
      <c r="L1029" s="9">
        <f t="shared" si="60"/>
        <v>27050.28</v>
      </c>
      <c r="M1029" s="10">
        <v>4338.1083040000003</v>
      </c>
      <c r="N1029" s="9">
        <f t="shared" si="61"/>
        <v>22712.171695999998</v>
      </c>
      <c r="O1029" s="9">
        <f t="shared" si="62"/>
        <v>55647.301333333337</v>
      </c>
      <c r="P1029" s="9">
        <f t="shared" si="63"/>
        <v>7365.0839999999998</v>
      </c>
    </row>
    <row r="1030" spans="1:16" x14ac:dyDescent="0.25">
      <c r="A1030" s="3" t="s">
        <v>215</v>
      </c>
      <c r="B1030" s="3" t="s">
        <v>265</v>
      </c>
      <c r="C1030" s="3" t="s">
        <v>268</v>
      </c>
      <c r="D1030" s="10">
        <v>24550.28</v>
      </c>
      <c r="E1030" s="11">
        <v>0</v>
      </c>
      <c r="F1030" s="11">
        <v>2000</v>
      </c>
      <c r="G1030" s="11">
        <v>0</v>
      </c>
      <c r="H1030" s="11">
        <v>500</v>
      </c>
      <c r="I1030" s="11">
        <v>0</v>
      </c>
      <c r="J1030" s="11">
        <v>0</v>
      </c>
      <c r="K1030" s="11">
        <v>0</v>
      </c>
      <c r="L1030" s="9">
        <f t="shared" si="60"/>
        <v>27050.28</v>
      </c>
      <c r="M1030" s="10">
        <v>4338.1083040000003</v>
      </c>
      <c r="N1030" s="9">
        <f t="shared" si="61"/>
        <v>22712.171695999998</v>
      </c>
      <c r="O1030" s="9">
        <f t="shared" si="62"/>
        <v>55647.301333333337</v>
      </c>
      <c r="P1030" s="9">
        <f t="shared" si="63"/>
        <v>7365.0839999999998</v>
      </c>
    </row>
    <row r="1031" spans="1:16" x14ac:dyDescent="0.25">
      <c r="A1031" s="3" t="s">
        <v>215</v>
      </c>
      <c r="B1031" s="3" t="s">
        <v>265</v>
      </c>
      <c r="C1031" s="3" t="s">
        <v>268</v>
      </c>
      <c r="D1031" s="10">
        <v>24550.28</v>
      </c>
      <c r="E1031" s="11">
        <v>0</v>
      </c>
      <c r="F1031" s="11">
        <v>2000</v>
      </c>
      <c r="G1031" s="11">
        <v>0</v>
      </c>
      <c r="H1031" s="11">
        <v>500</v>
      </c>
      <c r="I1031" s="11">
        <v>0</v>
      </c>
      <c r="J1031" s="11">
        <v>0</v>
      </c>
      <c r="K1031" s="11">
        <v>0</v>
      </c>
      <c r="L1031" s="9">
        <f t="shared" si="60"/>
        <v>27050.28</v>
      </c>
      <c r="M1031" s="10">
        <v>4338.1083040000003</v>
      </c>
      <c r="N1031" s="9">
        <f t="shared" si="61"/>
        <v>22712.171695999998</v>
      </c>
      <c r="O1031" s="9">
        <f t="shared" si="62"/>
        <v>55647.301333333337</v>
      </c>
      <c r="P1031" s="9">
        <f t="shared" si="63"/>
        <v>7365.0839999999998</v>
      </c>
    </row>
    <row r="1032" spans="1:16" x14ac:dyDescent="0.25">
      <c r="A1032" s="3" t="s">
        <v>215</v>
      </c>
      <c r="B1032" s="3" t="s">
        <v>265</v>
      </c>
      <c r="C1032" s="3" t="s">
        <v>268</v>
      </c>
      <c r="D1032" s="10">
        <v>24550.28</v>
      </c>
      <c r="E1032" s="11">
        <v>0</v>
      </c>
      <c r="F1032" s="11">
        <v>2000</v>
      </c>
      <c r="G1032" s="11">
        <v>0</v>
      </c>
      <c r="H1032" s="11">
        <v>500</v>
      </c>
      <c r="I1032" s="11">
        <v>0</v>
      </c>
      <c r="J1032" s="11">
        <v>0</v>
      </c>
      <c r="K1032" s="11">
        <v>0</v>
      </c>
      <c r="L1032" s="9">
        <f t="shared" ref="L1032:L1095" si="64">SUM(D1032:K1032)</f>
        <v>27050.28</v>
      </c>
      <c r="M1032" s="10">
        <v>4338.1083040000003</v>
      </c>
      <c r="N1032" s="9">
        <f t="shared" ref="N1032:N1095" si="65">L1032-M1032</f>
        <v>22712.171695999998</v>
      </c>
      <c r="O1032" s="9">
        <f t="shared" ref="O1032:O1095" si="66">D1032/30*68</f>
        <v>55647.301333333337</v>
      </c>
      <c r="P1032" s="9">
        <f t="shared" ref="P1032:P1095" si="67">D1032/30*9</f>
        <v>7365.0839999999998</v>
      </c>
    </row>
    <row r="1033" spans="1:16" x14ac:dyDescent="0.25">
      <c r="A1033" s="3" t="s">
        <v>215</v>
      </c>
      <c r="B1033" s="3" t="s">
        <v>265</v>
      </c>
      <c r="C1033" s="3" t="s">
        <v>268</v>
      </c>
      <c r="D1033" s="10">
        <v>24550.28</v>
      </c>
      <c r="E1033" s="11">
        <v>0</v>
      </c>
      <c r="F1033" s="11">
        <v>2000</v>
      </c>
      <c r="G1033" s="11">
        <v>0</v>
      </c>
      <c r="H1033" s="11">
        <v>500</v>
      </c>
      <c r="I1033" s="11">
        <v>0</v>
      </c>
      <c r="J1033" s="11">
        <v>0</v>
      </c>
      <c r="K1033" s="11">
        <v>0</v>
      </c>
      <c r="L1033" s="9">
        <f t="shared" si="64"/>
        <v>27050.28</v>
      </c>
      <c r="M1033" s="10">
        <v>4338.1083040000003</v>
      </c>
      <c r="N1033" s="9">
        <f t="shared" si="65"/>
        <v>22712.171695999998</v>
      </c>
      <c r="O1033" s="9">
        <f t="shared" si="66"/>
        <v>55647.301333333337</v>
      </c>
      <c r="P1033" s="9">
        <f t="shared" si="67"/>
        <v>7365.0839999999998</v>
      </c>
    </row>
    <row r="1034" spans="1:16" x14ac:dyDescent="0.25">
      <c r="A1034" s="3" t="s">
        <v>215</v>
      </c>
      <c r="B1034" s="3" t="s">
        <v>265</v>
      </c>
      <c r="C1034" s="3" t="s">
        <v>268</v>
      </c>
      <c r="D1034" s="10">
        <v>24550.28</v>
      </c>
      <c r="E1034" s="11">
        <v>0</v>
      </c>
      <c r="F1034" s="11">
        <v>2000</v>
      </c>
      <c r="G1034" s="11">
        <v>0</v>
      </c>
      <c r="H1034" s="11">
        <v>500</v>
      </c>
      <c r="I1034" s="11">
        <v>0</v>
      </c>
      <c r="J1034" s="11">
        <v>0</v>
      </c>
      <c r="K1034" s="11">
        <v>0</v>
      </c>
      <c r="L1034" s="9">
        <f t="shared" si="64"/>
        <v>27050.28</v>
      </c>
      <c r="M1034" s="10">
        <v>4338.1083040000003</v>
      </c>
      <c r="N1034" s="9">
        <f t="shared" si="65"/>
        <v>22712.171695999998</v>
      </c>
      <c r="O1034" s="9">
        <f t="shared" si="66"/>
        <v>55647.301333333337</v>
      </c>
      <c r="P1034" s="9">
        <f t="shared" si="67"/>
        <v>7365.0839999999998</v>
      </c>
    </row>
    <row r="1035" spans="1:16" x14ac:dyDescent="0.25">
      <c r="A1035" s="3" t="s">
        <v>215</v>
      </c>
      <c r="B1035" s="3" t="s">
        <v>265</v>
      </c>
      <c r="C1035" s="3" t="s">
        <v>268</v>
      </c>
      <c r="D1035" s="10">
        <v>24550.28</v>
      </c>
      <c r="E1035" s="11">
        <v>0</v>
      </c>
      <c r="F1035" s="11">
        <v>2000</v>
      </c>
      <c r="G1035" s="11">
        <v>0</v>
      </c>
      <c r="H1035" s="11">
        <v>500</v>
      </c>
      <c r="I1035" s="11">
        <v>0</v>
      </c>
      <c r="J1035" s="11">
        <v>0</v>
      </c>
      <c r="K1035" s="11">
        <v>0</v>
      </c>
      <c r="L1035" s="9">
        <f t="shared" si="64"/>
        <v>27050.28</v>
      </c>
      <c r="M1035" s="10">
        <v>4338.1083040000003</v>
      </c>
      <c r="N1035" s="9">
        <f t="shared" si="65"/>
        <v>22712.171695999998</v>
      </c>
      <c r="O1035" s="9">
        <f t="shared" si="66"/>
        <v>55647.301333333337</v>
      </c>
      <c r="P1035" s="9">
        <f t="shared" si="67"/>
        <v>7365.0839999999998</v>
      </c>
    </row>
    <row r="1036" spans="1:16" x14ac:dyDescent="0.25">
      <c r="A1036" s="3" t="s">
        <v>215</v>
      </c>
      <c r="B1036" s="3" t="s">
        <v>265</v>
      </c>
      <c r="C1036" s="3" t="s">
        <v>268</v>
      </c>
      <c r="D1036" s="10">
        <v>24550.28</v>
      </c>
      <c r="E1036" s="11">
        <v>0</v>
      </c>
      <c r="F1036" s="11">
        <v>2000</v>
      </c>
      <c r="G1036" s="11">
        <v>0</v>
      </c>
      <c r="H1036" s="11">
        <v>500</v>
      </c>
      <c r="I1036" s="11">
        <v>0</v>
      </c>
      <c r="J1036" s="11">
        <v>0</v>
      </c>
      <c r="K1036" s="11">
        <v>0</v>
      </c>
      <c r="L1036" s="9">
        <f t="shared" si="64"/>
        <v>27050.28</v>
      </c>
      <c r="M1036" s="10">
        <v>4338.1083040000003</v>
      </c>
      <c r="N1036" s="9">
        <f t="shared" si="65"/>
        <v>22712.171695999998</v>
      </c>
      <c r="O1036" s="9">
        <f t="shared" si="66"/>
        <v>55647.301333333337</v>
      </c>
      <c r="P1036" s="9">
        <f t="shared" si="67"/>
        <v>7365.0839999999998</v>
      </c>
    </row>
    <row r="1037" spans="1:16" x14ac:dyDescent="0.25">
      <c r="A1037" s="3" t="s">
        <v>215</v>
      </c>
      <c r="B1037" s="3" t="s">
        <v>265</v>
      </c>
      <c r="C1037" s="3" t="s">
        <v>268</v>
      </c>
      <c r="D1037" s="10">
        <v>24550.28</v>
      </c>
      <c r="E1037" s="11">
        <v>0</v>
      </c>
      <c r="F1037" s="11">
        <v>2000</v>
      </c>
      <c r="G1037" s="11">
        <v>0</v>
      </c>
      <c r="H1037" s="11">
        <v>500</v>
      </c>
      <c r="I1037" s="11">
        <v>0</v>
      </c>
      <c r="J1037" s="11">
        <v>0</v>
      </c>
      <c r="K1037" s="11">
        <v>0</v>
      </c>
      <c r="L1037" s="9">
        <f t="shared" si="64"/>
        <v>27050.28</v>
      </c>
      <c r="M1037" s="10">
        <v>4338.1083040000003</v>
      </c>
      <c r="N1037" s="9">
        <f t="shared" si="65"/>
        <v>22712.171695999998</v>
      </c>
      <c r="O1037" s="9">
        <f t="shared" si="66"/>
        <v>55647.301333333337</v>
      </c>
      <c r="P1037" s="9">
        <f t="shared" si="67"/>
        <v>7365.0839999999998</v>
      </c>
    </row>
    <row r="1038" spans="1:16" x14ac:dyDescent="0.25">
      <c r="A1038" s="3" t="s">
        <v>215</v>
      </c>
      <c r="B1038" s="3" t="s">
        <v>265</v>
      </c>
      <c r="C1038" s="3" t="s">
        <v>268</v>
      </c>
      <c r="D1038" s="10">
        <v>24550.28</v>
      </c>
      <c r="E1038" s="11">
        <v>0</v>
      </c>
      <c r="F1038" s="11">
        <v>2000</v>
      </c>
      <c r="G1038" s="11">
        <v>0</v>
      </c>
      <c r="H1038" s="11">
        <v>500</v>
      </c>
      <c r="I1038" s="11">
        <v>0</v>
      </c>
      <c r="J1038" s="11">
        <v>0</v>
      </c>
      <c r="K1038" s="11">
        <v>0</v>
      </c>
      <c r="L1038" s="9">
        <f t="shared" si="64"/>
        <v>27050.28</v>
      </c>
      <c r="M1038" s="10">
        <v>4338.1083040000003</v>
      </c>
      <c r="N1038" s="9">
        <f t="shared" si="65"/>
        <v>22712.171695999998</v>
      </c>
      <c r="O1038" s="9">
        <f t="shared" si="66"/>
        <v>55647.301333333337</v>
      </c>
      <c r="P1038" s="9">
        <f t="shared" si="67"/>
        <v>7365.0839999999998</v>
      </c>
    </row>
    <row r="1039" spans="1:16" x14ac:dyDescent="0.25">
      <c r="A1039" s="3" t="s">
        <v>215</v>
      </c>
      <c r="B1039" s="3" t="s">
        <v>265</v>
      </c>
      <c r="C1039" s="3" t="s">
        <v>268</v>
      </c>
      <c r="D1039" s="10">
        <v>24550.28</v>
      </c>
      <c r="E1039" s="11">
        <v>0</v>
      </c>
      <c r="F1039" s="11">
        <v>2000</v>
      </c>
      <c r="G1039" s="11">
        <v>0</v>
      </c>
      <c r="H1039" s="11">
        <v>500</v>
      </c>
      <c r="I1039" s="11">
        <v>0</v>
      </c>
      <c r="J1039" s="11">
        <v>0</v>
      </c>
      <c r="K1039" s="11">
        <v>0</v>
      </c>
      <c r="L1039" s="9">
        <f t="shared" si="64"/>
        <v>27050.28</v>
      </c>
      <c r="M1039" s="10">
        <v>4338.1083040000003</v>
      </c>
      <c r="N1039" s="9">
        <f t="shared" si="65"/>
        <v>22712.171695999998</v>
      </c>
      <c r="O1039" s="9">
        <f t="shared" si="66"/>
        <v>55647.301333333337</v>
      </c>
      <c r="P1039" s="9">
        <f t="shared" si="67"/>
        <v>7365.0839999999998</v>
      </c>
    </row>
    <row r="1040" spans="1:16" x14ac:dyDescent="0.25">
      <c r="A1040" s="3" t="s">
        <v>215</v>
      </c>
      <c r="B1040" s="3" t="s">
        <v>265</v>
      </c>
      <c r="C1040" s="3" t="s">
        <v>268</v>
      </c>
      <c r="D1040" s="10">
        <v>24550.28</v>
      </c>
      <c r="E1040" s="11">
        <v>0</v>
      </c>
      <c r="F1040" s="11">
        <v>2000</v>
      </c>
      <c r="G1040" s="11">
        <v>0</v>
      </c>
      <c r="H1040" s="11">
        <v>500</v>
      </c>
      <c r="I1040" s="11">
        <v>0</v>
      </c>
      <c r="J1040" s="11">
        <v>0</v>
      </c>
      <c r="K1040" s="11">
        <v>0</v>
      </c>
      <c r="L1040" s="9">
        <f t="shared" si="64"/>
        <v>27050.28</v>
      </c>
      <c r="M1040" s="10">
        <v>4338.1083040000003</v>
      </c>
      <c r="N1040" s="9">
        <f t="shared" si="65"/>
        <v>22712.171695999998</v>
      </c>
      <c r="O1040" s="9">
        <f t="shared" si="66"/>
        <v>55647.301333333337</v>
      </c>
      <c r="P1040" s="9">
        <f t="shared" si="67"/>
        <v>7365.0839999999998</v>
      </c>
    </row>
    <row r="1041" spans="1:16" x14ac:dyDescent="0.25">
      <c r="A1041" s="3" t="s">
        <v>215</v>
      </c>
      <c r="B1041" s="3" t="s">
        <v>265</v>
      </c>
      <c r="C1041" s="3" t="s">
        <v>268</v>
      </c>
      <c r="D1041" s="10">
        <v>24550.28</v>
      </c>
      <c r="E1041" s="11">
        <v>0</v>
      </c>
      <c r="F1041" s="11">
        <v>2000</v>
      </c>
      <c r="G1041" s="11">
        <v>0</v>
      </c>
      <c r="H1041" s="11">
        <v>500</v>
      </c>
      <c r="I1041" s="11">
        <v>0</v>
      </c>
      <c r="J1041" s="11">
        <v>0</v>
      </c>
      <c r="K1041" s="11">
        <v>0</v>
      </c>
      <c r="L1041" s="9">
        <f t="shared" si="64"/>
        <v>27050.28</v>
      </c>
      <c r="M1041" s="10">
        <v>4338.1083040000003</v>
      </c>
      <c r="N1041" s="9">
        <f t="shared" si="65"/>
        <v>22712.171695999998</v>
      </c>
      <c r="O1041" s="9">
        <f t="shared" si="66"/>
        <v>55647.301333333337</v>
      </c>
      <c r="P1041" s="9">
        <f t="shared" si="67"/>
        <v>7365.0839999999998</v>
      </c>
    </row>
    <row r="1042" spans="1:16" x14ac:dyDescent="0.25">
      <c r="A1042" s="3" t="s">
        <v>194</v>
      </c>
      <c r="B1042" s="3" t="s">
        <v>265</v>
      </c>
      <c r="C1042" s="3" t="s">
        <v>268</v>
      </c>
      <c r="D1042" s="10">
        <v>20267.64</v>
      </c>
      <c r="E1042" s="11">
        <v>0</v>
      </c>
      <c r="F1042" s="11">
        <v>2000</v>
      </c>
      <c r="G1042" s="11">
        <v>0</v>
      </c>
      <c r="H1042" s="11">
        <v>0</v>
      </c>
      <c r="I1042" s="11">
        <v>0</v>
      </c>
      <c r="J1042" s="11">
        <v>0</v>
      </c>
      <c r="K1042" s="11">
        <v>0</v>
      </c>
      <c r="L1042" s="9">
        <f t="shared" si="64"/>
        <v>22267.64</v>
      </c>
      <c r="M1042" s="10">
        <v>3315.2037759999994</v>
      </c>
      <c r="N1042" s="9">
        <f t="shared" si="65"/>
        <v>18952.436224000001</v>
      </c>
      <c r="O1042" s="9">
        <f t="shared" si="66"/>
        <v>45939.983999999997</v>
      </c>
      <c r="P1042" s="9">
        <f t="shared" si="67"/>
        <v>6080.2919999999995</v>
      </c>
    </row>
    <row r="1043" spans="1:16" x14ac:dyDescent="0.25">
      <c r="A1043" s="3" t="s">
        <v>194</v>
      </c>
      <c r="B1043" s="3" t="s">
        <v>265</v>
      </c>
      <c r="C1043" s="3" t="s">
        <v>268</v>
      </c>
      <c r="D1043" s="10">
        <v>20267.64</v>
      </c>
      <c r="E1043" s="11">
        <v>0</v>
      </c>
      <c r="F1043" s="11">
        <v>2000</v>
      </c>
      <c r="G1043" s="11">
        <v>0</v>
      </c>
      <c r="H1043" s="11">
        <v>0</v>
      </c>
      <c r="I1043" s="11">
        <v>0</v>
      </c>
      <c r="J1043" s="11">
        <v>0</v>
      </c>
      <c r="K1043" s="11">
        <v>0</v>
      </c>
      <c r="L1043" s="9">
        <f t="shared" si="64"/>
        <v>22267.64</v>
      </c>
      <c r="M1043" s="10">
        <v>3315.2037759999994</v>
      </c>
      <c r="N1043" s="9">
        <f t="shared" si="65"/>
        <v>18952.436224000001</v>
      </c>
      <c r="O1043" s="9">
        <f t="shared" si="66"/>
        <v>45939.983999999997</v>
      </c>
      <c r="P1043" s="9">
        <f t="shared" si="67"/>
        <v>6080.2919999999995</v>
      </c>
    </row>
    <row r="1044" spans="1:16" x14ac:dyDescent="0.25">
      <c r="A1044" s="3" t="s">
        <v>194</v>
      </c>
      <c r="B1044" s="3" t="s">
        <v>265</v>
      </c>
      <c r="C1044" s="3" t="s">
        <v>268</v>
      </c>
      <c r="D1044" s="10">
        <v>20267.64</v>
      </c>
      <c r="E1044" s="11">
        <v>0</v>
      </c>
      <c r="F1044" s="11">
        <v>2000</v>
      </c>
      <c r="G1044" s="11">
        <v>0</v>
      </c>
      <c r="H1044" s="11">
        <v>0</v>
      </c>
      <c r="I1044" s="11">
        <v>0</v>
      </c>
      <c r="J1044" s="11">
        <v>0</v>
      </c>
      <c r="K1044" s="11">
        <v>0</v>
      </c>
      <c r="L1044" s="9">
        <f t="shared" si="64"/>
        <v>22267.64</v>
      </c>
      <c r="M1044" s="10">
        <v>3315.2037759999994</v>
      </c>
      <c r="N1044" s="9">
        <f t="shared" si="65"/>
        <v>18952.436224000001</v>
      </c>
      <c r="O1044" s="9">
        <f t="shared" si="66"/>
        <v>45939.983999999997</v>
      </c>
      <c r="P1044" s="9">
        <f t="shared" si="67"/>
        <v>6080.2919999999995</v>
      </c>
    </row>
    <row r="1045" spans="1:16" x14ac:dyDescent="0.25">
      <c r="A1045" s="3" t="s">
        <v>194</v>
      </c>
      <c r="B1045" s="3" t="s">
        <v>265</v>
      </c>
      <c r="C1045" s="3" t="s">
        <v>268</v>
      </c>
      <c r="D1045" s="10">
        <v>20267.64</v>
      </c>
      <c r="E1045" s="11">
        <v>0</v>
      </c>
      <c r="F1045" s="11">
        <v>2000</v>
      </c>
      <c r="G1045" s="11">
        <v>0</v>
      </c>
      <c r="H1045" s="11">
        <v>0</v>
      </c>
      <c r="I1045" s="11">
        <v>0</v>
      </c>
      <c r="J1045" s="11">
        <v>0</v>
      </c>
      <c r="K1045" s="11">
        <v>0</v>
      </c>
      <c r="L1045" s="9">
        <f t="shared" si="64"/>
        <v>22267.64</v>
      </c>
      <c r="M1045" s="10">
        <v>3315.2037759999994</v>
      </c>
      <c r="N1045" s="9">
        <f t="shared" si="65"/>
        <v>18952.436224000001</v>
      </c>
      <c r="O1045" s="9">
        <f t="shared" si="66"/>
        <v>45939.983999999997</v>
      </c>
      <c r="P1045" s="9">
        <f t="shared" si="67"/>
        <v>6080.2919999999995</v>
      </c>
    </row>
    <row r="1046" spans="1:16" x14ac:dyDescent="0.25">
      <c r="A1046" s="3" t="s">
        <v>194</v>
      </c>
      <c r="B1046" s="3" t="s">
        <v>265</v>
      </c>
      <c r="C1046" s="3" t="s">
        <v>268</v>
      </c>
      <c r="D1046" s="10">
        <v>20267.64</v>
      </c>
      <c r="E1046" s="11">
        <v>0</v>
      </c>
      <c r="F1046" s="11">
        <v>2000</v>
      </c>
      <c r="G1046" s="11">
        <v>0</v>
      </c>
      <c r="H1046" s="11">
        <v>0</v>
      </c>
      <c r="I1046" s="11">
        <v>0</v>
      </c>
      <c r="J1046" s="11">
        <v>0</v>
      </c>
      <c r="K1046" s="11">
        <v>0</v>
      </c>
      <c r="L1046" s="9">
        <f t="shared" si="64"/>
        <v>22267.64</v>
      </c>
      <c r="M1046" s="10">
        <v>3315.2037759999994</v>
      </c>
      <c r="N1046" s="9">
        <f t="shared" si="65"/>
        <v>18952.436224000001</v>
      </c>
      <c r="O1046" s="9">
        <f t="shared" si="66"/>
        <v>45939.983999999997</v>
      </c>
      <c r="P1046" s="9">
        <f t="shared" si="67"/>
        <v>6080.2919999999995</v>
      </c>
    </row>
    <row r="1047" spans="1:16" x14ac:dyDescent="0.25">
      <c r="A1047" s="3" t="s">
        <v>194</v>
      </c>
      <c r="B1047" s="3" t="s">
        <v>265</v>
      </c>
      <c r="C1047" s="3" t="s">
        <v>268</v>
      </c>
      <c r="D1047" s="10">
        <v>20267.64</v>
      </c>
      <c r="E1047" s="11">
        <v>0</v>
      </c>
      <c r="F1047" s="11">
        <v>2000</v>
      </c>
      <c r="G1047" s="11">
        <v>0</v>
      </c>
      <c r="H1047" s="11">
        <v>0</v>
      </c>
      <c r="I1047" s="11">
        <v>0</v>
      </c>
      <c r="J1047" s="11">
        <v>0</v>
      </c>
      <c r="K1047" s="11">
        <v>0</v>
      </c>
      <c r="L1047" s="9">
        <f t="shared" si="64"/>
        <v>22267.64</v>
      </c>
      <c r="M1047" s="10">
        <v>3315.2037759999994</v>
      </c>
      <c r="N1047" s="9">
        <f t="shared" si="65"/>
        <v>18952.436224000001</v>
      </c>
      <c r="O1047" s="9">
        <f t="shared" si="66"/>
        <v>45939.983999999997</v>
      </c>
      <c r="P1047" s="9">
        <f t="shared" si="67"/>
        <v>6080.2919999999995</v>
      </c>
    </row>
    <row r="1048" spans="1:16" x14ac:dyDescent="0.25">
      <c r="A1048" s="3" t="s">
        <v>194</v>
      </c>
      <c r="B1048" s="3" t="s">
        <v>265</v>
      </c>
      <c r="C1048" s="3" t="s">
        <v>268</v>
      </c>
      <c r="D1048" s="10">
        <v>20267.64</v>
      </c>
      <c r="E1048" s="11">
        <v>0</v>
      </c>
      <c r="F1048" s="11">
        <v>2000</v>
      </c>
      <c r="G1048" s="11">
        <v>0</v>
      </c>
      <c r="H1048" s="11">
        <v>0</v>
      </c>
      <c r="I1048" s="11">
        <v>0</v>
      </c>
      <c r="J1048" s="11">
        <v>0</v>
      </c>
      <c r="K1048" s="11">
        <v>0</v>
      </c>
      <c r="L1048" s="9">
        <f t="shared" si="64"/>
        <v>22267.64</v>
      </c>
      <c r="M1048" s="10">
        <v>3315.2037759999994</v>
      </c>
      <c r="N1048" s="9">
        <f t="shared" si="65"/>
        <v>18952.436224000001</v>
      </c>
      <c r="O1048" s="9">
        <f t="shared" si="66"/>
        <v>45939.983999999997</v>
      </c>
      <c r="P1048" s="9">
        <f t="shared" si="67"/>
        <v>6080.2919999999995</v>
      </c>
    </row>
    <row r="1049" spans="1:16" x14ac:dyDescent="0.25">
      <c r="A1049" s="3" t="s">
        <v>194</v>
      </c>
      <c r="B1049" s="3" t="s">
        <v>265</v>
      </c>
      <c r="C1049" s="3" t="s">
        <v>268</v>
      </c>
      <c r="D1049" s="10">
        <v>20267.64</v>
      </c>
      <c r="E1049" s="11">
        <v>0</v>
      </c>
      <c r="F1049" s="11">
        <v>2000</v>
      </c>
      <c r="G1049" s="11">
        <v>0</v>
      </c>
      <c r="H1049" s="11">
        <v>0</v>
      </c>
      <c r="I1049" s="11">
        <v>0</v>
      </c>
      <c r="J1049" s="11">
        <v>0</v>
      </c>
      <c r="K1049" s="11">
        <v>0</v>
      </c>
      <c r="L1049" s="9">
        <f t="shared" si="64"/>
        <v>22267.64</v>
      </c>
      <c r="M1049" s="10">
        <v>3315.2037759999994</v>
      </c>
      <c r="N1049" s="9">
        <f t="shared" si="65"/>
        <v>18952.436224000001</v>
      </c>
      <c r="O1049" s="9">
        <f t="shared" si="66"/>
        <v>45939.983999999997</v>
      </c>
      <c r="P1049" s="9">
        <f t="shared" si="67"/>
        <v>6080.2919999999995</v>
      </c>
    </row>
    <row r="1050" spans="1:16" x14ac:dyDescent="0.25">
      <c r="A1050" s="3" t="s">
        <v>194</v>
      </c>
      <c r="B1050" s="3" t="s">
        <v>265</v>
      </c>
      <c r="C1050" s="3" t="s">
        <v>268</v>
      </c>
      <c r="D1050" s="10">
        <v>20267.64</v>
      </c>
      <c r="E1050" s="11">
        <v>0</v>
      </c>
      <c r="F1050" s="11">
        <v>2000</v>
      </c>
      <c r="G1050" s="11">
        <v>0</v>
      </c>
      <c r="H1050" s="11">
        <v>0</v>
      </c>
      <c r="I1050" s="11">
        <v>0</v>
      </c>
      <c r="J1050" s="11">
        <v>0</v>
      </c>
      <c r="K1050" s="11">
        <v>0</v>
      </c>
      <c r="L1050" s="9">
        <f t="shared" si="64"/>
        <v>22267.64</v>
      </c>
      <c r="M1050" s="10">
        <v>3315.2037759999994</v>
      </c>
      <c r="N1050" s="9">
        <f t="shared" si="65"/>
        <v>18952.436224000001</v>
      </c>
      <c r="O1050" s="9">
        <f t="shared" si="66"/>
        <v>45939.983999999997</v>
      </c>
      <c r="P1050" s="9">
        <f t="shared" si="67"/>
        <v>6080.2919999999995</v>
      </c>
    </row>
    <row r="1051" spans="1:16" x14ac:dyDescent="0.25">
      <c r="A1051" s="3" t="s">
        <v>194</v>
      </c>
      <c r="B1051" s="3" t="s">
        <v>265</v>
      </c>
      <c r="C1051" s="3" t="s">
        <v>268</v>
      </c>
      <c r="D1051" s="10">
        <v>20267.64</v>
      </c>
      <c r="E1051" s="11">
        <v>0</v>
      </c>
      <c r="F1051" s="11">
        <v>2000</v>
      </c>
      <c r="G1051" s="11">
        <v>0</v>
      </c>
      <c r="H1051" s="11">
        <v>0</v>
      </c>
      <c r="I1051" s="11">
        <v>0</v>
      </c>
      <c r="J1051" s="11">
        <v>0</v>
      </c>
      <c r="K1051" s="11">
        <v>0</v>
      </c>
      <c r="L1051" s="9">
        <f t="shared" si="64"/>
        <v>22267.64</v>
      </c>
      <c r="M1051" s="10">
        <v>3315.2037759999994</v>
      </c>
      <c r="N1051" s="9">
        <f t="shared" si="65"/>
        <v>18952.436224000001</v>
      </c>
      <c r="O1051" s="9">
        <f t="shared" si="66"/>
        <v>45939.983999999997</v>
      </c>
      <c r="P1051" s="9">
        <f t="shared" si="67"/>
        <v>6080.2919999999995</v>
      </c>
    </row>
    <row r="1052" spans="1:16" x14ac:dyDescent="0.25">
      <c r="A1052" s="3" t="s">
        <v>194</v>
      </c>
      <c r="B1052" s="3" t="s">
        <v>265</v>
      </c>
      <c r="C1052" s="3" t="s">
        <v>268</v>
      </c>
      <c r="D1052" s="10">
        <v>20267.64</v>
      </c>
      <c r="E1052" s="11">
        <v>0</v>
      </c>
      <c r="F1052" s="11">
        <v>2000</v>
      </c>
      <c r="G1052" s="11">
        <v>0</v>
      </c>
      <c r="H1052" s="11">
        <v>0</v>
      </c>
      <c r="I1052" s="11">
        <v>0</v>
      </c>
      <c r="J1052" s="11">
        <v>0</v>
      </c>
      <c r="K1052" s="11">
        <v>0</v>
      </c>
      <c r="L1052" s="9">
        <f t="shared" si="64"/>
        <v>22267.64</v>
      </c>
      <c r="M1052" s="10">
        <v>3315.2037759999994</v>
      </c>
      <c r="N1052" s="9">
        <f t="shared" si="65"/>
        <v>18952.436224000001</v>
      </c>
      <c r="O1052" s="9">
        <f t="shared" si="66"/>
        <v>45939.983999999997</v>
      </c>
      <c r="P1052" s="9">
        <f t="shared" si="67"/>
        <v>6080.2919999999995</v>
      </c>
    </row>
    <row r="1053" spans="1:16" x14ac:dyDescent="0.25">
      <c r="A1053" s="3" t="s">
        <v>194</v>
      </c>
      <c r="B1053" s="3" t="s">
        <v>265</v>
      </c>
      <c r="C1053" s="3" t="s">
        <v>268</v>
      </c>
      <c r="D1053" s="10">
        <v>20267.64</v>
      </c>
      <c r="E1053" s="11">
        <v>0</v>
      </c>
      <c r="F1053" s="11">
        <v>2000</v>
      </c>
      <c r="G1053" s="11">
        <v>0</v>
      </c>
      <c r="H1053" s="11">
        <v>0</v>
      </c>
      <c r="I1053" s="11">
        <v>0</v>
      </c>
      <c r="J1053" s="11">
        <v>0</v>
      </c>
      <c r="K1053" s="11">
        <v>0</v>
      </c>
      <c r="L1053" s="9">
        <f t="shared" si="64"/>
        <v>22267.64</v>
      </c>
      <c r="M1053" s="10">
        <v>3315.2037759999994</v>
      </c>
      <c r="N1053" s="9">
        <f t="shared" si="65"/>
        <v>18952.436224000001</v>
      </c>
      <c r="O1053" s="9">
        <f t="shared" si="66"/>
        <v>45939.983999999997</v>
      </c>
      <c r="P1053" s="9">
        <f t="shared" si="67"/>
        <v>6080.2919999999995</v>
      </c>
    </row>
    <row r="1054" spans="1:16" x14ac:dyDescent="0.25">
      <c r="A1054" s="3" t="s">
        <v>194</v>
      </c>
      <c r="B1054" s="3" t="s">
        <v>265</v>
      </c>
      <c r="C1054" s="3" t="s">
        <v>268</v>
      </c>
      <c r="D1054" s="10">
        <v>20267.64</v>
      </c>
      <c r="E1054" s="11">
        <v>0</v>
      </c>
      <c r="F1054" s="11">
        <v>2000</v>
      </c>
      <c r="G1054" s="11">
        <v>0</v>
      </c>
      <c r="H1054" s="11">
        <v>0</v>
      </c>
      <c r="I1054" s="11">
        <v>0</v>
      </c>
      <c r="J1054" s="11">
        <v>0</v>
      </c>
      <c r="K1054" s="11">
        <v>0</v>
      </c>
      <c r="L1054" s="9">
        <f t="shared" si="64"/>
        <v>22267.64</v>
      </c>
      <c r="M1054" s="10">
        <v>3315.2037759999994</v>
      </c>
      <c r="N1054" s="9">
        <f t="shared" si="65"/>
        <v>18952.436224000001</v>
      </c>
      <c r="O1054" s="9">
        <f t="shared" si="66"/>
        <v>45939.983999999997</v>
      </c>
      <c r="P1054" s="9">
        <f t="shared" si="67"/>
        <v>6080.2919999999995</v>
      </c>
    </row>
    <row r="1055" spans="1:16" x14ac:dyDescent="0.25">
      <c r="A1055" s="3" t="s">
        <v>194</v>
      </c>
      <c r="B1055" s="3" t="s">
        <v>265</v>
      </c>
      <c r="C1055" s="3" t="s">
        <v>268</v>
      </c>
      <c r="D1055" s="10">
        <v>20267.64</v>
      </c>
      <c r="E1055" s="11">
        <v>0</v>
      </c>
      <c r="F1055" s="11">
        <v>2000</v>
      </c>
      <c r="G1055" s="11">
        <v>0</v>
      </c>
      <c r="H1055" s="11">
        <v>500</v>
      </c>
      <c r="I1055" s="11">
        <v>0</v>
      </c>
      <c r="J1055" s="11">
        <v>0</v>
      </c>
      <c r="K1055" s="11">
        <v>0</v>
      </c>
      <c r="L1055" s="9">
        <f t="shared" si="64"/>
        <v>22767.64</v>
      </c>
      <c r="M1055" s="10">
        <v>3422.0037759999996</v>
      </c>
      <c r="N1055" s="9">
        <f t="shared" si="65"/>
        <v>19345.636224000002</v>
      </c>
      <c r="O1055" s="9">
        <f t="shared" si="66"/>
        <v>45939.983999999997</v>
      </c>
      <c r="P1055" s="9">
        <f t="shared" si="67"/>
        <v>6080.2919999999995</v>
      </c>
    </row>
    <row r="1056" spans="1:16" x14ac:dyDescent="0.25">
      <c r="A1056" s="3" t="s">
        <v>194</v>
      </c>
      <c r="B1056" s="3" t="s">
        <v>265</v>
      </c>
      <c r="C1056" s="3" t="s">
        <v>268</v>
      </c>
      <c r="D1056" s="10">
        <v>20267.64</v>
      </c>
      <c r="E1056" s="11">
        <v>0</v>
      </c>
      <c r="F1056" s="11">
        <v>2000</v>
      </c>
      <c r="G1056" s="11">
        <v>0</v>
      </c>
      <c r="H1056" s="11">
        <v>500</v>
      </c>
      <c r="I1056" s="11">
        <v>0</v>
      </c>
      <c r="J1056" s="11">
        <v>0</v>
      </c>
      <c r="K1056" s="11">
        <v>0</v>
      </c>
      <c r="L1056" s="9">
        <f t="shared" si="64"/>
        <v>22767.64</v>
      </c>
      <c r="M1056" s="10">
        <v>3422.0037759999996</v>
      </c>
      <c r="N1056" s="9">
        <f t="shared" si="65"/>
        <v>19345.636224000002</v>
      </c>
      <c r="O1056" s="9">
        <f t="shared" si="66"/>
        <v>45939.983999999997</v>
      </c>
      <c r="P1056" s="9">
        <f t="shared" si="67"/>
        <v>6080.2919999999995</v>
      </c>
    </row>
    <row r="1057" spans="1:16" x14ac:dyDescent="0.25">
      <c r="A1057" s="3" t="s">
        <v>194</v>
      </c>
      <c r="B1057" s="3" t="s">
        <v>265</v>
      </c>
      <c r="C1057" s="3" t="s">
        <v>268</v>
      </c>
      <c r="D1057" s="10">
        <v>20267.64</v>
      </c>
      <c r="E1057" s="11">
        <v>0</v>
      </c>
      <c r="F1057" s="11">
        <v>2000</v>
      </c>
      <c r="G1057" s="11">
        <v>0</v>
      </c>
      <c r="H1057" s="11">
        <v>500</v>
      </c>
      <c r="I1057" s="11">
        <v>0</v>
      </c>
      <c r="J1057" s="11">
        <v>0</v>
      </c>
      <c r="K1057" s="11">
        <v>0</v>
      </c>
      <c r="L1057" s="9">
        <f t="shared" si="64"/>
        <v>22767.64</v>
      </c>
      <c r="M1057" s="10">
        <v>3422.0037759999996</v>
      </c>
      <c r="N1057" s="9">
        <f t="shared" si="65"/>
        <v>19345.636224000002</v>
      </c>
      <c r="O1057" s="9">
        <f t="shared" si="66"/>
        <v>45939.983999999997</v>
      </c>
      <c r="P1057" s="9">
        <f t="shared" si="67"/>
        <v>6080.2919999999995</v>
      </c>
    </row>
    <row r="1058" spans="1:16" x14ac:dyDescent="0.25">
      <c r="A1058" s="3" t="s">
        <v>194</v>
      </c>
      <c r="B1058" s="3" t="s">
        <v>265</v>
      </c>
      <c r="C1058" s="3" t="s">
        <v>268</v>
      </c>
      <c r="D1058" s="10">
        <v>20267.64</v>
      </c>
      <c r="E1058" s="11">
        <v>0</v>
      </c>
      <c r="F1058" s="11">
        <v>2000</v>
      </c>
      <c r="G1058" s="11">
        <v>0</v>
      </c>
      <c r="H1058" s="11">
        <v>500</v>
      </c>
      <c r="I1058" s="11">
        <v>0</v>
      </c>
      <c r="J1058" s="11">
        <v>0</v>
      </c>
      <c r="K1058" s="11">
        <v>0</v>
      </c>
      <c r="L1058" s="9">
        <f t="shared" si="64"/>
        <v>22767.64</v>
      </c>
      <c r="M1058" s="10">
        <v>3422.0037759999996</v>
      </c>
      <c r="N1058" s="9">
        <f t="shared" si="65"/>
        <v>19345.636224000002</v>
      </c>
      <c r="O1058" s="9">
        <f t="shared" si="66"/>
        <v>45939.983999999997</v>
      </c>
      <c r="P1058" s="9">
        <f t="shared" si="67"/>
        <v>6080.2919999999995</v>
      </c>
    </row>
    <row r="1059" spans="1:16" x14ac:dyDescent="0.25">
      <c r="A1059" s="3" t="s">
        <v>194</v>
      </c>
      <c r="B1059" s="3" t="s">
        <v>265</v>
      </c>
      <c r="C1059" s="3" t="s">
        <v>268</v>
      </c>
      <c r="D1059" s="10">
        <v>20267.64</v>
      </c>
      <c r="E1059" s="11">
        <v>0</v>
      </c>
      <c r="F1059" s="11">
        <v>2000</v>
      </c>
      <c r="G1059" s="11">
        <v>0</v>
      </c>
      <c r="H1059" s="11">
        <v>500</v>
      </c>
      <c r="I1059" s="11">
        <v>0</v>
      </c>
      <c r="J1059" s="11">
        <v>0</v>
      </c>
      <c r="K1059" s="11">
        <v>0</v>
      </c>
      <c r="L1059" s="9">
        <f t="shared" si="64"/>
        <v>22767.64</v>
      </c>
      <c r="M1059" s="10">
        <v>3422.0037759999996</v>
      </c>
      <c r="N1059" s="9">
        <f t="shared" si="65"/>
        <v>19345.636224000002</v>
      </c>
      <c r="O1059" s="9">
        <f t="shared" si="66"/>
        <v>45939.983999999997</v>
      </c>
      <c r="P1059" s="9">
        <f t="shared" si="67"/>
        <v>6080.2919999999995</v>
      </c>
    </row>
    <row r="1060" spans="1:16" x14ac:dyDescent="0.25">
      <c r="A1060" s="3" t="s">
        <v>194</v>
      </c>
      <c r="B1060" s="3" t="s">
        <v>265</v>
      </c>
      <c r="C1060" s="3" t="s">
        <v>268</v>
      </c>
      <c r="D1060" s="10">
        <v>20267.64</v>
      </c>
      <c r="E1060" s="11">
        <v>0</v>
      </c>
      <c r="F1060" s="11">
        <v>2000</v>
      </c>
      <c r="G1060" s="11">
        <v>0</v>
      </c>
      <c r="H1060" s="11">
        <v>500</v>
      </c>
      <c r="I1060" s="11">
        <v>0</v>
      </c>
      <c r="J1060" s="11">
        <v>0</v>
      </c>
      <c r="K1060" s="11">
        <v>0</v>
      </c>
      <c r="L1060" s="9">
        <f t="shared" si="64"/>
        <v>22767.64</v>
      </c>
      <c r="M1060" s="10">
        <v>3422.0037759999996</v>
      </c>
      <c r="N1060" s="9">
        <f t="shared" si="65"/>
        <v>19345.636224000002</v>
      </c>
      <c r="O1060" s="9">
        <f t="shared" si="66"/>
        <v>45939.983999999997</v>
      </c>
      <c r="P1060" s="9">
        <f t="shared" si="67"/>
        <v>6080.2919999999995</v>
      </c>
    </row>
    <row r="1061" spans="1:16" x14ac:dyDescent="0.25">
      <c r="A1061" s="3" t="s">
        <v>194</v>
      </c>
      <c r="B1061" s="3" t="s">
        <v>265</v>
      </c>
      <c r="C1061" s="3" t="s">
        <v>268</v>
      </c>
      <c r="D1061" s="10">
        <v>20267.64</v>
      </c>
      <c r="E1061" s="11">
        <v>0</v>
      </c>
      <c r="F1061" s="11">
        <v>2000</v>
      </c>
      <c r="G1061" s="11">
        <v>0</v>
      </c>
      <c r="H1061" s="11">
        <v>500</v>
      </c>
      <c r="I1061" s="11">
        <v>0</v>
      </c>
      <c r="J1061" s="11">
        <v>0</v>
      </c>
      <c r="K1061" s="11">
        <v>0</v>
      </c>
      <c r="L1061" s="9">
        <f t="shared" si="64"/>
        <v>22767.64</v>
      </c>
      <c r="M1061" s="10">
        <v>3422.0037759999996</v>
      </c>
      <c r="N1061" s="9">
        <f t="shared" si="65"/>
        <v>19345.636224000002</v>
      </c>
      <c r="O1061" s="9">
        <f t="shared" si="66"/>
        <v>45939.983999999997</v>
      </c>
      <c r="P1061" s="9">
        <f t="shared" si="67"/>
        <v>6080.2919999999995</v>
      </c>
    </row>
    <row r="1062" spans="1:16" x14ac:dyDescent="0.25">
      <c r="A1062" s="3" t="s">
        <v>194</v>
      </c>
      <c r="B1062" s="3" t="s">
        <v>265</v>
      </c>
      <c r="C1062" s="3" t="s">
        <v>268</v>
      </c>
      <c r="D1062" s="10">
        <v>20267.64</v>
      </c>
      <c r="E1062" s="11">
        <v>0</v>
      </c>
      <c r="F1062" s="11">
        <v>2000</v>
      </c>
      <c r="G1062" s="11">
        <v>0</v>
      </c>
      <c r="H1062" s="11">
        <v>500</v>
      </c>
      <c r="I1062" s="11">
        <v>0</v>
      </c>
      <c r="J1062" s="11">
        <v>0</v>
      </c>
      <c r="K1062" s="11">
        <v>0</v>
      </c>
      <c r="L1062" s="9">
        <f t="shared" si="64"/>
        <v>22767.64</v>
      </c>
      <c r="M1062" s="10">
        <v>3422.0037759999996</v>
      </c>
      <c r="N1062" s="9">
        <f t="shared" si="65"/>
        <v>19345.636224000002</v>
      </c>
      <c r="O1062" s="9">
        <f t="shared" si="66"/>
        <v>45939.983999999997</v>
      </c>
      <c r="P1062" s="9">
        <f t="shared" si="67"/>
        <v>6080.2919999999995</v>
      </c>
    </row>
    <row r="1063" spans="1:16" x14ac:dyDescent="0.25">
      <c r="A1063" s="3" t="s">
        <v>194</v>
      </c>
      <c r="B1063" s="3" t="s">
        <v>265</v>
      </c>
      <c r="C1063" s="3" t="s">
        <v>268</v>
      </c>
      <c r="D1063" s="10">
        <v>20267.64</v>
      </c>
      <c r="E1063" s="11">
        <v>0</v>
      </c>
      <c r="F1063" s="11">
        <v>2000</v>
      </c>
      <c r="G1063" s="11">
        <v>0</v>
      </c>
      <c r="H1063" s="11">
        <v>500</v>
      </c>
      <c r="I1063" s="11">
        <v>0</v>
      </c>
      <c r="J1063" s="11">
        <v>0</v>
      </c>
      <c r="K1063" s="11">
        <v>0</v>
      </c>
      <c r="L1063" s="9">
        <f t="shared" si="64"/>
        <v>22767.64</v>
      </c>
      <c r="M1063" s="10">
        <v>3422.0037759999996</v>
      </c>
      <c r="N1063" s="9">
        <f t="shared" si="65"/>
        <v>19345.636224000002</v>
      </c>
      <c r="O1063" s="9">
        <f t="shared" si="66"/>
        <v>45939.983999999997</v>
      </c>
      <c r="P1063" s="9">
        <f t="shared" si="67"/>
        <v>6080.2919999999995</v>
      </c>
    </row>
    <row r="1064" spans="1:16" x14ac:dyDescent="0.25">
      <c r="A1064" s="3" t="s">
        <v>194</v>
      </c>
      <c r="B1064" s="3" t="s">
        <v>265</v>
      </c>
      <c r="C1064" s="3" t="s">
        <v>268</v>
      </c>
      <c r="D1064" s="10">
        <v>20267.64</v>
      </c>
      <c r="E1064" s="11">
        <v>0</v>
      </c>
      <c r="F1064" s="11">
        <v>2000</v>
      </c>
      <c r="G1064" s="11">
        <v>0</v>
      </c>
      <c r="H1064" s="11">
        <v>500</v>
      </c>
      <c r="I1064" s="11">
        <v>0</v>
      </c>
      <c r="J1064" s="11">
        <v>0</v>
      </c>
      <c r="K1064" s="11">
        <v>0</v>
      </c>
      <c r="L1064" s="9">
        <f t="shared" si="64"/>
        <v>22767.64</v>
      </c>
      <c r="M1064" s="10">
        <v>3422.0037759999996</v>
      </c>
      <c r="N1064" s="9">
        <f t="shared" si="65"/>
        <v>19345.636224000002</v>
      </c>
      <c r="O1064" s="9">
        <f t="shared" si="66"/>
        <v>45939.983999999997</v>
      </c>
      <c r="P1064" s="9">
        <f t="shared" si="67"/>
        <v>6080.2919999999995</v>
      </c>
    </row>
    <row r="1065" spans="1:16" x14ac:dyDescent="0.25">
      <c r="A1065" s="3" t="s">
        <v>194</v>
      </c>
      <c r="B1065" s="3" t="s">
        <v>265</v>
      </c>
      <c r="C1065" s="3" t="s">
        <v>268</v>
      </c>
      <c r="D1065" s="10">
        <v>20267.64</v>
      </c>
      <c r="E1065" s="11">
        <v>0</v>
      </c>
      <c r="F1065" s="11">
        <v>2000</v>
      </c>
      <c r="G1065" s="11">
        <v>0</v>
      </c>
      <c r="H1065" s="11">
        <v>500</v>
      </c>
      <c r="I1065" s="11">
        <v>0</v>
      </c>
      <c r="J1065" s="11">
        <v>0</v>
      </c>
      <c r="K1065" s="11">
        <v>0</v>
      </c>
      <c r="L1065" s="9">
        <f t="shared" si="64"/>
        <v>22767.64</v>
      </c>
      <c r="M1065" s="10">
        <v>3422.0037759999996</v>
      </c>
      <c r="N1065" s="9">
        <f t="shared" si="65"/>
        <v>19345.636224000002</v>
      </c>
      <c r="O1065" s="9">
        <f t="shared" si="66"/>
        <v>45939.983999999997</v>
      </c>
      <c r="P1065" s="9">
        <f t="shared" si="67"/>
        <v>6080.2919999999995</v>
      </c>
    </row>
    <row r="1066" spans="1:16" x14ac:dyDescent="0.25">
      <c r="A1066" s="3" t="s">
        <v>194</v>
      </c>
      <c r="B1066" s="3" t="s">
        <v>265</v>
      </c>
      <c r="C1066" s="3" t="s">
        <v>268</v>
      </c>
      <c r="D1066" s="10">
        <v>20267.64</v>
      </c>
      <c r="E1066" s="11">
        <v>0</v>
      </c>
      <c r="F1066" s="11">
        <v>2000</v>
      </c>
      <c r="G1066" s="11">
        <v>0</v>
      </c>
      <c r="H1066" s="11">
        <v>500</v>
      </c>
      <c r="I1066" s="11">
        <v>0</v>
      </c>
      <c r="J1066" s="11">
        <v>0</v>
      </c>
      <c r="K1066" s="11">
        <v>0</v>
      </c>
      <c r="L1066" s="9">
        <f t="shared" si="64"/>
        <v>22767.64</v>
      </c>
      <c r="M1066" s="10">
        <v>3422.0037759999996</v>
      </c>
      <c r="N1066" s="9">
        <f t="shared" si="65"/>
        <v>19345.636224000002</v>
      </c>
      <c r="O1066" s="9">
        <f t="shared" si="66"/>
        <v>45939.983999999997</v>
      </c>
      <c r="P1066" s="9">
        <f t="shared" si="67"/>
        <v>6080.2919999999995</v>
      </c>
    </row>
    <row r="1067" spans="1:16" x14ac:dyDescent="0.25">
      <c r="A1067" s="3" t="s">
        <v>194</v>
      </c>
      <c r="B1067" s="3" t="s">
        <v>265</v>
      </c>
      <c r="C1067" s="3" t="s">
        <v>268</v>
      </c>
      <c r="D1067" s="10">
        <v>20267.64</v>
      </c>
      <c r="E1067" s="11">
        <v>0</v>
      </c>
      <c r="F1067" s="11">
        <v>2000</v>
      </c>
      <c r="G1067" s="11">
        <v>0</v>
      </c>
      <c r="H1067" s="11">
        <v>500</v>
      </c>
      <c r="I1067" s="11">
        <v>0</v>
      </c>
      <c r="J1067" s="11">
        <v>0</v>
      </c>
      <c r="K1067" s="11">
        <v>0</v>
      </c>
      <c r="L1067" s="9">
        <f t="shared" si="64"/>
        <v>22767.64</v>
      </c>
      <c r="M1067" s="10">
        <v>3422.0037759999996</v>
      </c>
      <c r="N1067" s="9">
        <f t="shared" si="65"/>
        <v>19345.636224000002</v>
      </c>
      <c r="O1067" s="9">
        <f t="shared" si="66"/>
        <v>45939.983999999997</v>
      </c>
      <c r="P1067" s="9">
        <f t="shared" si="67"/>
        <v>6080.2919999999995</v>
      </c>
    </row>
    <row r="1068" spans="1:16" x14ac:dyDescent="0.25">
      <c r="A1068" s="3" t="s">
        <v>194</v>
      </c>
      <c r="B1068" s="3" t="s">
        <v>265</v>
      </c>
      <c r="C1068" s="3" t="s">
        <v>268</v>
      </c>
      <c r="D1068" s="10">
        <v>20267.64</v>
      </c>
      <c r="E1068" s="11">
        <v>0</v>
      </c>
      <c r="F1068" s="11">
        <v>2000</v>
      </c>
      <c r="G1068" s="11">
        <v>0</v>
      </c>
      <c r="H1068" s="11">
        <v>500</v>
      </c>
      <c r="I1068" s="11">
        <v>0</v>
      </c>
      <c r="J1068" s="11">
        <v>0</v>
      </c>
      <c r="K1068" s="11">
        <v>0</v>
      </c>
      <c r="L1068" s="9">
        <f t="shared" si="64"/>
        <v>22767.64</v>
      </c>
      <c r="M1068" s="10">
        <v>3422.0037759999996</v>
      </c>
      <c r="N1068" s="9">
        <f t="shared" si="65"/>
        <v>19345.636224000002</v>
      </c>
      <c r="O1068" s="9">
        <f t="shared" si="66"/>
        <v>45939.983999999997</v>
      </c>
      <c r="P1068" s="9">
        <f t="shared" si="67"/>
        <v>6080.2919999999995</v>
      </c>
    </row>
    <row r="1069" spans="1:16" x14ac:dyDescent="0.25">
      <c r="A1069" s="3" t="s">
        <v>194</v>
      </c>
      <c r="B1069" s="3" t="s">
        <v>265</v>
      </c>
      <c r="C1069" s="3" t="s">
        <v>268</v>
      </c>
      <c r="D1069" s="10">
        <v>20267.64</v>
      </c>
      <c r="E1069" s="11">
        <v>0</v>
      </c>
      <c r="F1069" s="11">
        <v>2000</v>
      </c>
      <c r="G1069" s="11">
        <v>0</v>
      </c>
      <c r="H1069" s="11">
        <v>500</v>
      </c>
      <c r="I1069" s="11">
        <v>0</v>
      </c>
      <c r="J1069" s="11">
        <v>0</v>
      </c>
      <c r="K1069" s="11">
        <v>0</v>
      </c>
      <c r="L1069" s="9">
        <f t="shared" si="64"/>
        <v>22767.64</v>
      </c>
      <c r="M1069" s="10">
        <v>3422.0037759999996</v>
      </c>
      <c r="N1069" s="9">
        <f t="shared" si="65"/>
        <v>19345.636224000002</v>
      </c>
      <c r="O1069" s="9">
        <f t="shared" si="66"/>
        <v>45939.983999999997</v>
      </c>
      <c r="P1069" s="9">
        <f t="shared" si="67"/>
        <v>6080.2919999999995</v>
      </c>
    </row>
    <row r="1070" spans="1:16" x14ac:dyDescent="0.25">
      <c r="A1070" s="3" t="s">
        <v>194</v>
      </c>
      <c r="B1070" s="3" t="s">
        <v>265</v>
      </c>
      <c r="C1070" s="3" t="s">
        <v>268</v>
      </c>
      <c r="D1070" s="10">
        <v>20267.64</v>
      </c>
      <c r="E1070" s="11">
        <v>0</v>
      </c>
      <c r="F1070" s="11">
        <v>2000</v>
      </c>
      <c r="G1070" s="11">
        <v>0</v>
      </c>
      <c r="H1070" s="11">
        <v>500</v>
      </c>
      <c r="I1070" s="11">
        <v>0</v>
      </c>
      <c r="J1070" s="11">
        <v>0</v>
      </c>
      <c r="K1070" s="11">
        <v>0</v>
      </c>
      <c r="L1070" s="9">
        <f t="shared" si="64"/>
        <v>22767.64</v>
      </c>
      <c r="M1070" s="10">
        <v>3422.0037759999996</v>
      </c>
      <c r="N1070" s="9">
        <f t="shared" si="65"/>
        <v>19345.636224000002</v>
      </c>
      <c r="O1070" s="9">
        <f t="shared" si="66"/>
        <v>45939.983999999997</v>
      </c>
      <c r="P1070" s="9">
        <f t="shared" si="67"/>
        <v>6080.2919999999995</v>
      </c>
    </row>
    <row r="1071" spans="1:16" x14ac:dyDescent="0.25">
      <c r="A1071" s="3" t="s">
        <v>194</v>
      </c>
      <c r="B1071" s="3" t="s">
        <v>265</v>
      </c>
      <c r="C1071" s="3" t="s">
        <v>268</v>
      </c>
      <c r="D1071" s="10">
        <v>20267.64</v>
      </c>
      <c r="E1071" s="11">
        <v>0</v>
      </c>
      <c r="F1071" s="11">
        <v>2000</v>
      </c>
      <c r="G1071" s="11">
        <v>0</v>
      </c>
      <c r="H1071" s="11">
        <v>500</v>
      </c>
      <c r="I1071" s="11">
        <v>0</v>
      </c>
      <c r="J1071" s="11">
        <v>0</v>
      </c>
      <c r="K1071" s="11">
        <v>0</v>
      </c>
      <c r="L1071" s="9">
        <f t="shared" si="64"/>
        <v>22767.64</v>
      </c>
      <c r="M1071" s="10">
        <v>3422.0037759999996</v>
      </c>
      <c r="N1071" s="9">
        <f t="shared" si="65"/>
        <v>19345.636224000002</v>
      </c>
      <c r="O1071" s="9">
        <f t="shared" si="66"/>
        <v>45939.983999999997</v>
      </c>
      <c r="P1071" s="9">
        <f t="shared" si="67"/>
        <v>6080.2919999999995</v>
      </c>
    </row>
    <row r="1072" spans="1:16" x14ac:dyDescent="0.25">
      <c r="A1072" s="3" t="s">
        <v>194</v>
      </c>
      <c r="B1072" s="3" t="s">
        <v>265</v>
      </c>
      <c r="C1072" s="3" t="s">
        <v>268</v>
      </c>
      <c r="D1072" s="10">
        <v>20267.64</v>
      </c>
      <c r="E1072" s="11">
        <v>0</v>
      </c>
      <c r="F1072" s="11">
        <v>2000</v>
      </c>
      <c r="G1072" s="11">
        <v>0</v>
      </c>
      <c r="H1072" s="11">
        <v>500</v>
      </c>
      <c r="I1072" s="11">
        <v>0</v>
      </c>
      <c r="J1072" s="11">
        <v>0</v>
      </c>
      <c r="K1072" s="11">
        <v>0</v>
      </c>
      <c r="L1072" s="9">
        <f t="shared" si="64"/>
        <v>22767.64</v>
      </c>
      <c r="M1072" s="10">
        <v>3422.0037759999996</v>
      </c>
      <c r="N1072" s="9">
        <f t="shared" si="65"/>
        <v>19345.636224000002</v>
      </c>
      <c r="O1072" s="9">
        <f t="shared" si="66"/>
        <v>45939.983999999997</v>
      </c>
      <c r="P1072" s="9">
        <f t="shared" si="67"/>
        <v>6080.2919999999995</v>
      </c>
    </row>
    <row r="1073" spans="1:16" x14ac:dyDescent="0.25">
      <c r="A1073" s="3" t="s">
        <v>194</v>
      </c>
      <c r="B1073" s="3" t="s">
        <v>265</v>
      </c>
      <c r="C1073" s="3" t="s">
        <v>268</v>
      </c>
      <c r="D1073" s="10">
        <v>20267.64</v>
      </c>
      <c r="E1073" s="11">
        <v>0</v>
      </c>
      <c r="F1073" s="11">
        <v>2000</v>
      </c>
      <c r="G1073" s="11">
        <v>0</v>
      </c>
      <c r="H1073" s="11">
        <v>500</v>
      </c>
      <c r="I1073" s="11">
        <v>0</v>
      </c>
      <c r="J1073" s="11">
        <v>0</v>
      </c>
      <c r="K1073" s="11">
        <v>0</v>
      </c>
      <c r="L1073" s="9">
        <f t="shared" si="64"/>
        <v>22767.64</v>
      </c>
      <c r="M1073" s="10">
        <v>3422.0037759999996</v>
      </c>
      <c r="N1073" s="9">
        <f t="shared" si="65"/>
        <v>19345.636224000002</v>
      </c>
      <c r="O1073" s="9">
        <f t="shared" si="66"/>
        <v>45939.983999999997</v>
      </c>
      <c r="P1073" s="9">
        <f t="shared" si="67"/>
        <v>6080.2919999999995</v>
      </c>
    </row>
    <row r="1074" spans="1:16" x14ac:dyDescent="0.25">
      <c r="A1074" s="3" t="s">
        <v>194</v>
      </c>
      <c r="B1074" s="3" t="s">
        <v>265</v>
      </c>
      <c r="C1074" s="3" t="s">
        <v>268</v>
      </c>
      <c r="D1074" s="10">
        <v>20267.64</v>
      </c>
      <c r="E1074" s="11">
        <v>0</v>
      </c>
      <c r="F1074" s="11">
        <v>2000</v>
      </c>
      <c r="G1074" s="11">
        <v>0</v>
      </c>
      <c r="H1074" s="11">
        <v>500</v>
      </c>
      <c r="I1074" s="11">
        <v>0</v>
      </c>
      <c r="J1074" s="11">
        <v>0</v>
      </c>
      <c r="K1074" s="11">
        <v>0</v>
      </c>
      <c r="L1074" s="9">
        <f t="shared" si="64"/>
        <v>22767.64</v>
      </c>
      <c r="M1074" s="10">
        <v>3422.0037759999996</v>
      </c>
      <c r="N1074" s="9">
        <f t="shared" si="65"/>
        <v>19345.636224000002</v>
      </c>
      <c r="O1074" s="9">
        <f t="shared" si="66"/>
        <v>45939.983999999997</v>
      </c>
      <c r="P1074" s="9">
        <f t="shared" si="67"/>
        <v>6080.2919999999995</v>
      </c>
    </row>
    <row r="1075" spans="1:16" x14ac:dyDescent="0.25">
      <c r="A1075" s="3" t="s">
        <v>194</v>
      </c>
      <c r="B1075" s="3" t="s">
        <v>265</v>
      </c>
      <c r="C1075" s="3" t="s">
        <v>268</v>
      </c>
      <c r="D1075" s="10">
        <v>20267.64</v>
      </c>
      <c r="E1075" s="11">
        <v>0</v>
      </c>
      <c r="F1075" s="11">
        <v>2000</v>
      </c>
      <c r="G1075" s="11">
        <v>0</v>
      </c>
      <c r="H1075" s="11">
        <v>500</v>
      </c>
      <c r="I1075" s="11">
        <v>0</v>
      </c>
      <c r="J1075" s="11">
        <v>0</v>
      </c>
      <c r="K1075" s="11">
        <v>0</v>
      </c>
      <c r="L1075" s="9">
        <f t="shared" si="64"/>
        <v>22767.64</v>
      </c>
      <c r="M1075" s="10">
        <v>3422.0037759999996</v>
      </c>
      <c r="N1075" s="9">
        <f t="shared" si="65"/>
        <v>19345.636224000002</v>
      </c>
      <c r="O1075" s="9">
        <f t="shared" si="66"/>
        <v>45939.983999999997</v>
      </c>
      <c r="P1075" s="9">
        <f t="shared" si="67"/>
        <v>6080.2919999999995</v>
      </c>
    </row>
    <row r="1076" spans="1:16" x14ac:dyDescent="0.25">
      <c r="A1076" s="3" t="s">
        <v>194</v>
      </c>
      <c r="B1076" s="3" t="s">
        <v>265</v>
      </c>
      <c r="C1076" s="3" t="s">
        <v>268</v>
      </c>
      <c r="D1076" s="10">
        <v>20267.64</v>
      </c>
      <c r="E1076" s="11">
        <v>0</v>
      </c>
      <c r="F1076" s="11">
        <v>2000</v>
      </c>
      <c r="G1076" s="11">
        <v>0</v>
      </c>
      <c r="H1076" s="11">
        <v>500</v>
      </c>
      <c r="I1076" s="11">
        <v>0</v>
      </c>
      <c r="J1076" s="11">
        <v>0</v>
      </c>
      <c r="K1076" s="11">
        <v>0</v>
      </c>
      <c r="L1076" s="9">
        <f t="shared" si="64"/>
        <v>22767.64</v>
      </c>
      <c r="M1076" s="10">
        <v>3422.0037759999996</v>
      </c>
      <c r="N1076" s="9">
        <f t="shared" si="65"/>
        <v>19345.636224000002</v>
      </c>
      <c r="O1076" s="9">
        <f t="shared" si="66"/>
        <v>45939.983999999997</v>
      </c>
      <c r="P1076" s="9">
        <f t="shared" si="67"/>
        <v>6080.2919999999995</v>
      </c>
    </row>
    <row r="1077" spans="1:16" x14ac:dyDescent="0.25">
      <c r="A1077" s="3" t="s">
        <v>194</v>
      </c>
      <c r="B1077" s="3" t="s">
        <v>265</v>
      </c>
      <c r="C1077" s="3" t="s">
        <v>268</v>
      </c>
      <c r="D1077" s="10">
        <v>20267.64</v>
      </c>
      <c r="E1077" s="11">
        <v>0</v>
      </c>
      <c r="F1077" s="11">
        <v>2000</v>
      </c>
      <c r="G1077" s="11">
        <v>0</v>
      </c>
      <c r="H1077" s="11">
        <v>500</v>
      </c>
      <c r="I1077" s="11">
        <v>0</v>
      </c>
      <c r="J1077" s="11">
        <v>0</v>
      </c>
      <c r="K1077" s="11">
        <v>0</v>
      </c>
      <c r="L1077" s="9">
        <f t="shared" si="64"/>
        <v>22767.64</v>
      </c>
      <c r="M1077" s="10">
        <v>3422.0037759999996</v>
      </c>
      <c r="N1077" s="9">
        <f t="shared" si="65"/>
        <v>19345.636224000002</v>
      </c>
      <c r="O1077" s="9">
        <f t="shared" si="66"/>
        <v>45939.983999999997</v>
      </c>
      <c r="P1077" s="9">
        <f t="shared" si="67"/>
        <v>6080.2919999999995</v>
      </c>
    </row>
    <row r="1078" spans="1:16" x14ac:dyDescent="0.25">
      <c r="A1078" s="3" t="s">
        <v>194</v>
      </c>
      <c r="B1078" s="3" t="s">
        <v>265</v>
      </c>
      <c r="C1078" s="3" t="s">
        <v>268</v>
      </c>
      <c r="D1078" s="10">
        <v>20267.64</v>
      </c>
      <c r="E1078" s="11">
        <v>0</v>
      </c>
      <c r="F1078" s="11">
        <v>2000</v>
      </c>
      <c r="G1078" s="11">
        <v>0</v>
      </c>
      <c r="H1078" s="11">
        <v>500</v>
      </c>
      <c r="I1078" s="11">
        <v>0</v>
      </c>
      <c r="J1078" s="11">
        <v>0</v>
      </c>
      <c r="K1078" s="11">
        <v>0</v>
      </c>
      <c r="L1078" s="9">
        <f t="shared" si="64"/>
        <v>22767.64</v>
      </c>
      <c r="M1078" s="10">
        <v>3422.0037759999996</v>
      </c>
      <c r="N1078" s="9">
        <f t="shared" si="65"/>
        <v>19345.636224000002</v>
      </c>
      <c r="O1078" s="9">
        <f t="shared" si="66"/>
        <v>45939.983999999997</v>
      </c>
      <c r="P1078" s="9">
        <f t="shared" si="67"/>
        <v>6080.2919999999995</v>
      </c>
    </row>
    <row r="1079" spans="1:16" x14ac:dyDescent="0.25">
      <c r="A1079" s="3" t="s">
        <v>194</v>
      </c>
      <c r="B1079" s="3" t="s">
        <v>265</v>
      </c>
      <c r="C1079" s="3" t="s">
        <v>268</v>
      </c>
      <c r="D1079" s="10">
        <v>20267.64</v>
      </c>
      <c r="E1079" s="11">
        <v>0</v>
      </c>
      <c r="F1079" s="11">
        <v>2000</v>
      </c>
      <c r="G1079" s="11">
        <v>0</v>
      </c>
      <c r="H1079" s="11">
        <v>500</v>
      </c>
      <c r="I1079" s="11">
        <v>0</v>
      </c>
      <c r="J1079" s="11">
        <v>0</v>
      </c>
      <c r="K1079" s="11">
        <v>0</v>
      </c>
      <c r="L1079" s="9">
        <f t="shared" si="64"/>
        <v>22767.64</v>
      </c>
      <c r="M1079" s="10">
        <v>3422.0037759999996</v>
      </c>
      <c r="N1079" s="9">
        <f t="shared" si="65"/>
        <v>19345.636224000002</v>
      </c>
      <c r="O1079" s="9">
        <f t="shared" si="66"/>
        <v>45939.983999999997</v>
      </c>
      <c r="P1079" s="9">
        <f t="shared" si="67"/>
        <v>6080.2919999999995</v>
      </c>
    </row>
    <row r="1080" spans="1:16" x14ac:dyDescent="0.25">
      <c r="A1080" s="3" t="s">
        <v>194</v>
      </c>
      <c r="B1080" s="3" t="s">
        <v>265</v>
      </c>
      <c r="C1080" s="3" t="s">
        <v>268</v>
      </c>
      <c r="D1080" s="10">
        <v>20267.64</v>
      </c>
      <c r="E1080" s="11">
        <v>0</v>
      </c>
      <c r="F1080" s="11">
        <v>2000</v>
      </c>
      <c r="G1080" s="11">
        <v>0</v>
      </c>
      <c r="H1080" s="11">
        <v>500</v>
      </c>
      <c r="I1080" s="11">
        <v>0</v>
      </c>
      <c r="J1080" s="11">
        <v>0</v>
      </c>
      <c r="K1080" s="11">
        <v>0</v>
      </c>
      <c r="L1080" s="9">
        <f t="shared" si="64"/>
        <v>22767.64</v>
      </c>
      <c r="M1080" s="10">
        <v>3422.0037759999996</v>
      </c>
      <c r="N1080" s="9">
        <f t="shared" si="65"/>
        <v>19345.636224000002</v>
      </c>
      <c r="O1080" s="9">
        <f t="shared" si="66"/>
        <v>45939.983999999997</v>
      </c>
      <c r="P1080" s="9">
        <f t="shared" si="67"/>
        <v>6080.2919999999995</v>
      </c>
    </row>
    <row r="1081" spans="1:16" x14ac:dyDescent="0.25">
      <c r="A1081" s="3" t="s">
        <v>194</v>
      </c>
      <c r="B1081" s="3" t="s">
        <v>265</v>
      </c>
      <c r="C1081" s="3" t="s">
        <v>268</v>
      </c>
      <c r="D1081" s="10">
        <v>20267.64</v>
      </c>
      <c r="E1081" s="11">
        <v>0</v>
      </c>
      <c r="F1081" s="11">
        <v>2000</v>
      </c>
      <c r="G1081" s="11">
        <v>0</v>
      </c>
      <c r="H1081" s="11">
        <v>500</v>
      </c>
      <c r="I1081" s="11">
        <v>0</v>
      </c>
      <c r="J1081" s="11">
        <v>0</v>
      </c>
      <c r="K1081" s="11">
        <v>0</v>
      </c>
      <c r="L1081" s="9">
        <f t="shared" si="64"/>
        <v>22767.64</v>
      </c>
      <c r="M1081" s="10">
        <v>3422.0037759999996</v>
      </c>
      <c r="N1081" s="9">
        <f t="shared" si="65"/>
        <v>19345.636224000002</v>
      </c>
      <c r="O1081" s="9">
        <f t="shared" si="66"/>
        <v>45939.983999999997</v>
      </c>
      <c r="P1081" s="9">
        <f t="shared" si="67"/>
        <v>6080.2919999999995</v>
      </c>
    </row>
    <row r="1082" spans="1:16" x14ac:dyDescent="0.25">
      <c r="A1082" s="3" t="s">
        <v>194</v>
      </c>
      <c r="B1082" s="3" t="s">
        <v>265</v>
      </c>
      <c r="C1082" s="3" t="s">
        <v>268</v>
      </c>
      <c r="D1082" s="10">
        <v>20267.64</v>
      </c>
      <c r="E1082" s="11">
        <v>0</v>
      </c>
      <c r="F1082" s="11">
        <v>2000</v>
      </c>
      <c r="G1082" s="11">
        <v>0</v>
      </c>
      <c r="H1082" s="11">
        <v>500</v>
      </c>
      <c r="I1082" s="11">
        <v>0</v>
      </c>
      <c r="J1082" s="11">
        <v>0</v>
      </c>
      <c r="K1082" s="11">
        <v>0</v>
      </c>
      <c r="L1082" s="9">
        <f t="shared" si="64"/>
        <v>22767.64</v>
      </c>
      <c r="M1082" s="10">
        <v>3422.0037759999996</v>
      </c>
      <c r="N1082" s="9">
        <f t="shared" si="65"/>
        <v>19345.636224000002</v>
      </c>
      <c r="O1082" s="9">
        <f t="shared" si="66"/>
        <v>45939.983999999997</v>
      </c>
      <c r="P1082" s="9">
        <f t="shared" si="67"/>
        <v>6080.2919999999995</v>
      </c>
    </row>
    <row r="1083" spans="1:16" x14ac:dyDescent="0.25">
      <c r="A1083" s="3" t="s">
        <v>194</v>
      </c>
      <c r="B1083" s="3" t="s">
        <v>265</v>
      </c>
      <c r="C1083" s="3" t="s">
        <v>268</v>
      </c>
      <c r="D1083" s="10">
        <v>20267.64</v>
      </c>
      <c r="E1083" s="11">
        <v>0</v>
      </c>
      <c r="F1083" s="11">
        <v>2000</v>
      </c>
      <c r="G1083" s="11">
        <v>0</v>
      </c>
      <c r="H1083" s="11">
        <v>500</v>
      </c>
      <c r="I1083" s="11">
        <v>0</v>
      </c>
      <c r="J1083" s="11">
        <v>0</v>
      </c>
      <c r="K1083" s="11">
        <v>0</v>
      </c>
      <c r="L1083" s="9">
        <f t="shared" si="64"/>
        <v>22767.64</v>
      </c>
      <c r="M1083" s="10">
        <v>3422.0037759999996</v>
      </c>
      <c r="N1083" s="9">
        <f t="shared" si="65"/>
        <v>19345.636224000002</v>
      </c>
      <c r="O1083" s="9">
        <f t="shared" si="66"/>
        <v>45939.983999999997</v>
      </c>
      <c r="P1083" s="9">
        <f t="shared" si="67"/>
        <v>6080.2919999999995</v>
      </c>
    </row>
    <row r="1084" spans="1:16" x14ac:dyDescent="0.25">
      <c r="A1084" s="3" t="s">
        <v>194</v>
      </c>
      <c r="B1084" s="3" t="s">
        <v>265</v>
      </c>
      <c r="C1084" s="3" t="s">
        <v>268</v>
      </c>
      <c r="D1084" s="10">
        <v>20267.64</v>
      </c>
      <c r="E1084" s="11">
        <v>0</v>
      </c>
      <c r="F1084" s="11">
        <v>2000</v>
      </c>
      <c r="G1084" s="11">
        <v>0</v>
      </c>
      <c r="H1084" s="11">
        <v>500</v>
      </c>
      <c r="I1084" s="11">
        <v>0</v>
      </c>
      <c r="J1084" s="11">
        <v>0</v>
      </c>
      <c r="K1084" s="11">
        <v>0</v>
      </c>
      <c r="L1084" s="9">
        <f t="shared" si="64"/>
        <v>22767.64</v>
      </c>
      <c r="M1084" s="10">
        <v>3422.0037759999996</v>
      </c>
      <c r="N1084" s="9">
        <f t="shared" si="65"/>
        <v>19345.636224000002</v>
      </c>
      <c r="O1084" s="9">
        <f t="shared" si="66"/>
        <v>45939.983999999997</v>
      </c>
      <c r="P1084" s="9">
        <f t="shared" si="67"/>
        <v>6080.2919999999995</v>
      </c>
    </row>
    <row r="1085" spans="1:16" x14ac:dyDescent="0.25">
      <c r="A1085" s="3" t="s">
        <v>194</v>
      </c>
      <c r="B1085" s="3" t="s">
        <v>265</v>
      </c>
      <c r="C1085" s="3" t="s">
        <v>268</v>
      </c>
      <c r="D1085" s="10">
        <v>20267.64</v>
      </c>
      <c r="E1085" s="11">
        <v>0</v>
      </c>
      <c r="F1085" s="11">
        <v>2000</v>
      </c>
      <c r="G1085" s="11">
        <v>0</v>
      </c>
      <c r="H1085" s="11">
        <v>500</v>
      </c>
      <c r="I1085" s="11">
        <v>0</v>
      </c>
      <c r="J1085" s="11">
        <v>0</v>
      </c>
      <c r="K1085" s="11">
        <v>0</v>
      </c>
      <c r="L1085" s="9">
        <f t="shared" si="64"/>
        <v>22767.64</v>
      </c>
      <c r="M1085" s="10">
        <v>3422.0037759999996</v>
      </c>
      <c r="N1085" s="9">
        <f t="shared" si="65"/>
        <v>19345.636224000002</v>
      </c>
      <c r="O1085" s="9">
        <f t="shared" si="66"/>
        <v>45939.983999999997</v>
      </c>
      <c r="P1085" s="9">
        <f t="shared" si="67"/>
        <v>6080.2919999999995</v>
      </c>
    </row>
    <row r="1086" spans="1:16" x14ac:dyDescent="0.25">
      <c r="A1086" s="3" t="s">
        <v>194</v>
      </c>
      <c r="B1086" s="3" t="s">
        <v>265</v>
      </c>
      <c r="C1086" s="3" t="s">
        <v>268</v>
      </c>
      <c r="D1086" s="10">
        <v>20267.64</v>
      </c>
      <c r="E1086" s="11">
        <v>0</v>
      </c>
      <c r="F1086" s="11">
        <v>2000</v>
      </c>
      <c r="G1086" s="11">
        <v>0</v>
      </c>
      <c r="H1086" s="11">
        <v>500</v>
      </c>
      <c r="I1086" s="11">
        <v>0</v>
      </c>
      <c r="J1086" s="11">
        <v>0</v>
      </c>
      <c r="K1086" s="11">
        <v>0</v>
      </c>
      <c r="L1086" s="9">
        <f t="shared" si="64"/>
        <v>22767.64</v>
      </c>
      <c r="M1086" s="10">
        <v>3422.0037759999996</v>
      </c>
      <c r="N1086" s="9">
        <f t="shared" si="65"/>
        <v>19345.636224000002</v>
      </c>
      <c r="O1086" s="9">
        <f t="shared" si="66"/>
        <v>45939.983999999997</v>
      </c>
      <c r="P1086" s="9">
        <f t="shared" si="67"/>
        <v>6080.2919999999995</v>
      </c>
    </row>
    <row r="1087" spans="1:16" x14ac:dyDescent="0.25">
      <c r="A1087" s="3" t="s">
        <v>194</v>
      </c>
      <c r="B1087" s="3" t="s">
        <v>265</v>
      </c>
      <c r="C1087" s="3" t="s">
        <v>268</v>
      </c>
      <c r="D1087" s="10">
        <v>20267.64</v>
      </c>
      <c r="E1087" s="11">
        <v>0</v>
      </c>
      <c r="F1087" s="11">
        <v>2000</v>
      </c>
      <c r="G1087" s="11">
        <v>0</v>
      </c>
      <c r="H1087" s="11">
        <v>500</v>
      </c>
      <c r="I1087" s="11">
        <v>0</v>
      </c>
      <c r="J1087" s="11">
        <v>0</v>
      </c>
      <c r="K1087" s="11">
        <v>0</v>
      </c>
      <c r="L1087" s="9">
        <f t="shared" si="64"/>
        <v>22767.64</v>
      </c>
      <c r="M1087" s="10">
        <v>3422.0037759999996</v>
      </c>
      <c r="N1087" s="9">
        <f t="shared" si="65"/>
        <v>19345.636224000002</v>
      </c>
      <c r="O1087" s="9">
        <f t="shared" si="66"/>
        <v>45939.983999999997</v>
      </c>
      <c r="P1087" s="9">
        <f t="shared" si="67"/>
        <v>6080.2919999999995</v>
      </c>
    </row>
    <row r="1088" spans="1:16" x14ac:dyDescent="0.25">
      <c r="A1088" s="3" t="s">
        <v>194</v>
      </c>
      <c r="B1088" s="3" t="s">
        <v>265</v>
      </c>
      <c r="C1088" s="3" t="s">
        <v>268</v>
      </c>
      <c r="D1088" s="10">
        <v>20267.64</v>
      </c>
      <c r="E1088" s="11">
        <v>0</v>
      </c>
      <c r="F1088" s="11">
        <v>2000</v>
      </c>
      <c r="G1088" s="11">
        <v>0</v>
      </c>
      <c r="H1088" s="11">
        <v>500</v>
      </c>
      <c r="I1088" s="11">
        <v>0</v>
      </c>
      <c r="J1088" s="11">
        <v>0</v>
      </c>
      <c r="K1088" s="11">
        <v>0</v>
      </c>
      <c r="L1088" s="9">
        <f t="shared" si="64"/>
        <v>22767.64</v>
      </c>
      <c r="M1088" s="10">
        <v>3422.0037759999996</v>
      </c>
      <c r="N1088" s="9">
        <f t="shared" si="65"/>
        <v>19345.636224000002</v>
      </c>
      <c r="O1088" s="9">
        <f t="shared" si="66"/>
        <v>45939.983999999997</v>
      </c>
      <c r="P1088" s="9">
        <f t="shared" si="67"/>
        <v>6080.2919999999995</v>
      </c>
    </row>
    <row r="1089" spans="1:16" x14ac:dyDescent="0.25">
      <c r="A1089" s="3" t="s">
        <v>194</v>
      </c>
      <c r="B1089" s="3" t="s">
        <v>265</v>
      </c>
      <c r="C1089" s="3" t="s">
        <v>268</v>
      </c>
      <c r="D1089" s="10">
        <v>20267.64</v>
      </c>
      <c r="E1089" s="11">
        <v>0</v>
      </c>
      <c r="F1089" s="11">
        <v>2000</v>
      </c>
      <c r="G1089" s="11">
        <v>0</v>
      </c>
      <c r="H1089" s="11">
        <v>500</v>
      </c>
      <c r="I1089" s="11">
        <v>0</v>
      </c>
      <c r="J1089" s="11">
        <v>0</v>
      </c>
      <c r="K1089" s="11">
        <v>0</v>
      </c>
      <c r="L1089" s="9">
        <f t="shared" si="64"/>
        <v>22767.64</v>
      </c>
      <c r="M1089" s="10">
        <v>3422.0037759999996</v>
      </c>
      <c r="N1089" s="9">
        <f t="shared" si="65"/>
        <v>19345.636224000002</v>
      </c>
      <c r="O1089" s="9">
        <f t="shared" si="66"/>
        <v>45939.983999999997</v>
      </c>
      <c r="P1089" s="9">
        <f t="shared" si="67"/>
        <v>6080.2919999999995</v>
      </c>
    </row>
    <row r="1090" spans="1:16" x14ac:dyDescent="0.25">
      <c r="A1090" s="3" t="s">
        <v>194</v>
      </c>
      <c r="B1090" s="3" t="s">
        <v>265</v>
      </c>
      <c r="C1090" s="3" t="s">
        <v>268</v>
      </c>
      <c r="D1090" s="10">
        <v>20267.64</v>
      </c>
      <c r="E1090" s="11">
        <v>0</v>
      </c>
      <c r="F1090" s="11">
        <v>2000</v>
      </c>
      <c r="G1090" s="11">
        <v>0</v>
      </c>
      <c r="H1090" s="11">
        <v>500</v>
      </c>
      <c r="I1090" s="11">
        <v>0</v>
      </c>
      <c r="J1090" s="11">
        <v>0</v>
      </c>
      <c r="K1090" s="11">
        <v>0</v>
      </c>
      <c r="L1090" s="9">
        <f t="shared" si="64"/>
        <v>22767.64</v>
      </c>
      <c r="M1090" s="10">
        <v>3422.0037759999996</v>
      </c>
      <c r="N1090" s="9">
        <f t="shared" si="65"/>
        <v>19345.636224000002</v>
      </c>
      <c r="O1090" s="9">
        <f t="shared" si="66"/>
        <v>45939.983999999997</v>
      </c>
      <c r="P1090" s="9">
        <f t="shared" si="67"/>
        <v>6080.2919999999995</v>
      </c>
    </row>
    <row r="1091" spans="1:16" x14ac:dyDescent="0.25">
      <c r="A1091" s="3" t="s">
        <v>194</v>
      </c>
      <c r="B1091" s="3" t="s">
        <v>265</v>
      </c>
      <c r="C1091" s="3" t="s">
        <v>268</v>
      </c>
      <c r="D1091" s="10">
        <v>20267.64</v>
      </c>
      <c r="E1091" s="11">
        <v>0</v>
      </c>
      <c r="F1091" s="11">
        <v>2000</v>
      </c>
      <c r="G1091" s="11">
        <v>0</v>
      </c>
      <c r="H1091" s="11">
        <v>500</v>
      </c>
      <c r="I1091" s="11">
        <v>0</v>
      </c>
      <c r="J1091" s="11">
        <v>0</v>
      </c>
      <c r="K1091" s="11">
        <v>0</v>
      </c>
      <c r="L1091" s="9">
        <f t="shared" si="64"/>
        <v>22767.64</v>
      </c>
      <c r="M1091" s="10">
        <v>3422.0037759999996</v>
      </c>
      <c r="N1091" s="9">
        <f t="shared" si="65"/>
        <v>19345.636224000002</v>
      </c>
      <c r="O1091" s="9">
        <f t="shared" si="66"/>
        <v>45939.983999999997</v>
      </c>
      <c r="P1091" s="9">
        <f t="shared" si="67"/>
        <v>6080.2919999999995</v>
      </c>
    </row>
    <row r="1092" spans="1:16" x14ac:dyDescent="0.25">
      <c r="A1092" s="3" t="s">
        <v>194</v>
      </c>
      <c r="B1092" s="3" t="s">
        <v>265</v>
      </c>
      <c r="C1092" s="3" t="s">
        <v>268</v>
      </c>
      <c r="D1092" s="10">
        <v>20267.64</v>
      </c>
      <c r="E1092" s="11">
        <v>0</v>
      </c>
      <c r="F1092" s="11">
        <v>2000</v>
      </c>
      <c r="G1092" s="11">
        <v>0</v>
      </c>
      <c r="H1092" s="11">
        <v>500</v>
      </c>
      <c r="I1092" s="11">
        <v>0</v>
      </c>
      <c r="J1092" s="11">
        <v>0</v>
      </c>
      <c r="K1092" s="11">
        <v>0</v>
      </c>
      <c r="L1092" s="9">
        <f t="shared" si="64"/>
        <v>22767.64</v>
      </c>
      <c r="M1092" s="10">
        <v>3422.0037759999996</v>
      </c>
      <c r="N1092" s="9">
        <f t="shared" si="65"/>
        <v>19345.636224000002</v>
      </c>
      <c r="O1092" s="9">
        <f t="shared" si="66"/>
        <v>45939.983999999997</v>
      </c>
      <c r="P1092" s="9">
        <f t="shared" si="67"/>
        <v>6080.2919999999995</v>
      </c>
    </row>
    <row r="1093" spans="1:16" x14ac:dyDescent="0.25">
      <c r="A1093" s="3" t="s">
        <v>194</v>
      </c>
      <c r="B1093" s="3" t="s">
        <v>265</v>
      </c>
      <c r="C1093" s="3" t="s">
        <v>268</v>
      </c>
      <c r="D1093" s="10">
        <v>20267.64</v>
      </c>
      <c r="E1093" s="11">
        <v>0</v>
      </c>
      <c r="F1093" s="11">
        <v>2000</v>
      </c>
      <c r="G1093" s="11">
        <v>0</v>
      </c>
      <c r="H1093" s="11">
        <v>500</v>
      </c>
      <c r="I1093" s="11">
        <v>0</v>
      </c>
      <c r="J1093" s="11">
        <v>0</v>
      </c>
      <c r="K1093" s="11">
        <v>0</v>
      </c>
      <c r="L1093" s="9">
        <f t="shared" si="64"/>
        <v>22767.64</v>
      </c>
      <c r="M1093" s="10">
        <v>3422.0037759999996</v>
      </c>
      <c r="N1093" s="9">
        <f t="shared" si="65"/>
        <v>19345.636224000002</v>
      </c>
      <c r="O1093" s="9">
        <f t="shared" si="66"/>
        <v>45939.983999999997</v>
      </c>
      <c r="P1093" s="9">
        <f t="shared" si="67"/>
        <v>6080.2919999999995</v>
      </c>
    </row>
    <row r="1094" spans="1:16" x14ac:dyDescent="0.25">
      <c r="A1094" s="3" t="s">
        <v>194</v>
      </c>
      <c r="B1094" s="3" t="s">
        <v>265</v>
      </c>
      <c r="C1094" s="3" t="s">
        <v>268</v>
      </c>
      <c r="D1094" s="10">
        <v>20267.64</v>
      </c>
      <c r="E1094" s="11">
        <v>0</v>
      </c>
      <c r="F1094" s="11">
        <v>2000</v>
      </c>
      <c r="G1094" s="11">
        <v>0</v>
      </c>
      <c r="H1094" s="11">
        <v>500</v>
      </c>
      <c r="I1094" s="11">
        <v>0</v>
      </c>
      <c r="J1094" s="11">
        <v>0</v>
      </c>
      <c r="K1094" s="11">
        <v>0</v>
      </c>
      <c r="L1094" s="9">
        <f t="shared" si="64"/>
        <v>22767.64</v>
      </c>
      <c r="M1094" s="10">
        <v>3422.0037759999996</v>
      </c>
      <c r="N1094" s="9">
        <f t="shared" si="65"/>
        <v>19345.636224000002</v>
      </c>
      <c r="O1094" s="9">
        <f t="shared" si="66"/>
        <v>45939.983999999997</v>
      </c>
      <c r="P1094" s="9">
        <f t="shared" si="67"/>
        <v>6080.2919999999995</v>
      </c>
    </row>
    <row r="1095" spans="1:16" x14ac:dyDescent="0.25">
      <c r="A1095" s="3" t="s">
        <v>194</v>
      </c>
      <c r="B1095" s="3" t="s">
        <v>265</v>
      </c>
      <c r="C1095" s="3" t="s">
        <v>268</v>
      </c>
      <c r="D1095" s="10">
        <v>20267.64</v>
      </c>
      <c r="E1095" s="11">
        <v>0</v>
      </c>
      <c r="F1095" s="11">
        <v>2000</v>
      </c>
      <c r="G1095" s="11">
        <v>0</v>
      </c>
      <c r="H1095" s="11">
        <v>500</v>
      </c>
      <c r="I1095" s="11">
        <v>0</v>
      </c>
      <c r="J1095" s="11">
        <v>0</v>
      </c>
      <c r="K1095" s="11">
        <v>0</v>
      </c>
      <c r="L1095" s="9">
        <f t="shared" si="64"/>
        <v>22767.64</v>
      </c>
      <c r="M1095" s="10">
        <v>3422.0037759999996</v>
      </c>
      <c r="N1095" s="9">
        <f t="shared" si="65"/>
        <v>19345.636224000002</v>
      </c>
      <c r="O1095" s="9">
        <f t="shared" si="66"/>
        <v>45939.983999999997</v>
      </c>
      <c r="P1095" s="9">
        <f t="shared" si="67"/>
        <v>6080.2919999999995</v>
      </c>
    </row>
    <row r="1096" spans="1:16" x14ac:dyDescent="0.25">
      <c r="A1096" s="3" t="s">
        <v>194</v>
      </c>
      <c r="B1096" s="3" t="s">
        <v>265</v>
      </c>
      <c r="C1096" s="3" t="s">
        <v>268</v>
      </c>
      <c r="D1096" s="10">
        <v>20267.64</v>
      </c>
      <c r="E1096" s="11">
        <v>0</v>
      </c>
      <c r="F1096" s="11">
        <v>2000</v>
      </c>
      <c r="G1096" s="11">
        <v>0</v>
      </c>
      <c r="H1096" s="11">
        <v>500</v>
      </c>
      <c r="I1096" s="11">
        <v>0</v>
      </c>
      <c r="J1096" s="11">
        <v>0</v>
      </c>
      <c r="K1096" s="11">
        <v>0</v>
      </c>
      <c r="L1096" s="9">
        <f t="shared" ref="L1096:L1159" si="68">SUM(D1096:K1096)</f>
        <v>22767.64</v>
      </c>
      <c r="M1096" s="10">
        <v>3422.0037759999996</v>
      </c>
      <c r="N1096" s="9">
        <f t="shared" ref="N1096:N1159" si="69">L1096-M1096</f>
        <v>19345.636224000002</v>
      </c>
      <c r="O1096" s="9">
        <f t="shared" ref="O1096:O1159" si="70">D1096/30*68</f>
        <v>45939.983999999997</v>
      </c>
      <c r="P1096" s="9">
        <f t="shared" ref="P1096:P1159" si="71">D1096/30*9</f>
        <v>6080.2919999999995</v>
      </c>
    </row>
    <row r="1097" spans="1:16" x14ac:dyDescent="0.25">
      <c r="A1097" s="3" t="s">
        <v>194</v>
      </c>
      <c r="B1097" s="3" t="s">
        <v>265</v>
      </c>
      <c r="C1097" s="3" t="s">
        <v>268</v>
      </c>
      <c r="D1097" s="10">
        <v>20267.64</v>
      </c>
      <c r="E1097" s="11">
        <v>0</v>
      </c>
      <c r="F1097" s="11">
        <v>2000</v>
      </c>
      <c r="G1097" s="11">
        <v>0</v>
      </c>
      <c r="H1097" s="11">
        <v>500</v>
      </c>
      <c r="I1097" s="11">
        <v>0</v>
      </c>
      <c r="J1097" s="11">
        <v>0</v>
      </c>
      <c r="K1097" s="11">
        <v>0</v>
      </c>
      <c r="L1097" s="9">
        <f t="shared" si="68"/>
        <v>22767.64</v>
      </c>
      <c r="M1097" s="10">
        <v>3422.0037759999996</v>
      </c>
      <c r="N1097" s="9">
        <f t="shared" si="69"/>
        <v>19345.636224000002</v>
      </c>
      <c r="O1097" s="9">
        <f t="shared" si="70"/>
        <v>45939.983999999997</v>
      </c>
      <c r="P1097" s="9">
        <f t="shared" si="71"/>
        <v>6080.2919999999995</v>
      </c>
    </row>
    <row r="1098" spans="1:16" x14ac:dyDescent="0.25">
      <c r="A1098" s="3" t="s">
        <v>194</v>
      </c>
      <c r="B1098" s="3" t="s">
        <v>265</v>
      </c>
      <c r="C1098" s="3" t="s">
        <v>268</v>
      </c>
      <c r="D1098" s="10">
        <v>20267.64</v>
      </c>
      <c r="E1098" s="11">
        <v>0</v>
      </c>
      <c r="F1098" s="11">
        <v>2000</v>
      </c>
      <c r="G1098" s="11">
        <v>0</v>
      </c>
      <c r="H1098" s="11">
        <v>500</v>
      </c>
      <c r="I1098" s="11">
        <v>0</v>
      </c>
      <c r="J1098" s="11">
        <v>0</v>
      </c>
      <c r="K1098" s="11">
        <v>0</v>
      </c>
      <c r="L1098" s="9">
        <f t="shared" si="68"/>
        <v>22767.64</v>
      </c>
      <c r="M1098" s="10">
        <v>3422.0037759999996</v>
      </c>
      <c r="N1098" s="9">
        <f t="shared" si="69"/>
        <v>19345.636224000002</v>
      </c>
      <c r="O1098" s="9">
        <f t="shared" si="70"/>
        <v>45939.983999999997</v>
      </c>
      <c r="P1098" s="9">
        <f t="shared" si="71"/>
        <v>6080.2919999999995</v>
      </c>
    </row>
    <row r="1099" spans="1:16" x14ac:dyDescent="0.25">
      <c r="A1099" s="3" t="s">
        <v>194</v>
      </c>
      <c r="B1099" s="3" t="s">
        <v>265</v>
      </c>
      <c r="C1099" s="3" t="s">
        <v>268</v>
      </c>
      <c r="D1099" s="10">
        <v>20267.64</v>
      </c>
      <c r="E1099" s="11">
        <v>0</v>
      </c>
      <c r="F1099" s="11">
        <v>2000</v>
      </c>
      <c r="G1099" s="11">
        <v>0</v>
      </c>
      <c r="H1099" s="11">
        <v>500</v>
      </c>
      <c r="I1099" s="11">
        <v>0</v>
      </c>
      <c r="J1099" s="11">
        <v>0</v>
      </c>
      <c r="K1099" s="11">
        <v>0</v>
      </c>
      <c r="L1099" s="9">
        <f t="shared" si="68"/>
        <v>22767.64</v>
      </c>
      <c r="M1099" s="10">
        <v>3422.0037759999996</v>
      </c>
      <c r="N1099" s="9">
        <f t="shared" si="69"/>
        <v>19345.636224000002</v>
      </c>
      <c r="O1099" s="9">
        <f t="shared" si="70"/>
        <v>45939.983999999997</v>
      </c>
      <c r="P1099" s="9">
        <f t="shared" si="71"/>
        <v>6080.2919999999995</v>
      </c>
    </row>
    <row r="1100" spans="1:16" x14ac:dyDescent="0.25">
      <c r="A1100" s="3" t="s">
        <v>194</v>
      </c>
      <c r="B1100" s="3" t="s">
        <v>265</v>
      </c>
      <c r="C1100" s="3" t="s">
        <v>268</v>
      </c>
      <c r="D1100" s="10">
        <v>20267.64</v>
      </c>
      <c r="E1100" s="11">
        <v>0</v>
      </c>
      <c r="F1100" s="11">
        <v>2000</v>
      </c>
      <c r="G1100" s="11">
        <v>0</v>
      </c>
      <c r="H1100" s="11">
        <v>500</v>
      </c>
      <c r="I1100" s="11">
        <v>0</v>
      </c>
      <c r="J1100" s="11">
        <v>0</v>
      </c>
      <c r="K1100" s="11">
        <v>0</v>
      </c>
      <c r="L1100" s="9">
        <f t="shared" si="68"/>
        <v>22767.64</v>
      </c>
      <c r="M1100" s="10">
        <v>3422.0037759999996</v>
      </c>
      <c r="N1100" s="9">
        <f t="shared" si="69"/>
        <v>19345.636224000002</v>
      </c>
      <c r="O1100" s="9">
        <f t="shared" si="70"/>
        <v>45939.983999999997</v>
      </c>
      <c r="P1100" s="9">
        <f t="shared" si="71"/>
        <v>6080.2919999999995</v>
      </c>
    </row>
    <row r="1101" spans="1:16" x14ac:dyDescent="0.25">
      <c r="A1101" s="3" t="s">
        <v>194</v>
      </c>
      <c r="B1101" s="3" t="s">
        <v>265</v>
      </c>
      <c r="C1101" s="3" t="s">
        <v>268</v>
      </c>
      <c r="D1101" s="10">
        <v>20267.64</v>
      </c>
      <c r="E1101" s="11">
        <v>0</v>
      </c>
      <c r="F1101" s="11">
        <v>2000</v>
      </c>
      <c r="G1101" s="11">
        <v>0</v>
      </c>
      <c r="H1101" s="11">
        <v>500</v>
      </c>
      <c r="I1101" s="11">
        <v>0</v>
      </c>
      <c r="J1101" s="11">
        <v>0</v>
      </c>
      <c r="K1101" s="11">
        <v>0</v>
      </c>
      <c r="L1101" s="9">
        <f t="shared" si="68"/>
        <v>22767.64</v>
      </c>
      <c r="M1101" s="10">
        <v>3422.0037759999996</v>
      </c>
      <c r="N1101" s="9">
        <f t="shared" si="69"/>
        <v>19345.636224000002</v>
      </c>
      <c r="O1101" s="9">
        <f t="shared" si="70"/>
        <v>45939.983999999997</v>
      </c>
      <c r="P1101" s="9">
        <f t="shared" si="71"/>
        <v>6080.2919999999995</v>
      </c>
    </row>
    <row r="1102" spans="1:16" x14ac:dyDescent="0.25">
      <c r="A1102" s="3" t="s">
        <v>194</v>
      </c>
      <c r="B1102" s="3" t="s">
        <v>265</v>
      </c>
      <c r="C1102" s="3" t="s">
        <v>268</v>
      </c>
      <c r="D1102" s="10">
        <v>20267.64</v>
      </c>
      <c r="E1102" s="11">
        <v>0</v>
      </c>
      <c r="F1102" s="11">
        <v>2000</v>
      </c>
      <c r="G1102" s="11">
        <v>0</v>
      </c>
      <c r="H1102" s="11">
        <v>500</v>
      </c>
      <c r="I1102" s="11">
        <v>0</v>
      </c>
      <c r="J1102" s="11">
        <v>0</v>
      </c>
      <c r="K1102" s="11">
        <v>0</v>
      </c>
      <c r="L1102" s="9">
        <f t="shared" si="68"/>
        <v>22767.64</v>
      </c>
      <c r="M1102" s="10">
        <v>3422.0037759999996</v>
      </c>
      <c r="N1102" s="9">
        <f t="shared" si="69"/>
        <v>19345.636224000002</v>
      </c>
      <c r="O1102" s="9">
        <f t="shared" si="70"/>
        <v>45939.983999999997</v>
      </c>
      <c r="P1102" s="9">
        <f t="shared" si="71"/>
        <v>6080.2919999999995</v>
      </c>
    </row>
    <row r="1103" spans="1:16" x14ac:dyDescent="0.25">
      <c r="A1103" s="3" t="s">
        <v>194</v>
      </c>
      <c r="B1103" s="3" t="s">
        <v>265</v>
      </c>
      <c r="C1103" s="3" t="s">
        <v>268</v>
      </c>
      <c r="D1103" s="10">
        <v>20267.64</v>
      </c>
      <c r="E1103" s="11">
        <v>0</v>
      </c>
      <c r="F1103" s="11">
        <v>2000</v>
      </c>
      <c r="G1103" s="11">
        <v>0</v>
      </c>
      <c r="H1103" s="11">
        <v>500</v>
      </c>
      <c r="I1103" s="11">
        <v>0</v>
      </c>
      <c r="J1103" s="11">
        <v>0</v>
      </c>
      <c r="K1103" s="11">
        <v>0</v>
      </c>
      <c r="L1103" s="9">
        <f t="shared" si="68"/>
        <v>22767.64</v>
      </c>
      <c r="M1103" s="10">
        <v>3422.0037759999996</v>
      </c>
      <c r="N1103" s="9">
        <f t="shared" si="69"/>
        <v>19345.636224000002</v>
      </c>
      <c r="O1103" s="9">
        <f t="shared" si="70"/>
        <v>45939.983999999997</v>
      </c>
      <c r="P1103" s="9">
        <f t="shared" si="71"/>
        <v>6080.2919999999995</v>
      </c>
    </row>
    <row r="1104" spans="1:16" x14ac:dyDescent="0.25">
      <c r="A1104" s="3" t="s">
        <v>194</v>
      </c>
      <c r="B1104" s="3" t="s">
        <v>265</v>
      </c>
      <c r="C1104" s="3" t="s">
        <v>268</v>
      </c>
      <c r="D1104" s="10">
        <v>20267.64</v>
      </c>
      <c r="E1104" s="11">
        <v>0</v>
      </c>
      <c r="F1104" s="11">
        <v>2000</v>
      </c>
      <c r="G1104" s="11">
        <v>380</v>
      </c>
      <c r="H1104" s="11">
        <v>500</v>
      </c>
      <c r="I1104" s="11">
        <v>0</v>
      </c>
      <c r="J1104" s="11">
        <v>0</v>
      </c>
      <c r="K1104" s="11">
        <v>0</v>
      </c>
      <c r="L1104" s="9">
        <f t="shared" si="68"/>
        <v>23147.64</v>
      </c>
      <c r="M1104" s="10">
        <v>3503.1717759999997</v>
      </c>
      <c r="N1104" s="9">
        <f t="shared" si="69"/>
        <v>19644.468224</v>
      </c>
      <c r="O1104" s="9">
        <f t="shared" si="70"/>
        <v>45939.983999999997</v>
      </c>
      <c r="P1104" s="9">
        <f t="shared" si="71"/>
        <v>6080.2919999999995</v>
      </c>
    </row>
    <row r="1105" spans="1:16" x14ac:dyDescent="0.25">
      <c r="A1105" s="3" t="s">
        <v>194</v>
      </c>
      <c r="B1105" s="3" t="s">
        <v>265</v>
      </c>
      <c r="C1105" s="3" t="s">
        <v>268</v>
      </c>
      <c r="D1105" s="10">
        <v>20267.64</v>
      </c>
      <c r="E1105" s="11">
        <v>0</v>
      </c>
      <c r="F1105" s="11">
        <v>2000</v>
      </c>
      <c r="G1105" s="11">
        <v>0</v>
      </c>
      <c r="H1105" s="11">
        <v>500</v>
      </c>
      <c r="I1105" s="11">
        <v>983.96</v>
      </c>
      <c r="J1105" s="11">
        <v>0</v>
      </c>
      <c r="K1105" s="11">
        <v>0</v>
      </c>
      <c r="L1105" s="9">
        <f t="shared" si="68"/>
        <v>23751.599999999999</v>
      </c>
      <c r="M1105" s="10">
        <v>3632.1776319999994</v>
      </c>
      <c r="N1105" s="9">
        <f t="shared" si="69"/>
        <v>20119.422368</v>
      </c>
      <c r="O1105" s="9">
        <f t="shared" si="70"/>
        <v>45939.983999999997</v>
      </c>
      <c r="P1105" s="9">
        <f t="shared" si="71"/>
        <v>6080.2919999999995</v>
      </c>
    </row>
    <row r="1106" spans="1:16" x14ac:dyDescent="0.25">
      <c r="A1106" s="3" t="s">
        <v>194</v>
      </c>
      <c r="B1106" s="3" t="s">
        <v>265</v>
      </c>
      <c r="C1106" s="3" t="s">
        <v>268</v>
      </c>
      <c r="D1106" s="10">
        <v>20267.64</v>
      </c>
      <c r="E1106" s="11">
        <v>0</v>
      </c>
      <c r="F1106" s="11">
        <v>2000</v>
      </c>
      <c r="G1106" s="11">
        <v>0</v>
      </c>
      <c r="H1106" s="11">
        <v>500</v>
      </c>
      <c r="I1106" s="11">
        <v>0</v>
      </c>
      <c r="J1106" s="11">
        <v>2017.02</v>
      </c>
      <c r="K1106" s="11">
        <v>0</v>
      </c>
      <c r="L1106" s="9">
        <f t="shared" si="68"/>
        <v>24784.66</v>
      </c>
      <c r="M1106" s="10">
        <v>3852.8392479999998</v>
      </c>
      <c r="N1106" s="9">
        <f t="shared" si="69"/>
        <v>20931.820752</v>
      </c>
      <c r="O1106" s="9">
        <f t="shared" si="70"/>
        <v>45939.983999999997</v>
      </c>
      <c r="P1106" s="9">
        <f t="shared" si="71"/>
        <v>6080.2919999999995</v>
      </c>
    </row>
    <row r="1107" spans="1:16" x14ac:dyDescent="0.25">
      <c r="A1107" s="3" t="s">
        <v>194</v>
      </c>
      <c r="B1107" s="3" t="s">
        <v>265</v>
      </c>
      <c r="C1107" s="3" t="s">
        <v>268</v>
      </c>
      <c r="D1107" s="10">
        <v>20267.64</v>
      </c>
      <c r="E1107" s="11">
        <v>0</v>
      </c>
      <c r="F1107" s="11">
        <v>2000</v>
      </c>
      <c r="G1107" s="11">
        <v>0</v>
      </c>
      <c r="H1107" s="11">
        <v>500</v>
      </c>
      <c r="I1107" s="11">
        <v>0</v>
      </c>
      <c r="J1107" s="11">
        <v>2017.02</v>
      </c>
      <c r="K1107" s="11">
        <v>0</v>
      </c>
      <c r="L1107" s="9">
        <f t="shared" si="68"/>
        <v>24784.66</v>
      </c>
      <c r="M1107" s="10">
        <v>3852.8392479999998</v>
      </c>
      <c r="N1107" s="9">
        <f t="shared" si="69"/>
        <v>20931.820752</v>
      </c>
      <c r="O1107" s="9">
        <f t="shared" si="70"/>
        <v>45939.983999999997</v>
      </c>
      <c r="P1107" s="9">
        <f t="shared" si="71"/>
        <v>6080.2919999999995</v>
      </c>
    </row>
    <row r="1108" spans="1:16" x14ac:dyDescent="0.25">
      <c r="A1108" s="3" t="s">
        <v>207</v>
      </c>
      <c r="B1108" s="3" t="s">
        <v>265</v>
      </c>
      <c r="C1108" s="3" t="s">
        <v>268</v>
      </c>
      <c r="D1108" s="10">
        <v>20267.64</v>
      </c>
      <c r="E1108" s="11">
        <v>6156.74</v>
      </c>
      <c r="F1108" s="11">
        <v>2000</v>
      </c>
      <c r="G1108" s="11">
        <v>0</v>
      </c>
      <c r="H1108" s="11">
        <v>500</v>
      </c>
      <c r="I1108" s="11">
        <v>0</v>
      </c>
      <c r="J1108" s="11">
        <v>0</v>
      </c>
      <c r="K1108" s="11">
        <v>0</v>
      </c>
      <c r="L1108" s="9">
        <f t="shared" si="68"/>
        <v>28924.379999999997</v>
      </c>
      <c r="M1108" s="10">
        <v>4778.896624</v>
      </c>
      <c r="N1108" s="9">
        <f t="shared" si="69"/>
        <v>24145.483375999996</v>
      </c>
      <c r="O1108" s="9">
        <f t="shared" si="70"/>
        <v>45939.983999999997</v>
      </c>
      <c r="P1108" s="9">
        <f t="shared" si="71"/>
        <v>6080.2919999999995</v>
      </c>
    </row>
    <row r="1109" spans="1:16" x14ac:dyDescent="0.25">
      <c r="A1109" s="3" t="s">
        <v>207</v>
      </c>
      <c r="B1109" s="3" t="s">
        <v>265</v>
      </c>
      <c r="C1109" s="3" t="s">
        <v>268</v>
      </c>
      <c r="D1109" s="10">
        <v>20267.64</v>
      </c>
      <c r="E1109" s="11">
        <v>6156.74</v>
      </c>
      <c r="F1109" s="11">
        <v>2000</v>
      </c>
      <c r="G1109" s="11">
        <v>0</v>
      </c>
      <c r="H1109" s="11">
        <v>500</v>
      </c>
      <c r="I1109" s="11">
        <v>0</v>
      </c>
      <c r="J1109" s="11">
        <v>0</v>
      </c>
      <c r="K1109" s="11">
        <v>0</v>
      </c>
      <c r="L1109" s="9">
        <f t="shared" si="68"/>
        <v>28924.379999999997</v>
      </c>
      <c r="M1109" s="10">
        <v>4778.896624</v>
      </c>
      <c r="N1109" s="9">
        <f t="shared" si="69"/>
        <v>24145.483375999996</v>
      </c>
      <c r="O1109" s="9">
        <f t="shared" si="70"/>
        <v>45939.983999999997</v>
      </c>
      <c r="P1109" s="9">
        <f t="shared" si="71"/>
        <v>6080.2919999999995</v>
      </c>
    </row>
    <row r="1110" spans="1:16" x14ac:dyDescent="0.25">
      <c r="A1110" s="3" t="s">
        <v>121</v>
      </c>
      <c r="B1110" s="3" t="s">
        <v>265</v>
      </c>
      <c r="C1110" s="3" t="s">
        <v>268</v>
      </c>
      <c r="D1110" s="10">
        <v>16660.759999999998</v>
      </c>
      <c r="E1110" s="11">
        <v>7542.36</v>
      </c>
      <c r="F1110" s="11">
        <v>2000</v>
      </c>
      <c r="G1110" s="11">
        <v>380</v>
      </c>
      <c r="H1110" s="11">
        <v>0</v>
      </c>
      <c r="I1110" s="11">
        <v>0</v>
      </c>
      <c r="J1110" s="11">
        <v>0</v>
      </c>
      <c r="K1110" s="11">
        <v>0</v>
      </c>
      <c r="L1110" s="9">
        <f t="shared" si="68"/>
        <v>26583.119999999999</v>
      </c>
      <c r="M1110" s="10">
        <v>4236.990303999999</v>
      </c>
      <c r="N1110" s="9">
        <f t="shared" si="69"/>
        <v>22346.129696</v>
      </c>
      <c r="O1110" s="9">
        <f t="shared" si="70"/>
        <v>37764.389333333333</v>
      </c>
      <c r="P1110" s="9">
        <f t="shared" si="71"/>
        <v>4998.2280000000001</v>
      </c>
    </row>
    <row r="1111" spans="1:16" x14ac:dyDescent="0.25">
      <c r="A1111" s="3" t="s">
        <v>121</v>
      </c>
      <c r="B1111" s="3" t="s">
        <v>265</v>
      </c>
      <c r="C1111" s="3" t="s">
        <v>268</v>
      </c>
      <c r="D1111" s="10">
        <v>16660.759999999998</v>
      </c>
      <c r="E1111" s="11">
        <v>7892.36</v>
      </c>
      <c r="F1111" s="11">
        <v>2000</v>
      </c>
      <c r="G1111" s="11">
        <v>380</v>
      </c>
      <c r="H1111" s="11">
        <v>0</v>
      </c>
      <c r="I1111" s="11">
        <v>0</v>
      </c>
      <c r="J1111" s="11">
        <v>0</v>
      </c>
      <c r="K1111" s="11">
        <v>0</v>
      </c>
      <c r="L1111" s="9">
        <f t="shared" si="68"/>
        <v>26933.119999999999</v>
      </c>
      <c r="M1111" s="10">
        <v>4311.7503039999992</v>
      </c>
      <c r="N1111" s="9">
        <f t="shared" si="69"/>
        <v>22621.369696000002</v>
      </c>
      <c r="O1111" s="9">
        <f t="shared" si="70"/>
        <v>37764.389333333333</v>
      </c>
      <c r="P1111" s="9">
        <f t="shared" si="71"/>
        <v>4998.2280000000001</v>
      </c>
    </row>
    <row r="1112" spans="1:16" x14ac:dyDescent="0.25">
      <c r="A1112" s="3" t="s">
        <v>121</v>
      </c>
      <c r="B1112" s="3" t="s">
        <v>265</v>
      </c>
      <c r="C1112" s="3" t="s">
        <v>268</v>
      </c>
      <c r="D1112" s="10">
        <v>16660.759999999998</v>
      </c>
      <c r="E1112" s="11">
        <v>7892.36</v>
      </c>
      <c r="F1112" s="11">
        <v>2000</v>
      </c>
      <c r="G1112" s="11">
        <v>380</v>
      </c>
      <c r="H1112" s="11">
        <v>0</v>
      </c>
      <c r="I1112" s="11">
        <v>0</v>
      </c>
      <c r="J1112" s="11">
        <v>0</v>
      </c>
      <c r="K1112" s="11">
        <v>0</v>
      </c>
      <c r="L1112" s="9">
        <f t="shared" si="68"/>
        <v>26933.119999999999</v>
      </c>
      <c r="M1112" s="10">
        <v>4311.7503039999992</v>
      </c>
      <c r="N1112" s="9">
        <f t="shared" si="69"/>
        <v>22621.369696000002</v>
      </c>
      <c r="O1112" s="9">
        <f t="shared" si="70"/>
        <v>37764.389333333333</v>
      </c>
      <c r="P1112" s="9">
        <f t="shared" si="71"/>
        <v>4998.2280000000001</v>
      </c>
    </row>
    <row r="1113" spans="1:16" x14ac:dyDescent="0.25">
      <c r="A1113" s="3" t="s">
        <v>121</v>
      </c>
      <c r="B1113" s="3" t="s">
        <v>265</v>
      </c>
      <c r="C1113" s="3" t="s">
        <v>268</v>
      </c>
      <c r="D1113" s="10">
        <v>16660.759999999998</v>
      </c>
      <c r="E1113" s="11">
        <v>7892.36</v>
      </c>
      <c r="F1113" s="11">
        <v>2000</v>
      </c>
      <c r="G1113" s="11">
        <v>380</v>
      </c>
      <c r="H1113" s="11">
        <v>0</v>
      </c>
      <c r="I1113" s="11">
        <v>0</v>
      </c>
      <c r="J1113" s="11">
        <v>0</v>
      </c>
      <c r="K1113" s="11">
        <v>0</v>
      </c>
      <c r="L1113" s="9">
        <f t="shared" si="68"/>
        <v>26933.119999999999</v>
      </c>
      <c r="M1113" s="10">
        <v>4311.7503039999992</v>
      </c>
      <c r="N1113" s="9">
        <f t="shared" si="69"/>
        <v>22621.369696000002</v>
      </c>
      <c r="O1113" s="9">
        <f t="shared" si="70"/>
        <v>37764.389333333333</v>
      </c>
      <c r="P1113" s="9">
        <f t="shared" si="71"/>
        <v>4998.2280000000001</v>
      </c>
    </row>
    <row r="1114" spans="1:16" x14ac:dyDescent="0.25">
      <c r="A1114" s="3" t="s">
        <v>121</v>
      </c>
      <c r="B1114" s="3" t="s">
        <v>265</v>
      </c>
      <c r="C1114" s="3" t="s">
        <v>268</v>
      </c>
      <c r="D1114" s="10">
        <v>16660.759999999998</v>
      </c>
      <c r="E1114" s="11">
        <v>13637.76</v>
      </c>
      <c r="F1114" s="11">
        <v>2000</v>
      </c>
      <c r="G1114" s="11">
        <v>380</v>
      </c>
      <c r="H1114" s="11">
        <v>0</v>
      </c>
      <c r="I1114" s="11">
        <v>0</v>
      </c>
      <c r="J1114" s="11">
        <v>0</v>
      </c>
      <c r="K1114" s="11">
        <v>0</v>
      </c>
      <c r="L1114" s="9">
        <f t="shared" si="68"/>
        <v>32678.519999999997</v>
      </c>
      <c r="M1114" s="10">
        <v>5661.8703519999999</v>
      </c>
      <c r="N1114" s="9">
        <f t="shared" si="69"/>
        <v>27016.649647999999</v>
      </c>
      <c r="O1114" s="9">
        <f t="shared" si="70"/>
        <v>37764.389333333333</v>
      </c>
      <c r="P1114" s="9">
        <f t="shared" si="71"/>
        <v>4998.2280000000001</v>
      </c>
    </row>
    <row r="1115" spans="1:16" x14ac:dyDescent="0.25">
      <c r="A1115" s="3" t="s">
        <v>177</v>
      </c>
      <c r="B1115" s="3" t="s">
        <v>265</v>
      </c>
      <c r="C1115" s="3" t="s">
        <v>268</v>
      </c>
      <c r="D1115" s="10">
        <v>12808.44</v>
      </c>
      <c r="E1115" s="11">
        <v>0</v>
      </c>
      <c r="F1115" s="11">
        <v>0</v>
      </c>
      <c r="G1115" s="11">
        <v>0</v>
      </c>
      <c r="H1115" s="11">
        <v>0</v>
      </c>
      <c r="I1115" s="11">
        <v>0</v>
      </c>
      <c r="J1115" s="11">
        <v>0</v>
      </c>
      <c r="K1115" s="11">
        <v>0</v>
      </c>
      <c r="L1115" s="9">
        <f t="shared" si="68"/>
        <v>12808.44</v>
      </c>
      <c r="M1115" s="10">
        <v>1314.4303520000003</v>
      </c>
      <c r="N1115" s="9">
        <f t="shared" si="69"/>
        <v>11494.009647999999</v>
      </c>
      <c r="O1115" s="9">
        <f t="shared" si="70"/>
        <v>29032.464000000004</v>
      </c>
      <c r="P1115" s="9">
        <f t="shared" si="71"/>
        <v>3842.5320000000002</v>
      </c>
    </row>
    <row r="1116" spans="1:16" x14ac:dyDescent="0.25">
      <c r="A1116" s="3" t="s">
        <v>224</v>
      </c>
      <c r="B1116" s="3" t="s">
        <v>265</v>
      </c>
      <c r="C1116" s="3" t="s">
        <v>268</v>
      </c>
      <c r="D1116" s="10">
        <v>35703.019999999997</v>
      </c>
      <c r="E1116" s="11">
        <v>0</v>
      </c>
      <c r="F1116" s="11">
        <v>2000</v>
      </c>
      <c r="G1116" s="11">
        <v>0</v>
      </c>
      <c r="H1116" s="11">
        <v>500</v>
      </c>
      <c r="I1116" s="11">
        <v>0</v>
      </c>
      <c r="J1116" s="11">
        <v>0</v>
      </c>
      <c r="K1116" s="11">
        <v>0</v>
      </c>
      <c r="L1116" s="9">
        <f t="shared" si="68"/>
        <v>38203.019999999997</v>
      </c>
      <c r="M1116" s="10">
        <v>6961.2327519999999</v>
      </c>
      <c r="N1116" s="9">
        <f t="shared" si="69"/>
        <v>31241.787247999997</v>
      </c>
      <c r="O1116" s="9">
        <f t="shared" si="70"/>
        <v>80926.845333333316</v>
      </c>
      <c r="P1116" s="9">
        <f t="shared" si="71"/>
        <v>10710.905999999999</v>
      </c>
    </row>
    <row r="1117" spans="1:16" x14ac:dyDescent="0.25">
      <c r="A1117" s="3" t="s">
        <v>80</v>
      </c>
      <c r="B1117" s="3" t="s">
        <v>265</v>
      </c>
      <c r="C1117" s="3" t="s">
        <v>268</v>
      </c>
      <c r="D1117" s="10">
        <v>12364.76</v>
      </c>
      <c r="E1117" s="11">
        <v>0</v>
      </c>
      <c r="F1117" s="11">
        <v>0</v>
      </c>
      <c r="G1117" s="11">
        <v>0</v>
      </c>
      <c r="H1117" s="11">
        <v>0</v>
      </c>
      <c r="I1117" s="11">
        <v>0</v>
      </c>
      <c r="J1117" s="11">
        <v>0</v>
      </c>
      <c r="K1117" s="11">
        <v>0</v>
      </c>
      <c r="L1117" s="9">
        <f t="shared" si="68"/>
        <v>12364.76</v>
      </c>
      <c r="M1117" s="10">
        <v>1234.9228960000003</v>
      </c>
      <c r="N1117" s="9">
        <f t="shared" si="69"/>
        <v>11129.837104</v>
      </c>
      <c r="O1117" s="9">
        <f t="shared" si="70"/>
        <v>28026.78933333333</v>
      </c>
      <c r="P1117" s="9">
        <f t="shared" si="71"/>
        <v>3709.4279999999999</v>
      </c>
    </row>
    <row r="1118" spans="1:16" x14ac:dyDescent="0.25">
      <c r="A1118" s="3" t="s">
        <v>208</v>
      </c>
      <c r="B1118" s="3" t="s">
        <v>265</v>
      </c>
      <c r="C1118" s="3" t="s">
        <v>268</v>
      </c>
      <c r="D1118" s="10">
        <v>20267.64</v>
      </c>
      <c r="E1118" s="11">
        <v>0</v>
      </c>
      <c r="F1118" s="11">
        <v>2000</v>
      </c>
      <c r="G1118" s="11">
        <v>0</v>
      </c>
      <c r="H1118" s="11">
        <v>500</v>
      </c>
      <c r="I1118" s="11">
        <v>983.96</v>
      </c>
      <c r="J1118" s="11">
        <v>0</v>
      </c>
      <c r="K1118" s="11">
        <v>0</v>
      </c>
      <c r="L1118" s="9">
        <f t="shared" si="68"/>
        <v>23751.599999999999</v>
      </c>
      <c r="M1118" s="10">
        <v>3632.1776319999994</v>
      </c>
      <c r="N1118" s="9">
        <f t="shared" si="69"/>
        <v>20119.422368</v>
      </c>
      <c r="O1118" s="9">
        <f t="shared" si="70"/>
        <v>45939.983999999997</v>
      </c>
      <c r="P1118" s="9">
        <f t="shared" si="71"/>
        <v>6080.2919999999995</v>
      </c>
    </row>
    <row r="1119" spans="1:16" x14ac:dyDescent="0.25">
      <c r="A1119" s="3" t="s">
        <v>313</v>
      </c>
      <c r="B1119" s="3" t="s">
        <v>265</v>
      </c>
      <c r="C1119" s="3" t="s">
        <v>268</v>
      </c>
      <c r="D1119" s="10">
        <v>13695.22</v>
      </c>
      <c r="E1119" s="11">
        <v>0</v>
      </c>
      <c r="F1119" s="11">
        <v>0</v>
      </c>
      <c r="G1119" s="11">
        <v>0</v>
      </c>
      <c r="H1119" s="11">
        <v>0</v>
      </c>
      <c r="I1119" s="11">
        <v>0</v>
      </c>
      <c r="J1119" s="11">
        <v>0</v>
      </c>
      <c r="K1119" s="11">
        <v>0</v>
      </c>
      <c r="L1119" s="9">
        <f t="shared" si="68"/>
        <v>13695.22</v>
      </c>
      <c r="M1119" s="10">
        <v>1484.1348639999999</v>
      </c>
      <c r="N1119" s="9">
        <f t="shared" si="69"/>
        <v>12211.085136</v>
      </c>
      <c r="O1119" s="9">
        <f t="shared" si="70"/>
        <v>31042.498666666663</v>
      </c>
      <c r="P1119" s="9">
        <f t="shared" si="71"/>
        <v>4108.5659999999998</v>
      </c>
    </row>
    <row r="1120" spans="1:16" x14ac:dyDescent="0.25">
      <c r="A1120" s="3" t="s">
        <v>117</v>
      </c>
      <c r="B1120" s="3" t="s">
        <v>265</v>
      </c>
      <c r="C1120" s="3" t="s">
        <v>268</v>
      </c>
      <c r="D1120" s="10">
        <v>9020.64</v>
      </c>
      <c r="E1120" s="11">
        <v>0</v>
      </c>
      <c r="F1120" s="11">
        <v>0</v>
      </c>
      <c r="G1120" s="11">
        <v>0</v>
      </c>
      <c r="H1120" s="11">
        <v>0</v>
      </c>
      <c r="I1120" s="11">
        <v>0</v>
      </c>
      <c r="J1120" s="11">
        <v>0</v>
      </c>
      <c r="K1120" s="11">
        <v>0</v>
      </c>
      <c r="L1120" s="9">
        <f t="shared" si="68"/>
        <v>9020.64</v>
      </c>
      <c r="M1120" s="10">
        <v>707.46844799999985</v>
      </c>
      <c r="N1120" s="9">
        <f t="shared" si="69"/>
        <v>8313.1715519999998</v>
      </c>
      <c r="O1120" s="9">
        <f t="shared" si="70"/>
        <v>20446.784</v>
      </c>
      <c r="P1120" s="9">
        <f t="shared" si="71"/>
        <v>2706.192</v>
      </c>
    </row>
    <row r="1121" spans="1:16" x14ac:dyDescent="0.25">
      <c r="A1121" s="3" t="s">
        <v>325</v>
      </c>
      <c r="B1121" s="3" t="s">
        <v>265</v>
      </c>
      <c r="C1121" s="3" t="s">
        <v>268</v>
      </c>
      <c r="D1121" s="10">
        <v>33613.160000000003</v>
      </c>
      <c r="E1121" s="11">
        <v>0</v>
      </c>
      <c r="F1121" s="11">
        <v>0</v>
      </c>
      <c r="G1121" s="11">
        <v>0</v>
      </c>
      <c r="H1121" s="11">
        <v>0</v>
      </c>
      <c r="I1121" s="11">
        <v>0</v>
      </c>
      <c r="J1121" s="11">
        <v>0</v>
      </c>
      <c r="K1121" s="11">
        <v>0</v>
      </c>
      <c r="L1121" s="9">
        <f t="shared" si="68"/>
        <v>33613.160000000003</v>
      </c>
      <c r="M1121" s="10">
        <v>5881.6976800000011</v>
      </c>
      <c r="N1121" s="9">
        <f t="shared" si="69"/>
        <v>27731.462320000002</v>
      </c>
      <c r="O1121" s="9">
        <f t="shared" si="70"/>
        <v>76189.829333333328</v>
      </c>
      <c r="P1121" s="9">
        <f t="shared" si="71"/>
        <v>10083.948</v>
      </c>
    </row>
    <row r="1122" spans="1:16" x14ac:dyDescent="0.25">
      <c r="A1122" s="3" t="s">
        <v>24</v>
      </c>
      <c r="B1122" s="3" t="s">
        <v>265</v>
      </c>
      <c r="C1122" s="3" t="s">
        <v>268</v>
      </c>
      <c r="D1122" s="10">
        <v>11324.24</v>
      </c>
      <c r="E1122" s="11">
        <v>0</v>
      </c>
      <c r="F1122" s="11">
        <v>0</v>
      </c>
      <c r="G1122" s="11">
        <v>0</v>
      </c>
      <c r="H1122" s="11">
        <v>0</v>
      </c>
      <c r="I1122" s="11">
        <v>0</v>
      </c>
      <c r="J1122" s="11">
        <v>0</v>
      </c>
      <c r="K1122" s="11">
        <v>0</v>
      </c>
      <c r="L1122" s="9">
        <f t="shared" si="68"/>
        <v>11324.24</v>
      </c>
      <c r="M1122" s="10">
        <v>1048.461712</v>
      </c>
      <c r="N1122" s="9">
        <f t="shared" si="69"/>
        <v>10275.778288</v>
      </c>
      <c r="O1122" s="9">
        <f t="shared" si="70"/>
        <v>25668.277333333335</v>
      </c>
      <c r="P1122" s="9">
        <f t="shared" si="71"/>
        <v>3397.2719999999999</v>
      </c>
    </row>
    <row r="1123" spans="1:16" x14ac:dyDescent="0.25">
      <c r="A1123" s="3" t="s">
        <v>195</v>
      </c>
      <c r="B1123" s="3" t="s">
        <v>265</v>
      </c>
      <c r="C1123" s="3" t="s">
        <v>268</v>
      </c>
      <c r="D1123" s="10">
        <v>17451.240000000002</v>
      </c>
      <c r="E1123" s="11">
        <v>0</v>
      </c>
      <c r="F1123" s="11">
        <v>0</v>
      </c>
      <c r="G1123" s="11">
        <v>0</v>
      </c>
      <c r="H1123" s="11">
        <v>0</v>
      </c>
      <c r="I1123" s="11">
        <v>0</v>
      </c>
      <c r="J1123" s="11">
        <v>0</v>
      </c>
      <c r="K1123" s="11">
        <v>0</v>
      </c>
      <c r="L1123" s="9">
        <f t="shared" si="68"/>
        <v>17451.240000000002</v>
      </c>
      <c r="M1123" s="10">
        <v>2286.420736</v>
      </c>
      <c r="N1123" s="9">
        <f t="shared" si="69"/>
        <v>15164.819264000002</v>
      </c>
      <c r="O1123" s="9">
        <f t="shared" si="70"/>
        <v>39556.144000000008</v>
      </c>
      <c r="P1123" s="9">
        <f t="shared" si="71"/>
        <v>5235.3720000000012</v>
      </c>
    </row>
    <row r="1124" spans="1:16" x14ac:dyDescent="0.25">
      <c r="A1124" s="3" t="s">
        <v>333</v>
      </c>
      <c r="B1124" s="3" t="s">
        <v>265</v>
      </c>
      <c r="C1124" s="3" t="s">
        <v>268</v>
      </c>
      <c r="D1124" s="10">
        <v>17468.419999999998</v>
      </c>
      <c r="E1124" s="11">
        <v>0</v>
      </c>
      <c r="F1124" s="11">
        <v>0</v>
      </c>
      <c r="G1124" s="11">
        <v>0</v>
      </c>
      <c r="H1124" s="11">
        <v>0</v>
      </c>
      <c r="I1124" s="11">
        <v>0</v>
      </c>
      <c r="J1124" s="11">
        <v>0</v>
      </c>
      <c r="K1124" s="11">
        <v>0</v>
      </c>
      <c r="L1124" s="9">
        <f t="shared" si="68"/>
        <v>17468.419999999998</v>
      </c>
      <c r="M1124" s="10">
        <v>2290.0903839999996</v>
      </c>
      <c r="N1124" s="9">
        <f t="shared" si="69"/>
        <v>15178.329615999999</v>
      </c>
      <c r="O1124" s="9">
        <f t="shared" si="70"/>
        <v>39595.085333333336</v>
      </c>
      <c r="P1124" s="9">
        <f t="shared" si="71"/>
        <v>5240.5259999999998</v>
      </c>
    </row>
    <row r="1125" spans="1:16" x14ac:dyDescent="0.25">
      <c r="A1125" s="3" t="s">
        <v>393</v>
      </c>
      <c r="B1125" s="3" t="s">
        <v>265</v>
      </c>
      <c r="C1125" s="3" t="s">
        <v>268</v>
      </c>
      <c r="D1125" s="10">
        <v>24550.28</v>
      </c>
      <c r="E1125" s="11">
        <v>0</v>
      </c>
      <c r="F1125" s="11">
        <v>2000</v>
      </c>
      <c r="G1125" s="11">
        <v>0</v>
      </c>
      <c r="H1125" s="11">
        <v>500</v>
      </c>
      <c r="I1125" s="11">
        <v>0</v>
      </c>
      <c r="J1125" s="11">
        <v>0</v>
      </c>
      <c r="K1125" s="11">
        <v>0</v>
      </c>
      <c r="L1125" s="9">
        <f t="shared" si="68"/>
        <v>27050.28</v>
      </c>
      <c r="M1125" s="10">
        <v>4338.1083040000003</v>
      </c>
      <c r="N1125" s="9">
        <f t="shared" si="69"/>
        <v>22712.171695999998</v>
      </c>
      <c r="O1125" s="9">
        <f t="shared" si="70"/>
        <v>55647.301333333337</v>
      </c>
      <c r="P1125" s="9">
        <f t="shared" si="71"/>
        <v>7365.0839999999998</v>
      </c>
    </row>
    <row r="1126" spans="1:16" x14ac:dyDescent="0.25">
      <c r="A1126" s="3" t="s">
        <v>95</v>
      </c>
      <c r="B1126" s="3" t="s">
        <v>265</v>
      </c>
      <c r="C1126" s="3" t="s">
        <v>268</v>
      </c>
      <c r="D1126" s="10">
        <v>13260.84</v>
      </c>
      <c r="E1126" s="11">
        <v>0</v>
      </c>
      <c r="F1126" s="11">
        <v>0</v>
      </c>
      <c r="G1126" s="11">
        <v>0</v>
      </c>
      <c r="H1126" s="11">
        <v>0</v>
      </c>
      <c r="I1126" s="11">
        <v>0</v>
      </c>
      <c r="J1126" s="11">
        <v>0</v>
      </c>
      <c r="K1126" s="11">
        <v>0</v>
      </c>
      <c r="L1126" s="9">
        <f t="shared" si="68"/>
        <v>13260.84</v>
      </c>
      <c r="M1126" s="10">
        <v>1395.5004320000003</v>
      </c>
      <c r="N1126" s="9">
        <f t="shared" si="69"/>
        <v>11865.339567999999</v>
      </c>
      <c r="O1126" s="9">
        <f t="shared" si="70"/>
        <v>30057.904000000002</v>
      </c>
      <c r="P1126" s="9">
        <f t="shared" si="71"/>
        <v>3978.2520000000004</v>
      </c>
    </row>
    <row r="1127" spans="1:16" x14ac:dyDescent="0.25">
      <c r="A1127" s="3" t="s">
        <v>95</v>
      </c>
      <c r="B1127" s="3" t="s">
        <v>265</v>
      </c>
      <c r="C1127" s="3" t="s">
        <v>268</v>
      </c>
      <c r="D1127" s="10">
        <v>13260.84</v>
      </c>
      <c r="E1127" s="11">
        <v>0</v>
      </c>
      <c r="F1127" s="11">
        <v>0</v>
      </c>
      <c r="G1127" s="11">
        <v>0</v>
      </c>
      <c r="H1127" s="11">
        <v>0</v>
      </c>
      <c r="I1127" s="11">
        <v>0</v>
      </c>
      <c r="J1127" s="11">
        <v>0</v>
      </c>
      <c r="K1127" s="11">
        <v>0</v>
      </c>
      <c r="L1127" s="9">
        <f t="shared" si="68"/>
        <v>13260.84</v>
      </c>
      <c r="M1127" s="10">
        <v>1395.5004320000003</v>
      </c>
      <c r="N1127" s="9">
        <f t="shared" si="69"/>
        <v>11865.339567999999</v>
      </c>
      <c r="O1127" s="9">
        <f t="shared" si="70"/>
        <v>30057.904000000002</v>
      </c>
      <c r="P1127" s="9">
        <f t="shared" si="71"/>
        <v>3978.2520000000004</v>
      </c>
    </row>
    <row r="1128" spans="1:16" x14ac:dyDescent="0.25">
      <c r="A1128" s="3" t="s">
        <v>95</v>
      </c>
      <c r="B1128" s="3" t="s">
        <v>265</v>
      </c>
      <c r="C1128" s="3" t="s">
        <v>268</v>
      </c>
      <c r="D1128" s="10">
        <v>13260.84</v>
      </c>
      <c r="E1128" s="11">
        <v>0</v>
      </c>
      <c r="F1128" s="11">
        <v>0</v>
      </c>
      <c r="G1128" s="11">
        <v>0</v>
      </c>
      <c r="H1128" s="11">
        <v>0</v>
      </c>
      <c r="I1128" s="11">
        <v>0</v>
      </c>
      <c r="J1128" s="11">
        <v>0</v>
      </c>
      <c r="K1128" s="11">
        <v>0</v>
      </c>
      <c r="L1128" s="9">
        <f t="shared" si="68"/>
        <v>13260.84</v>
      </c>
      <c r="M1128" s="10">
        <v>1395.5004320000003</v>
      </c>
      <c r="N1128" s="9">
        <f t="shared" si="69"/>
        <v>11865.339567999999</v>
      </c>
      <c r="O1128" s="9">
        <f t="shared" si="70"/>
        <v>30057.904000000002</v>
      </c>
      <c r="P1128" s="9">
        <f t="shared" si="71"/>
        <v>3978.2520000000004</v>
      </c>
    </row>
    <row r="1129" spans="1:16" x14ac:dyDescent="0.25">
      <c r="A1129" s="3" t="s">
        <v>95</v>
      </c>
      <c r="B1129" s="3" t="s">
        <v>265</v>
      </c>
      <c r="C1129" s="3" t="s">
        <v>268</v>
      </c>
      <c r="D1129" s="10">
        <v>13260.84</v>
      </c>
      <c r="E1129" s="11">
        <v>0</v>
      </c>
      <c r="F1129" s="11">
        <v>0</v>
      </c>
      <c r="G1129" s="11">
        <v>0</v>
      </c>
      <c r="H1129" s="11">
        <v>0</v>
      </c>
      <c r="I1129" s="11">
        <v>0</v>
      </c>
      <c r="J1129" s="11">
        <v>0</v>
      </c>
      <c r="K1129" s="11">
        <v>0</v>
      </c>
      <c r="L1129" s="9">
        <f t="shared" si="68"/>
        <v>13260.84</v>
      </c>
      <c r="M1129" s="10">
        <v>1395.5004320000003</v>
      </c>
      <c r="N1129" s="9">
        <f t="shared" si="69"/>
        <v>11865.339567999999</v>
      </c>
      <c r="O1129" s="9">
        <f t="shared" si="70"/>
        <v>30057.904000000002</v>
      </c>
      <c r="P1129" s="9">
        <f t="shared" si="71"/>
        <v>3978.2520000000004</v>
      </c>
    </row>
    <row r="1130" spans="1:16" x14ac:dyDescent="0.25">
      <c r="A1130" s="3" t="s">
        <v>95</v>
      </c>
      <c r="B1130" s="3" t="s">
        <v>265</v>
      </c>
      <c r="C1130" s="3" t="s">
        <v>268</v>
      </c>
      <c r="D1130" s="10">
        <v>13260.9</v>
      </c>
      <c r="E1130" s="11">
        <v>0</v>
      </c>
      <c r="F1130" s="11">
        <v>0</v>
      </c>
      <c r="G1130" s="11">
        <v>0</v>
      </c>
      <c r="H1130" s="11">
        <v>0</v>
      </c>
      <c r="I1130" s="11">
        <v>0</v>
      </c>
      <c r="J1130" s="11">
        <v>0</v>
      </c>
      <c r="K1130" s="11">
        <v>0</v>
      </c>
      <c r="L1130" s="9">
        <f t="shared" si="68"/>
        <v>13260.9</v>
      </c>
      <c r="M1130" s="10">
        <v>1395.5111840000002</v>
      </c>
      <c r="N1130" s="9">
        <f t="shared" si="69"/>
        <v>11865.388815999999</v>
      </c>
      <c r="O1130" s="9">
        <f t="shared" si="70"/>
        <v>30058.039999999997</v>
      </c>
      <c r="P1130" s="9">
        <f t="shared" si="71"/>
        <v>3978.2699999999995</v>
      </c>
    </row>
    <row r="1131" spans="1:16" x14ac:dyDescent="0.25">
      <c r="A1131" s="3" t="s">
        <v>95</v>
      </c>
      <c r="B1131" s="3" t="s">
        <v>265</v>
      </c>
      <c r="C1131" s="3" t="s">
        <v>268</v>
      </c>
      <c r="D1131" s="10">
        <v>13260.9</v>
      </c>
      <c r="E1131" s="11">
        <v>0</v>
      </c>
      <c r="F1131" s="11">
        <v>0</v>
      </c>
      <c r="G1131" s="11">
        <v>0</v>
      </c>
      <c r="H1131" s="11">
        <v>0</v>
      </c>
      <c r="I1131" s="11">
        <v>0</v>
      </c>
      <c r="J1131" s="11">
        <v>0</v>
      </c>
      <c r="K1131" s="11">
        <v>0</v>
      </c>
      <c r="L1131" s="9">
        <f t="shared" si="68"/>
        <v>13260.9</v>
      </c>
      <c r="M1131" s="10">
        <v>1395.5111840000002</v>
      </c>
      <c r="N1131" s="9">
        <f t="shared" si="69"/>
        <v>11865.388815999999</v>
      </c>
      <c r="O1131" s="9">
        <f t="shared" si="70"/>
        <v>30058.039999999997</v>
      </c>
      <c r="P1131" s="9">
        <f t="shared" si="71"/>
        <v>3978.2699999999995</v>
      </c>
    </row>
    <row r="1132" spans="1:16" x14ac:dyDescent="0.25">
      <c r="A1132" s="3" t="s">
        <v>95</v>
      </c>
      <c r="B1132" s="3" t="s">
        <v>265</v>
      </c>
      <c r="C1132" s="3" t="s">
        <v>268</v>
      </c>
      <c r="D1132" s="10">
        <v>13260.9</v>
      </c>
      <c r="E1132" s="11">
        <v>0</v>
      </c>
      <c r="F1132" s="11">
        <v>0</v>
      </c>
      <c r="G1132" s="11">
        <v>0</v>
      </c>
      <c r="H1132" s="11">
        <v>0</v>
      </c>
      <c r="I1132" s="11">
        <v>0</v>
      </c>
      <c r="J1132" s="11">
        <v>0</v>
      </c>
      <c r="K1132" s="11">
        <v>0</v>
      </c>
      <c r="L1132" s="9">
        <f t="shared" si="68"/>
        <v>13260.9</v>
      </c>
      <c r="M1132" s="10">
        <v>1395.5111840000002</v>
      </c>
      <c r="N1132" s="9">
        <f t="shared" si="69"/>
        <v>11865.388815999999</v>
      </c>
      <c r="O1132" s="9">
        <f t="shared" si="70"/>
        <v>30058.039999999997</v>
      </c>
      <c r="P1132" s="9">
        <f t="shared" si="71"/>
        <v>3978.2699999999995</v>
      </c>
    </row>
    <row r="1133" spans="1:16" x14ac:dyDescent="0.25">
      <c r="A1133" s="3" t="s">
        <v>95</v>
      </c>
      <c r="B1133" s="3" t="s">
        <v>265</v>
      </c>
      <c r="C1133" s="3" t="s">
        <v>268</v>
      </c>
      <c r="D1133" s="10">
        <v>13260.9</v>
      </c>
      <c r="E1133" s="11">
        <v>0</v>
      </c>
      <c r="F1133" s="11">
        <v>0</v>
      </c>
      <c r="G1133" s="11">
        <v>0</v>
      </c>
      <c r="H1133" s="11">
        <v>0</v>
      </c>
      <c r="I1133" s="11">
        <v>0</v>
      </c>
      <c r="J1133" s="11">
        <v>0</v>
      </c>
      <c r="K1133" s="11">
        <v>0</v>
      </c>
      <c r="L1133" s="9">
        <f t="shared" si="68"/>
        <v>13260.9</v>
      </c>
      <c r="M1133" s="10">
        <v>1395.5111840000002</v>
      </c>
      <c r="N1133" s="9">
        <f t="shared" si="69"/>
        <v>11865.388815999999</v>
      </c>
      <c r="O1133" s="9">
        <f t="shared" si="70"/>
        <v>30058.039999999997</v>
      </c>
      <c r="P1133" s="9">
        <f t="shared" si="71"/>
        <v>3978.2699999999995</v>
      </c>
    </row>
    <row r="1134" spans="1:16" x14ac:dyDescent="0.25">
      <c r="A1134" s="3" t="s">
        <v>95</v>
      </c>
      <c r="B1134" s="3" t="s">
        <v>265</v>
      </c>
      <c r="C1134" s="3" t="s">
        <v>268</v>
      </c>
      <c r="D1134" s="10">
        <v>13260.9</v>
      </c>
      <c r="E1134" s="11">
        <v>0</v>
      </c>
      <c r="F1134" s="11">
        <v>0</v>
      </c>
      <c r="G1134" s="11">
        <v>0</v>
      </c>
      <c r="H1134" s="11">
        <v>0</v>
      </c>
      <c r="I1134" s="11">
        <v>0</v>
      </c>
      <c r="J1134" s="11">
        <v>0</v>
      </c>
      <c r="K1134" s="11">
        <v>0</v>
      </c>
      <c r="L1134" s="9">
        <f t="shared" si="68"/>
        <v>13260.9</v>
      </c>
      <c r="M1134" s="10">
        <v>1395.5111840000002</v>
      </c>
      <c r="N1134" s="9">
        <f t="shared" si="69"/>
        <v>11865.388815999999</v>
      </c>
      <c r="O1134" s="9">
        <f t="shared" si="70"/>
        <v>30058.039999999997</v>
      </c>
      <c r="P1134" s="9">
        <f t="shared" si="71"/>
        <v>3978.2699999999995</v>
      </c>
    </row>
    <row r="1135" spans="1:16" x14ac:dyDescent="0.25">
      <c r="A1135" s="3" t="s">
        <v>95</v>
      </c>
      <c r="B1135" s="3" t="s">
        <v>265</v>
      </c>
      <c r="C1135" s="3" t="s">
        <v>268</v>
      </c>
      <c r="D1135" s="10">
        <v>13260.9</v>
      </c>
      <c r="E1135" s="11">
        <v>0</v>
      </c>
      <c r="F1135" s="11">
        <v>0</v>
      </c>
      <c r="G1135" s="11">
        <v>0</v>
      </c>
      <c r="H1135" s="11">
        <v>0</v>
      </c>
      <c r="I1135" s="11">
        <v>0</v>
      </c>
      <c r="J1135" s="11">
        <v>0</v>
      </c>
      <c r="K1135" s="11">
        <v>0</v>
      </c>
      <c r="L1135" s="9">
        <f t="shared" si="68"/>
        <v>13260.9</v>
      </c>
      <c r="M1135" s="10">
        <v>1395.5111840000002</v>
      </c>
      <c r="N1135" s="9">
        <f t="shared" si="69"/>
        <v>11865.388815999999</v>
      </c>
      <c r="O1135" s="9">
        <f t="shared" si="70"/>
        <v>30058.039999999997</v>
      </c>
      <c r="P1135" s="9">
        <f t="shared" si="71"/>
        <v>3978.2699999999995</v>
      </c>
    </row>
    <row r="1136" spans="1:16" x14ac:dyDescent="0.25">
      <c r="A1136" s="3" t="s">
        <v>95</v>
      </c>
      <c r="B1136" s="3" t="s">
        <v>265</v>
      </c>
      <c r="C1136" s="3" t="s">
        <v>268</v>
      </c>
      <c r="D1136" s="10">
        <v>13260.9</v>
      </c>
      <c r="E1136" s="11">
        <v>0</v>
      </c>
      <c r="F1136" s="11">
        <v>0</v>
      </c>
      <c r="G1136" s="11">
        <v>0</v>
      </c>
      <c r="H1136" s="11">
        <v>0</v>
      </c>
      <c r="I1136" s="11">
        <v>0</v>
      </c>
      <c r="J1136" s="11">
        <v>0</v>
      </c>
      <c r="K1136" s="11">
        <v>0</v>
      </c>
      <c r="L1136" s="9">
        <f t="shared" si="68"/>
        <v>13260.9</v>
      </c>
      <c r="M1136" s="10">
        <v>1395.5111840000002</v>
      </c>
      <c r="N1136" s="9">
        <f t="shared" si="69"/>
        <v>11865.388815999999</v>
      </c>
      <c r="O1136" s="9">
        <f t="shared" si="70"/>
        <v>30058.039999999997</v>
      </c>
      <c r="P1136" s="9">
        <f t="shared" si="71"/>
        <v>3978.2699999999995</v>
      </c>
    </row>
    <row r="1137" spans="1:16" x14ac:dyDescent="0.25">
      <c r="A1137" s="3" t="s">
        <v>95</v>
      </c>
      <c r="B1137" s="3" t="s">
        <v>265</v>
      </c>
      <c r="C1137" s="3" t="s">
        <v>268</v>
      </c>
      <c r="D1137" s="10">
        <v>13260.9</v>
      </c>
      <c r="E1137" s="11">
        <v>0</v>
      </c>
      <c r="F1137" s="11">
        <v>0</v>
      </c>
      <c r="G1137" s="11">
        <v>0</v>
      </c>
      <c r="H1137" s="11">
        <v>0</v>
      </c>
      <c r="I1137" s="11">
        <v>0</v>
      </c>
      <c r="J1137" s="11">
        <v>0</v>
      </c>
      <c r="K1137" s="11">
        <v>0</v>
      </c>
      <c r="L1137" s="9">
        <f t="shared" si="68"/>
        <v>13260.9</v>
      </c>
      <c r="M1137" s="10">
        <v>1395.5111840000002</v>
      </c>
      <c r="N1137" s="9">
        <f t="shared" si="69"/>
        <v>11865.388815999999</v>
      </c>
      <c r="O1137" s="9">
        <f t="shared" si="70"/>
        <v>30058.039999999997</v>
      </c>
      <c r="P1137" s="9">
        <f t="shared" si="71"/>
        <v>3978.2699999999995</v>
      </c>
    </row>
    <row r="1138" spans="1:16" x14ac:dyDescent="0.25">
      <c r="A1138" s="3" t="s">
        <v>95</v>
      </c>
      <c r="B1138" s="3" t="s">
        <v>265</v>
      </c>
      <c r="C1138" s="3" t="s">
        <v>268</v>
      </c>
      <c r="D1138" s="10">
        <v>13260.9</v>
      </c>
      <c r="E1138" s="11">
        <v>0</v>
      </c>
      <c r="F1138" s="11">
        <v>0</v>
      </c>
      <c r="G1138" s="11">
        <v>0</v>
      </c>
      <c r="H1138" s="11">
        <v>0</v>
      </c>
      <c r="I1138" s="11">
        <v>0</v>
      </c>
      <c r="J1138" s="11">
        <v>0</v>
      </c>
      <c r="K1138" s="11">
        <v>0</v>
      </c>
      <c r="L1138" s="9">
        <f t="shared" si="68"/>
        <v>13260.9</v>
      </c>
      <c r="M1138" s="10">
        <v>1395.5111840000002</v>
      </c>
      <c r="N1138" s="9">
        <f t="shared" si="69"/>
        <v>11865.388815999999</v>
      </c>
      <c r="O1138" s="9">
        <f t="shared" si="70"/>
        <v>30058.039999999997</v>
      </c>
      <c r="P1138" s="9">
        <f t="shared" si="71"/>
        <v>3978.2699999999995</v>
      </c>
    </row>
    <row r="1139" spans="1:16" x14ac:dyDescent="0.25">
      <c r="A1139" s="3" t="s">
        <v>95</v>
      </c>
      <c r="B1139" s="3" t="s">
        <v>265</v>
      </c>
      <c r="C1139" s="3" t="s">
        <v>268</v>
      </c>
      <c r="D1139" s="10">
        <v>13260.9</v>
      </c>
      <c r="E1139" s="11">
        <v>0</v>
      </c>
      <c r="F1139" s="11">
        <v>0</v>
      </c>
      <c r="G1139" s="11">
        <v>0</v>
      </c>
      <c r="H1139" s="11">
        <v>0</v>
      </c>
      <c r="I1139" s="11">
        <v>0</v>
      </c>
      <c r="J1139" s="11">
        <v>0</v>
      </c>
      <c r="K1139" s="11">
        <v>0</v>
      </c>
      <c r="L1139" s="9">
        <f t="shared" si="68"/>
        <v>13260.9</v>
      </c>
      <c r="M1139" s="10">
        <v>1395.5111840000002</v>
      </c>
      <c r="N1139" s="9">
        <f t="shared" si="69"/>
        <v>11865.388815999999</v>
      </c>
      <c r="O1139" s="9">
        <f t="shared" si="70"/>
        <v>30058.039999999997</v>
      </c>
      <c r="P1139" s="9">
        <f t="shared" si="71"/>
        <v>3978.2699999999995</v>
      </c>
    </row>
    <row r="1140" spans="1:16" x14ac:dyDescent="0.25">
      <c r="A1140" s="3" t="s">
        <v>95</v>
      </c>
      <c r="B1140" s="3" t="s">
        <v>265</v>
      </c>
      <c r="C1140" s="3" t="s">
        <v>268</v>
      </c>
      <c r="D1140" s="10">
        <v>13260.9</v>
      </c>
      <c r="E1140" s="11">
        <v>0</v>
      </c>
      <c r="F1140" s="11">
        <v>0</v>
      </c>
      <c r="G1140" s="11">
        <v>0</v>
      </c>
      <c r="H1140" s="11">
        <v>0</v>
      </c>
      <c r="I1140" s="11">
        <v>0</v>
      </c>
      <c r="J1140" s="11">
        <v>0</v>
      </c>
      <c r="K1140" s="11">
        <v>0</v>
      </c>
      <c r="L1140" s="9">
        <f t="shared" si="68"/>
        <v>13260.9</v>
      </c>
      <c r="M1140" s="10">
        <v>1395.5111840000002</v>
      </c>
      <c r="N1140" s="9">
        <f t="shared" si="69"/>
        <v>11865.388815999999</v>
      </c>
      <c r="O1140" s="9">
        <f t="shared" si="70"/>
        <v>30058.039999999997</v>
      </c>
      <c r="P1140" s="9">
        <f t="shared" si="71"/>
        <v>3978.2699999999995</v>
      </c>
    </row>
    <row r="1141" spans="1:16" x14ac:dyDescent="0.25">
      <c r="A1141" s="3" t="s">
        <v>95</v>
      </c>
      <c r="B1141" s="3" t="s">
        <v>265</v>
      </c>
      <c r="C1141" s="3" t="s">
        <v>268</v>
      </c>
      <c r="D1141" s="10">
        <v>13260.9</v>
      </c>
      <c r="E1141" s="11">
        <v>0</v>
      </c>
      <c r="F1141" s="11">
        <v>0</v>
      </c>
      <c r="G1141" s="11">
        <v>0</v>
      </c>
      <c r="H1141" s="11">
        <v>0</v>
      </c>
      <c r="I1141" s="11">
        <v>0</v>
      </c>
      <c r="J1141" s="11">
        <v>0</v>
      </c>
      <c r="K1141" s="11">
        <v>0</v>
      </c>
      <c r="L1141" s="9">
        <f t="shared" si="68"/>
        <v>13260.9</v>
      </c>
      <c r="M1141" s="10">
        <v>1395.5111840000002</v>
      </c>
      <c r="N1141" s="9">
        <f t="shared" si="69"/>
        <v>11865.388815999999</v>
      </c>
      <c r="O1141" s="9">
        <f t="shared" si="70"/>
        <v>30058.039999999997</v>
      </c>
      <c r="P1141" s="9">
        <f t="shared" si="71"/>
        <v>3978.2699999999995</v>
      </c>
    </row>
    <row r="1142" spans="1:16" x14ac:dyDescent="0.25">
      <c r="A1142" s="3" t="s">
        <v>95</v>
      </c>
      <c r="B1142" s="3" t="s">
        <v>265</v>
      </c>
      <c r="C1142" s="3" t="s">
        <v>268</v>
      </c>
      <c r="D1142" s="10">
        <v>13260.9</v>
      </c>
      <c r="E1142" s="11">
        <v>0</v>
      </c>
      <c r="F1142" s="11">
        <v>0</v>
      </c>
      <c r="G1142" s="11">
        <v>0</v>
      </c>
      <c r="H1142" s="11">
        <v>0</v>
      </c>
      <c r="I1142" s="11">
        <v>0</v>
      </c>
      <c r="J1142" s="11">
        <v>0</v>
      </c>
      <c r="K1142" s="11">
        <v>0</v>
      </c>
      <c r="L1142" s="9">
        <f t="shared" si="68"/>
        <v>13260.9</v>
      </c>
      <c r="M1142" s="10">
        <v>1395.5111840000002</v>
      </c>
      <c r="N1142" s="9">
        <f t="shared" si="69"/>
        <v>11865.388815999999</v>
      </c>
      <c r="O1142" s="9">
        <f t="shared" si="70"/>
        <v>30058.039999999997</v>
      </c>
      <c r="P1142" s="9">
        <f t="shared" si="71"/>
        <v>3978.2699999999995</v>
      </c>
    </row>
    <row r="1143" spans="1:16" x14ac:dyDescent="0.25">
      <c r="A1143" s="3" t="s">
        <v>95</v>
      </c>
      <c r="B1143" s="3" t="s">
        <v>265</v>
      </c>
      <c r="C1143" s="3" t="s">
        <v>268</v>
      </c>
      <c r="D1143" s="10">
        <v>13260.9</v>
      </c>
      <c r="E1143" s="11">
        <v>0</v>
      </c>
      <c r="F1143" s="11">
        <v>0</v>
      </c>
      <c r="G1143" s="11">
        <v>0</v>
      </c>
      <c r="H1143" s="11">
        <v>0</v>
      </c>
      <c r="I1143" s="11">
        <v>0</v>
      </c>
      <c r="J1143" s="11">
        <v>0</v>
      </c>
      <c r="K1143" s="11">
        <v>0</v>
      </c>
      <c r="L1143" s="9">
        <f t="shared" si="68"/>
        <v>13260.9</v>
      </c>
      <c r="M1143" s="10">
        <v>1395.5111840000002</v>
      </c>
      <c r="N1143" s="9">
        <f t="shared" si="69"/>
        <v>11865.388815999999</v>
      </c>
      <c r="O1143" s="9">
        <f t="shared" si="70"/>
        <v>30058.039999999997</v>
      </c>
      <c r="P1143" s="9">
        <f t="shared" si="71"/>
        <v>3978.2699999999995</v>
      </c>
    </row>
    <row r="1144" spans="1:16" x14ac:dyDescent="0.25">
      <c r="A1144" s="3" t="s">
        <v>95</v>
      </c>
      <c r="B1144" s="3" t="s">
        <v>265</v>
      </c>
      <c r="C1144" s="3" t="s">
        <v>268</v>
      </c>
      <c r="D1144" s="10">
        <v>13260.9</v>
      </c>
      <c r="E1144" s="11">
        <v>0</v>
      </c>
      <c r="F1144" s="11">
        <v>0</v>
      </c>
      <c r="G1144" s="11">
        <v>0</v>
      </c>
      <c r="H1144" s="11">
        <v>0</v>
      </c>
      <c r="I1144" s="11">
        <v>0</v>
      </c>
      <c r="J1144" s="11">
        <v>0</v>
      </c>
      <c r="K1144" s="11">
        <v>0</v>
      </c>
      <c r="L1144" s="9">
        <f t="shared" si="68"/>
        <v>13260.9</v>
      </c>
      <c r="M1144" s="10">
        <v>1395.5111840000002</v>
      </c>
      <c r="N1144" s="9">
        <f t="shared" si="69"/>
        <v>11865.388815999999</v>
      </c>
      <c r="O1144" s="9">
        <f t="shared" si="70"/>
        <v>30058.039999999997</v>
      </c>
      <c r="P1144" s="9">
        <f t="shared" si="71"/>
        <v>3978.2699999999995</v>
      </c>
    </row>
    <row r="1145" spans="1:16" x14ac:dyDescent="0.25">
      <c r="A1145" s="3" t="s">
        <v>342</v>
      </c>
      <c r="B1145" s="3" t="s">
        <v>265</v>
      </c>
      <c r="C1145" s="3" t="s">
        <v>268</v>
      </c>
      <c r="D1145" s="10">
        <v>19378.3</v>
      </c>
      <c r="E1145" s="11">
        <v>0</v>
      </c>
      <c r="F1145" s="11">
        <v>0</v>
      </c>
      <c r="G1145" s="11">
        <v>0</v>
      </c>
      <c r="H1145" s="11">
        <v>0</v>
      </c>
      <c r="I1145" s="11">
        <v>0</v>
      </c>
      <c r="J1145" s="11">
        <v>0</v>
      </c>
      <c r="K1145" s="11">
        <v>0</v>
      </c>
      <c r="L1145" s="9">
        <f t="shared" si="68"/>
        <v>19378.3</v>
      </c>
      <c r="M1145" s="10">
        <v>2698.0407519999999</v>
      </c>
      <c r="N1145" s="9">
        <f t="shared" si="69"/>
        <v>16680.259247999998</v>
      </c>
      <c r="O1145" s="9">
        <f t="shared" si="70"/>
        <v>43924.14666666666</v>
      </c>
      <c r="P1145" s="9">
        <f t="shared" si="71"/>
        <v>5813.49</v>
      </c>
    </row>
    <row r="1146" spans="1:16" x14ac:dyDescent="0.25">
      <c r="A1146" s="3" t="s">
        <v>111</v>
      </c>
      <c r="B1146" s="3" t="s">
        <v>265</v>
      </c>
      <c r="C1146" s="3" t="s">
        <v>268</v>
      </c>
      <c r="D1146" s="10">
        <v>13260.84</v>
      </c>
      <c r="E1146" s="11">
        <v>0</v>
      </c>
      <c r="F1146" s="11">
        <v>0</v>
      </c>
      <c r="G1146" s="11">
        <v>0</v>
      </c>
      <c r="H1146" s="11">
        <v>0</v>
      </c>
      <c r="I1146" s="11">
        <v>0</v>
      </c>
      <c r="J1146" s="11">
        <v>0</v>
      </c>
      <c r="K1146" s="11">
        <v>0</v>
      </c>
      <c r="L1146" s="9">
        <f t="shared" si="68"/>
        <v>13260.84</v>
      </c>
      <c r="M1146" s="10">
        <v>1395.5004320000003</v>
      </c>
      <c r="N1146" s="9">
        <f t="shared" si="69"/>
        <v>11865.339567999999</v>
      </c>
      <c r="O1146" s="9">
        <f t="shared" si="70"/>
        <v>30057.904000000002</v>
      </c>
      <c r="P1146" s="9">
        <f t="shared" si="71"/>
        <v>3978.2520000000004</v>
      </c>
    </row>
    <row r="1147" spans="1:16" x14ac:dyDescent="0.25">
      <c r="A1147" s="3" t="s">
        <v>111</v>
      </c>
      <c r="B1147" s="3" t="s">
        <v>265</v>
      </c>
      <c r="C1147" s="3" t="s">
        <v>268</v>
      </c>
      <c r="D1147" s="10">
        <v>13260.84</v>
      </c>
      <c r="E1147" s="11">
        <v>0</v>
      </c>
      <c r="F1147" s="11">
        <v>0</v>
      </c>
      <c r="G1147" s="11">
        <v>0</v>
      </c>
      <c r="H1147" s="11">
        <v>0</v>
      </c>
      <c r="I1147" s="11">
        <v>0</v>
      </c>
      <c r="J1147" s="11">
        <v>0</v>
      </c>
      <c r="K1147" s="11">
        <v>0</v>
      </c>
      <c r="L1147" s="9">
        <f t="shared" si="68"/>
        <v>13260.84</v>
      </c>
      <c r="M1147" s="10">
        <v>1395.5004320000003</v>
      </c>
      <c r="N1147" s="9">
        <f t="shared" si="69"/>
        <v>11865.339567999999</v>
      </c>
      <c r="O1147" s="9">
        <f t="shared" si="70"/>
        <v>30057.904000000002</v>
      </c>
      <c r="P1147" s="9">
        <f t="shared" si="71"/>
        <v>3978.2520000000004</v>
      </c>
    </row>
    <row r="1148" spans="1:16" x14ac:dyDescent="0.25">
      <c r="A1148" s="3" t="s">
        <v>111</v>
      </c>
      <c r="B1148" s="3" t="s">
        <v>265</v>
      </c>
      <c r="C1148" s="3" t="s">
        <v>268</v>
      </c>
      <c r="D1148" s="10">
        <v>13260.84</v>
      </c>
      <c r="E1148" s="11">
        <v>0</v>
      </c>
      <c r="F1148" s="11">
        <v>0</v>
      </c>
      <c r="G1148" s="11">
        <v>0</v>
      </c>
      <c r="H1148" s="11">
        <v>0</v>
      </c>
      <c r="I1148" s="11">
        <v>0</v>
      </c>
      <c r="J1148" s="11">
        <v>0</v>
      </c>
      <c r="K1148" s="11">
        <v>0</v>
      </c>
      <c r="L1148" s="9">
        <f t="shared" si="68"/>
        <v>13260.84</v>
      </c>
      <c r="M1148" s="10">
        <v>1395.5004320000003</v>
      </c>
      <c r="N1148" s="9">
        <f t="shared" si="69"/>
        <v>11865.339567999999</v>
      </c>
      <c r="O1148" s="9">
        <f t="shared" si="70"/>
        <v>30057.904000000002</v>
      </c>
      <c r="P1148" s="9">
        <f t="shared" si="71"/>
        <v>3978.2520000000004</v>
      </c>
    </row>
    <row r="1149" spans="1:16" x14ac:dyDescent="0.25">
      <c r="A1149" s="3" t="s">
        <v>111</v>
      </c>
      <c r="B1149" s="3" t="s">
        <v>265</v>
      </c>
      <c r="C1149" s="3" t="s">
        <v>268</v>
      </c>
      <c r="D1149" s="10">
        <v>13260.84</v>
      </c>
      <c r="E1149" s="11">
        <v>0</v>
      </c>
      <c r="F1149" s="11">
        <v>0</v>
      </c>
      <c r="G1149" s="11">
        <v>0</v>
      </c>
      <c r="H1149" s="11">
        <v>0</v>
      </c>
      <c r="I1149" s="11">
        <v>0</v>
      </c>
      <c r="J1149" s="11">
        <v>0</v>
      </c>
      <c r="K1149" s="11">
        <v>0</v>
      </c>
      <c r="L1149" s="9">
        <f t="shared" si="68"/>
        <v>13260.84</v>
      </c>
      <c r="M1149" s="10">
        <v>1395.5004320000003</v>
      </c>
      <c r="N1149" s="9">
        <f t="shared" si="69"/>
        <v>11865.339567999999</v>
      </c>
      <c r="O1149" s="9">
        <f t="shared" si="70"/>
        <v>30057.904000000002</v>
      </c>
      <c r="P1149" s="9">
        <f t="shared" si="71"/>
        <v>3978.2520000000004</v>
      </c>
    </row>
    <row r="1150" spans="1:16" x14ac:dyDescent="0.25">
      <c r="A1150" s="3" t="s">
        <v>111</v>
      </c>
      <c r="B1150" s="3" t="s">
        <v>265</v>
      </c>
      <c r="C1150" s="3" t="s">
        <v>268</v>
      </c>
      <c r="D1150" s="10">
        <v>13260.84</v>
      </c>
      <c r="E1150" s="11">
        <v>0</v>
      </c>
      <c r="F1150" s="11">
        <v>0</v>
      </c>
      <c r="G1150" s="11">
        <v>0</v>
      </c>
      <c r="H1150" s="11">
        <v>0</v>
      </c>
      <c r="I1150" s="11">
        <v>0</v>
      </c>
      <c r="J1150" s="11">
        <v>0</v>
      </c>
      <c r="K1150" s="11">
        <v>0</v>
      </c>
      <c r="L1150" s="9">
        <f t="shared" si="68"/>
        <v>13260.84</v>
      </c>
      <c r="M1150" s="10">
        <v>1395.5004320000003</v>
      </c>
      <c r="N1150" s="9">
        <f t="shared" si="69"/>
        <v>11865.339567999999</v>
      </c>
      <c r="O1150" s="9">
        <f t="shared" si="70"/>
        <v>30057.904000000002</v>
      </c>
      <c r="P1150" s="9">
        <f t="shared" si="71"/>
        <v>3978.2520000000004</v>
      </c>
    </row>
    <row r="1151" spans="1:16" x14ac:dyDescent="0.25">
      <c r="A1151" s="3" t="s">
        <v>111</v>
      </c>
      <c r="B1151" s="3" t="s">
        <v>265</v>
      </c>
      <c r="C1151" s="3" t="s">
        <v>268</v>
      </c>
      <c r="D1151" s="10">
        <v>13260.84</v>
      </c>
      <c r="E1151" s="11">
        <v>0</v>
      </c>
      <c r="F1151" s="11">
        <v>0</v>
      </c>
      <c r="G1151" s="11">
        <v>0</v>
      </c>
      <c r="H1151" s="11">
        <v>0</v>
      </c>
      <c r="I1151" s="11">
        <v>0</v>
      </c>
      <c r="J1151" s="11">
        <v>0</v>
      </c>
      <c r="K1151" s="11">
        <v>0</v>
      </c>
      <c r="L1151" s="9">
        <f t="shared" si="68"/>
        <v>13260.84</v>
      </c>
      <c r="M1151" s="10">
        <v>1395.5004320000003</v>
      </c>
      <c r="N1151" s="9">
        <f t="shared" si="69"/>
        <v>11865.339567999999</v>
      </c>
      <c r="O1151" s="9">
        <f t="shared" si="70"/>
        <v>30057.904000000002</v>
      </c>
      <c r="P1151" s="9">
        <f t="shared" si="71"/>
        <v>3978.2520000000004</v>
      </c>
    </row>
    <row r="1152" spans="1:16" x14ac:dyDescent="0.25">
      <c r="A1152" s="3" t="s">
        <v>111</v>
      </c>
      <c r="B1152" s="3" t="s">
        <v>265</v>
      </c>
      <c r="C1152" s="3" t="s">
        <v>268</v>
      </c>
      <c r="D1152" s="10">
        <v>13260.84</v>
      </c>
      <c r="E1152" s="11">
        <v>0</v>
      </c>
      <c r="F1152" s="11">
        <v>0</v>
      </c>
      <c r="G1152" s="11">
        <v>0</v>
      </c>
      <c r="H1152" s="11">
        <v>0</v>
      </c>
      <c r="I1152" s="11">
        <v>0</v>
      </c>
      <c r="J1152" s="11">
        <v>0</v>
      </c>
      <c r="K1152" s="11">
        <v>0</v>
      </c>
      <c r="L1152" s="9">
        <f t="shared" si="68"/>
        <v>13260.84</v>
      </c>
      <c r="M1152" s="10">
        <v>1395.5004320000003</v>
      </c>
      <c r="N1152" s="9">
        <f t="shared" si="69"/>
        <v>11865.339567999999</v>
      </c>
      <c r="O1152" s="9">
        <f t="shared" si="70"/>
        <v>30057.904000000002</v>
      </c>
      <c r="P1152" s="9">
        <f t="shared" si="71"/>
        <v>3978.2520000000004</v>
      </c>
    </row>
    <row r="1153" spans="1:16" x14ac:dyDescent="0.25">
      <c r="A1153" s="3" t="s">
        <v>111</v>
      </c>
      <c r="B1153" s="3" t="s">
        <v>265</v>
      </c>
      <c r="C1153" s="3" t="s">
        <v>268</v>
      </c>
      <c r="D1153" s="10">
        <v>13260.84</v>
      </c>
      <c r="E1153" s="11">
        <v>0</v>
      </c>
      <c r="F1153" s="11">
        <v>0</v>
      </c>
      <c r="G1153" s="11">
        <v>0</v>
      </c>
      <c r="H1153" s="11">
        <v>0</v>
      </c>
      <c r="I1153" s="11">
        <v>0</v>
      </c>
      <c r="J1153" s="11">
        <v>0</v>
      </c>
      <c r="K1153" s="11">
        <v>0</v>
      </c>
      <c r="L1153" s="9">
        <f t="shared" si="68"/>
        <v>13260.84</v>
      </c>
      <c r="M1153" s="10">
        <v>1395.5004320000003</v>
      </c>
      <c r="N1153" s="9">
        <f t="shared" si="69"/>
        <v>11865.339567999999</v>
      </c>
      <c r="O1153" s="9">
        <f t="shared" si="70"/>
        <v>30057.904000000002</v>
      </c>
      <c r="P1153" s="9">
        <f t="shared" si="71"/>
        <v>3978.2520000000004</v>
      </c>
    </row>
    <row r="1154" spans="1:16" x14ac:dyDescent="0.25">
      <c r="A1154" s="3" t="s">
        <v>111</v>
      </c>
      <c r="B1154" s="3" t="s">
        <v>265</v>
      </c>
      <c r="C1154" s="3" t="s">
        <v>268</v>
      </c>
      <c r="D1154" s="10">
        <v>13260.84</v>
      </c>
      <c r="E1154" s="11">
        <v>0</v>
      </c>
      <c r="F1154" s="11">
        <v>0</v>
      </c>
      <c r="G1154" s="11">
        <v>0</v>
      </c>
      <c r="H1154" s="11">
        <v>0</v>
      </c>
      <c r="I1154" s="11">
        <v>0</v>
      </c>
      <c r="J1154" s="11">
        <v>0</v>
      </c>
      <c r="K1154" s="11">
        <v>0</v>
      </c>
      <c r="L1154" s="9">
        <f t="shared" si="68"/>
        <v>13260.84</v>
      </c>
      <c r="M1154" s="10">
        <v>1395.5004320000003</v>
      </c>
      <c r="N1154" s="9">
        <f t="shared" si="69"/>
        <v>11865.339567999999</v>
      </c>
      <c r="O1154" s="9">
        <f t="shared" si="70"/>
        <v>30057.904000000002</v>
      </c>
      <c r="P1154" s="9">
        <f t="shared" si="71"/>
        <v>3978.2520000000004</v>
      </c>
    </row>
    <row r="1155" spans="1:16" x14ac:dyDescent="0.25">
      <c r="A1155" s="3" t="s">
        <v>111</v>
      </c>
      <c r="B1155" s="3" t="s">
        <v>265</v>
      </c>
      <c r="C1155" s="3" t="s">
        <v>268</v>
      </c>
      <c r="D1155" s="10">
        <v>13282.5</v>
      </c>
      <c r="E1155" s="11">
        <v>0</v>
      </c>
      <c r="F1155" s="11">
        <v>0</v>
      </c>
      <c r="G1155" s="11">
        <v>0</v>
      </c>
      <c r="H1155" s="11">
        <v>0</v>
      </c>
      <c r="I1155" s="11">
        <v>0</v>
      </c>
      <c r="J1155" s="11">
        <v>0</v>
      </c>
      <c r="K1155" s="11">
        <v>0</v>
      </c>
      <c r="L1155" s="9">
        <f t="shared" si="68"/>
        <v>13282.5</v>
      </c>
      <c r="M1155" s="10">
        <v>1399.3819040000003</v>
      </c>
      <c r="N1155" s="9">
        <f t="shared" si="69"/>
        <v>11883.118096</v>
      </c>
      <c r="O1155" s="9">
        <f t="shared" si="70"/>
        <v>30107</v>
      </c>
      <c r="P1155" s="9">
        <f t="shared" si="71"/>
        <v>3984.75</v>
      </c>
    </row>
    <row r="1156" spans="1:16" x14ac:dyDescent="0.25">
      <c r="A1156" s="3" t="s">
        <v>111</v>
      </c>
      <c r="B1156" s="3" t="s">
        <v>265</v>
      </c>
      <c r="C1156" s="3" t="s">
        <v>268</v>
      </c>
      <c r="D1156" s="10">
        <v>13282.6</v>
      </c>
      <c r="E1156" s="11">
        <v>0</v>
      </c>
      <c r="F1156" s="11">
        <v>0</v>
      </c>
      <c r="G1156" s="11">
        <v>0</v>
      </c>
      <c r="H1156" s="11">
        <v>0</v>
      </c>
      <c r="I1156" s="11">
        <v>0</v>
      </c>
      <c r="J1156" s="11">
        <v>0</v>
      </c>
      <c r="K1156" s="11">
        <v>0</v>
      </c>
      <c r="L1156" s="9">
        <f t="shared" si="68"/>
        <v>13282.6</v>
      </c>
      <c r="M1156" s="10">
        <v>1399.3998240000003</v>
      </c>
      <c r="N1156" s="9">
        <f t="shared" si="69"/>
        <v>11883.200176</v>
      </c>
      <c r="O1156" s="9">
        <f t="shared" si="70"/>
        <v>30107.226666666666</v>
      </c>
      <c r="P1156" s="9">
        <f t="shared" si="71"/>
        <v>3984.7799999999997</v>
      </c>
    </row>
    <row r="1157" spans="1:16" x14ac:dyDescent="0.25">
      <c r="A1157" s="3" t="s">
        <v>44</v>
      </c>
      <c r="B1157" s="3" t="s">
        <v>265</v>
      </c>
      <c r="C1157" s="3" t="s">
        <v>268</v>
      </c>
      <c r="D1157" s="10">
        <v>18062.099999999999</v>
      </c>
      <c r="E1157" s="11">
        <v>0</v>
      </c>
      <c r="F1157" s="11">
        <v>0</v>
      </c>
      <c r="G1157" s="11">
        <v>0</v>
      </c>
      <c r="H1157" s="11">
        <v>0</v>
      </c>
      <c r="I1157" s="11">
        <v>0</v>
      </c>
      <c r="J1157" s="11">
        <v>0</v>
      </c>
      <c r="K1157" s="11">
        <v>0</v>
      </c>
      <c r="L1157" s="9">
        <f t="shared" si="68"/>
        <v>18062.099999999999</v>
      </c>
      <c r="M1157" s="10">
        <v>2416.9004319999995</v>
      </c>
      <c r="N1157" s="9">
        <f t="shared" si="69"/>
        <v>15645.199568</v>
      </c>
      <c r="O1157" s="9">
        <f t="shared" si="70"/>
        <v>40940.759999999995</v>
      </c>
      <c r="P1157" s="9">
        <f t="shared" si="71"/>
        <v>5418.6299999999992</v>
      </c>
    </row>
    <row r="1158" spans="1:16" x14ac:dyDescent="0.25">
      <c r="A1158" s="3" t="s">
        <v>146</v>
      </c>
      <c r="B1158" s="3" t="s">
        <v>265</v>
      </c>
      <c r="C1158" s="3" t="s">
        <v>268</v>
      </c>
      <c r="D1158" s="10">
        <v>36881.980000000003</v>
      </c>
      <c r="E1158" s="11">
        <v>0</v>
      </c>
      <c r="F1158" s="11">
        <v>0</v>
      </c>
      <c r="G1158" s="11">
        <v>0</v>
      </c>
      <c r="H1158" s="11">
        <v>0</v>
      </c>
      <c r="I1158" s="11">
        <v>0</v>
      </c>
      <c r="J1158" s="11">
        <v>0</v>
      </c>
      <c r="K1158" s="11">
        <v>0</v>
      </c>
      <c r="L1158" s="9">
        <f t="shared" si="68"/>
        <v>36881.980000000003</v>
      </c>
      <c r="M1158" s="10">
        <v>6650.5241440000009</v>
      </c>
      <c r="N1158" s="9">
        <f t="shared" si="69"/>
        <v>30231.455856</v>
      </c>
      <c r="O1158" s="9">
        <f t="shared" si="70"/>
        <v>83599.154666666684</v>
      </c>
      <c r="P1158" s="9">
        <f t="shared" si="71"/>
        <v>11064.594000000001</v>
      </c>
    </row>
    <row r="1159" spans="1:16" x14ac:dyDescent="0.25">
      <c r="A1159" s="3" t="s">
        <v>295</v>
      </c>
      <c r="B1159" s="3" t="s">
        <v>265</v>
      </c>
      <c r="C1159" s="3" t="s">
        <v>268</v>
      </c>
      <c r="D1159" s="10">
        <v>13636.38</v>
      </c>
      <c r="E1159" s="11">
        <v>0</v>
      </c>
      <c r="F1159" s="11">
        <v>0</v>
      </c>
      <c r="G1159" s="11">
        <v>0</v>
      </c>
      <c r="H1159" s="11">
        <v>0</v>
      </c>
      <c r="I1159" s="11">
        <v>0</v>
      </c>
      <c r="J1159" s="11">
        <v>0</v>
      </c>
      <c r="K1159" s="11">
        <v>0</v>
      </c>
      <c r="L1159" s="9">
        <f t="shared" si="68"/>
        <v>13636.38</v>
      </c>
      <c r="M1159" s="10">
        <v>1471.5666399999998</v>
      </c>
      <c r="N1159" s="9">
        <f t="shared" si="69"/>
        <v>12164.81336</v>
      </c>
      <c r="O1159" s="9">
        <f t="shared" si="70"/>
        <v>30909.128000000001</v>
      </c>
      <c r="P1159" s="9">
        <f t="shared" si="71"/>
        <v>4090.9139999999998</v>
      </c>
    </row>
    <row r="1160" spans="1:16" x14ac:dyDescent="0.25">
      <c r="A1160" s="3" t="s">
        <v>394</v>
      </c>
      <c r="B1160" s="3" t="s">
        <v>265</v>
      </c>
      <c r="C1160" s="3" t="s">
        <v>268</v>
      </c>
      <c r="D1160" s="10">
        <v>9814.16</v>
      </c>
      <c r="E1160" s="11">
        <v>0</v>
      </c>
      <c r="F1160" s="11">
        <v>0</v>
      </c>
      <c r="G1160" s="11">
        <v>0</v>
      </c>
      <c r="H1160" s="11">
        <v>0</v>
      </c>
      <c r="I1160" s="11">
        <v>0</v>
      </c>
      <c r="J1160" s="11">
        <v>0</v>
      </c>
      <c r="K1160" s="11">
        <v>0</v>
      </c>
      <c r="L1160" s="9">
        <f t="shared" ref="L1160:L1223" si="72">SUM(D1160:K1160)</f>
        <v>9814.16</v>
      </c>
      <c r="M1160" s="10">
        <v>804.01840000000004</v>
      </c>
      <c r="N1160" s="9">
        <f t="shared" ref="N1160:N1223" si="73">L1160-M1160</f>
        <v>9010.141599999999</v>
      </c>
      <c r="O1160" s="9">
        <f t="shared" ref="O1160:O1223" si="74">D1160/30*68</f>
        <v>22245.429333333333</v>
      </c>
      <c r="P1160" s="9">
        <f t="shared" ref="P1160:P1223" si="75">D1160/30*9</f>
        <v>2944.248</v>
      </c>
    </row>
    <row r="1161" spans="1:16" x14ac:dyDescent="0.25">
      <c r="A1161" s="3" t="s">
        <v>80</v>
      </c>
      <c r="B1161" s="3" t="s">
        <v>265</v>
      </c>
      <c r="C1161" s="3" t="s">
        <v>268</v>
      </c>
      <c r="D1161" s="10">
        <v>13171.72</v>
      </c>
      <c r="E1161" s="11">
        <v>0</v>
      </c>
      <c r="F1161" s="11">
        <v>0</v>
      </c>
      <c r="G1161" s="11">
        <v>0</v>
      </c>
      <c r="H1161" s="11">
        <v>0</v>
      </c>
      <c r="I1161" s="11">
        <v>0</v>
      </c>
      <c r="J1161" s="11">
        <v>0</v>
      </c>
      <c r="K1161" s="11">
        <v>0</v>
      </c>
      <c r="L1161" s="9">
        <f t="shared" si="72"/>
        <v>13171.72</v>
      </c>
      <c r="M1161" s="10">
        <v>1379.5301280000001</v>
      </c>
      <c r="N1161" s="9">
        <f t="shared" si="73"/>
        <v>11792.189871999999</v>
      </c>
      <c r="O1161" s="9">
        <f t="shared" si="74"/>
        <v>29855.898666666664</v>
      </c>
      <c r="P1161" s="9">
        <f t="shared" si="75"/>
        <v>3951.5159999999996</v>
      </c>
    </row>
    <row r="1162" spans="1:16" x14ac:dyDescent="0.25">
      <c r="A1162" s="3" t="s">
        <v>350</v>
      </c>
      <c r="B1162" s="3" t="s">
        <v>265</v>
      </c>
      <c r="C1162" s="3" t="s">
        <v>268</v>
      </c>
      <c r="D1162" s="10">
        <v>17451.240000000002</v>
      </c>
      <c r="E1162" s="11">
        <v>0</v>
      </c>
      <c r="F1162" s="11">
        <v>0</v>
      </c>
      <c r="G1162" s="11">
        <v>0</v>
      </c>
      <c r="H1162" s="11">
        <v>0</v>
      </c>
      <c r="I1162" s="11">
        <v>0</v>
      </c>
      <c r="J1162" s="11">
        <v>0</v>
      </c>
      <c r="K1162" s="11">
        <v>0</v>
      </c>
      <c r="L1162" s="9">
        <f t="shared" si="72"/>
        <v>17451.240000000002</v>
      </c>
      <c r="M1162" s="10">
        <v>2286.420736</v>
      </c>
      <c r="N1162" s="9">
        <f t="shared" si="73"/>
        <v>15164.819264000002</v>
      </c>
      <c r="O1162" s="9">
        <f t="shared" si="74"/>
        <v>39556.144000000008</v>
      </c>
      <c r="P1162" s="9">
        <f t="shared" si="75"/>
        <v>5235.3720000000012</v>
      </c>
    </row>
    <row r="1163" spans="1:16" x14ac:dyDescent="0.25">
      <c r="A1163" s="3" t="s">
        <v>295</v>
      </c>
      <c r="B1163" s="3" t="s">
        <v>265</v>
      </c>
      <c r="C1163" s="3" t="s">
        <v>268</v>
      </c>
      <c r="D1163" s="10">
        <v>13636.38</v>
      </c>
      <c r="E1163" s="11">
        <v>0</v>
      </c>
      <c r="F1163" s="11">
        <v>0</v>
      </c>
      <c r="G1163" s="11">
        <v>0</v>
      </c>
      <c r="H1163" s="11">
        <v>0</v>
      </c>
      <c r="I1163" s="11">
        <v>0</v>
      </c>
      <c r="J1163" s="11">
        <v>0</v>
      </c>
      <c r="K1163" s="11">
        <v>0</v>
      </c>
      <c r="L1163" s="9">
        <f t="shared" si="72"/>
        <v>13636.38</v>
      </c>
      <c r="M1163" s="10">
        <v>1471.5666399999998</v>
      </c>
      <c r="N1163" s="9">
        <f t="shared" si="73"/>
        <v>12164.81336</v>
      </c>
      <c r="O1163" s="9">
        <f t="shared" si="74"/>
        <v>30909.128000000001</v>
      </c>
      <c r="P1163" s="9">
        <f t="shared" si="75"/>
        <v>4090.9139999999998</v>
      </c>
    </row>
    <row r="1164" spans="1:16" x14ac:dyDescent="0.25">
      <c r="A1164" s="3" t="s">
        <v>308</v>
      </c>
      <c r="B1164" s="3" t="s">
        <v>265</v>
      </c>
      <c r="C1164" s="3" t="s">
        <v>279</v>
      </c>
      <c r="D1164" s="10">
        <v>30344.34</v>
      </c>
      <c r="E1164" s="11">
        <v>0</v>
      </c>
      <c r="F1164" s="11">
        <v>0</v>
      </c>
      <c r="G1164" s="11">
        <v>0</v>
      </c>
      <c r="H1164" s="11">
        <v>0</v>
      </c>
      <c r="I1164" s="11">
        <v>0</v>
      </c>
      <c r="J1164" s="11">
        <v>0</v>
      </c>
      <c r="K1164" s="11">
        <v>0</v>
      </c>
      <c r="L1164" s="9">
        <f t="shared" si="72"/>
        <v>30344.34</v>
      </c>
      <c r="M1164" s="10">
        <v>5112.8712160000005</v>
      </c>
      <c r="N1164" s="9">
        <f t="shared" si="73"/>
        <v>25231.468784000001</v>
      </c>
      <c r="O1164" s="9">
        <f t="shared" si="74"/>
        <v>68780.504000000001</v>
      </c>
      <c r="P1164" s="9">
        <f t="shared" si="75"/>
        <v>9103.3019999999997</v>
      </c>
    </row>
    <row r="1165" spans="1:16" x14ac:dyDescent="0.25">
      <c r="A1165" s="3" t="s">
        <v>124</v>
      </c>
      <c r="B1165" s="3" t="s">
        <v>265</v>
      </c>
      <c r="C1165" s="3" t="s">
        <v>279</v>
      </c>
      <c r="D1165" s="10">
        <v>16236.98</v>
      </c>
      <c r="E1165" s="11">
        <v>0</v>
      </c>
      <c r="F1165" s="11">
        <v>0</v>
      </c>
      <c r="G1165" s="11">
        <v>0</v>
      </c>
      <c r="H1165" s="11">
        <v>0</v>
      </c>
      <c r="I1165" s="11">
        <v>0</v>
      </c>
      <c r="J1165" s="11">
        <v>0</v>
      </c>
      <c r="K1165" s="11">
        <v>0</v>
      </c>
      <c r="L1165" s="9">
        <f t="shared" si="72"/>
        <v>16236.98</v>
      </c>
      <c r="M1165" s="10">
        <v>2027.0547999999999</v>
      </c>
      <c r="N1165" s="9">
        <f t="shared" si="73"/>
        <v>14209.9252</v>
      </c>
      <c r="O1165" s="9">
        <f t="shared" si="74"/>
        <v>36803.821333333333</v>
      </c>
      <c r="P1165" s="9">
        <f t="shared" si="75"/>
        <v>4871.0940000000001</v>
      </c>
    </row>
    <row r="1166" spans="1:16" x14ac:dyDescent="0.25">
      <c r="A1166" s="3" t="s">
        <v>306</v>
      </c>
      <c r="B1166" s="3" t="s">
        <v>265</v>
      </c>
      <c r="C1166" s="3" t="s">
        <v>279</v>
      </c>
      <c r="D1166" s="10">
        <v>20367.240000000002</v>
      </c>
      <c r="E1166" s="11">
        <v>0</v>
      </c>
      <c r="F1166" s="11">
        <v>0</v>
      </c>
      <c r="G1166" s="11">
        <v>0</v>
      </c>
      <c r="H1166" s="11">
        <v>0</v>
      </c>
      <c r="I1166" s="11">
        <v>0</v>
      </c>
      <c r="J1166" s="11">
        <v>0</v>
      </c>
      <c r="K1166" s="11">
        <v>0</v>
      </c>
      <c r="L1166" s="9">
        <f t="shared" si="72"/>
        <v>20367.240000000002</v>
      </c>
      <c r="M1166" s="10">
        <v>2909.2783360000003</v>
      </c>
      <c r="N1166" s="9">
        <f t="shared" si="73"/>
        <v>17457.961664000002</v>
      </c>
      <c r="O1166" s="9">
        <f t="shared" si="74"/>
        <v>46165.743999999999</v>
      </c>
      <c r="P1166" s="9">
        <f t="shared" si="75"/>
        <v>6110.1720000000005</v>
      </c>
    </row>
    <row r="1167" spans="1:16" x14ac:dyDescent="0.25">
      <c r="A1167" s="3" t="s">
        <v>33</v>
      </c>
      <c r="B1167" s="3" t="s">
        <v>265</v>
      </c>
      <c r="C1167" s="3" t="s">
        <v>279</v>
      </c>
      <c r="D1167" s="10">
        <v>18722.86</v>
      </c>
      <c r="E1167" s="11">
        <v>0</v>
      </c>
      <c r="F1167" s="11">
        <v>0</v>
      </c>
      <c r="G1167" s="11">
        <v>0</v>
      </c>
      <c r="H1167" s="11">
        <v>0</v>
      </c>
      <c r="I1167" s="11">
        <v>0</v>
      </c>
      <c r="J1167" s="11">
        <v>0</v>
      </c>
      <c r="K1167" s="11">
        <v>0</v>
      </c>
      <c r="L1167" s="9">
        <f t="shared" si="72"/>
        <v>18722.86</v>
      </c>
      <c r="M1167" s="10">
        <v>2558.0387680000003</v>
      </c>
      <c r="N1167" s="9">
        <f t="shared" si="73"/>
        <v>16164.821232</v>
      </c>
      <c r="O1167" s="9">
        <f t="shared" si="74"/>
        <v>42438.482666666663</v>
      </c>
      <c r="P1167" s="9">
        <f t="shared" si="75"/>
        <v>5616.8580000000002</v>
      </c>
    </row>
    <row r="1168" spans="1:16" x14ac:dyDescent="0.25">
      <c r="A1168" s="3" t="s">
        <v>349</v>
      </c>
      <c r="B1168" s="3" t="s">
        <v>265</v>
      </c>
      <c r="C1168" s="3" t="s">
        <v>279</v>
      </c>
      <c r="D1168" s="10">
        <v>34266.800000000003</v>
      </c>
      <c r="E1168" s="11">
        <v>0</v>
      </c>
      <c r="F1168" s="11">
        <v>0</v>
      </c>
      <c r="G1168" s="11">
        <v>0</v>
      </c>
      <c r="H1168" s="11">
        <v>0</v>
      </c>
      <c r="I1168" s="11">
        <v>0</v>
      </c>
      <c r="J1168" s="11">
        <v>0</v>
      </c>
      <c r="K1168" s="11">
        <v>0</v>
      </c>
      <c r="L1168" s="9">
        <f t="shared" si="72"/>
        <v>34266.800000000003</v>
      </c>
      <c r="M1168" s="10">
        <v>6035.4338080000007</v>
      </c>
      <c r="N1168" s="9">
        <f t="shared" si="73"/>
        <v>28231.366192000001</v>
      </c>
      <c r="O1168" s="9">
        <f t="shared" si="74"/>
        <v>77671.41333333333</v>
      </c>
      <c r="P1168" s="9">
        <f t="shared" si="75"/>
        <v>10280.040000000001</v>
      </c>
    </row>
    <row r="1169" spans="1:16" x14ac:dyDescent="0.25">
      <c r="A1169" s="3" t="s">
        <v>30</v>
      </c>
      <c r="B1169" s="3" t="s">
        <v>265</v>
      </c>
      <c r="C1169" s="3" t="s">
        <v>279</v>
      </c>
      <c r="D1169" s="10">
        <v>14808.98</v>
      </c>
      <c r="E1169" s="11">
        <v>0</v>
      </c>
      <c r="F1169" s="11">
        <v>0</v>
      </c>
      <c r="G1169" s="11">
        <v>0</v>
      </c>
      <c r="H1169" s="11">
        <v>0</v>
      </c>
      <c r="I1169" s="11">
        <v>0</v>
      </c>
      <c r="J1169" s="11">
        <v>0</v>
      </c>
      <c r="K1169" s="11">
        <v>0</v>
      </c>
      <c r="L1169" s="9">
        <f t="shared" si="72"/>
        <v>14808.98</v>
      </c>
      <c r="M1169" s="10">
        <v>1722.0339999999999</v>
      </c>
      <c r="N1169" s="9">
        <f t="shared" si="73"/>
        <v>13086.946</v>
      </c>
      <c r="O1169" s="9">
        <f t="shared" si="74"/>
        <v>33567.02133333333</v>
      </c>
      <c r="P1169" s="9">
        <f t="shared" si="75"/>
        <v>4442.6939999999995</v>
      </c>
    </row>
    <row r="1170" spans="1:16" x14ac:dyDescent="0.25">
      <c r="A1170" s="3" t="s">
        <v>17</v>
      </c>
      <c r="B1170" s="3" t="s">
        <v>265</v>
      </c>
      <c r="C1170" s="3" t="s">
        <v>279</v>
      </c>
      <c r="D1170" s="10">
        <v>14113.78</v>
      </c>
      <c r="E1170" s="11">
        <v>0</v>
      </c>
      <c r="F1170" s="11">
        <v>0</v>
      </c>
      <c r="G1170" s="11">
        <v>0</v>
      </c>
      <c r="H1170" s="11">
        <v>0</v>
      </c>
      <c r="I1170" s="11">
        <v>0</v>
      </c>
      <c r="J1170" s="11">
        <v>0</v>
      </c>
      <c r="K1170" s="11">
        <v>0</v>
      </c>
      <c r="L1170" s="9">
        <f t="shared" si="72"/>
        <v>14113.78</v>
      </c>
      <c r="M1170" s="10">
        <v>1573.5392800000002</v>
      </c>
      <c r="N1170" s="9">
        <f t="shared" si="73"/>
        <v>12540.24072</v>
      </c>
      <c r="O1170" s="9">
        <f t="shared" si="74"/>
        <v>31991.234666666667</v>
      </c>
      <c r="P1170" s="9">
        <f t="shared" si="75"/>
        <v>4234.134</v>
      </c>
    </row>
    <row r="1171" spans="1:16" x14ac:dyDescent="0.25">
      <c r="A1171" s="3" t="s">
        <v>117</v>
      </c>
      <c r="B1171" s="3" t="s">
        <v>265</v>
      </c>
      <c r="C1171" s="3" t="s">
        <v>304</v>
      </c>
      <c r="D1171" s="10">
        <v>3731.28</v>
      </c>
      <c r="E1171" s="11">
        <v>0</v>
      </c>
      <c r="F1171" s="11">
        <v>0</v>
      </c>
      <c r="G1171" s="11">
        <v>0</v>
      </c>
      <c r="H1171" s="11">
        <v>0</v>
      </c>
      <c r="I1171" s="11">
        <v>0</v>
      </c>
      <c r="J1171" s="11">
        <v>0</v>
      </c>
      <c r="K1171" s="11">
        <v>172.53183999999999</v>
      </c>
      <c r="L1171" s="9">
        <f t="shared" si="72"/>
        <v>3903.8118400000003</v>
      </c>
      <c r="M1171" s="10">
        <v>0</v>
      </c>
      <c r="N1171" s="9">
        <f t="shared" si="73"/>
        <v>3903.8118400000003</v>
      </c>
      <c r="O1171" s="9">
        <f t="shared" si="74"/>
        <v>8457.5680000000011</v>
      </c>
      <c r="P1171" s="9">
        <f t="shared" si="75"/>
        <v>1119.384</v>
      </c>
    </row>
    <row r="1172" spans="1:16" x14ac:dyDescent="0.25">
      <c r="A1172" s="3" t="s">
        <v>322</v>
      </c>
      <c r="B1172" s="3" t="s">
        <v>265</v>
      </c>
      <c r="C1172" s="3" t="s">
        <v>304</v>
      </c>
      <c r="D1172" s="10">
        <v>22010.42</v>
      </c>
      <c r="E1172" s="11">
        <v>0</v>
      </c>
      <c r="F1172" s="11">
        <v>0</v>
      </c>
      <c r="G1172" s="11">
        <v>0</v>
      </c>
      <c r="H1172" s="11">
        <v>0</v>
      </c>
      <c r="I1172" s="11">
        <v>0</v>
      </c>
      <c r="J1172" s="11">
        <v>0</v>
      </c>
      <c r="K1172" s="11">
        <v>0</v>
      </c>
      <c r="L1172" s="9">
        <f t="shared" si="72"/>
        <v>22010.42</v>
      </c>
      <c r="M1172" s="10">
        <v>3260.2615839999994</v>
      </c>
      <c r="N1172" s="9">
        <f t="shared" si="73"/>
        <v>18750.158415999998</v>
      </c>
      <c r="O1172" s="9">
        <f t="shared" si="74"/>
        <v>49890.285333333333</v>
      </c>
      <c r="P1172" s="9">
        <f t="shared" si="75"/>
        <v>6603.1260000000002</v>
      </c>
    </row>
    <row r="1173" spans="1:16" x14ac:dyDescent="0.25">
      <c r="A1173" s="3" t="s">
        <v>58</v>
      </c>
      <c r="B1173" s="3" t="s">
        <v>265</v>
      </c>
      <c r="C1173" s="3" t="s">
        <v>304</v>
      </c>
      <c r="D1173" s="10">
        <v>58237.06</v>
      </c>
      <c r="E1173" s="11">
        <v>0</v>
      </c>
      <c r="F1173" s="11">
        <v>0</v>
      </c>
      <c r="G1173" s="11">
        <v>0</v>
      </c>
      <c r="H1173" s="11">
        <v>0</v>
      </c>
      <c r="I1173" s="11">
        <v>0</v>
      </c>
      <c r="J1173" s="11">
        <v>0</v>
      </c>
      <c r="K1173" s="11">
        <v>0</v>
      </c>
      <c r="L1173" s="9">
        <f t="shared" si="72"/>
        <v>58237.06</v>
      </c>
      <c r="M1173" s="10">
        <v>12690.571</v>
      </c>
      <c r="N1173" s="9">
        <f t="shared" si="73"/>
        <v>45546.489000000001</v>
      </c>
      <c r="O1173" s="9">
        <f t="shared" si="74"/>
        <v>132004.00266666667</v>
      </c>
      <c r="P1173" s="9">
        <f t="shared" si="75"/>
        <v>17471.117999999999</v>
      </c>
    </row>
    <row r="1174" spans="1:16" x14ac:dyDescent="0.25">
      <c r="A1174" s="3" t="s">
        <v>72</v>
      </c>
      <c r="B1174" s="3" t="s">
        <v>265</v>
      </c>
      <c r="C1174" s="3" t="s">
        <v>359</v>
      </c>
      <c r="D1174" s="10">
        <v>9020.64</v>
      </c>
      <c r="E1174" s="11">
        <v>0</v>
      </c>
      <c r="F1174" s="11">
        <v>0</v>
      </c>
      <c r="G1174" s="11">
        <v>0</v>
      </c>
      <c r="H1174" s="11">
        <v>0</v>
      </c>
      <c r="I1174" s="11">
        <v>0</v>
      </c>
      <c r="J1174" s="11">
        <v>0</v>
      </c>
      <c r="K1174" s="11">
        <v>0</v>
      </c>
      <c r="L1174" s="9">
        <f t="shared" si="72"/>
        <v>9020.64</v>
      </c>
      <c r="M1174" s="10">
        <v>707.46844799999985</v>
      </c>
      <c r="N1174" s="9">
        <f t="shared" si="73"/>
        <v>8313.1715519999998</v>
      </c>
      <c r="O1174" s="9">
        <f t="shared" si="74"/>
        <v>20446.784</v>
      </c>
      <c r="P1174" s="9">
        <f t="shared" si="75"/>
        <v>2706.192</v>
      </c>
    </row>
    <row r="1175" spans="1:16" x14ac:dyDescent="0.25">
      <c r="A1175" s="3" t="s">
        <v>72</v>
      </c>
      <c r="B1175" s="3" t="s">
        <v>265</v>
      </c>
      <c r="C1175" s="3" t="s">
        <v>359</v>
      </c>
      <c r="D1175" s="10">
        <v>11818.88</v>
      </c>
      <c r="E1175" s="11">
        <v>0</v>
      </c>
      <c r="F1175" s="11">
        <v>0</v>
      </c>
      <c r="G1175" s="11">
        <v>0</v>
      </c>
      <c r="H1175" s="11">
        <v>0</v>
      </c>
      <c r="I1175" s="11">
        <v>0</v>
      </c>
      <c r="J1175" s="11">
        <v>0</v>
      </c>
      <c r="K1175" s="11">
        <v>0</v>
      </c>
      <c r="L1175" s="9">
        <f t="shared" si="72"/>
        <v>11818.88</v>
      </c>
      <c r="M1175" s="10">
        <v>1137.1012000000001</v>
      </c>
      <c r="N1175" s="9">
        <f t="shared" si="73"/>
        <v>10681.7788</v>
      </c>
      <c r="O1175" s="9">
        <f t="shared" si="74"/>
        <v>26789.461333333329</v>
      </c>
      <c r="P1175" s="9">
        <f t="shared" si="75"/>
        <v>3545.6639999999998</v>
      </c>
    </row>
    <row r="1176" spans="1:16" x14ac:dyDescent="0.25">
      <c r="A1176" s="3" t="s">
        <v>72</v>
      </c>
      <c r="B1176" s="3" t="s">
        <v>263</v>
      </c>
      <c r="C1176" s="3" t="s">
        <v>263</v>
      </c>
      <c r="D1176" s="10">
        <v>12206.68</v>
      </c>
      <c r="E1176" s="11">
        <v>0</v>
      </c>
      <c r="F1176" s="11">
        <v>0</v>
      </c>
      <c r="G1176" s="11">
        <v>0</v>
      </c>
      <c r="H1176" s="11">
        <v>0</v>
      </c>
      <c r="I1176" s="11">
        <v>0</v>
      </c>
      <c r="J1176" s="11">
        <v>0</v>
      </c>
      <c r="K1176" s="11">
        <v>0</v>
      </c>
      <c r="L1176" s="9">
        <f t="shared" si="72"/>
        <v>12206.68</v>
      </c>
      <c r="M1176" s="10">
        <v>1206.5949600000001</v>
      </c>
      <c r="N1176" s="9">
        <f t="shared" si="73"/>
        <v>11000.08504</v>
      </c>
      <c r="O1176" s="9">
        <f t="shared" si="74"/>
        <v>27668.474666666669</v>
      </c>
      <c r="P1176" s="9">
        <f t="shared" si="75"/>
        <v>3662.0040000000004</v>
      </c>
    </row>
    <row r="1177" spans="1:16" x14ac:dyDescent="0.25">
      <c r="A1177" s="3" t="s">
        <v>72</v>
      </c>
      <c r="B1177" s="3" t="s">
        <v>263</v>
      </c>
      <c r="C1177" s="3" t="s">
        <v>263</v>
      </c>
      <c r="D1177" s="10">
        <v>13451.08</v>
      </c>
      <c r="E1177" s="11">
        <v>0</v>
      </c>
      <c r="F1177" s="11">
        <v>0</v>
      </c>
      <c r="G1177" s="11">
        <v>0</v>
      </c>
      <c r="H1177" s="11">
        <v>0</v>
      </c>
      <c r="I1177" s="11">
        <v>0</v>
      </c>
      <c r="J1177" s="11">
        <v>0</v>
      </c>
      <c r="K1177" s="11">
        <v>0</v>
      </c>
      <c r="L1177" s="9">
        <f t="shared" si="72"/>
        <v>13451.08</v>
      </c>
      <c r="M1177" s="10">
        <v>1431.9865600000001</v>
      </c>
      <c r="N1177" s="9">
        <f t="shared" si="73"/>
        <v>12019.093440000001</v>
      </c>
      <c r="O1177" s="9">
        <f t="shared" si="74"/>
        <v>30489.114666666665</v>
      </c>
      <c r="P1177" s="9">
        <f t="shared" si="75"/>
        <v>4035.3239999999996</v>
      </c>
    </row>
    <row r="1178" spans="1:16" x14ac:dyDescent="0.25">
      <c r="A1178" s="3" t="s">
        <v>135</v>
      </c>
      <c r="B1178" s="3" t="s">
        <v>263</v>
      </c>
      <c r="C1178" s="3" t="s">
        <v>263</v>
      </c>
      <c r="D1178" s="10">
        <v>34266.94</v>
      </c>
      <c r="E1178" s="11">
        <v>0</v>
      </c>
      <c r="F1178" s="11">
        <v>0</v>
      </c>
      <c r="G1178" s="11">
        <v>0</v>
      </c>
      <c r="H1178" s="11">
        <v>0</v>
      </c>
      <c r="I1178" s="11">
        <v>0</v>
      </c>
      <c r="J1178" s="11">
        <v>0</v>
      </c>
      <c r="K1178" s="11">
        <v>0</v>
      </c>
      <c r="L1178" s="9">
        <f t="shared" si="72"/>
        <v>34266.94</v>
      </c>
      <c r="M1178" s="10">
        <v>6035.4667360000003</v>
      </c>
      <c r="N1178" s="9">
        <f t="shared" si="73"/>
        <v>28231.473264</v>
      </c>
      <c r="O1178" s="9">
        <f t="shared" si="74"/>
        <v>77671.73066666667</v>
      </c>
      <c r="P1178" s="9">
        <f t="shared" si="75"/>
        <v>10280.082</v>
      </c>
    </row>
    <row r="1179" spans="1:16" x14ac:dyDescent="0.25">
      <c r="A1179" s="3" t="s">
        <v>201</v>
      </c>
      <c r="B1179" s="3" t="s">
        <v>263</v>
      </c>
      <c r="C1179" s="3" t="s">
        <v>263</v>
      </c>
      <c r="D1179" s="10">
        <v>30344.400000000001</v>
      </c>
      <c r="E1179" s="11">
        <v>0</v>
      </c>
      <c r="F1179" s="11">
        <v>0</v>
      </c>
      <c r="G1179" s="11">
        <v>0</v>
      </c>
      <c r="H1179" s="11">
        <v>0</v>
      </c>
      <c r="I1179" s="11">
        <v>0</v>
      </c>
      <c r="J1179" s="11">
        <v>0</v>
      </c>
      <c r="K1179" s="11">
        <v>0</v>
      </c>
      <c r="L1179" s="9">
        <f t="shared" si="72"/>
        <v>30344.400000000001</v>
      </c>
      <c r="M1179" s="10">
        <v>5112.8853280000003</v>
      </c>
      <c r="N1179" s="9">
        <f t="shared" si="73"/>
        <v>25231.514672000001</v>
      </c>
      <c r="O1179" s="9">
        <f t="shared" si="74"/>
        <v>68780.639999999999</v>
      </c>
      <c r="P1179" s="9">
        <f t="shared" si="75"/>
        <v>9103.32</v>
      </c>
    </row>
    <row r="1180" spans="1:16" x14ac:dyDescent="0.25">
      <c r="A1180" s="3" t="s">
        <v>334</v>
      </c>
      <c r="B1180" s="3" t="s">
        <v>263</v>
      </c>
      <c r="C1180" s="3" t="s">
        <v>263</v>
      </c>
      <c r="D1180" s="10">
        <v>16119.78</v>
      </c>
      <c r="E1180" s="11">
        <v>0</v>
      </c>
      <c r="F1180" s="11">
        <v>0</v>
      </c>
      <c r="G1180" s="11">
        <v>0</v>
      </c>
      <c r="H1180" s="11">
        <v>0</v>
      </c>
      <c r="I1180" s="11">
        <v>0</v>
      </c>
      <c r="J1180" s="11">
        <v>0</v>
      </c>
      <c r="K1180" s="11">
        <v>0</v>
      </c>
      <c r="L1180" s="9">
        <f t="shared" si="72"/>
        <v>16119.78</v>
      </c>
      <c r="M1180" s="10">
        <v>2002.02088</v>
      </c>
      <c r="N1180" s="9">
        <f t="shared" si="73"/>
        <v>14117.759120000001</v>
      </c>
      <c r="O1180" s="9">
        <f t="shared" si="74"/>
        <v>36538.168000000005</v>
      </c>
      <c r="P1180" s="9">
        <f t="shared" si="75"/>
        <v>4835.9340000000002</v>
      </c>
    </row>
    <row r="1181" spans="1:16" x14ac:dyDescent="0.25">
      <c r="A1181" s="3" t="s">
        <v>23</v>
      </c>
      <c r="B1181" s="3" t="s">
        <v>263</v>
      </c>
      <c r="C1181" s="3" t="s">
        <v>263</v>
      </c>
      <c r="D1181" s="10">
        <v>8084.8</v>
      </c>
      <c r="E1181" s="11">
        <v>0</v>
      </c>
      <c r="F1181" s="11">
        <v>0</v>
      </c>
      <c r="G1181" s="11">
        <v>0</v>
      </c>
      <c r="H1181" s="11">
        <v>0</v>
      </c>
      <c r="I1181" s="11">
        <v>0</v>
      </c>
      <c r="J1181" s="11">
        <v>0</v>
      </c>
      <c r="K1181" s="11">
        <v>0</v>
      </c>
      <c r="L1181" s="9">
        <f t="shared" si="72"/>
        <v>8084.8</v>
      </c>
      <c r="M1181" s="10">
        <v>605.64905599999997</v>
      </c>
      <c r="N1181" s="9">
        <f t="shared" si="73"/>
        <v>7479.150944</v>
      </c>
      <c r="O1181" s="9">
        <f t="shared" si="74"/>
        <v>18325.546666666669</v>
      </c>
      <c r="P1181" s="9">
        <f t="shared" si="75"/>
        <v>2425.44</v>
      </c>
    </row>
    <row r="1182" spans="1:16" x14ac:dyDescent="0.25">
      <c r="A1182" s="3" t="s">
        <v>210</v>
      </c>
      <c r="B1182" s="3" t="s">
        <v>263</v>
      </c>
      <c r="C1182" s="3" t="s">
        <v>263</v>
      </c>
      <c r="D1182" s="10">
        <v>18260.2</v>
      </c>
      <c r="E1182" s="11">
        <v>0</v>
      </c>
      <c r="F1182" s="11">
        <v>0</v>
      </c>
      <c r="G1182" s="11">
        <v>0</v>
      </c>
      <c r="H1182" s="11">
        <v>0</v>
      </c>
      <c r="I1182" s="11">
        <v>0</v>
      </c>
      <c r="J1182" s="11">
        <v>0</v>
      </c>
      <c r="K1182" s="11">
        <v>0</v>
      </c>
      <c r="L1182" s="9">
        <f t="shared" si="72"/>
        <v>18260.2</v>
      </c>
      <c r="M1182" s="10">
        <v>2459.2145920000003</v>
      </c>
      <c r="N1182" s="9">
        <f t="shared" si="73"/>
        <v>15800.985408</v>
      </c>
      <c r="O1182" s="9">
        <f t="shared" si="74"/>
        <v>41389.786666666674</v>
      </c>
      <c r="P1182" s="9">
        <f t="shared" si="75"/>
        <v>5478.06</v>
      </c>
    </row>
    <row r="1183" spans="1:16" x14ac:dyDescent="0.25">
      <c r="A1183" s="3" t="s">
        <v>297</v>
      </c>
      <c r="B1183" s="3" t="s">
        <v>263</v>
      </c>
      <c r="C1183" s="3" t="s">
        <v>263</v>
      </c>
      <c r="D1183" s="10">
        <v>13636.38</v>
      </c>
      <c r="E1183" s="11">
        <v>0</v>
      </c>
      <c r="F1183" s="11">
        <v>0</v>
      </c>
      <c r="G1183" s="11">
        <v>0</v>
      </c>
      <c r="H1183" s="11">
        <v>0</v>
      </c>
      <c r="I1183" s="11">
        <v>0</v>
      </c>
      <c r="J1183" s="11">
        <v>0</v>
      </c>
      <c r="K1183" s="11">
        <v>0</v>
      </c>
      <c r="L1183" s="9">
        <f t="shared" si="72"/>
        <v>13636.38</v>
      </c>
      <c r="M1183" s="10">
        <v>1471.5666399999998</v>
      </c>
      <c r="N1183" s="9">
        <f t="shared" si="73"/>
        <v>12164.81336</v>
      </c>
      <c r="O1183" s="9">
        <f t="shared" si="74"/>
        <v>30909.128000000001</v>
      </c>
      <c r="P1183" s="9">
        <f t="shared" si="75"/>
        <v>4090.9139999999998</v>
      </c>
    </row>
    <row r="1184" spans="1:16" x14ac:dyDescent="0.25">
      <c r="A1184" s="3" t="s">
        <v>297</v>
      </c>
      <c r="B1184" s="3" t="s">
        <v>263</v>
      </c>
      <c r="C1184" s="3" t="s">
        <v>263</v>
      </c>
      <c r="D1184" s="10">
        <v>18062.099999999999</v>
      </c>
      <c r="E1184" s="11">
        <v>0</v>
      </c>
      <c r="F1184" s="11">
        <v>0</v>
      </c>
      <c r="G1184" s="11">
        <v>0</v>
      </c>
      <c r="H1184" s="11">
        <v>0</v>
      </c>
      <c r="I1184" s="11">
        <v>0</v>
      </c>
      <c r="J1184" s="11">
        <v>0</v>
      </c>
      <c r="K1184" s="11">
        <v>0</v>
      </c>
      <c r="L1184" s="9">
        <f t="shared" si="72"/>
        <v>18062.099999999999</v>
      </c>
      <c r="M1184" s="10">
        <v>2416.9004319999995</v>
      </c>
      <c r="N1184" s="9">
        <f t="shared" si="73"/>
        <v>15645.199568</v>
      </c>
      <c r="O1184" s="9">
        <f t="shared" si="74"/>
        <v>40940.759999999995</v>
      </c>
      <c r="P1184" s="9">
        <f t="shared" si="75"/>
        <v>5418.6299999999992</v>
      </c>
    </row>
    <row r="1185" spans="1:16" x14ac:dyDescent="0.25">
      <c r="A1185" s="3" t="s">
        <v>44</v>
      </c>
      <c r="B1185" s="3" t="s">
        <v>263</v>
      </c>
      <c r="C1185" s="3" t="s">
        <v>263</v>
      </c>
      <c r="D1185" s="10">
        <v>15517.239999999998</v>
      </c>
      <c r="E1185" s="11">
        <v>0</v>
      </c>
      <c r="F1185" s="11">
        <v>0</v>
      </c>
      <c r="G1185" s="11">
        <v>0</v>
      </c>
      <c r="H1185" s="11">
        <v>0</v>
      </c>
      <c r="I1185" s="11">
        <v>0</v>
      </c>
      <c r="J1185" s="11">
        <v>0</v>
      </c>
      <c r="K1185" s="11">
        <v>0</v>
      </c>
      <c r="L1185" s="9">
        <f t="shared" si="72"/>
        <v>15517.239999999998</v>
      </c>
      <c r="M1185" s="10">
        <v>1873.3183359999996</v>
      </c>
      <c r="N1185" s="9">
        <f t="shared" si="73"/>
        <v>13643.921663999998</v>
      </c>
      <c r="O1185" s="9">
        <f t="shared" si="74"/>
        <v>35172.410666666663</v>
      </c>
      <c r="P1185" s="9">
        <f t="shared" si="75"/>
        <v>4655.1719999999996</v>
      </c>
    </row>
    <row r="1186" spans="1:16" x14ac:dyDescent="0.25">
      <c r="A1186" s="3" t="s">
        <v>89</v>
      </c>
      <c r="B1186" s="3" t="s">
        <v>263</v>
      </c>
      <c r="C1186" s="3" t="s">
        <v>284</v>
      </c>
      <c r="D1186" s="10">
        <v>11513.96</v>
      </c>
      <c r="E1186" s="11">
        <v>0</v>
      </c>
      <c r="F1186" s="11">
        <v>0</v>
      </c>
      <c r="G1186" s="11">
        <v>0</v>
      </c>
      <c r="H1186" s="11">
        <v>0</v>
      </c>
      <c r="I1186" s="11">
        <v>0</v>
      </c>
      <c r="J1186" s="11">
        <v>0</v>
      </c>
      <c r="K1186" s="11">
        <v>0</v>
      </c>
      <c r="L1186" s="9">
        <f t="shared" si="72"/>
        <v>11513.96</v>
      </c>
      <c r="M1186" s="10">
        <v>1082.4595360000001</v>
      </c>
      <c r="N1186" s="9">
        <f t="shared" si="73"/>
        <v>10431.500463999999</v>
      </c>
      <c r="O1186" s="9">
        <f t="shared" si="74"/>
        <v>26098.309333333331</v>
      </c>
      <c r="P1186" s="9">
        <f t="shared" si="75"/>
        <v>3454.1879999999996</v>
      </c>
    </row>
    <row r="1187" spans="1:16" x14ac:dyDescent="0.25">
      <c r="A1187" s="3" t="s">
        <v>89</v>
      </c>
      <c r="B1187" s="3" t="s">
        <v>263</v>
      </c>
      <c r="C1187" s="3" t="s">
        <v>284</v>
      </c>
      <c r="D1187" s="10">
        <v>12102.66</v>
      </c>
      <c r="E1187" s="11">
        <v>0</v>
      </c>
      <c r="F1187" s="11">
        <v>0</v>
      </c>
      <c r="G1187" s="11">
        <v>0</v>
      </c>
      <c r="H1187" s="11">
        <v>0</v>
      </c>
      <c r="I1187" s="11">
        <v>0</v>
      </c>
      <c r="J1187" s="11">
        <v>0</v>
      </c>
      <c r="K1187" s="11">
        <v>0</v>
      </c>
      <c r="L1187" s="9">
        <f t="shared" si="72"/>
        <v>12102.66</v>
      </c>
      <c r="M1187" s="10">
        <v>1187.9545760000001</v>
      </c>
      <c r="N1187" s="9">
        <f t="shared" si="73"/>
        <v>10914.705424</v>
      </c>
      <c r="O1187" s="9">
        <f t="shared" si="74"/>
        <v>27432.695999999996</v>
      </c>
      <c r="P1187" s="9">
        <f t="shared" si="75"/>
        <v>3630.7979999999998</v>
      </c>
    </row>
    <row r="1188" spans="1:16" x14ac:dyDescent="0.25">
      <c r="A1188" s="3" t="s">
        <v>382</v>
      </c>
      <c r="B1188" s="3" t="s">
        <v>263</v>
      </c>
      <c r="C1188" s="3" t="s">
        <v>284</v>
      </c>
      <c r="D1188" s="10">
        <v>33013.160000000003</v>
      </c>
      <c r="E1188" s="11">
        <v>0</v>
      </c>
      <c r="F1188" s="11">
        <v>0</v>
      </c>
      <c r="G1188" s="11">
        <v>0</v>
      </c>
      <c r="H1188" s="11">
        <v>0</v>
      </c>
      <c r="I1188" s="11">
        <v>0</v>
      </c>
      <c r="J1188" s="11">
        <v>0</v>
      </c>
      <c r="K1188" s="11">
        <v>0</v>
      </c>
      <c r="L1188" s="9">
        <f t="shared" si="72"/>
        <v>33013.160000000003</v>
      </c>
      <c r="M1188" s="10">
        <v>5740.5776800000012</v>
      </c>
      <c r="N1188" s="9">
        <f t="shared" si="73"/>
        <v>27272.582320000001</v>
      </c>
      <c r="O1188" s="9">
        <f t="shared" si="74"/>
        <v>74829.829333333328</v>
      </c>
      <c r="P1188" s="9">
        <f t="shared" si="75"/>
        <v>9903.9480000000003</v>
      </c>
    </row>
    <row r="1189" spans="1:16" x14ac:dyDescent="0.25">
      <c r="A1189" s="3" t="s">
        <v>395</v>
      </c>
      <c r="B1189" s="3" t="s">
        <v>263</v>
      </c>
      <c r="C1189" s="3" t="s">
        <v>284</v>
      </c>
      <c r="D1189" s="10">
        <v>16815.419999999998</v>
      </c>
      <c r="E1189" s="11">
        <v>0</v>
      </c>
      <c r="F1189" s="11">
        <v>0</v>
      </c>
      <c r="G1189" s="11">
        <v>0</v>
      </c>
      <c r="H1189" s="11">
        <v>0</v>
      </c>
      <c r="I1189" s="11">
        <v>0</v>
      </c>
      <c r="J1189" s="11">
        <v>0</v>
      </c>
      <c r="K1189" s="11">
        <v>0</v>
      </c>
      <c r="L1189" s="9">
        <f t="shared" si="72"/>
        <v>16815.419999999998</v>
      </c>
      <c r="M1189" s="10">
        <v>2150.6095839999998</v>
      </c>
      <c r="N1189" s="9">
        <f t="shared" si="73"/>
        <v>14664.810415999998</v>
      </c>
      <c r="O1189" s="9">
        <f t="shared" si="74"/>
        <v>38114.95199999999</v>
      </c>
      <c r="P1189" s="9">
        <f t="shared" si="75"/>
        <v>5044.6259999999993</v>
      </c>
    </row>
    <row r="1190" spans="1:16" x14ac:dyDescent="0.25">
      <c r="A1190" s="3" t="s">
        <v>33</v>
      </c>
      <c r="B1190" s="3" t="s">
        <v>263</v>
      </c>
      <c r="C1190" s="3" t="s">
        <v>280</v>
      </c>
      <c r="D1190" s="10">
        <v>18277.900000000001</v>
      </c>
      <c r="E1190" s="11">
        <v>0</v>
      </c>
      <c r="F1190" s="11">
        <v>0</v>
      </c>
      <c r="G1190" s="11">
        <v>0</v>
      </c>
      <c r="H1190" s="11">
        <v>0</v>
      </c>
      <c r="I1190" s="11">
        <v>0</v>
      </c>
      <c r="J1190" s="11">
        <v>0</v>
      </c>
      <c r="K1190" s="11">
        <v>0</v>
      </c>
      <c r="L1190" s="9">
        <f t="shared" si="72"/>
        <v>18277.900000000001</v>
      </c>
      <c r="M1190" s="10">
        <v>2462.995312</v>
      </c>
      <c r="N1190" s="9">
        <f t="shared" si="73"/>
        <v>15814.904688000002</v>
      </c>
      <c r="O1190" s="9">
        <f t="shared" si="74"/>
        <v>41429.906666666677</v>
      </c>
      <c r="P1190" s="9">
        <f t="shared" si="75"/>
        <v>5483.3700000000008</v>
      </c>
    </row>
    <row r="1191" spans="1:16" x14ac:dyDescent="0.25">
      <c r="A1191" s="3" t="s">
        <v>17</v>
      </c>
      <c r="B1191" s="3" t="s">
        <v>263</v>
      </c>
      <c r="C1191" s="3" t="s">
        <v>280</v>
      </c>
      <c r="D1191" s="10">
        <v>9172.48</v>
      </c>
      <c r="E1191" s="11">
        <v>0</v>
      </c>
      <c r="F1191" s="11">
        <v>0</v>
      </c>
      <c r="G1191" s="11">
        <v>0</v>
      </c>
      <c r="H1191" s="11">
        <v>0</v>
      </c>
      <c r="I1191" s="11">
        <v>0</v>
      </c>
      <c r="J1191" s="11">
        <v>0</v>
      </c>
      <c r="K1191" s="11">
        <v>0</v>
      </c>
      <c r="L1191" s="9">
        <f t="shared" si="72"/>
        <v>9172.48</v>
      </c>
      <c r="M1191" s="10">
        <v>723.9886399999998</v>
      </c>
      <c r="N1191" s="9">
        <f t="shared" si="73"/>
        <v>8448.49136</v>
      </c>
      <c r="O1191" s="9">
        <f t="shared" si="74"/>
        <v>20790.954666666665</v>
      </c>
      <c r="P1191" s="9">
        <f t="shared" si="75"/>
        <v>2751.7439999999997</v>
      </c>
    </row>
    <row r="1192" spans="1:16" x14ac:dyDescent="0.25">
      <c r="A1192" s="3" t="s">
        <v>17</v>
      </c>
      <c r="B1192" s="3" t="s">
        <v>263</v>
      </c>
      <c r="C1192" s="3" t="s">
        <v>280</v>
      </c>
      <c r="D1192" s="10">
        <v>9454.42</v>
      </c>
      <c r="E1192" s="11">
        <v>0</v>
      </c>
      <c r="F1192" s="11">
        <v>0</v>
      </c>
      <c r="G1192" s="11">
        <v>0</v>
      </c>
      <c r="H1192" s="11">
        <v>0</v>
      </c>
      <c r="I1192" s="11">
        <v>0</v>
      </c>
      <c r="J1192" s="11">
        <v>0</v>
      </c>
      <c r="K1192" s="11">
        <v>0</v>
      </c>
      <c r="L1192" s="9">
        <f t="shared" si="72"/>
        <v>9454.42</v>
      </c>
      <c r="M1192" s="10">
        <v>754.66371199999992</v>
      </c>
      <c r="N1192" s="9">
        <f t="shared" si="73"/>
        <v>8699.7562880000005</v>
      </c>
      <c r="O1192" s="9">
        <f t="shared" si="74"/>
        <v>21430.018666666667</v>
      </c>
      <c r="P1192" s="9">
        <f t="shared" si="75"/>
        <v>2836.326</v>
      </c>
    </row>
    <row r="1193" spans="1:16" x14ac:dyDescent="0.25">
      <c r="A1193" s="3" t="s">
        <v>17</v>
      </c>
      <c r="B1193" s="3" t="s">
        <v>263</v>
      </c>
      <c r="C1193" s="3" t="s">
        <v>280</v>
      </c>
      <c r="D1193" s="10">
        <v>11679.14</v>
      </c>
      <c r="E1193" s="11">
        <v>0</v>
      </c>
      <c r="F1193" s="11">
        <v>0</v>
      </c>
      <c r="G1193" s="11">
        <v>0</v>
      </c>
      <c r="H1193" s="11">
        <v>0</v>
      </c>
      <c r="I1193" s="11">
        <v>0</v>
      </c>
      <c r="J1193" s="11">
        <v>0</v>
      </c>
      <c r="K1193" s="11">
        <v>0</v>
      </c>
      <c r="L1193" s="9">
        <f t="shared" si="72"/>
        <v>11679.14</v>
      </c>
      <c r="M1193" s="10">
        <v>1112.059792</v>
      </c>
      <c r="N1193" s="9">
        <f t="shared" si="73"/>
        <v>10567.080207999999</v>
      </c>
      <c r="O1193" s="9">
        <f t="shared" si="74"/>
        <v>26472.717333333334</v>
      </c>
      <c r="P1193" s="9">
        <f t="shared" si="75"/>
        <v>3503.7420000000002</v>
      </c>
    </row>
    <row r="1194" spans="1:16" x14ac:dyDescent="0.25">
      <c r="A1194" s="3" t="s">
        <v>17</v>
      </c>
      <c r="B1194" s="3" t="s">
        <v>263</v>
      </c>
      <c r="C1194" s="3" t="s">
        <v>280</v>
      </c>
      <c r="D1194" s="10">
        <v>11748.08</v>
      </c>
      <c r="E1194" s="11">
        <v>0</v>
      </c>
      <c r="F1194" s="11">
        <v>0</v>
      </c>
      <c r="G1194" s="11">
        <v>0</v>
      </c>
      <c r="H1194" s="11">
        <v>0</v>
      </c>
      <c r="I1194" s="11">
        <v>0</v>
      </c>
      <c r="J1194" s="11">
        <v>0</v>
      </c>
      <c r="K1194" s="11">
        <v>0</v>
      </c>
      <c r="L1194" s="9">
        <f t="shared" si="72"/>
        <v>11748.08</v>
      </c>
      <c r="M1194" s="10">
        <v>1124.4138400000002</v>
      </c>
      <c r="N1194" s="9">
        <f t="shared" si="73"/>
        <v>10623.666160000001</v>
      </c>
      <c r="O1194" s="9">
        <f t="shared" si="74"/>
        <v>26628.981333333333</v>
      </c>
      <c r="P1194" s="9">
        <f t="shared" si="75"/>
        <v>3524.424</v>
      </c>
    </row>
    <row r="1195" spans="1:16" x14ac:dyDescent="0.25">
      <c r="A1195" s="3" t="s">
        <v>55</v>
      </c>
      <c r="B1195" s="3" t="s">
        <v>263</v>
      </c>
      <c r="C1195" s="3" t="s">
        <v>280</v>
      </c>
      <c r="D1195" s="10">
        <v>13000</v>
      </c>
      <c r="E1195" s="11">
        <v>0</v>
      </c>
      <c r="F1195" s="11">
        <v>0</v>
      </c>
      <c r="G1195" s="11">
        <v>0</v>
      </c>
      <c r="H1195" s="11">
        <v>0</v>
      </c>
      <c r="I1195" s="11">
        <v>0</v>
      </c>
      <c r="J1195" s="11">
        <v>0</v>
      </c>
      <c r="K1195" s="11">
        <v>0</v>
      </c>
      <c r="L1195" s="9">
        <f t="shared" si="72"/>
        <v>13000</v>
      </c>
      <c r="M1195" s="10">
        <v>1348.7579040000001</v>
      </c>
      <c r="N1195" s="9">
        <f t="shared" si="73"/>
        <v>11651.242096</v>
      </c>
      <c r="O1195" s="9">
        <f t="shared" si="74"/>
        <v>29466.666666666664</v>
      </c>
      <c r="P1195" s="9">
        <f t="shared" si="75"/>
        <v>3900</v>
      </c>
    </row>
    <row r="1196" spans="1:16" x14ac:dyDescent="0.25">
      <c r="A1196" s="3" t="s">
        <v>55</v>
      </c>
      <c r="B1196" s="3" t="s">
        <v>263</v>
      </c>
      <c r="C1196" s="3" t="s">
        <v>280</v>
      </c>
      <c r="D1196" s="10">
        <v>13000.56</v>
      </c>
      <c r="E1196" s="11">
        <v>0</v>
      </c>
      <c r="F1196" s="11">
        <v>0</v>
      </c>
      <c r="G1196" s="11">
        <v>0</v>
      </c>
      <c r="H1196" s="11">
        <v>0</v>
      </c>
      <c r="I1196" s="11">
        <v>0</v>
      </c>
      <c r="J1196" s="11">
        <v>0</v>
      </c>
      <c r="K1196" s="11">
        <v>0</v>
      </c>
      <c r="L1196" s="9">
        <f t="shared" si="72"/>
        <v>13000.56</v>
      </c>
      <c r="M1196" s="10">
        <v>1348.858256</v>
      </c>
      <c r="N1196" s="9">
        <f t="shared" si="73"/>
        <v>11651.701744</v>
      </c>
      <c r="O1196" s="9">
        <f t="shared" si="74"/>
        <v>29467.935999999998</v>
      </c>
      <c r="P1196" s="9">
        <f t="shared" si="75"/>
        <v>3900.1679999999997</v>
      </c>
    </row>
    <row r="1197" spans="1:16" x14ac:dyDescent="0.25">
      <c r="A1197" s="3" t="s">
        <v>55</v>
      </c>
      <c r="B1197" s="3" t="s">
        <v>263</v>
      </c>
      <c r="C1197" s="3" t="s">
        <v>270</v>
      </c>
      <c r="D1197" s="10">
        <v>13000.56</v>
      </c>
      <c r="E1197" s="11">
        <v>0</v>
      </c>
      <c r="F1197" s="11">
        <v>0</v>
      </c>
      <c r="G1197" s="11">
        <v>0</v>
      </c>
      <c r="H1197" s="11">
        <v>0</v>
      </c>
      <c r="I1197" s="11">
        <v>0</v>
      </c>
      <c r="J1197" s="11">
        <v>0</v>
      </c>
      <c r="K1197" s="11">
        <v>0</v>
      </c>
      <c r="L1197" s="9">
        <f t="shared" si="72"/>
        <v>13000.56</v>
      </c>
      <c r="M1197" s="10">
        <v>1348.858256</v>
      </c>
      <c r="N1197" s="9">
        <f t="shared" si="73"/>
        <v>11651.701744</v>
      </c>
      <c r="O1197" s="9">
        <f t="shared" si="74"/>
        <v>29467.935999999998</v>
      </c>
      <c r="P1197" s="9">
        <f t="shared" si="75"/>
        <v>3900.1679999999997</v>
      </c>
    </row>
    <row r="1198" spans="1:16" x14ac:dyDescent="0.25">
      <c r="A1198" s="3" t="s">
        <v>55</v>
      </c>
      <c r="B1198" s="3" t="s">
        <v>263</v>
      </c>
      <c r="C1198" s="3" t="s">
        <v>270</v>
      </c>
      <c r="D1198" s="10">
        <v>13000.56</v>
      </c>
      <c r="E1198" s="11">
        <v>0</v>
      </c>
      <c r="F1198" s="11">
        <v>0</v>
      </c>
      <c r="G1198" s="11">
        <v>0</v>
      </c>
      <c r="H1198" s="11">
        <v>0</v>
      </c>
      <c r="I1198" s="11">
        <v>0</v>
      </c>
      <c r="J1198" s="11">
        <v>0</v>
      </c>
      <c r="K1198" s="11">
        <v>0</v>
      </c>
      <c r="L1198" s="9">
        <f t="shared" si="72"/>
        <v>13000.56</v>
      </c>
      <c r="M1198" s="10">
        <v>1348.858256</v>
      </c>
      <c r="N1198" s="9">
        <f t="shared" si="73"/>
        <v>11651.701744</v>
      </c>
      <c r="O1198" s="9">
        <f t="shared" si="74"/>
        <v>29467.935999999998</v>
      </c>
      <c r="P1198" s="9">
        <f t="shared" si="75"/>
        <v>3900.1679999999997</v>
      </c>
    </row>
    <row r="1199" spans="1:16" x14ac:dyDescent="0.25">
      <c r="A1199" s="3" t="s">
        <v>55</v>
      </c>
      <c r="B1199" s="3" t="s">
        <v>263</v>
      </c>
      <c r="C1199" s="3" t="s">
        <v>270</v>
      </c>
      <c r="D1199" s="10">
        <v>13000.56</v>
      </c>
      <c r="E1199" s="11">
        <v>0</v>
      </c>
      <c r="F1199" s="11">
        <v>0</v>
      </c>
      <c r="G1199" s="11">
        <v>0</v>
      </c>
      <c r="H1199" s="11">
        <v>0</v>
      </c>
      <c r="I1199" s="11">
        <v>0</v>
      </c>
      <c r="J1199" s="11">
        <v>0</v>
      </c>
      <c r="K1199" s="11">
        <v>0</v>
      </c>
      <c r="L1199" s="9">
        <f t="shared" si="72"/>
        <v>13000.56</v>
      </c>
      <c r="M1199" s="10">
        <v>1348.858256</v>
      </c>
      <c r="N1199" s="9">
        <f t="shared" si="73"/>
        <v>11651.701744</v>
      </c>
      <c r="O1199" s="9">
        <f t="shared" si="74"/>
        <v>29467.935999999998</v>
      </c>
      <c r="P1199" s="9">
        <f t="shared" si="75"/>
        <v>3900.1679999999997</v>
      </c>
    </row>
    <row r="1200" spans="1:16" x14ac:dyDescent="0.25">
      <c r="A1200" s="3" t="s">
        <v>55</v>
      </c>
      <c r="B1200" s="3" t="s">
        <v>263</v>
      </c>
      <c r="C1200" s="3" t="s">
        <v>270</v>
      </c>
      <c r="D1200" s="10">
        <v>13000.56</v>
      </c>
      <c r="E1200" s="11">
        <v>0</v>
      </c>
      <c r="F1200" s="11">
        <v>0</v>
      </c>
      <c r="G1200" s="11">
        <v>0</v>
      </c>
      <c r="H1200" s="11">
        <v>0</v>
      </c>
      <c r="I1200" s="11">
        <v>0</v>
      </c>
      <c r="J1200" s="11">
        <v>0</v>
      </c>
      <c r="K1200" s="11">
        <v>0</v>
      </c>
      <c r="L1200" s="9">
        <f t="shared" si="72"/>
        <v>13000.56</v>
      </c>
      <c r="M1200" s="10">
        <v>1348.858256</v>
      </c>
      <c r="N1200" s="9">
        <f t="shared" si="73"/>
        <v>11651.701744</v>
      </c>
      <c r="O1200" s="9">
        <f t="shared" si="74"/>
        <v>29467.935999999998</v>
      </c>
      <c r="P1200" s="9">
        <f t="shared" si="75"/>
        <v>3900.1679999999997</v>
      </c>
    </row>
    <row r="1201" spans="1:16" x14ac:dyDescent="0.25">
      <c r="A1201" s="3" t="s">
        <v>55</v>
      </c>
      <c r="B1201" s="3" t="s">
        <v>263</v>
      </c>
      <c r="C1201" s="3" t="s">
        <v>270</v>
      </c>
      <c r="D1201" s="10">
        <v>13000.56</v>
      </c>
      <c r="E1201" s="11">
        <v>0</v>
      </c>
      <c r="F1201" s="11">
        <v>0</v>
      </c>
      <c r="G1201" s="11">
        <v>0</v>
      </c>
      <c r="H1201" s="11">
        <v>0</v>
      </c>
      <c r="I1201" s="11">
        <v>0</v>
      </c>
      <c r="J1201" s="11">
        <v>0</v>
      </c>
      <c r="K1201" s="11">
        <v>0</v>
      </c>
      <c r="L1201" s="9">
        <f t="shared" si="72"/>
        <v>13000.56</v>
      </c>
      <c r="M1201" s="10">
        <v>1348.858256</v>
      </c>
      <c r="N1201" s="9">
        <f t="shared" si="73"/>
        <v>11651.701744</v>
      </c>
      <c r="O1201" s="9">
        <f t="shared" si="74"/>
        <v>29467.935999999998</v>
      </c>
      <c r="P1201" s="9">
        <f t="shared" si="75"/>
        <v>3900.1679999999997</v>
      </c>
    </row>
    <row r="1202" spans="1:16" x14ac:dyDescent="0.25">
      <c r="A1202" s="3" t="s">
        <v>55</v>
      </c>
      <c r="B1202" s="3" t="s">
        <v>263</v>
      </c>
      <c r="C1202" s="3" t="s">
        <v>270</v>
      </c>
      <c r="D1202" s="10">
        <v>13000.56</v>
      </c>
      <c r="E1202" s="11">
        <v>0</v>
      </c>
      <c r="F1202" s="11">
        <v>0</v>
      </c>
      <c r="G1202" s="11">
        <v>0</v>
      </c>
      <c r="H1202" s="11">
        <v>0</v>
      </c>
      <c r="I1202" s="11">
        <v>0</v>
      </c>
      <c r="J1202" s="11">
        <v>0</v>
      </c>
      <c r="K1202" s="11">
        <v>0</v>
      </c>
      <c r="L1202" s="9">
        <f t="shared" si="72"/>
        <v>13000.56</v>
      </c>
      <c r="M1202" s="10">
        <v>1348.858256</v>
      </c>
      <c r="N1202" s="9">
        <f t="shared" si="73"/>
        <v>11651.701744</v>
      </c>
      <c r="O1202" s="9">
        <f t="shared" si="74"/>
        <v>29467.935999999998</v>
      </c>
      <c r="P1202" s="9">
        <f t="shared" si="75"/>
        <v>3900.1679999999997</v>
      </c>
    </row>
    <row r="1203" spans="1:16" x14ac:dyDescent="0.25">
      <c r="A1203" s="3" t="s">
        <v>55</v>
      </c>
      <c r="B1203" s="3" t="s">
        <v>263</v>
      </c>
      <c r="C1203" s="3" t="s">
        <v>270</v>
      </c>
      <c r="D1203" s="10">
        <v>13000.56</v>
      </c>
      <c r="E1203" s="11">
        <v>0</v>
      </c>
      <c r="F1203" s="11">
        <v>0</v>
      </c>
      <c r="G1203" s="11">
        <v>0</v>
      </c>
      <c r="H1203" s="11">
        <v>0</v>
      </c>
      <c r="I1203" s="11">
        <v>0</v>
      </c>
      <c r="J1203" s="11">
        <v>0</v>
      </c>
      <c r="K1203" s="11">
        <v>0</v>
      </c>
      <c r="L1203" s="9">
        <f t="shared" si="72"/>
        <v>13000.56</v>
      </c>
      <c r="M1203" s="10">
        <v>1348.858256</v>
      </c>
      <c r="N1203" s="9">
        <f t="shared" si="73"/>
        <v>11651.701744</v>
      </c>
      <c r="O1203" s="9">
        <f t="shared" si="74"/>
        <v>29467.935999999998</v>
      </c>
      <c r="P1203" s="9">
        <f t="shared" si="75"/>
        <v>3900.1679999999997</v>
      </c>
    </row>
    <row r="1204" spans="1:16" x14ac:dyDescent="0.25">
      <c r="A1204" s="3" t="s">
        <v>55</v>
      </c>
      <c r="B1204" s="3" t="s">
        <v>263</v>
      </c>
      <c r="C1204" s="3" t="s">
        <v>270</v>
      </c>
      <c r="D1204" s="10">
        <v>13000.56</v>
      </c>
      <c r="E1204" s="11">
        <v>0</v>
      </c>
      <c r="F1204" s="11">
        <v>0</v>
      </c>
      <c r="G1204" s="11">
        <v>0</v>
      </c>
      <c r="H1204" s="11">
        <v>0</v>
      </c>
      <c r="I1204" s="11">
        <v>0</v>
      </c>
      <c r="J1204" s="11">
        <v>0</v>
      </c>
      <c r="K1204" s="11">
        <v>0</v>
      </c>
      <c r="L1204" s="9">
        <f t="shared" si="72"/>
        <v>13000.56</v>
      </c>
      <c r="M1204" s="10">
        <v>1348.858256</v>
      </c>
      <c r="N1204" s="9">
        <f t="shared" si="73"/>
        <v>11651.701744</v>
      </c>
      <c r="O1204" s="9">
        <f t="shared" si="74"/>
        <v>29467.935999999998</v>
      </c>
      <c r="P1204" s="9">
        <f t="shared" si="75"/>
        <v>3900.1679999999997</v>
      </c>
    </row>
    <row r="1205" spans="1:16" x14ac:dyDescent="0.25">
      <c r="A1205" s="3" t="s">
        <v>55</v>
      </c>
      <c r="B1205" s="3" t="s">
        <v>263</v>
      </c>
      <c r="C1205" s="3" t="s">
        <v>270</v>
      </c>
      <c r="D1205" s="10">
        <v>13000.56</v>
      </c>
      <c r="E1205" s="11">
        <v>0</v>
      </c>
      <c r="F1205" s="11">
        <v>0</v>
      </c>
      <c r="G1205" s="11">
        <v>0</v>
      </c>
      <c r="H1205" s="11">
        <v>0</v>
      </c>
      <c r="I1205" s="11">
        <v>0</v>
      </c>
      <c r="J1205" s="11">
        <v>0</v>
      </c>
      <c r="K1205" s="11">
        <v>0</v>
      </c>
      <c r="L1205" s="9">
        <f t="shared" si="72"/>
        <v>13000.56</v>
      </c>
      <c r="M1205" s="10">
        <v>1348.858256</v>
      </c>
      <c r="N1205" s="9">
        <f t="shared" si="73"/>
        <v>11651.701744</v>
      </c>
      <c r="O1205" s="9">
        <f t="shared" si="74"/>
        <v>29467.935999999998</v>
      </c>
      <c r="P1205" s="9">
        <f t="shared" si="75"/>
        <v>3900.1679999999997</v>
      </c>
    </row>
    <row r="1206" spans="1:16" x14ac:dyDescent="0.25">
      <c r="A1206" s="3" t="s">
        <v>55</v>
      </c>
      <c r="B1206" s="3" t="s">
        <v>263</v>
      </c>
      <c r="C1206" s="3" t="s">
        <v>270</v>
      </c>
      <c r="D1206" s="10">
        <v>13000.56</v>
      </c>
      <c r="E1206" s="11">
        <v>0</v>
      </c>
      <c r="F1206" s="11">
        <v>0</v>
      </c>
      <c r="G1206" s="11">
        <v>0</v>
      </c>
      <c r="H1206" s="11">
        <v>0</v>
      </c>
      <c r="I1206" s="11">
        <v>0</v>
      </c>
      <c r="J1206" s="11">
        <v>0</v>
      </c>
      <c r="K1206" s="11">
        <v>0</v>
      </c>
      <c r="L1206" s="9">
        <f t="shared" si="72"/>
        <v>13000.56</v>
      </c>
      <c r="M1206" s="10">
        <v>1348.858256</v>
      </c>
      <c r="N1206" s="9">
        <f t="shared" si="73"/>
        <v>11651.701744</v>
      </c>
      <c r="O1206" s="9">
        <f t="shared" si="74"/>
        <v>29467.935999999998</v>
      </c>
      <c r="P1206" s="9">
        <f t="shared" si="75"/>
        <v>3900.1679999999997</v>
      </c>
    </row>
    <row r="1207" spans="1:16" x14ac:dyDescent="0.25">
      <c r="A1207" s="3" t="s">
        <v>55</v>
      </c>
      <c r="B1207" s="3" t="s">
        <v>263</v>
      </c>
      <c r="C1207" s="3" t="s">
        <v>270</v>
      </c>
      <c r="D1207" s="10">
        <v>13000.56</v>
      </c>
      <c r="E1207" s="11">
        <v>0</v>
      </c>
      <c r="F1207" s="11">
        <v>0</v>
      </c>
      <c r="G1207" s="11">
        <v>0</v>
      </c>
      <c r="H1207" s="11">
        <v>0</v>
      </c>
      <c r="I1207" s="11">
        <v>0</v>
      </c>
      <c r="J1207" s="11">
        <v>0</v>
      </c>
      <c r="K1207" s="11">
        <v>0</v>
      </c>
      <c r="L1207" s="9">
        <f t="shared" si="72"/>
        <v>13000.56</v>
      </c>
      <c r="M1207" s="10">
        <v>1348.858256</v>
      </c>
      <c r="N1207" s="9">
        <f t="shared" si="73"/>
        <v>11651.701744</v>
      </c>
      <c r="O1207" s="9">
        <f t="shared" si="74"/>
        <v>29467.935999999998</v>
      </c>
      <c r="P1207" s="9">
        <f t="shared" si="75"/>
        <v>3900.1679999999997</v>
      </c>
    </row>
    <row r="1208" spans="1:16" x14ac:dyDescent="0.25">
      <c r="A1208" s="3" t="s">
        <v>55</v>
      </c>
      <c r="B1208" s="3" t="s">
        <v>263</v>
      </c>
      <c r="C1208" s="3" t="s">
        <v>270</v>
      </c>
      <c r="D1208" s="10">
        <v>13000.56</v>
      </c>
      <c r="E1208" s="11">
        <v>0</v>
      </c>
      <c r="F1208" s="11">
        <v>0</v>
      </c>
      <c r="G1208" s="11">
        <v>0</v>
      </c>
      <c r="H1208" s="11">
        <v>0</v>
      </c>
      <c r="I1208" s="11">
        <v>0</v>
      </c>
      <c r="J1208" s="11">
        <v>0</v>
      </c>
      <c r="K1208" s="11">
        <v>0</v>
      </c>
      <c r="L1208" s="9">
        <f t="shared" si="72"/>
        <v>13000.56</v>
      </c>
      <c r="M1208" s="10">
        <v>1348.858256</v>
      </c>
      <c r="N1208" s="9">
        <f t="shared" si="73"/>
        <v>11651.701744</v>
      </c>
      <c r="O1208" s="9">
        <f t="shared" si="74"/>
        <v>29467.935999999998</v>
      </c>
      <c r="P1208" s="9">
        <f t="shared" si="75"/>
        <v>3900.1679999999997</v>
      </c>
    </row>
    <row r="1209" spans="1:16" x14ac:dyDescent="0.25">
      <c r="A1209" s="3" t="s">
        <v>55</v>
      </c>
      <c r="B1209" s="3" t="s">
        <v>263</v>
      </c>
      <c r="C1209" s="3" t="s">
        <v>270</v>
      </c>
      <c r="D1209" s="10">
        <v>13000.56</v>
      </c>
      <c r="E1209" s="11">
        <v>0</v>
      </c>
      <c r="F1209" s="11">
        <v>0</v>
      </c>
      <c r="G1209" s="11">
        <v>0</v>
      </c>
      <c r="H1209" s="11">
        <v>0</v>
      </c>
      <c r="I1209" s="11">
        <v>0</v>
      </c>
      <c r="J1209" s="11">
        <v>0</v>
      </c>
      <c r="K1209" s="11">
        <v>0</v>
      </c>
      <c r="L1209" s="9">
        <f t="shared" si="72"/>
        <v>13000.56</v>
      </c>
      <c r="M1209" s="10">
        <v>1348.858256</v>
      </c>
      <c r="N1209" s="9">
        <f t="shared" si="73"/>
        <v>11651.701744</v>
      </c>
      <c r="O1209" s="9">
        <f t="shared" si="74"/>
        <v>29467.935999999998</v>
      </c>
      <c r="P1209" s="9">
        <f t="shared" si="75"/>
        <v>3900.1679999999997</v>
      </c>
    </row>
    <row r="1210" spans="1:16" x14ac:dyDescent="0.25">
      <c r="A1210" s="3" t="s">
        <v>55</v>
      </c>
      <c r="B1210" s="3" t="s">
        <v>263</v>
      </c>
      <c r="C1210" s="3" t="s">
        <v>270</v>
      </c>
      <c r="D1210" s="10">
        <v>13000.56</v>
      </c>
      <c r="E1210" s="11">
        <v>0</v>
      </c>
      <c r="F1210" s="11">
        <v>0</v>
      </c>
      <c r="G1210" s="11">
        <v>0</v>
      </c>
      <c r="H1210" s="11">
        <v>0</v>
      </c>
      <c r="I1210" s="11">
        <v>0</v>
      </c>
      <c r="J1210" s="11">
        <v>0</v>
      </c>
      <c r="K1210" s="11">
        <v>0</v>
      </c>
      <c r="L1210" s="9">
        <f t="shared" si="72"/>
        <v>13000.56</v>
      </c>
      <c r="M1210" s="10">
        <v>1348.858256</v>
      </c>
      <c r="N1210" s="9">
        <f t="shared" si="73"/>
        <v>11651.701744</v>
      </c>
      <c r="O1210" s="9">
        <f t="shared" si="74"/>
        <v>29467.935999999998</v>
      </c>
      <c r="P1210" s="9">
        <f t="shared" si="75"/>
        <v>3900.1679999999997</v>
      </c>
    </row>
    <row r="1211" spans="1:16" x14ac:dyDescent="0.25">
      <c r="A1211" s="3" t="s">
        <v>55</v>
      </c>
      <c r="B1211" s="3" t="s">
        <v>263</v>
      </c>
      <c r="C1211" s="3" t="s">
        <v>270</v>
      </c>
      <c r="D1211" s="10">
        <v>13000.56</v>
      </c>
      <c r="E1211" s="11">
        <v>0</v>
      </c>
      <c r="F1211" s="11">
        <v>0</v>
      </c>
      <c r="G1211" s="11">
        <v>0</v>
      </c>
      <c r="H1211" s="11">
        <v>0</v>
      </c>
      <c r="I1211" s="11">
        <v>0</v>
      </c>
      <c r="J1211" s="11">
        <v>0</v>
      </c>
      <c r="K1211" s="11">
        <v>0</v>
      </c>
      <c r="L1211" s="9">
        <f t="shared" si="72"/>
        <v>13000.56</v>
      </c>
      <c r="M1211" s="10">
        <v>1348.858256</v>
      </c>
      <c r="N1211" s="9">
        <f t="shared" si="73"/>
        <v>11651.701744</v>
      </c>
      <c r="O1211" s="9">
        <f t="shared" si="74"/>
        <v>29467.935999999998</v>
      </c>
      <c r="P1211" s="9">
        <f t="shared" si="75"/>
        <v>3900.1679999999997</v>
      </c>
    </row>
    <row r="1212" spans="1:16" x14ac:dyDescent="0.25">
      <c r="A1212" s="3" t="s">
        <v>55</v>
      </c>
      <c r="B1212" s="3" t="s">
        <v>263</v>
      </c>
      <c r="C1212" s="3" t="s">
        <v>270</v>
      </c>
      <c r="D1212" s="10">
        <v>13000.56</v>
      </c>
      <c r="E1212" s="11">
        <v>0</v>
      </c>
      <c r="F1212" s="11">
        <v>0</v>
      </c>
      <c r="G1212" s="11">
        <v>0</v>
      </c>
      <c r="H1212" s="11">
        <v>0</v>
      </c>
      <c r="I1212" s="11">
        <v>0</v>
      </c>
      <c r="J1212" s="11">
        <v>0</v>
      </c>
      <c r="K1212" s="11">
        <v>0</v>
      </c>
      <c r="L1212" s="9">
        <f t="shared" si="72"/>
        <v>13000.56</v>
      </c>
      <c r="M1212" s="10">
        <v>1348.858256</v>
      </c>
      <c r="N1212" s="9">
        <f t="shared" si="73"/>
        <v>11651.701744</v>
      </c>
      <c r="O1212" s="9">
        <f t="shared" si="74"/>
        <v>29467.935999999998</v>
      </c>
      <c r="P1212" s="9">
        <f t="shared" si="75"/>
        <v>3900.1679999999997</v>
      </c>
    </row>
    <row r="1213" spans="1:16" x14ac:dyDescent="0.25">
      <c r="A1213" s="3" t="s">
        <v>55</v>
      </c>
      <c r="B1213" s="3" t="s">
        <v>263</v>
      </c>
      <c r="C1213" s="3" t="s">
        <v>270</v>
      </c>
      <c r="D1213" s="10">
        <v>13000.56</v>
      </c>
      <c r="E1213" s="11">
        <v>0</v>
      </c>
      <c r="F1213" s="11">
        <v>0</v>
      </c>
      <c r="G1213" s="11">
        <v>0</v>
      </c>
      <c r="H1213" s="11">
        <v>0</v>
      </c>
      <c r="I1213" s="11">
        <v>0</v>
      </c>
      <c r="J1213" s="11">
        <v>0</v>
      </c>
      <c r="K1213" s="11">
        <v>0</v>
      </c>
      <c r="L1213" s="9">
        <f t="shared" si="72"/>
        <v>13000.56</v>
      </c>
      <c r="M1213" s="10">
        <v>1348.858256</v>
      </c>
      <c r="N1213" s="9">
        <f t="shared" si="73"/>
        <v>11651.701744</v>
      </c>
      <c r="O1213" s="9">
        <f t="shared" si="74"/>
        <v>29467.935999999998</v>
      </c>
      <c r="P1213" s="9">
        <f t="shared" si="75"/>
        <v>3900.1679999999997</v>
      </c>
    </row>
    <row r="1214" spans="1:16" x14ac:dyDescent="0.25">
      <c r="A1214" s="3" t="s">
        <v>55</v>
      </c>
      <c r="B1214" s="3" t="s">
        <v>263</v>
      </c>
      <c r="C1214" s="3" t="s">
        <v>270</v>
      </c>
      <c r="D1214" s="10">
        <v>13000.56</v>
      </c>
      <c r="E1214" s="11">
        <v>0</v>
      </c>
      <c r="F1214" s="11">
        <v>0</v>
      </c>
      <c r="G1214" s="11">
        <v>0</v>
      </c>
      <c r="H1214" s="11">
        <v>0</v>
      </c>
      <c r="I1214" s="11">
        <v>0</v>
      </c>
      <c r="J1214" s="11">
        <v>0</v>
      </c>
      <c r="K1214" s="11">
        <v>0</v>
      </c>
      <c r="L1214" s="9">
        <f t="shared" si="72"/>
        <v>13000.56</v>
      </c>
      <c r="M1214" s="10">
        <v>1348.858256</v>
      </c>
      <c r="N1214" s="9">
        <f t="shared" si="73"/>
        <v>11651.701744</v>
      </c>
      <c r="O1214" s="9">
        <f t="shared" si="74"/>
        <v>29467.935999999998</v>
      </c>
      <c r="P1214" s="9">
        <f t="shared" si="75"/>
        <v>3900.1679999999997</v>
      </c>
    </row>
    <row r="1215" spans="1:16" x14ac:dyDescent="0.25">
      <c r="A1215" s="3" t="s">
        <v>55</v>
      </c>
      <c r="B1215" s="3" t="s">
        <v>263</v>
      </c>
      <c r="C1215" s="3" t="s">
        <v>270</v>
      </c>
      <c r="D1215" s="10">
        <v>13000.56</v>
      </c>
      <c r="E1215" s="11">
        <v>0</v>
      </c>
      <c r="F1215" s="11">
        <v>0</v>
      </c>
      <c r="G1215" s="11">
        <v>0</v>
      </c>
      <c r="H1215" s="11">
        <v>0</v>
      </c>
      <c r="I1215" s="11">
        <v>0</v>
      </c>
      <c r="J1215" s="11">
        <v>0</v>
      </c>
      <c r="K1215" s="11">
        <v>0</v>
      </c>
      <c r="L1215" s="9">
        <f t="shared" si="72"/>
        <v>13000.56</v>
      </c>
      <c r="M1215" s="10">
        <v>1348.858256</v>
      </c>
      <c r="N1215" s="9">
        <f t="shared" si="73"/>
        <v>11651.701744</v>
      </c>
      <c r="O1215" s="9">
        <f t="shared" si="74"/>
        <v>29467.935999999998</v>
      </c>
      <c r="P1215" s="9">
        <f t="shared" si="75"/>
        <v>3900.1679999999997</v>
      </c>
    </row>
    <row r="1216" spans="1:16" x14ac:dyDescent="0.25">
      <c r="A1216" s="3" t="s">
        <v>55</v>
      </c>
      <c r="B1216" s="3" t="s">
        <v>263</v>
      </c>
      <c r="C1216" s="3" t="s">
        <v>270</v>
      </c>
      <c r="D1216" s="10">
        <v>13000.56</v>
      </c>
      <c r="E1216" s="11">
        <v>0</v>
      </c>
      <c r="F1216" s="11">
        <v>0</v>
      </c>
      <c r="G1216" s="11">
        <v>0</v>
      </c>
      <c r="H1216" s="11">
        <v>0</v>
      </c>
      <c r="I1216" s="11">
        <v>0</v>
      </c>
      <c r="J1216" s="11">
        <v>0</v>
      </c>
      <c r="K1216" s="11">
        <v>0</v>
      </c>
      <c r="L1216" s="9">
        <f t="shared" si="72"/>
        <v>13000.56</v>
      </c>
      <c r="M1216" s="10">
        <v>1348.858256</v>
      </c>
      <c r="N1216" s="9">
        <f t="shared" si="73"/>
        <v>11651.701744</v>
      </c>
      <c r="O1216" s="9">
        <f t="shared" si="74"/>
        <v>29467.935999999998</v>
      </c>
      <c r="P1216" s="9">
        <f t="shared" si="75"/>
        <v>3900.1679999999997</v>
      </c>
    </row>
    <row r="1217" spans="1:16" x14ac:dyDescent="0.25">
      <c r="A1217" s="3" t="s">
        <v>55</v>
      </c>
      <c r="B1217" s="3" t="s">
        <v>263</v>
      </c>
      <c r="C1217" s="3" t="s">
        <v>270</v>
      </c>
      <c r="D1217" s="10">
        <v>13000.56</v>
      </c>
      <c r="E1217" s="11">
        <v>0</v>
      </c>
      <c r="F1217" s="11">
        <v>0</v>
      </c>
      <c r="G1217" s="11">
        <v>0</v>
      </c>
      <c r="H1217" s="11">
        <v>0</v>
      </c>
      <c r="I1217" s="11">
        <v>0</v>
      </c>
      <c r="J1217" s="11">
        <v>0</v>
      </c>
      <c r="K1217" s="11">
        <v>0</v>
      </c>
      <c r="L1217" s="9">
        <f t="shared" si="72"/>
        <v>13000.56</v>
      </c>
      <c r="M1217" s="10">
        <v>1348.858256</v>
      </c>
      <c r="N1217" s="9">
        <f t="shared" si="73"/>
        <v>11651.701744</v>
      </c>
      <c r="O1217" s="9">
        <f t="shared" si="74"/>
        <v>29467.935999999998</v>
      </c>
      <c r="P1217" s="9">
        <f t="shared" si="75"/>
        <v>3900.1679999999997</v>
      </c>
    </row>
    <row r="1218" spans="1:16" x14ac:dyDescent="0.25">
      <c r="A1218" s="3" t="s">
        <v>219</v>
      </c>
      <c r="B1218" s="3" t="s">
        <v>263</v>
      </c>
      <c r="C1218" s="3" t="s">
        <v>270</v>
      </c>
      <c r="D1218" s="10">
        <v>39665.699999999997</v>
      </c>
      <c r="E1218" s="11">
        <v>0</v>
      </c>
      <c r="F1218" s="11">
        <v>0</v>
      </c>
      <c r="G1218" s="11">
        <v>0</v>
      </c>
      <c r="H1218" s="11">
        <v>0</v>
      </c>
      <c r="I1218" s="11">
        <v>0</v>
      </c>
      <c r="J1218" s="11">
        <v>0</v>
      </c>
      <c r="K1218" s="11">
        <v>0</v>
      </c>
      <c r="L1218" s="9">
        <f t="shared" si="72"/>
        <v>39665.699999999997</v>
      </c>
      <c r="M1218" s="10">
        <v>7305.2550879999999</v>
      </c>
      <c r="N1218" s="9">
        <f t="shared" si="73"/>
        <v>32360.444911999999</v>
      </c>
      <c r="O1218" s="9">
        <f t="shared" si="74"/>
        <v>89908.919999999984</v>
      </c>
      <c r="P1218" s="9">
        <f t="shared" si="75"/>
        <v>11899.71</v>
      </c>
    </row>
    <row r="1219" spans="1:16" x14ac:dyDescent="0.25">
      <c r="A1219" s="3" t="s">
        <v>332</v>
      </c>
      <c r="B1219" s="3" t="s">
        <v>263</v>
      </c>
      <c r="C1219" s="3" t="s">
        <v>270</v>
      </c>
      <c r="D1219" s="10">
        <v>13000.56</v>
      </c>
      <c r="E1219" s="11">
        <v>0</v>
      </c>
      <c r="F1219" s="11">
        <v>0</v>
      </c>
      <c r="G1219" s="11">
        <v>0</v>
      </c>
      <c r="H1219" s="11">
        <v>0</v>
      </c>
      <c r="I1219" s="11">
        <v>0</v>
      </c>
      <c r="J1219" s="11">
        <v>0</v>
      </c>
      <c r="K1219" s="11">
        <v>0</v>
      </c>
      <c r="L1219" s="9">
        <f t="shared" si="72"/>
        <v>13000.56</v>
      </c>
      <c r="M1219" s="10">
        <v>1348.858256</v>
      </c>
      <c r="N1219" s="9">
        <f t="shared" si="73"/>
        <v>11651.701744</v>
      </c>
      <c r="O1219" s="9">
        <f t="shared" si="74"/>
        <v>29467.935999999998</v>
      </c>
      <c r="P1219" s="9">
        <f t="shared" si="75"/>
        <v>3900.1679999999997</v>
      </c>
    </row>
    <row r="1220" spans="1:16" x14ac:dyDescent="0.25">
      <c r="A1220" s="3" t="s">
        <v>223</v>
      </c>
      <c r="B1220" s="3" t="s">
        <v>263</v>
      </c>
      <c r="C1220" s="3" t="s">
        <v>270</v>
      </c>
      <c r="D1220" s="10">
        <v>19378.3</v>
      </c>
      <c r="E1220" s="11">
        <v>0</v>
      </c>
      <c r="F1220" s="11">
        <v>0</v>
      </c>
      <c r="G1220" s="11">
        <v>0</v>
      </c>
      <c r="H1220" s="11">
        <v>0</v>
      </c>
      <c r="I1220" s="11">
        <v>0</v>
      </c>
      <c r="J1220" s="11">
        <v>0</v>
      </c>
      <c r="K1220" s="11">
        <v>0</v>
      </c>
      <c r="L1220" s="9">
        <f t="shared" si="72"/>
        <v>19378.3</v>
      </c>
      <c r="M1220" s="10">
        <v>2698.0407519999999</v>
      </c>
      <c r="N1220" s="9">
        <f t="shared" si="73"/>
        <v>16680.259247999998</v>
      </c>
      <c r="O1220" s="9">
        <f t="shared" si="74"/>
        <v>43924.14666666666</v>
      </c>
      <c r="P1220" s="9">
        <f t="shared" si="75"/>
        <v>5813.49</v>
      </c>
    </row>
    <row r="1221" spans="1:16" x14ac:dyDescent="0.25">
      <c r="A1221" s="3" t="s">
        <v>93</v>
      </c>
      <c r="B1221" s="3" t="s">
        <v>263</v>
      </c>
      <c r="C1221" s="3" t="s">
        <v>270</v>
      </c>
      <c r="D1221" s="10">
        <v>20652.18</v>
      </c>
      <c r="E1221" s="11">
        <v>0</v>
      </c>
      <c r="F1221" s="11">
        <v>0</v>
      </c>
      <c r="G1221" s="11">
        <v>0</v>
      </c>
      <c r="H1221" s="11">
        <v>0</v>
      </c>
      <c r="I1221" s="11">
        <v>0</v>
      </c>
      <c r="J1221" s="11">
        <v>0</v>
      </c>
      <c r="K1221" s="11">
        <v>0</v>
      </c>
      <c r="L1221" s="9">
        <f t="shared" si="72"/>
        <v>20652.18</v>
      </c>
      <c r="M1221" s="10">
        <v>2970.1415200000001</v>
      </c>
      <c r="N1221" s="9">
        <f t="shared" si="73"/>
        <v>17682.038479999999</v>
      </c>
      <c r="O1221" s="9">
        <f t="shared" si="74"/>
        <v>46811.608000000007</v>
      </c>
      <c r="P1221" s="9">
        <f t="shared" si="75"/>
        <v>6195.6540000000005</v>
      </c>
    </row>
    <row r="1222" spans="1:16" x14ac:dyDescent="0.25">
      <c r="A1222" s="3" t="s">
        <v>30</v>
      </c>
      <c r="B1222" s="3" t="s">
        <v>263</v>
      </c>
      <c r="C1222" s="3" t="s">
        <v>270</v>
      </c>
      <c r="D1222" s="10">
        <v>12785.64</v>
      </c>
      <c r="E1222" s="11">
        <v>0</v>
      </c>
      <c r="F1222" s="11">
        <v>0</v>
      </c>
      <c r="G1222" s="11">
        <v>0</v>
      </c>
      <c r="H1222" s="11">
        <v>0</v>
      </c>
      <c r="I1222" s="11">
        <v>0</v>
      </c>
      <c r="J1222" s="11">
        <v>0</v>
      </c>
      <c r="K1222" s="11">
        <v>0</v>
      </c>
      <c r="L1222" s="9">
        <f t="shared" si="72"/>
        <v>12785.64</v>
      </c>
      <c r="M1222" s="10">
        <v>1310.3445920000001</v>
      </c>
      <c r="N1222" s="9">
        <f t="shared" si="73"/>
        <v>11475.295408</v>
      </c>
      <c r="O1222" s="9">
        <f t="shared" si="74"/>
        <v>28980.784</v>
      </c>
      <c r="P1222" s="9">
        <f t="shared" si="75"/>
        <v>3835.692</v>
      </c>
    </row>
    <row r="1223" spans="1:16" x14ac:dyDescent="0.25">
      <c r="A1223" s="3" t="s">
        <v>30</v>
      </c>
      <c r="B1223" s="3" t="s">
        <v>263</v>
      </c>
      <c r="C1223" s="3" t="s">
        <v>270</v>
      </c>
      <c r="D1223" s="10">
        <v>15407.14</v>
      </c>
      <c r="E1223" s="11">
        <v>0</v>
      </c>
      <c r="F1223" s="11">
        <v>0</v>
      </c>
      <c r="G1223" s="11">
        <v>0</v>
      </c>
      <c r="H1223" s="11">
        <v>0</v>
      </c>
      <c r="I1223" s="11">
        <v>0</v>
      </c>
      <c r="J1223" s="11">
        <v>0</v>
      </c>
      <c r="K1223" s="11">
        <v>0</v>
      </c>
      <c r="L1223" s="9">
        <f t="shared" si="72"/>
        <v>15407.14</v>
      </c>
      <c r="M1223" s="10">
        <v>1849.8009759999998</v>
      </c>
      <c r="N1223" s="9">
        <f t="shared" si="73"/>
        <v>13557.339023999999</v>
      </c>
      <c r="O1223" s="9">
        <f t="shared" si="74"/>
        <v>34922.850666666665</v>
      </c>
      <c r="P1223" s="9">
        <f t="shared" si="75"/>
        <v>4622.1419999999998</v>
      </c>
    </row>
    <row r="1224" spans="1:16" x14ac:dyDescent="0.25">
      <c r="A1224" s="3" t="s">
        <v>43</v>
      </c>
      <c r="B1224" s="3" t="s">
        <v>263</v>
      </c>
      <c r="C1224" s="3" t="s">
        <v>270</v>
      </c>
      <c r="D1224" s="10">
        <v>36881.980000000003</v>
      </c>
      <c r="E1224" s="11">
        <v>0</v>
      </c>
      <c r="F1224" s="11">
        <v>0</v>
      </c>
      <c r="G1224" s="11">
        <v>0</v>
      </c>
      <c r="H1224" s="11">
        <v>0</v>
      </c>
      <c r="I1224" s="11">
        <v>0</v>
      </c>
      <c r="J1224" s="11">
        <v>0</v>
      </c>
      <c r="K1224" s="11">
        <v>0</v>
      </c>
      <c r="L1224" s="9">
        <f t="shared" ref="L1224:L1287" si="76">SUM(D1224:K1224)</f>
        <v>36881.980000000003</v>
      </c>
      <c r="M1224" s="10">
        <v>6650.5241440000009</v>
      </c>
      <c r="N1224" s="9">
        <f t="shared" ref="N1224:N1287" si="77">L1224-M1224</f>
        <v>30231.455856</v>
      </c>
      <c r="O1224" s="9">
        <f t="shared" ref="O1224:O1287" si="78">D1224/30*68</f>
        <v>83599.154666666684</v>
      </c>
      <c r="P1224" s="9">
        <f t="shared" ref="P1224:P1287" si="79">D1224/30*9</f>
        <v>11064.594000000001</v>
      </c>
    </row>
    <row r="1225" spans="1:16" x14ac:dyDescent="0.25">
      <c r="A1225" s="3" t="s">
        <v>421</v>
      </c>
      <c r="B1225" s="3" t="s">
        <v>263</v>
      </c>
      <c r="C1225" s="3" t="s">
        <v>270</v>
      </c>
      <c r="D1225" s="10">
        <v>26421.74</v>
      </c>
      <c r="E1225" s="11">
        <v>0</v>
      </c>
      <c r="F1225" s="11">
        <v>0</v>
      </c>
      <c r="G1225" s="11">
        <v>0</v>
      </c>
      <c r="H1225" s="11">
        <v>0</v>
      </c>
      <c r="I1225" s="11">
        <v>0</v>
      </c>
      <c r="J1225" s="11">
        <v>0</v>
      </c>
      <c r="K1225" s="11">
        <v>0</v>
      </c>
      <c r="L1225" s="9">
        <f t="shared" si="76"/>
        <v>26421.74</v>
      </c>
      <c r="M1225" s="10">
        <v>4202.5195359999998</v>
      </c>
      <c r="N1225" s="9">
        <f t="shared" si="77"/>
        <v>22219.220464000002</v>
      </c>
      <c r="O1225" s="9">
        <f t="shared" si="78"/>
        <v>59889.277333333339</v>
      </c>
      <c r="P1225" s="9">
        <f t="shared" si="79"/>
        <v>7926.5220000000008</v>
      </c>
    </row>
    <row r="1226" spans="1:16" x14ac:dyDescent="0.25">
      <c r="A1226" s="3" t="s">
        <v>296</v>
      </c>
      <c r="B1226" s="3" t="s">
        <v>263</v>
      </c>
      <c r="C1226" s="3" t="s">
        <v>270</v>
      </c>
      <c r="D1226" s="10">
        <v>24642.52</v>
      </c>
      <c r="E1226" s="11">
        <v>0</v>
      </c>
      <c r="F1226" s="11">
        <v>0</v>
      </c>
      <c r="G1226" s="11">
        <v>0</v>
      </c>
      <c r="H1226" s="11">
        <v>0</v>
      </c>
      <c r="I1226" s="11">
        <v>0</v>
      </c>
      <c r="J1226" s="11">
        <v>0</v>
      </c>
      <c r="K1226" s="11">
        <v>0</v>
      </c>
      <c r="L1226" s="9">
        <f t="shared" si="76"/>
        <v>24642.52</v>
      </c>
      <c r="M1226" s="10">
        <v>3822.4781439999997</v>
      </c>
      <c r="N1226" s="9">
        <f t="shared" si="77"/>
        <v>20820.041856</v>
      </c>
      <c r="O1226" s="9">
        <f t="shared" si="78"/>
        <v>55856.378666666664</v>
      </c>
      <c r="P1226" s="9">
        <f t="shared" si="79"/>
        <v>7392.7559999999994</v>
      </c>
    </row>
    <row r="1227" spans="1:16" x14ac:dyDescent="0.25">
      <c r="A1227" s="3" t="s">
        <v>296</v>
      </c>
      <c r="B1227" s="3" t="s">
        <v>263</v>
      </c>
      <c r="C1227" s="3" t="s">
        <v>270</v>
      </c>
      <c r="D1227" s="10">
        <v>36881.980000000003</v>
      </c>
      <c r="E1227" s="11">
        <v>0</v>
      </c>
      <c r="F1227" s="11">
        <v>0</v>
      </c>
      <c r="G1227" s="11">
        <v>0</v>
      </c>
      <c r="H1227" s="11">
        <v>0</v>
      </c>
      <c r="I1227" s="11">
        <v>0</v>
      </c>
      <c r="J1227" s="11">
        <v>0</v>
      </c>
      <c r="K1227" s="11">
        <v>0</v>
      </c>
      <c r="L1227" s="9">
        <f t="shared" si="76"/>
        <v>36881.980000000003</v>
      </c>
      <c r="M1227" s="10">
        <v>6650.5241440000009</v>
      </c>
      <c r="N1227" s="9">
        <f t="shared" si="77"/>
        <v>30231.455856</v>
      </c>
      <c r="O1227" s="9">
        <f t="shared" si="78"/>
        <v>83599.154666666684</v>
      </c>
      <c r="P1227" s="9">
        <f t="shared" si="79"/>
        <v>11064.594000000001</v>
      </c>
    </row>
    <row r="1228" spans="1:16" x14ac:dyDescent="0.25">
      <c r="A1228" s="3" t="s">
        <v>296</v>
      </c>
      <c r="B1228" s="3" t="s">
        <v>243</v>
      </c>
      <c r="C1228" s="3" t="s">
        <v>243</v>
      </c>
      <c r="D1228" s="10">
        <v>36881.980000000003</v>
      </c>
      <c r="E1228" s="11">
        <v>0</v>
      </c>
      <c r="F1228" s="11">
        <v>0</v>
      </c>
      <c r="G1228" s="11">
        <v>0</v>
      </c>
      <c r="H1228" s="11">
        <v>0</v>
      </c>
      <c r="I1228" s="11">
        <v>0</v>
      </c>
      <c r="J1228" s="11">
        <v>0</v>
      </c>
      <c r="K1228" s="11">
        <v>0</v>
      </c>
      <c r="L1228" s="9">
        <f t="shared" si="76"/>
        <v>36881.980000000003</v>
      </c>
      <c r="M1228" s="10">
        <v>6650.5241440000009</v>
      </c>
      <c r="N1228" s="9">
        <f t="shared" si="77"/>
        <v>30231.455856</v>
      </c>
      <c r="O1228" s="9">
        <f t="shared" si="78"/>
        <v>83599.154666666684</v>
      </c>
      <c r="P1228" s="9">
        <f t="shared" si="79"/>
        <v>11064.594000000001</v>
      </c>
    </row>
    <row r="1229" spans="1:16" x14ac:dyDescent="0.25">
      <c r="A1229" s="3" t="s">
        <v>58</v>
      </c>
      <c r="B1229" s="3" t="s">
        <v>243</v>
      </c>
      <c r="C1229" s="3" t="s">
        <v>243</v>
      </c>
      <c r="D1229" s="10">
        <v>73728.72</v>
      </c>
      <c r="E1229" s="11">
        <v>0</v>
      </c>
      <c r="F1229" s="11">
        <v>0</v>
      </c>
      <c r="G1229" s="11">
        <v>0</v>
      </c>
      <c r="H1229" s="11">
        <v>0</v>
      </c>
      <c r="I1229" s="11">
        <v>0</v>
      </c>
      <c r="J1229" s="11">
        <v>0</v>
      </c>
      <c r="K1229" s="11">
        <v>0</v>
      </c>
      <c r="L1229" s="9">
        <f t="shared" si="76"/>
        <v>73728.72</v>
      </c>
      <c r="M1229" s="10">
        <v>17338.069000000003</v>
      </c>
      <c r="N1229" s="9">
        <f t="shared" si="77"/>
        <v>56390.650999999998</v>
      </c>
      <c r="O1229" s="9">
        <f t="shared" si="78"/>
        <v>167118.43200000003</v>
      </c>
      <c r="P1229" s="9">
        <f t="shared" si="79"/>
        <v>22118.616000000002</v>
      </c>
    </row>
    <row r="1230" spans="1:16" x14ac:dyDescent="0.25">
      <c r="A1230" s="3" t="s">
        <v>98</v>
      </c>
      <c r="B1230" s="3" t="s">
        <v>243</v>
      </c>
      <c r="C1230" s="3" t="s">
        <v>243</v>
      </c>
      <c r="D1230" s="10">
        <v>17921.759999999998</v>
      </c>
      <c r="E1230" s="11">
        <v>0</v>
      </c>
      <c r="F1230" s="11">
        <v>0</v>
      </c>
      <c r="G1230" s="11">
        <v>0</v>
      </c>
      <c r="H1230" s="11">
        <v>0</v>
      </c>
      <c r="I1230" s="11">
        <v>0</v>
      </c>
      <c r="J1230" s="11">
        <v>0</v>
      </c>
      <c r="K1230" s="11">
        <v>0</v>
      </c>
      <c r="L1230" s="9">
        <f t="shared" si="76"/>
        <v>17921.759999999998</v>
      </c>
      <c r="M1230" s="10">
        <v>2386.9238079999996</v>
      </c>
      <c r="N1230" s="9">
        <f t="shared" si="77"/>
        <v>15534.836191999999</v>
      </c>
      <c r="O1230" s="9">
        <f t="shared" si="78"/>
        <v>40622.655999999995</v>
      </c>
      <c r="P1230" s="9">
        <f t="shared" si="79"/>
        <v>5376.5279999999993</v>
      </c>
    </row>
    <row r="1231" spans="1:16" x14ac:dyDescent="0.25">
      <c r="A1231" s="3" t="s">
        <v>23</v>
      </c>
      <c r="B1231" s="3" t="s">
        <v>243</v>
      </c>
      <c r="C1231" s="3" t="s">
        <v>243</v>
      </c>
      <c r="D1231" s="10">
        <v>9887.1200000000008</v>
      </c>
      <c r="E1231" s="11">
        <v>0</v>
      </c>
      <c r="F1231" s="11">
        <v>0</v>
      </c>
      <c r="G1231" s="11">
        <v>0</v>
      </c>
      <c r="H1231" s="11">
        <v>0</v>
      </c>
      <c r="I1231" s="11">
        <v>0</v>
      </c>
      <c r="J1231" s="11">
        <v>0</v>
      </c>
      <c r="K1231" s="11">
        <v>0</v>
      </c>
      <c r="L1231" s="9">
        <f t="shared" si="76"/>
        <v>9887.1200000000008</v>
      </c>
      <c r="M1231" s="10">
        <v>815.69200000000012</v>
      </c>
      <c r="N1231" s="9">
        <f t="shared" si="77"/>
        <v>9071.4279999999999</v>
      </c>
      <c r="O1231" s="9">
        <f t="shared" si="78"/>
        <v>22410.805333333334</v>
      </c>
      <c r="P1231" s="9">
        <f t="shared" si="79"/>
        <v>2966.136</v>
      </c>
    </row>
    <row r="1232" spans="1:16" x14ac:dyDescent="0.25">
      <c r="A1232" s="3" t="s">
        <v>161</v>
      </c>
      <c r="B1232" s="3" t="s">
        <v>243</v>
      </c>
      <c r="C1232" s="3" t="s">
        <v>243</v>
      </c>
      <c r="D1232" s="10">
        <v>19994.400000000001</v>
      </c>
      <c r="E1232" s="11">
        <v>0</v>
      </c>
      <c r="F1232" s="11">
        <v>0</v>
      </c>
      <c r="G1232" s="11">
        <v>0</v>
      </c>
      <c r="H1232" s="11">
        <v>0</v>
      </c>
      <c r="I1232" s="11">
        <v>0</v>
      </c>
      <c r="J1232" s="11">
        <v>0</v>
      </c>
      <c r="K1232" s="11">
        <v>0</v>
      </c>
      <c r="L1232" s="9">
        <f t="shared" si="76"/>
        <v>19994.400000000001</v>
      </c>
      <c r="M1232" s="10">
        <v>2829.6397120000001</v>
      </c>
      <c r="N1232" s="9">
        <f t="shared" si="77"/>
        <v>17164.760288000001</v>
      </c>
      <c r="O1232" s="9">
        <f t="shared" si="78"/>
        <v>45320.639999999999</v>
      </c>
      <c r="P1232" s="9">
        <f t="shared" si="79"/>
        <v>5998.32</v>
      </c>
    </row>
    <row r="1233" spans="1:16" x14ac:dyDescent="0.25">
      <c r="A1233" s="3" t="s">
        <v>97</v>
      </c>
      <c r="B1233" s="3" t="s">
        <v>243</v>
      </c>
      <c r="C1233" s="3" t="s">
        <v>243</v>
      </c>
      <c r="D1233" s="10">
        <v>22010.42</v>
      </c>
      <c r="E1233" s="11">
        <v>0</v>
      </c>
      <c r="F1233" s="11">
        <v>0</v>
      </c>
      <c r="G1233" s="11">
        <v>0</v>
      </c>
      <c r="H1233" s="11">
        <v>0</v>
      </c>
      <c r="I1233" s="11">
        <v>0</v>
      </c>
      <c r="J1233" s="11">
        <v>0</v>
      </c>
      <c r="K1233" s="11">
        <v>0</v>
      </c>
      <c r="L1233" s="9">
        <f t="shared" si="76"/>
        <v>22010.42</v>
      </c>
      <c r="M1233" s="10">
        <v>3260.2615839999994</v>
      </c>
      <c r="N1233" s="9">
        <f t="shared" si="77"/>
        <v>18750.158415999998</v>
      </c>
      <c r="O1233" s="9">
        <f t="shared" si="78"/>
        <v>49890.285333333333</v>
      </c>
      <c r="P1233" s="9">
        <f t="shared" si="79"/>
        <v>6603.1260000000002</v>
      </c>
    </row>
    <row r="1234" spans="1:16" x14ac:dyDescent="0.25">
      <c r="A1234" s="3" t="s">
        <v>296</v>
      </c>
      <c r="B1234" s="3" t="s">
        <v>243</v>
      </c>
      <c r="C1234" s="3" t="s">
        <v>243</v>
      </c>
      <c r="D1234" s="10">
        <v>30344.34</v>
      </c>
      <c r="E1234" s="11">
        <v>0</v>
      </c>
      <c r="F1234" s="11">
        <v>0</v>
      </c>
      <c r="G1234" s="11">
        <v>0</v>
      </c>
      <c r="H1234" s="11">
        <v>0</v>
      </c>
      <c r="I1234" s="11">
        <v>0</v>
      </c>
      <c r="J1234" s="11">
        <v>0</v>
      </c>
      <c r="K1234" s="11">
        <v>0</v>
      </c>
      <c r="L1234" s="9">
        <f t="shared" si="76"/>
        <v>30344.34</v>
      </c>
      <c r="M1234" s="10">
        <v>5112.8712160000005</v>
      </c>
      <c r="N1234" s="9">
        <f t="shared" si="77"/>
        <v>25231.468784000001</v>
      </c>
      <c r="O1234" s="9">
        <f t="shared" si="78"/>
        <v>68780.504000000001</v>
      </c>
      <c r="P1234" s="9">
        <f t="shared" si="79"/>
        <v>9103.3019999999997</v>
      </c>
    </row>
    <row r="1235" spans="1:16" x14ac:dyDescent="0.25">
      <c r="A1235" s="3" t="s">
        <v>289</v>
      </c>
      <c r="B1235" s="3" t="s">
        <v>243</v>
      </c>
      <c r="C1235" s="3" t="s">
        <v>243</v>
      </c>
      <c r="D1235" s="10">
        <v>18880.88</v>
      </c>
      <c r="E1235" s="11">
        <v>0</v>
      </c>
      <c r="F1235" s="11">
        <v>0</v>
      </c>
      <c r="G1235" s="11">
        <v>0</v>
      </c>
      <c r="H1235" s="11">
        <v>0</v>
      </c>
      <c r="I1235" s="11">
        <v>0</v>
      </c>
      <c r="J1235" s="11">
        <v>0</v>
      </c>
      <c r="K1235" s="11">
        <v>0</v>
      </c>
      <c r="L1235" s="9">
        <f t="shared" si="76"/>
        <v>18880.88</v>
      </c>
      <c r="M1235" s="10">
        <v>2591.7918399999999</v>
      </c>
      <c r="N1235" s="9">
        <f t="shared" si="77"/>
        <v>16289.088160000001</v>
      </c>
      <c r="O1235" s="9">
        <f t="shared" si="78"/>
        <v>42796.66133333333</v>
      </c>
      <c r="P1235" s="9">
        <f t="shared" si="79"/>
        <v>5664.2640000000001</v>
      </c>
    </row>
    <row r="1236" spans="1:16" x14ac:dyDescent="0.25">
      <c r="A1236" s="3" t="s">
        <v>93</v>
      </c>
      <c r="B1236" s="3" t="s">
        <v>243</v>
      </c>
      <c r="C1236" s="3" t="s">
        <v>243</v>
      </c>
      <c r="D1236" s="10">
        <v>14113.78</v>
      </c>
      <c r="E1236" s="11">
        <v>0</v>
      </c>
      <c r="F1236" s="11">
        <v>0</v>
      </c>
      <c r="G1236" s="11">
        <v>0</v>
      </c>
      <c r="H1236" s="11">
        <v>0</v>
      </c>
      <c r="I1236" s="11">
        <v>0</v>
      </c>
      <c r="J1236" s="11">
        <v>0</v>
      </c>
      <c r="K1236" s="11">
        <v>0</v>
      </c>
      <c r="L1236" s="9">
        <f t="shared" si="76"/>
        <v>14113.78</v>
      </c>
      <c r="M1236" s="10">
        <v>1573.5392800000002</v>
      </c>
      <c r="N1236" s="9">
        <f t="shared" si="77"/>
        <v>12540.24072</v>
      </c>
      <c r="O1236" s="9">
        <f t="shared" si="78"/>
        <v>31991.234666666667</v>
      </c>
      <c r="P1236" s="9">
        <f t="shared" si="79"/>
        <v>4234.134</v>
      </c>
    </row>
    <row r="1237" spans="1:16" x14ac:dyDescent="0.25">
      <c r="A1237" s="3" t="s">
        <v>82</v>
      </c>
      <c r="B1237" s="3" t="s">
        <v>243</v>
      </c>
      <c r="C1237" s="3" t="s">
        <v>243</v>
      </c>
      <c r="D1237" s="10">
        <v>18062.099999999999</v>
      </c>
      <c r="E1237" s="11">
        <v>0</v>
      </c>
      <c r="F1237" s="11">
        <v>0</v>
      </c>
      <c r="G1237" s="11">
        <v>0</v>
      </c>
      <c r="H1237" s="11">
        <v>0</v>
      </c>
      <c r="I1237" s="11">
        <v>0</v>
      </c>
      <c r="J1237" s="11">
        <v>0</v>
      </c>
      <c r="K1237" s="11">
        <v>0</v>
      </c>
      <c r="L1237" s="9">
        <f t="shared" si="76"/>
        <v>18062.099999999999</v>
      </c>
      <c r="M1237" s="10">
        <v>2416.9004319999995</v>
      </c>
      <c r="N1237" s="9">
        <f t="shared" si="77"/>
        <v>15645.199568</v>
      </c>
      <c r="O1237" s="9">
        <f t="shared" si="78"/>
        <v>40940.759999999995</v>
      </c>
      <c r="P1237" s="9">
        <f t="shared" si="79"/>
        <v>5418.6299999999992</v>
      </c>
    </row>
    <row r="1238" spans="1:16" x14ac:dyDescent="0.25">
      <c r="A1238" s="3" t="s">
        <v>17</v>
      </c>
      <c r="B1238" s="3" t="s">
        <v>243</v>
      </c>
      <c r="C1238" s="3" t="s">
        <v>243</v>
      </c>
      <c r="D1238" s="10">
        <v>11513.96</v>
      </c>
      <c r="E1238" s="11">
        <v>0</v>
      </c>
      <c r="F1238" s="11">
        <v>0</v>
      </c>
      <c r="G1238" s="11">
        <v>0</v>
      </c>
      <c r="H1238" s="11">
        <v>0</v>
      </c>
      <c r="I1238" s="11">
        <v>0</v>
      </c>
      <c r="J1238" s="11">
        <v>0</v>
      </c>
      <c r="K1238" s="11">
        <v>0</v>
      </c>
      <c r="L1238" s="9">
        <f t="shared" si="76"/>
        <v>11513.96</v>
      </c>
      <c r="M1238" s="10">
        <v>1082.4595360000001</v>
      </c>
      <c r="N1238" s="9">
        <f t="shared" si="77"/>
        <v>10431.500463999999</v>
      </c>
      <c r="O1238" s="9">
        <f t="shared" si="78"/>
        <v>26098.309333333331</v>
      </c>
      <c r="P1238" s="9">
        <f t="shared" si="79"/>
        <v>3454.1879999999996</v>
      </c>
    </row>
    <row r="1239" spans="1:16" x14ac:dyDescent="0.25">
      <c r="A1239" s="3" t="s">
        <v>17</v>
      </c>
      <c r="B1239" s="3" t="s">
        <v>243</v>
      </c>
      <c r="C1239" s="3" t="s">
        <v>243</v>
      </c>
      <c r="D1239" s="10">
        <v>13184.957142857142</v>
      </c>
      <c r="E1239" s="11">
        <v>0</v>
      </c>
      <c r="F1239" s="11">
        <v>0</v>
      </c>
      <c r="G1239" s="11">
        <v>0</v>
      </c>
      <c r="H1239" s="11">
        <v>0</v>
      </c>
      <c r="I1239" s="11">
        <v>0</v>
      </c>
      <c r="J1239" s="11">
        <v>0</v>
      </c>
      <c r="K1239" s="11">
        <v>0</v>
      </c>
      <c r="L1239" s="9">
        <f t="shared" si="76"/>
        <v>13184.957142857142</v>
      </c>
      <c r="M1239" s="10">
        <v>1381.9022239999999</v>
      </c>
      <c r="N1239" s="9">
        <f t="shared" si="77"/>
        <v>11803.054918857142</v>
      </c>
      <c r="O1239" s="9">
        <f t="shared" si="78"/>
        <v>29885.902857142853</v>
      </c>
      <c r="P1239" s="9">
        <f t="shared" si="79"/>
        <v>3955.4871428571423</v>
      </c>
    </row>
    <row r="1240" spans="1:16" x14ac:dyDescent="0.25">
      <c r="A1240" s="3" t="s">
        <v>23</v>
      </c>
      <c r="B1240" s="3" t="s">
        <v>243</v>
      </c>
      <c r="C1240" s="3" t="s">
        <v>305</v>
      </c>
      <c r="D1240" s="10">
        <v>6133.86</v>
      </c>
      <c r="E1240" s="11">
        <v>0</v>
      </c>
      <c r="F1240" s="11">
        <v>0</v>
      </c>
      <c r="G1240" s="11">
        <v>0</v>
      </c>
      <c r="H1240" s="11">
        <v>0</v>
      </c>
      <c r="I1240" s="11">
        <v>0</v>
      </c>
      <c r="J1240" s="11">
        <v>0</v>
      </c>
      <c r="K1240" s="11">
        <v>0</v>
      </c>
      <c r="L1240" s="9">
        <f t="shared" si="76"/>
        <v>6133.86</v>
      </c>
      <c r="M1240" s="10">
        <v>98.756783999999925</v>
      </c>
      <c r="N1240" s="9">
        <f t="shared" si="77"/>
        <v>6035.1032159999995</v>
      </c>
      <c r="O1240" s="9">
        <f t="shared" si="78"/>
        <v>13903.415999999999</v>
      </c>
      <c r="P1240" s="9">
        <f t="shared" si="79"/>
        <v>1840.1579999999999</v>
      </c>
    </row>
    <row r="1241" spans="1:16" x14ac:dyDescent="0.25">
      <c r="A1241" s="3" t="s">
        <v>23</v>
      </c>
      <c r="B1241" s="3" t="s">
        <v>243</v>
      </c>
      <c r="C1241" s="3" t="s">
        <v>305</v>
      </c>
      <c r="D1241" s="10">
        <v>7535.52</v>
      </c>
      <c r="E1241" s="11">
        <v>0</v>
      </c>
      <c r="F1241" s="11">
        <v>0</v>
      </c>
      <c r="G1241" s="11">
        <v>0</v>
      </c>
      <c r="H1241" s="11">
        <v>0</v>
      </c>
      <c r="I1241" s="11">
        <v>0</v>
      </c>
      <c r="J1241" s="11">
        <v>0</v>
      </c>
      <c r="K1241" s="11">
        <v>0</v>
      </c>
      <c r="L1241" s="9">
        <f t="shared" si="76"/>
        <v>7535.52</v>
      </c>
      <c r="M1241" s="10">
        <v>545.88739199999998</v>
      </c>
      <c r="N1241" s="9">
        <f t="shared" si="77"/>
        <v>6989.6326080000008</v>
      </c>
      <c r="O1241" s="9">
        <f t="shared" si="78"/>
        <v>17080.512000000002</v>
      </c>
      <c r="P1241" s="9">
        <f t="shared" si="79"/>
        <v>2260.6560000000004</v>
      </c>
    </row>
    <row r="1242" spans="1:16" x14ac:dyDescent="0.25">
      <c r="A1242" s="3" t="s">
        <v>9</v>
      </c>
      <c r="B1242" s="3" t="s">
        <v>243</v>
      </c>
      <c r="C1242" s="3" t="s">
        <v>305</v>
      </c>
      <c r="D1242" s="10">
        <v>10194.771428571428</v>
      </c>
      <c r="E1242" s="11">
        <v>0</v>
      </c>
      <c r="F1242" s="11">
        <v>0</v>
      </c>
      <c r="G1242" s="11">
        <v>0</v>
      </c>
      <c r="H1242" s="11">
        <v>0</v>
      </c>
      <c r="I1242" s="11">
        <v>0</v>
      </c>
      <c r="J1242" s="11">
        <v>0</v>
      </c>
      <c r="K1242" s="11">
        <v>0</v>
      </c>
      <c r="L1242" s="9">
        <f t="shared" si="76"/>
        <v>10194.771428571428</v>
      </c>
      <c r="M1242" s="10">
        <v>864.91622857142852</v>
      </c>
      <c r="N1242" s="9">
        <f t="shared" si="77"/>
        <v>9329.8552</v>
      </c>
      <c r="O1242" s="9">
        <f t="shared" si="78"/>
        <v>23108.148571428574</v>
      </c>
      <c r="P1242" s="9">
        <f t="shared" si="79"/>
        <v>3058.4314285714286</v>
      </c>
    </row>
    <row r="1243" spans="1:16" x14ac:dyDescent="0.25">
      <c r="A1243" s="3" t="s">
        <v>9</v>
      </c>
      <c r="B1243" s="3" t="s">
        <v>243</v>
      </c>
      <c r="C1243" s="3" t="s">
        <v>305</v>
      </c>
      <c r="D1243" s="10">
        <v>10255.200000000001</v>
      </c>
      <c r="E1243" s="11">
        <v>0</v>
      </c>
      <c r="F1243" s="11">
        <v>0</v>
      </c>
      <c r="G1243" s="11">
        <v>0</v>
      </c>
      <c r="H1243" s="11">
        <v>0</v>
      </c>
      <c r="I1243" s="11">
        <v>0</v>
      </c>
      <c r="J1243" s="11">
        <v>0</v>
      </c>
      <c r="K1243" s="11">
        <v>0</v>
      </c>
      <c r="L1243" s="9">
        <f t="shared" si="76"/>
        <v>10255.200000000001</v>
      </c>
      <c r="M1243" s="10">
        <v>874.58480000000009</v>
      </c>
      <c r="N1243" s="9">
        <f t="shared" si="77"/>
        <v>9380.6152000000002</v>
      </c>
      <c r="O1243" s="9">
        <f t="shared" si="78"/>
        <v>23245.120000000003</v>
      </c>
      <c r="P1243" s="9">
        <f t="shared" si="79"/>
        <v>3076.5600000000004</v>
      </c>
    </row>
    <row r="1244" spans="1:16" x14ac:dyDescent="0.25">
      <c r="A1244" s="3" t="s">
        <v>9</v>
      </c>
      <c r="B1244" s="3" t="s">
        <v>243</v>
      </c>
      <c r="C1244" s="3" t="s">
        <v>305</v>
      </c>
      <c r="D1244" s="10">
        <v>10938.6</v>
      </c>
      <c r="E1244" s="11">
        <v>0</v>
      </c>
      <c r="F1244" s="11">
        <v>0</v>
      </c>
      <c r="G1244" s="11">
        <v>0</v>
      </c>
      <c r="H1244" s="11">
        <v>0</v>
      </c>
      <c r="I1244" s="11">
        <v>0</v>
      </c>
      <c r="J1244" s="11">
        <v>0</v>
      </c>
      <c r="K1244" s="11">
        <v>0</v>
      </c>
      <c r="L1244" s="9">
        <f t="shared" si="76"/>
        <v>10938.6</v>
      </c>
      <c r="M1244" s="10">
        <v>983.92880000000014</v>
      </c>
      <c r="N1244" s="9">
        <f t="shared" si="77"/>
        <v>9954.6712000000007</v>
      </c>
      <c r="O1244" s="9">
        <f t="shared" si="78"/>
        <v>24794.16</v>
      </c>
      <c r="P1244" s="9">
        <f t="shared" si="79"/>
        <v>3281.58</v>
      </c>
    </row>
    <row r="1245" spans="1:16" x14ac:dyDescent="0.25">
      <c r="A1245" s="3" t="s">
        <v>312</v>
      </c>
      <c r="B1245" s="3" t="s">
        <v>243</v>
      </c>
      <c r="C1245" s="3" t="s">
        <v>305</v>
      </c>
      <c r="D1245" s="10">
        <v>18062.099999999999</v>
      </c>
      <c r="E1245" s="11">
        <v>0</v>
      </c>
      <c r="F1245" s="11">
        <v>0</v>
      </c>
      <c r="G1245" s="11">
        <v>0</v>
      </c>
      <c r="H1245" s="11">
        <v>0</v>
      </c>
      <c r="I1245" s="11">
        <v>0</v>
      </c>
      <c r="J1245" s="11">
        <v>0</v>
      </c>
      <c r="K1245" s="11">
        <v>0</v>
      </c>
      <c r="L1245" s="9">
        <f t="shared" si="76"/>
        <v>18062.099999999999</v>
      </c>
      <c r="M1245" s="10">
        <v>2416.9004319999995</v>
      </c>
      <c r="N1245" s="9">
        <f t="shared" si="77"/>
        <v>15645.199568</v>
      </c>
      <c r="O1245" s="9">
        <f t="shared" si="78"/>
        <v>40940.759999999995</v>
      </c>
      <c r="P1245" s="9">
        <f t="shared" si="79"/>
        <v>5418.6299999999992</v>
      </c>
    </row>
    <row r="1246" spans="1:16" x14ac:dyDescent="0.25">
      <c r="A1246" s="3" t="s">
        <v>23</v>
      </c>
      <c r="B1246" s="3" t="s">
        <v>243</v>
      </c>
      <c r="C1246" s="3" t="s">
        <v>305</v>
      </c>
      <c r="D1246" s="10">
        <v>9020.64</v>
      </c>
      <c r="E1246" s="11">
        <v>0</v>
      </c>
      <c r="F1246" s="11">
        <v>0</v>
      </c>
      <c r="G1246" s="11">
        <v>0</v>
      </c>
      <c r="H1246" s="11">
        <v>0</v>
      </c>
      <c r="I1246" s="11">
        <v>0</v>
      </c>
      <c r="J1246" s="11">
        <v>0</v>
      </c>
      <c r="K1246" s="11">
        <v>0</v>
      </c>
      <c r="L1246" s="9">
        <f t="shared" si="76"/>
        <v>9020.64</v>
      </c>
      <c r="M1246" s="10">
        <v>707.46844799999985</v>
      </c>
      <c r="N1246" s="9">
        <f t="shared" si="77"/>
        <v>8313.1715519999998</v>
      </c>
      <c r="O1246" s="9">
        <f t="shared" si="78"/>
        <v>20446.784</v>
      </c>
      <c r="P1246" s="9">
        <f t="shared" si="79"/>
        <v>2706.192</v>
      </c>
    </row>
    <row r="1247" spans="1:16" x14ac:dyDescent="0.25">
      <c r="A1247" s="3" t="s">
        <v>331</v>
      </c>
      <c r="B1247" s="3" t="s">
        <v>243</v>
      </c>
      <c r="C1247" s="3" t="s">
        <v>305</v>
      </c>
      <c r="D1247" s="10">
        <v>26421.74</v>
      </c>
      <c r="E1247" s="11">
        <v>0</v>
      </c>
      <c r="F1247" s="11">
        <v>0</v>
      </c>
      <c r="G1247" s="11">
        <v>0</v>
      </c>
      <c r="H1247" s="11">
        <v>0</v>
      </c>
      <c r="I1247" s="11">
        <v>0</v>
      </c>
      <c r="J1247" s="11">
        <v>0</v>
      </c>
      <c r="K1247" s="11">
        <v>0</v>
      </c>
      <c r="L1247" s="9">
        <f t="shared" si="76"/>
        <v>26421.74</v>
      </c>
      <c r="M1247" s="10">
        <v>4202.5195359999998</v>
      </c>
      <c r="N1247" s="9">
        <f t="shared" si="77"/>
        <v>22219.220464000002</v>
      </c>
      <c r="O1247" s="9">
        <f t="shared" si="78"/>
        <v>59889.277333333339</v>
      </c>
      <c r="P1247" s="9">
        <f t="shared" si="79"/>
        <v>7926.5220000000008</v>
      </c>
    </row>
    <row r="1248" spans="1:16" x14ac:dyDescent="0.25">
      <c r="A1248" s="3" t="s">
        <v>23</v>
      </c>
      <c r="B1248" s="3" t="s">
        <v>243</v>
      </c>
      <c r="C1248" s="3" t="s">
        <v>305</v>
      </c>
      <c r="D1248" s="10">
        <v>6665.82</v>
      </c>
      <c r="E1248" s="11">
        <v>0</v>
      </c>
      <c r="F1248" s="11">
        <v>0</v>
      </c>
      <c r="G1248" s="11">
        <v>0</v>
      </c>
      <c r="H1248" s="11">
        <v>0</v>
      </c>
      <c r="I1248" s="11">
        <v>0</v>
      </c>
      <c r="J1248" s="11">
        <v>0</v>
      </c>
      <c r="K1248" s="11">
        <v>0</v>
      </c>
      <c r="L1248" s="9">
        <f t="shared" si="76"/>
        <v>6665.82</v>
      </c>
      <c r="M1248" s="10">
        <v>197.72403199999994</v>
      </c>
      <c r="N1248" s="9">
        <f t="shared" si="77"/>
        <v>6468.0959679999996</v>
      </c>
      <c r="O1248" s="9">
        <f t="shared" si="78"/>
        <v>15109.191999999999</v>
      </c>
      <c r="P1248" s="9">
        <f t="shared" si="79"/>
        <v>1999.7459999999999</v>
      </c>
    </row>
    <row r="1249" spans="1:16" x14ac:dyDescent="0.25">
      <c r="A1249" s="3" t="s">
        <v>117</v>
      </c>
      <c r="B1249" s="3" t="s">
        <v>243</v>
      </c>
      <c r="C1249" s="3" t="s">
        <v>305</v>
      </c>
      <c r="D1249" s="10">
        <v>3731.28</v>
      </c>
      <c r="E1249" s="11">
        <v>0</v>
      </c>
      <c r="F1249" s="11">
        <v>0</v>
      </c>
      <c r="G1249" s="11">
        <v>0</v>
      </c>
      <c r="H1249" s="11">
        <v>0</v>
      </c>
      <c r="I1249" s="11">
        <v>0</v>
      </c>
      <c r="J1249" s="11">
        <v>0</v>
      </c>
      <c r="K1249" s="11">
        <v>172.53183999999999</v>
      </c>
      <c r="L1249" s="9">
        <f t="shared" si="76"/>
        <v>3903.8118400000003</v>
      </c>
      <c r="M1249" s="10">
        <v>0</v>
      </c>
      <c r="N1249" s="9">
        <f t="shared" si="77"/>
        <v>3903.8118400000003</v>
      </c>
      <c r="O1249" s="9">
        <f t="shared" si="78"/>
        <v>8457.5680000000011</v>
      </c>
      <c r="P1249" s="9">
        <f t="shared" si="79"/>
        <v>1119.384</v>
      </c>
    </row>
    <row r="1250" spans="1:16" x14ac:dyDescent="0.25">
      <c r="A1250" s="3" t="s">
        <v>229</v>
      </c>
      <c r="B1250" s="3" t="s">
        <v>243</v>
      </c>
      <c r="C1250" s="3" t="s">
        <v>305</v>
      </c>
      <c r="D1250" s="10">
        <v>41094.22</v>
      </c>
      <c r="E1250" s="11">
        <v>0</v>
      </c>
      <c r="F1250" s="11">
        <v>0</v>
      </c>
      <c r="G1250" s="11">
        <v>0</v>
      </c>
      <c r="H1250" s="11">
        <v>0</v>
      </c>
      <c r="I1250" s="11">
        <v>0</v>
      </c>
      <c r="J1250" s="11">
        <v>0</v>
      </c>
      <c r="K1250" s="11">
        <v>0</v>
      </c>
      <c r="L1250" s="9">
        <f t="shared" si="76"/>
        <v>41094.22</v>
      </c>
      <c r="M1250" s="10">
        <v>7641.2429920000004</v>
      </c>
      <c r="N1250" s="9">
        <f t="shared" si="77"/>
        <v>33452.977008000002</v>
      </c>
      <c r="O1250" s="9">
        <f t="shared" si="78"/>
        <v>93146.898666666675</v>
      </c>
      <c r="P1250" s="9">
        <f t="shared" si="79"/>
        <v>12328.266000000001</v>
      </c>
    </row>
    <row r="1251" spans="1:16" x14ac:dyDescent="0.25">
      <c r="A1251" s="3" t="s">
        <v>287</v>
      </c>
      <c r="B1251" s="3" t="s">
        <v>243</v>
      </c>
      <c r="C1251" s="3" t="s">
        <v>305</v>
      </c>
      <c r="D1251" s="10">
        <v>11122.72</v>
      </c>
      <c r="E1251" s="11">
        <v>0</v>
      </c>
      <c r="F1251" s="11">
        <v>0</v>
      </c>
      <c r="G1251" s="11">
        <v>0</v>
      </c>
      <c r="H1251" s="11">
        <v>0</v>
      </c>
      <c r="I1251" s="11">
        <v>0</v>
      </c>
      <c r="J1251" s="11">
        <v>0</v>
      </c>
      <c r="K1251" s="11">
        <v>0</v>
      </c>
      <c r="L1251" s="9">
        <f t="shared" si="76"/>
        <v>11122.72</v>
      </c>
      <c r="M1251" s="10">
        <v>1013.3879999999999</v>
      </c>
      <c r="N1251" s="9">
        <f t="shared" si="77"/>
        <v>10109.331999999999</v>
      </c>
      <c r="O1251" s="9">
        <f t="shared" si="78"/>
        <v>25211.498666666663</v>
      </c>
      <c r="P1251" s="9">
        <f t="shared" si="79"/>
        <v>3336.8159999999998</v>
      </c>
    </row>
    <row r="1252" spans="1:16" x14ac:dyDescent="0.25">
      <c r="A1252" s="3" t="s">
        <v>288</v>
      </c>
      <c r="B1252" s="3" t="s">
        <v>243</v>
      </c>
      <c r="C1252" s="3" t="s">
        <v>305</v>
      </c>
      <c r="D1252" s="10">
        <v>11513.96</v>
      </c>
      <c r="E1252" s="11">
        <v>0</v>
      </c>
      <c r="F1252" s="11">
        <v>0</v>
      </c>
      <c r="G1252" s="11">
        <v>0</v>
      </c>
      <c r="H1252" s="11">
        <v>0</v>
      </c>
      <c r="I1252" s="11">
        <v>0</v>
      </c>
      <c r="J1252" s="11">
        <v>0</v>
      </c>
      <c r="K1252" s="11">
        <v>0</v>
      </c>
      <c r="L1252" s="9">
        <f t="shared" si="76"/>
        <v>11513.96</v>
      </c>
      <c r="M1252" s="10">
        <v>1082.4595360000001</v>
      </c>
      <c r="N1252" s="9">
        <f t="shared" si="77"/>
        <v>10431.500463999999</v>
      </c>
      <c r="O1252" s="9">
        <f t="shared" si="78"/>
        <v>26098.309333333331</v>
      </c>
      <c r="P1252" s="9">
        <f t="shared" si="79"/>
        <v>3454.1879999999996</v>
      </c>
    </row>
    <row r="1253" spans="1:16" x14ac:dyDescent="0.25">
      <c r="A1253" s="3" t="s">
        <v>288</v>
      </c>
      <c r="B1253" s="3" t="s">
        <v>243</v>
      </c>
      <c r="C1253" s="3" t="s">
        <v>305</v>
      </c>
      <c r="D1253" s="10">
        <v>11513.96</v>
      </c>
      <c r="E1253" s="11">
        <v>0</v>
      </c>
      <c r="F1253" s="11">
        <v>0</v>
      </c>
      <c r="G1253" s="11">
        <v>0</v>
      </c>
      <c r="H1253" s="11">
        <v>0</v>
      </c>
      <c r="I1253" s="11">
        <v>0</v>
      </c>
      <c r="J1253" s="11">
        <v>0</v>
      </c>
      <c r="K1253" s="11">
        <v>0</v>
      </c>
      <c r="L1253" s="9">
        <f t="shared" si="76"/>
        <v>11513.96</v>
      </c>
      <c r="M1253" s="10">
        <v>1082.4595360000001</v>
      </c>
      <c r="N1253" s="9">
        <f t="shared" si="77"/>
        <v>10431.500463999999</v>
      </c>
      <c r="O1253" s="9">
        <f t="shared" si="78"/>
        <v>26098.309333333331</v>
      </c>
      <c r="P1253" s="9">
        <f t="shared" si="79"/>
        <v>3454.1879999999996</v>
      </c>
    </row>
    <row r="1254" spans="1:16" x14ac:dyDescent="0.25">
      <c r="A1254" s="3" t="s">
        <v>225</v>
      </c>
      <c r="B1254" s="3" t="s">
        <v>243</v>
      </c>
      <c r="C1254" s="3" t="s">
        <v>305</v>
      </c>
      <c r="D1254" s="10">
        <v>18062.099999999999</v>
      </c>
      <c r="E1254" s="11">
        <v>0</v>
      </c>
      <c r="F1254" s="11">
        <v>0</v>
      </c>
      <c r="G1254" s="11">
        <v>0</v>
      </c>
      <c r="H1254" s="11">
        <v>0</v>
      </c>
      <c r="I1254" s="11">
        <v>0</v>
      </c>
      <c r="J1254" s="11">
        <v>0</v>
      </c>
      <c r="K1254" s="11">
        <v>0</v>
      </c>
      <c r="L1254" s="9">
        <f t="shared" si="76"/>
        <v>18062.099999999999</v>
      </c>
      <c r="M1254" s="10">
        <v>2416.9004319999995</v>
      </c>
      <c r="N1254" s="9">
        <f t="shared" si="77"/>
        <v>15645.199568</v>
      </c>
      <c r="O1254" s="9">
        <f t="shared" si="78"/>
        <v>40940.759999999995</v>
      </c>
      <c r="P1254" s="9">
        <f t="shared" si="79"/>
        <v>5418.6299999999992</v>
      </c>
    </row>
    <row r="1255" spans="1:16" x14ac:dyDescent="0.25">
      <c r="A1255" s="3" t="s">
        <v>396</v>
      </c>
      <c r="B1255" s="3" t="s">
        <v>243</v>
      </c>
      <c r="C1255" s="3" t="s">
        <v>242</v>
      </c>
      <c r="D1255" s="10">
        <v>6625.44</v>
      </c>
      <c r="E1255" s="11">
        <v>0</v>
      </c>
      <c r="F1255" s="11">
        <v>0</v>
      </c>
      <c r="G1255" s="11">
        <v>0</v>
      </c>
      <c r="H1255" s="11">
        <v>0</v>
      </c>
      <c r="I1255" s="11">
        <v>0</v>
      </c>
      <c r="J1255" s="11">
        <v>0</v>
      </c>
      <c r="K1255" s="11">
        <v>0</v>
      </c>
      <c r="L1255" s="9">
        <f t="shared" si="76"/>
        <v>6625.44</v>
      </c>
      <c r="M1255" s="10">
        <v>193.33068799999992</v>
      </c>
      <c r="N1255" s="9">
        <f t="shared" si="77"/>
        <v>6432.1093119999996</v>
      </c>
      <c r="O1255" s="9">
        <f t="shared" si="78"/>
        <v>15017.663999999999</v>
      </c>
      <c r="P1255" s="9">
        <f t="shared" si="79"/>
        <v>1987.6319999999998</v>
      </c>
    </row>
    <row r="1256" spans="1:16" x14ac:dyDescent="0.25">
      <c r="A1256" s="3" t="s">
        <v>396</v>
      </c>
      <c r="B1256" s="3" t="s">
        <v>243</v>
      </c>
      <c r="C1256" s="3" t="s">
        <v>242</v>
      </c>
      <c r="D1256" s="10">
        <v>10403.299999999999</v>
      </c>
      <c r="E1256" s="11">
        <v>0</v>
      </c>
      <c r="F1256" s="11">
        <v>0</v>
      </c>
      <c r="G1256" s="11">
        <v>0</v>
      </c>
      <c r="H1256" s="11">
        <v>0</v>
      </c>
      <c r="I1256" s="11">
        <v>0</v>
      </c>
      <c r="J1256" s="11">
        <v>0</v>
      </c>
      <c r="K1256" s="11">
        <v>0</v>
      </c>
      <c r="L1256" s="9">
        <f t="shared" si="76"/>
        <v>10403.299999999999</v>
      </c>
      <c r="M1256" s="10">
        <v>898.28079999999989</v>
      </c>
      <c r="N1256" s="9">
        <f t="shared" si="77"/>
        <v>9505.0191999999988</v>
      </c>
      <c r="O1256" s="9">
        <f t="shared" si="78"/>
        <v>23580.813333333332</v>
      </c>
      <c r="P1256" s="9">
        <f t="shared" si="79"/>
        <v>3120.99</v>
      </c>
    </row>
    <row r="1257" spans="1:16" x14ac:dyDescent="0.25">
      <c r="A1257" s="3" t="s">
        <v>396</v>
      </c>
      <c r="B1257" s="3" t="s">
        <v>243</v>
      </c>
      <c r="C1257" s="3" t="s">
        <v>242</v>
      </c>
      <c r="D1257" s="10">
        <v>15612.3</v>
      </c>
      <c r="E1257" s="11">
        <v>0</v>
      </c>
      <c r="F1257" s="11">
        <v>0</v>
      </c>
      <c r="G1257" s="11">
        <v>0</v>
      </c>
      <c r="H1257" s="11">
        <v>0</v>
      </c>
      <c r="I1257" s="11">
        <v>0</v>
      </c>
      <c r="J1257" s="11">
        <v>0</v>
      </c>
      <c r="K1257" s="11">
        <v>0</v>
      </c>
      <c r="L1257" s="9">
        <f t="shared" si="76"/>
        <v>15612.3</v>
      </c>
      <c r="M1257" s="10">
        <v>1893.6231519999997</v>
      </c>
      <c r="N1257" s="9">
        <f t="shared" si="77"/>
        <v>13718.676847999999</v>
      </c>
      <c r="O1257" s="9">
        <f t="shared" si="78"/>
        <v>35387.879999999997</v>
      </c>
      <c r="P1257" s="9">
        <f t="shared" si="79"/>
        <v>4683.6899999999996</v>
      </c>
    </row>
    <row r="1258" spans="1:16" x14ac:dyDescent="0.25">
      <c r="A1258" s="3" t="s">
        <v>17</v>
      </c>
      <c r="B1258" s="3" t="s">
        <v>243</v>
      </c>
      <c r="C1258" s="3" t="s">
        <v>242</v>
      </c>
      <c r="D1258" s="10">
        <v>11680.38</v>
      </c>
      <c r="E1258" s="11">
        <v>0</v>
      </c>
      <c r="F1258" s="11">
        <v>0</v>
      </c>
      <c r="G1258" s="11">
        <v>0</v>
      </c>
      <c r="H1258" s="11">
        <v>0</v>
      </c>
      <c r="I1258" s="11">
        <v>0</v>
      </c>
      <c r="J1258" s="11">
        <v>0</v>
      </c>
      <c r="K1258" s="11">
        <v>0</v>
      </c>
      <c r="L1258" s="9">
        <f t="shared" si="76"/>
        <v>11680.38</v>
      </c>
      <c r="M1258" s="10">
        <v>1112.2819999999999</v>
      </c>
      <c r="N1258" s="9">
        <f t="shared" si="77"/>
        <v>10568.098</v>
      </c>
      <c r="O1258" s="9">
        <f t="shared" si="78"/>
        <v>26475.527999999995</v>
      </c>
      <c r="P1258" s="9">
        <f t="shared" si="79"/>
        <v>3504.1139999999996</v>
      </c>
    </row>
    <row r="1259" spans="1:16" x14ac:dyDescent="0.25">
      <c r="A1259" s="3" t="s">
        <v>187</v>
      </c>
      <c r="B1259" s="3" t="s">
        <v>243</v>
      </c>
      <c r="C1259" s="3" t="s">
        <v>242</v>
      </c>
      <c r="D1259" s="10">
        <v>19994.46</v>
      </c>
      <c r="E1259" s="11">
        <v>0</v>
      </c>
      <c r="F1259" s="11">
        <v>0</v>
      </c>
      <c r="G1259" s="11">
        <v>0</v>
      </c>
      <c r="H1259" s="11">
        <v>0</v>
      </c>
      <c r="I1259" s="11">
        <v>0</v>
      </c>
      <c r="J1259" s="11">
        <v>0</v>
      </c>
      <c r="K1259" s="11">
        <v>0</v>
      </c>
      <c r="L1259" s="9">
        <f t="shared" si="76"/>
        <v>19994.46</v>
      </c>
      <c r="M1259" s="10">
        <v>2829.6525279999996</v>
      </c>
      <c r="N1259" s="9">
        <f t="shared" si="77"/>
        <v>17164.807472</v>
      </c>
      <c r="O1259" s="9">
        <f t="shared" si="78"/>
        <v>45320.775999999998</v>
      </c>
      <c r="P1259" s="9">
        <f t="shared" si="79"/>
        <v>5998.3379999999997</v>
      </c>
    </row>
    <row r="1260" spans="1:16" x14ac:dyDescent="0.25">
      <c r="A1260" s="3" t="s">
        <v>93</v>
      </c>
      <c r="B1260" s="3" t="s">
        <v>243</v>
      </c>
      <c r="C1260" s="3" t="s">
        <v>242</v>
      </c>
      <c r="D1260" s="10">
        <v>18722.86</v>
      </c>
      <c r="E1260" s="11">
        <v>0</v>
      </c>
      <c r="F1260" s="11">
        <v>0</v>
      </c>
      <c r="G1260" s="11">
        <v>0</v>
      </c>
      <c r="H1260" s="11">
        <v>0</v>
      </c>
      <c r="I1260" s="11">
        <v>0</v>
      </c>
      <c r="J1260" s="11">
        <v>0</v>
      </c>
      <c r="K1260" s="11">
        <v>0</v>
      </c>
      <c r="L1260" s="9">
        <f t="shared" si="76"/>
        <v>18722.86</v>
      </c>
      <c r="M1260" s="10">
        <v>2558.0387680000003</v>
      </c>
      <c r="N1260" s="9">
        <f t="shared" si="77"/>
        <v>16164.821232</v>
      </c>
      <c r="O1260" s="9">
        <f t="shared" si="78"/>
        <v>42438.482666666663</v>
      </c>
      <c r="P1260" s="9">
        <f t="shared" si="79"/>
        <v>5616.8580000000002</v>
      </c>
    </row>
    <row r="1261" spans="1:16" x14ac:dyDescent="0.25">
      <c r="A1261" s="3" t="s">
        <v>17</v>
      </c>
      <c r="B1261" s="3" t="s">
        <v>243</v>
      </c>
      <c r="C1261" s="3" t="s">
        <v>242</v>
      </c>
      <c r="D1261" s="10">
        <v>10253.02</v>
      </c>
      <c r="E1261" s="11">
        <v>0</v>
      </c>
      <c r="F1261" s="11">
        <v>0</v>
      </c>
      <c r="G1261" s="11">
        <v>0</v>
      </c>
      <c r="H1261" s="11">
        <v>0</v>
      </c>
      <c r="I1261" s="11">
        <v>0</v>
      </c>
      <c r="J1261" s="11">
        <v>0</v>
      </c>
      <c r="K1261" s="11">
        <v>0</v>
      </c>
      <c r="L1261" s="9">
        <f t="shared" si="76"/>
        <v>10253.02</v>
      </c>
      <c r="M1261" s="10">
        <v>874.2360000000001</v>
      </c>
      <c r="N1261" s="9">
        <f t="shared" si="77"/>
        <v>9378.7839999999997</v>
      </c>
      <c r="O1261" s="9">
        <f t="shared" si="78"/>
        <v>23240.178666666667</v>
      </c>
      <c r="P1261" s="9">
        <f t="shared" si="79"/>
        <v>3075.9059999999999</v>
      </c>
    </row>
    <row r="1262" spans="1:16" x14ac:dyDescent="0.25">
      <c r="A1262" s="3" t="s">
        <v>23</v>
      </c>
      <c r="B1262" s="3" t="s">
        <v>243</v>
      </c>
      <c r="C1262" s="3" t="s">
        <v>242</v>
      </c>
      <c r="D1262" s="10">
        <v>11124.72</v>
      </c>
      <c r="E1262" s="11">
        <v>0</v>
      </c>
      <c r="F1262" s="11">
        <v>0</v>
      </c>
      <c r="G1262" s="11">
        <v>0</v>
      </c>
      <c r="H1262" s="11">
        <v>0</v>
      </c>
      <c r="I1262" s="11">
        <v>0</v>
      </c>
      <c r="J1262" s="11">
        <v>0</v>
      </c>
      <c r="K1262" s="11">
        <v>0</v>
      </c>
      <c r="L1262" s="9">
        <f t="shared" si="76"/>
        <v>11124.72</v>
      </c>
      <c r="M1262" s="10">
        <v>1013.7079999999999</v>
      </c>
      <c r="N1262" s="9">
        <f t="shared" si="77"/>
        <v>10111.011999999999</v>
      </c>
      <c r="O1262" s="9">
        <f t="shared" si="78"/>
        <v>25216.031999999996</v>
      </c>
      <c r="P1262" s="9">
        <f t="shared" si="79"/>
        <v>3337.4159999999997</v>
      </c>
    </row>
    <row r="1263" spans="1:16" x14ac:dyDescent="0.25">
      <c r="A1263" s="3" t="s">
        <v>13</v>
      </c>
      <c r="B1263" s="3" t="s">
        <v>243</v>
      </c>
      <c r="C1263" s="3" t="s">
        <v>242</v>
      </c>
      <c r="D1263" s="10">
        <v>9727.8000000000011</v>
      </c>
      <c r="E1263" s="11">
        <v>0</v>
      </c>
      <c r="F1263" s="11">
        <v>0</v>
      </c>
      <c r="G1263" s="11">
        <v>0</v>
      </c>
      <c r="H1263" s="11">
        <v>0</v>
      </c>
      <c r="I1263" s="11">
        <v>0</v>
      </c>
      <c r="J1263" s="11">
        <v>0</v>
      </c>
      <c r="K1263" s="11">
        <v>0</v>
      </c>
      <c r="L1263" s="9">
        <f t="shared" si="76"/>
        <v>9727.8000000000011</v>
      </c>
      <c r="M1263" s="10">
        <v>790.20080000000019</v>
      </c>
      <c r="N1263" s="9">
        <f t="shared" si="77"/>
        <v>8937.5992000000006</v>
      </c>
      <c r="O1263" s="9">
        <f t="shared" si="78"/>
        <v>22049.680000000004</v>
      </c>
      <c r="P1263" s="9">
        <f t="shared" si="79"/>
        <v>2918.3400000000006</v>
      </c>
    </row>
    <row r="1264" spans="1:16" x14ac:dyDescent="0.25">
      <c r="A1264" s="3" t="s">
        <v>61</v>
      </c>
      <c r="B1264" s="3" t="s">
        <v>243</v>
      </c>
      <c r="C1264" s="3" t="s">
        <v>242</v>
      </c>
      <c r="D1264" s="10">
        <v>30344.34</v>
      </c>
      <c r="E1264" s="11">
        <v>0</v>
      </c>
      <c r="F1264" s="11">
        <v>0</v>
      </c>
      <c r="G1264" s="11">
        <v>0</v>
      </c>
      <c r="H1264" s="11">
        <v>0</v>
      </c>
      <c r="I1264" s="11">
        <v>0</v>
      </c>
      <c r="J1264" s="11">
        <v>0</v>
      </c>
      <c r="K1264" s="11">
        <v>0</v>
      </c>
      <c r="L1264" s="9">
        <f t="shared" si="76"/>
        <v>30344.34</v>
      </c>
      <c r="M1264" s="10">
        <v>5112.8712160000005</v>
      </c>
      <c r="N1264" s="9">
        <f t="shared" si="77"/>
        <v>25231.468784000001</v>
      </c>
      <c r="O1264" s="9">
        <f t="shared" si="78"/>
        <v>68780.504000000001</v>
      </c>
      <c r="P1264" s="9">
        <f t="shared" si="79"/>
        <v>9103.3019999999997</v>
      </c>
    </row>
    <row r="1265" spans="1:16" x14ac:dyDescent="0.25">
      <c r="A1265" s="3" t="s">
        <v>74</v>
      </c>
      <c r="B1265" s="3" t="s">
        <v>243</v>
      </c>
      <c r="C1265" s="3" t="s">
        <v>242</v>
      </c>
      <c r="D1265" s="10">
        <v>24642.52</v>
      </c>
      <c r="E1265" s="11">
        <v>0</v>
      </c>
      <c r="F1265" s="11">
        <v>0</v>
      </c>
      <c r="G1265" s="11">
        <v>0</v>
      </c>
      <c r="H1265" s="11">
        <v>0</v>
      </c>
      <c r="I1265" s="11">
        <v>0</v>
      </c>
      <c r="J1265" s="11">
        <v>0</v>
      </c>
      <c r="K1265" s="11">
        <v>0</v>
      </c>
      <c r="L1265" s="9">
        <f t="shared" si="76"/>
        <v>24642.52</v>
      </c>
      <c r="M1265" s="10">
        <v>3822.4781439999997</v>
      </c>
      <c r="N1265" s="9">
        <f t="shared" si="77"/>
        <v>20820.041856</v>
      </c>
      <c r="O1265" s="9">
        <f t="shared" si="78"/>
        <v>55856.378666666664</v>
      </c>
      <c r="P1265" s="9">
        <f t="shared" si="79"/>
        <v>7392.7559999999994</v>
      </c>
    </row>
    <row r="1266" spans="1:16" x14ac:dyDescent="0.25">
      <c r="A1266" s="3" t="s">
        <v>309</v>
      </c>
      <c r="B1266" s="3" t="s">
        <v>243</v>
      </c>
      <c r="C1266" s="3" t="s">
        <v>242</v>
      </c>
      <c r="D1266" s="10">
        <v>24642.52</v>
      </c>
      <c r="E1266" s="11">
        <v>0</v>
      </c>
      <c r="F1266" s="11">
        <v>0</v>
      </c>
      <c r="G1266" s="11">
        <v>0</v>
      </c>
      <c r="H1266" s="11">
        <v>0</v>
      </c>
      <c r="I1266" s="11">
        <v>0</v>
      </c>
      <c r="J1266" s="11">
        <v>0</v>
      </c>
      <c r="K1266" s="11">
        <v>0</v>
      </c>
      <c r="L1266" s="9">
        <f t="shared" si="76"/>
        <v>24642.52</v>
      </c>
      <c r="M1266" s="10">
        <v>3822.4781439999997</v>
      </c>
      <c r="N1266" s="9">
        <f t="shared" si="77"/>
        <v>20820.041856</v>
      </c>
      <c r="O1266" s="9">
        <f t="shared" si="78"/>
        <v>55856.378666666664</v>
      </c>
      <c r="P1266" s="9">
        <f t="shared" si="79"/>
        <v>7392.7559999999994</v>
      </c>
    </row>
    <row r="1267" spans="1:16" x14ac:dyDescent="0.25">
      <c r="A1267" s="3" t="s">
        <v>117</v>
      </c>
      <c r="B1267" s="3" t="s">
        <v>243</v>
      </c>
      <c r="C1267" s="3" t="s">
        <v>272</v>
      </c>
      <c r="D1267" s="10">
        <v>8033.2599999999993</v>
      </c>
      <c r="E1267" s="11">
        <v>0</v>
      </c>
      <c r="F1267" s="11">
        <v>0</v>
      </c>
      <c r="G1267" s="11">
        <v>0</v>
      </c>
      <c r="H1267" s="11">
        <v>0</v>
      </c>
      <c r="I1267" s="11">
        <v>0</v>
      </c>
      <c r="J1267" s="11">
        <v>0</v>
      </c>
      <c r="K1267" s="11">
        <v>0</v>
      </c>
      <c r="L1267" s="9">
        <f t="shared" si="76"/>
        <v>8033.2599999999993</v>
      </c>
      <c r="M1267" s="10">
        <v>600.0415039999998</v>
      </c>
      <c r="N1267" s="9">
        <f t="shared" si="77"/>
        <v>7433.2184959999995</v>
      </c>
      <c r="O1267" s="9">
        <f t="shared" si="78"/>
        <v>18208.722666666665</v>
      </c>
      <c r="P1267" s="9">
        <f t="shared" si="79"/>
        <v>2409.9780000000001</v>
      </c>
    </row>
    <row r="1268" spans="1:16" x14ac:dyDescent="0.25">
      <c r="A1268" s="3" t="s">
        <v>293</v>
      </c>
      <c r="B1268" s="3" t="s">
        <v>243</v>
      </c>
      <c r="C1268" s="3" t="s">
        <v>272</v>
      </c>
      <c r="D1268" s="10">
        <v>9444.48</v>
      </c>
      <c r="E1268" s="11">
        <v>0</v>
      </c>
      <c r="F1268" s="11">
        <v>0</v>
      </c>
      <c r="G1268" s="11">
        <v>0</v>
      </c>
      <c r="H1268" s="11">
        <v>0</v>
      </c>
      <c r="I1268" s="11">
        <v>0</v>
      </c>
      <c r="J1268" s="11">
        <v>0</v>
      </c>
      <c r="K1268" s="11">
        <v>0</v>
      </c>
      <c r="L1268" s="9">
        <f t="shared" si="76"/>
        <v>9444.48</v>
      </c>
      <c r="M1268" s="10">
        <v>753.58223999999996</v>
      </c>
      <c r="N1268" s="9">
        <f t="shared" si="77"/>
        <v>8690.8977599999998</v>
      </c>
      <c r="O1268" s="9">
        <f t="shared" si="78"/>
        <v>21407.487999999998</v>
      </c>
      <c r="P1268" s="9">
        <f t="shared" si="79"/>
        <v>2833.3439999999996</v>
      </c>
    </row>
    <row r="1269" spans="1:16" x14ac:dyDescent="0.25">
      <c r="A1269" s="3" t="s">
        <v>294</v>
      </c>
      <c r="B1269" s="3" t="s">
        <v>243</v>
      </c>
      <c r="C1269" s="3" t="s">
        <v>272</v>
      </c>
      <c r="D1269" s="10">
        <v>9636.68</v>
      </c>
      <c r="E1269" s="11">
        <v>0</v>
      </c>
      <c r="F1269" s="11">
        <v>0</v>
      </c>
      <c r="G1269" s="11">
        <v>0</v>
      </c>
      <c r="H1269" s="11">
        <v>0</v>
      </c>
      <c r="I1269" s="11">
        <v>0</v>
      </c>
      <c r="J1269" s="11">
        <v>0</v>
      </c>
      <c r="K1269" s="11">
        <v>0</v>
      </c>
      <c r="L1269" s="9">
        <f t="shared" si="76"/>
        <v>9636.68</v>
      </c>
      <c r="M1269" s="10">
        <v>775.62160000000006</v>
      </c>
      <c r="N1269" s="9">
        <f t="shared" si="77"/>
        <v>8861.0583999999999</v>
      </c>
      <c r="O1269" s="9">
        <f t="shared" si="78"/>
        <v>21843.141333333333</v>
      </c>
      <c r="P1269" s="9">
        <f t="shared" si="79"/>
        <v>2891.0039999999999</v>
      </c>
    </row>
    <row r="1270" spans="1:16" x14ac:dyDescent="0.25">
      <c r="A1270" s="3" t="s">
        <v>23</v>
      </c>
      <c r="B1270" s="3" t="s">
        <v>243</v>
      </c>
      <c r="C1270" s="3" t="s">
        <v>272</v>
      </c>
      <c r="D1270" s="10">
        <v>8077.66</v>
      </c>
      <c r="E1270" s="11">
        <v>0</v>
      </c>
      <c r="F1270" s="11">
        <v>0</v>
      </c>
      <c r="G1270" s="11">
        <v>0</v>
      </c>
      <c r="H1270" s="11">
        <v>0</v>
      </c>
      <c r="I1270" s="11">
        <v>0</v>
      </c>
      <c r="J1270" s="11">
        <v>0</v>
      </c>
      <c r="K1270" s="11">
        <v>0</v>
      </c>
      <c r="L1270" s="9">
        <f t="shared" si="76"/>
        <v>8077.66</v>
      </c>
      <c r="M1270" s="10">
        <v>604.87222399999996</v>
      </c>
      <c r="N1270" s="9">
        <f t="shared" si="77"/>
        <v>7472.7877760000001</v>
      </c>
      <c r="O1270" s="9">
        <f t="shared" si="78"/>
        <v>18309.362666666668</v>
      </c>
      <c r="P1270" s="9">
        <f t="shared" si="79"/>
        <v>2423.2980000000002</v>
      </c>
    </row>
    <row r="1271" spans="1:16" x14ac:dyDescent="0.25">
      <c r="A1271" s="3" t="s">
        <v>85</v>
      </c>
      <c r="B1271" s="3" t="s">
        <v>243</v>
      </c>
      <c r="C1271" s="3" t="s">
        <v>272</v>
      </c>
      <c r="D1271" s="10">
        <v>13658.1</v>
      </c>
      <c r="E1271" s="11">
        <v>0</v>
      </c>
      <c r="F1271" s="11">
        <v>0</v>
      </c>
      <c r="G1271" s="11">
        <v>0</v>
      </c>
      <c r="H1271" s="11">
        <v>0</v>
      </c>
      <c r="I1271" s="11">
        <v>0</v>
      </c>
      <c r="J1271" s="11">
        <v>0</v>
      </c>
      <c r="K1271" s="11">
        <v>0</v>
      </c>
      <c r="L1271" s="9">
        <f t="shared" si="76"/>
        <v>13658.1</v>
      </c>
      <c r="M1271" s="10">
        <v>1476.2060320000001</v>
      </c>
      <c r="N1271" s="9">
        <f t="shared" si="77"/>
        <v>12181.893968</v>
      </c>
      <c r="O1271" s="9">
        <f t="shared" si="78"/>
        <v>30958.360000000004</v>
      </c>
      <c r="P1271" s="9">
        <f t="shared" si="79"/>
        <v>4097.43</v>
      </c>
    </row>
    <row r="1272" spans="1:16" x14ac:dyDescent="0.25">
      <c r="A1272" s="3" t="s">
        <v>133</v>
      </c>
      <c r="B1272" s="3" t="s">
        <v>243</v>
      </c>
      <c r="C1272" s="3" t="s">
        <v>272</v>
      </c>
      <c r="D1272" s="10">
        <v>22010.42</v>
      </c>
      <c r="E1272" s="11">
        <v>0</v>
      </c>
      <c r="F1272" s="11">
        <v>0</v>
      </c>
      <c r="G1272" s="11">
        <v>0</v>
      </c>
      <c r="H1272" s="11">
        <v>0</v>
      </c>
      <c r="I1272" s="11">
        <v>0</v>
      </c>
      <c r="J1272" s="11">
        <v>0</v>
      </c>
      <c r="K1272" s="11">
        <v>0</v>
      </c>
      <c r="L1272" s="9">
        <f t="shared" si="76"/>
        <v>22010.42</v>
      </c>
      <c r="M1272" s="10">
        <v>3260.2615839999994</v>
      </c>
      <c r="N1272" s="9">
        <f t="shared" si="77"/>
        <v>18750.158415999998</v>
      </c>
      <c r="O1272" s="9">
        <f t="shared" si="78"/>
        <v>49890.285333333333</v>
      </c>
      <c r="P1272" s="9">
        <f t="shared" si="79"/>
        <v>6603.1260000000002</v>
      </c>
    </row>
    <row r="1273" spans="1:16" x14ac:dyDescent="0.25">
      <c r="A1273" s="3" t="s">
        <v>30</v>
      </c>
      <c r="B1273" s="3" t="s">
        <v>243</v>
      </c>
      <c r="C1273" s="3" t="s">
        <v>272</v>
      </c>
      <c r="D1273" s="10">
        <v>16164.64</v>
      </c>
      <c r="E1273" s="11">
        <v>0</v>
      </c>
      <c r="F1273" s="11">
        <v>0</v>
      </c>
      <c r="G1273" s="11">
        <v>0</v>
      </c>
      <c r="H1273" s="11">
        <v>0</v>
      </c>
      <c r="I1273" s="11">
        <v>0</v>
      </c>
      <c r="J1273" s="11">
        <v>0</v>
      </c>
      <c r="K1273" s="11">
        <v>0</v>
      </c>
      <c r="L1273" s="9">
        <f t="shared" si="76"/>
        <v>16164.64</v>
      </c>
      <c r="M1273" s="10">
        <v>2011.6029759999997</v>
      </c>
      <c r="N1273" s="9">
        <f t="shared" si="77"/>
        <v>14153.037023999999</v>
      </c>
      <c r="O1273" s="9">
        <f t="shared" si="78"/>
        <v>36639.850666666665</v>
      </c>
      <c r="P1273" s="9">
        <f t="shared" si="79"/>
        <v>4849.3919999999998</v>
      </c>
    </row>
    <row r="1274" spans="1:16" x14ac:dyDescent="0.25">
      <c r="A1274" s="3" t="s">
        <v>117</v>
      </c>
      <c r="B1274" s="3" t="s">
        <v>243</v>
      </c>
      <c r="C1274" s="3" t="s">
        <v>272</v>
      </c>
      <c r="D1274" s="10">
        <v>3731.28</v>
      </c>
      <c r="E1274" s="11">
        <v>0</v>
      </c>
      <c r="F1274" s="11">
        <v>0</v>
      </c>
      <c r="G1274" s="11">
        <v>0</v>
      </c>
      <c r="H1274" s="11">
        <v>0</v>
      </c>
      <c r="I1274" s="11">
        <v>0</v>
      </c>
      <c r="J1274" s="11">
        <v>0</v>
      </c>
      <c r="K1274" s="11">
        <v>172.53183999999999</v>
      </c>
      <c r="L1274" s="9">
        <f t="shared" si="76"/>
        <v>3903.8118400000003</v>
      </c>
      <c r="M1274" s="10">
        <v>0</v>
      </c>
      <c r="N1274" s="9">
        <f t="shared" si="77"/>
        <v>3903.8118400000003</v>
      </c>
      <c r="O1274" s="9">
        <f t="shared" si="78"/>
        <v>8457.5680000000011</v>
      </c>
      <c r="P1274" s="9">
        <f t="shared" si="79"/>
        <v>1119.384</v>
      </c>
    </row>
    <row r="1275" spans="1:16" x14ac:dyDescent="0.25">
      <c r="A1275" s="3" t="s">
        <v>234</v>
      </c>
      <c r="B1275" s="3" t="s">
        <v>243</v>
      </c>
      <c r="C1275" s="3" t="s">
        <v>272</v>
      </c>
      <c r="D1275" s="10">
        <v>32959.42</v>
      </c>
      <c r="E1275" s="11">
        <v>0</v>
      </c>
      <c r="F1275" s="11">
        <v>0</v>
      </c>
      <c r="G1275" s="11">
        <v>0</v>
      </c>
      <c r="H1275" s="11">
        <v>0</v>
      </c>
      <c r="I1275" s="11">
        <v>0</v>
      </c>
      <c r="J1275" s="11">
        <v>0</v>
      </c>
      <c r="K1275" s="11">
        <v>0</v>
      </c>
      <c r="L1275" s="9">
        <f t="shared" si="76"/>
        <v>32959.42</v>
      </c>
      <c r="M1275" s="10">
        <v>5727.938032</v>
      </c>
      <c r="N1275" s="9">
        <f t="shared" si="77"/>
        <v>27231.481968</v>
      </c>
      <c r="O1275" s="9">
        <f t="shared" si="78"/>
        <v>74708.01866666667</v>
      </c>
      <c r="P1275" s="9">
        <f t="shared" si="79"/>
        <v>9887.8260000000009</v>
      </c>
    </row>
    <row r="1276" spans="1:16" x14ac:dyDescent="0.25">
      <c r="A1276" s="3" t="s">
        <v>375</v>
      </c>
      <c r="B1276" s="3" t="s">
        <v>243</v>
      </c>
      <c r="C1276" s="3" t="s">
        <v>272</v>
      </c>
      <c r="D1276" s="10">
        <v>26421.74</v>
      </c>
      <c r="E1276" s="11">
        <v>0</v>
      </c>
      <c r="F1276" s="11">
        <v>0</v>
      </c>
      <c r="G1276" s="11">
        <v>0</v>
      </c>
      <c r="H1276" s="11">
        <v>0</v>
      </c>
      <c r="I1276" s="11">
        <v>0</v>
      </c>
      <c r="J1276" s="11">
        <v>0</v>
      </c>
      <c r="K1276" s="11">
        <v>0</v>
      </c>
      <c r="L1276" s="9">
        <f t="shared" si="76"/>
        <v>26421.74</v>
      </c>
      <c r="M1276" s="10">
        <v>4202.5195359999998</v>
      </c>
      <c r="N1276" s="9">
        <f t="shared" si="77"/>
        <v>22219.220464000002</v>
      </c>
      <c r="O1276" s="9">
        <f t="shared" si="78"/>
        <v>59889.277333333339</v>
      </c>
      <c r="P1276" s="9">
        <f t="shared" si="79"/>
        <v>7926.5220000000008</v>
      </c>
    </row>
    <row r="1277" spans="1:16" x14ac:dyDescent="0.25">
      <c r="A1277" s="3" t="s">
        <v>33</v>
      </c>
      <c r="B1277" s="3" t="s">
        <v>243</v>
      </c>
      <c r="C1277" s="3" t="s">
        <v>272</v>
      </c>
      <c r="D1277" s="10">
        <v>14113.78</v>
      </c>
      <c r="E1277" s="11">
        <v>0</v>
      </c>
      <c r="F1277" s="11">
        <v>0</v>
      </c>
      <c r="G1277" s="11">
        <v>0</v>
      </c>
      <c r="H1277" s="11">
        <v>0</v>
      </c>
      <c r="I1277" s="11">
        <v>0</v>
      </c>
      <c r="J1277" s="11">
        <v>0</v>
      </c>
      <c r="K1277" s="11">
        <v>0</v>
      </c>
      <c r="L1277" s="9">
        <f t="shared" si="76"/>
        <v>14113.78</v>
      </c>
      <c r="M1277" s="10">
        <v>1573.5392800000002</v>
      </c>
      <c r="N1277" s="9">
        <f t="shared" si="77"/>
        <v>12540.24072</v>
      </c>
      <c r="O1277" s="9">
        <f t="shared" si="78"/>
        <v>31991.234666666667</v>
      </c>
      <c r="P1277" s="9">
        <f t="shared" si="79"/>
        <v>4234.134</v>
      </c>
    </row>
    <row r="1278" spans="1:16" x14ac:dyDescent="0.25">
      <c r="A1278" s="3" t="s">
        <v>33</v>
      </c>
      <c r="B1278" s="3" t="s">
        <v>243</v>
      </c>
      <c r="C1278" s="3" t="s">
        <v>272</v>
      </c>
      <c r="D1278" s="10">
        <v>14856.5</v>
      </c>
      <c r="E1278" s="11">
        <v>0</v>
      </c>
      <c r="F1278" s="11">
        <v>0</v>
      </c>
      <c r="G1278" s="11">
        <v>0</v>
      </c>
      <c r="H1278" s="11">
        <v>0</v>
      </c>
      <c r="I1278" s="11">
        <v>0</v>
      </c>
      <c r="J1278" s="11">
        <v>0</v>
      </c>
      <c r="K1278" s="11">
        <v>0</v>
      </c>
      <c r="L1278" s="9">
        <f t="shared" si="76"/>
        <v>14856.5</v>
      </c>
      <c r="M1278" s="10">
        <v>1732.184272</v>
      </c>
      <c r="N1278" s="9">
        <f t="shared" si="77"/>
        <v>13124.315728</v>
      </c>
      <c r="O1278" s="9">
        <f t="shared" si="78"/>
        <v>33674.73333333333</v>
      </c>
      <c r="P1278" s="9">
        <f t="shared" si="79"/>
        <v>4456.95</v>
      </c>
    </row>
    <row r="1279" spans="1:16" x14ac:dyDescent="0.25">
      <c r="A1279" s="3" t="s">
        <v>17</v>
      </c>
      <c r="B1279" s="3" t="s">
        <v>243</v>
      </c>
      <c r="C1279" s="3" t="s">
        <v>250</v>
      </c>
      <c r="D1279" s="10">
        <v>9444.48</v>
      </c>
      <c r="E1279" s="11">
        <v>0</v>
      </c>
      <c r="F1279" s="11">
        <v>0</v>
      </c>
      <c r="G1279" s="11">
        <v>0</v>
      </c>
      <c r="H1279" s="11">
        <v>0</v>
      </c>
      <c r="I1279" s="11">
        <v>0</v>
      </c>
      <c r="J1279" s="11">
        <v>0</v>
      </c>
      <c r="K1279" s="11">
        <v>0</v>
      </c>
      <c r="L1279" s="9">
        <f t="shared" si="76"/>
        <v>9444.48</v>
      </c>
      <c r="M1279" s="10">
        <v>753.58223999999996</v>
      </c>
      <c r="N1279" s="9">
        <f t="shared" si="77"/>
        <v>8690.8977599999998</v>
      </c>
      <c r="O1279" s="9">
        <f t="shared" si="78"/>
        <v>21407.487999999998</v>
      </c>
      <c r="P1279" s="9">
        <f t="shared" si="79"/>
        <v>2833.3439999999996</v>
      </c>
    </row>
    <row r="1280" spans="1:16" x14ac:dyDescent="0.25">
      <c r="A1280" s="3" t="s">
        <v>17</v>
      </c>
      <c r="B1280" s="3" t="s">
        <v>243</v>
      </c>
      <c r="C1280" s="3" t="s">
        <v>250</v>
      </c>
      <c r="D1280" s="10">
        <v>9787.1200000000008</v>
      </c>
      <c r="E1280" s="11">
        <v>0</v>
      </c>
      <c r="F1280" s="11">
        <v>0</v>
      </c>
      <c r="G1280" s="11">
        <v>0</v>
      </c>
      <c r="H1280" s="11">
        <v>0</v>
      </c>
      <c r="I1280" s="11">
        <v>0</v>
      </c>
      <c r="J1280" s="11">
        <v>0</v>
      </c>
      <c r="K1280" s="11">
        <v>0</v>
      </c>
      <c r="L1280" s="9">
        <f t="shared" si="76"/>
        <v>9787.1200000000008</v>
      </c>
      <c r="M1280" s="10">
        <v>799.69200000000012</v>
      </c>
      <c r="N1280" s="9">
        <f t="shared" si="77"/>
        <v>8987.4279999999999</v>
      </c>
      <c r="O1280" s="9">
        <f t="shared" si="78"/>
        <v>22184.138666666669</v>
      </c>
      <c r="P1280" s="9">
        <f t="shared" si="79"/>
        <v>2936.1360000000004</v>
      </c>
    </row>
    <row r="1281" spans="1:16" x14ac:dyDescent="0.25">
      <c r="A1281" s="3" t="s">
        <v>17</v>
      </c>
      <c r="B1281" s="3" t="s">
        <v>243</v>
      </c>
      <c r="C1281" s="3" t="s">
        <v>250</v>
      </c>
      <c r="D1281" s="10">
        <v>12360</v>
      </c>
      <c r="E1281" s="11">
        <v>0</v>
      </c>
      <c r="F1281" s="11">
        <v>0</v>
      </c>
      <c r="G1281" s="11">
        <v>0</v>
      </c>
      <c r="H1281" s="11">
        <v>0</v>
      </c>
      <c r="I1281" s="11">
        <v>0</v>
      </c>
      <c r="J1281" s="11">
        <v>0</v>
      </c>
      <c r="K1281" s="11">
        <v>0</v>
      </c>
      <c r="L1281" s="9">
        <f t="shared" si="76"/>
        <v>12360</v>
      </c>
      <c r="M1281" s="10">
        <v>1234.0699040000002</v>
      </c>
      <c r="N1281" s="9">
        <f t="shared" si="77"/>
        <v>11125.930096</v>
      </c>
      <c r="O1281" s="9">
        <f t="shared" si="78"/>
        <v>28016</v>
      </c>
      <c r="P1281" s="9">
        <f t="shared" si="79"/>
        <v>3708</v>
      </c>
    </row>
    <row r="1282" spans="1:16" x14ac:dyDescent="0.25">
      <c r="A1282" s="3" t="s">
        <v>64</v>
      </c>
      <c r="B1282" s="3" t="s">
        <v>243</v>
      </c>
      <c r="C1282" s="3" t="s">
        <v>250</v>
      </c>
      <c r="D1282" s="10">
        <v>10253.02</v>
      </c>
      <c r="E1282" s="11">
        <v>0</v>
      </c>
      <c r="F1282" s="11">
        <v>0</v>
      </c>
      <c r="G1282" s="11">
        <v>0</v>
      </c>
      <c r="H1282" s="11">
        <v>0</v>
      </c>
      <c r="I1282" s="11">
        <v>0</v>
      </c>
      <c r="J1282" s="11">
        <v>0</v>
      </c>
      <c r="K1282" s="11">
        <v>0</v>
      </c>
      <c r="L1282" s="9">
        <f t="shared" si="76"/>
        <v>10253.02</v>
      </c>
      <c r="M1282" s="10">
        <v>874.2360000000001</v>
      </c>
      <c r="N1282" s="9">
        <f t="shared" si="77"/>
        <v>9378.7839999999997</v>
      </c>
      <c r="O1282" s="9">
        <f t="shared" si="78"/>
        <v>23240.178666666667</v>
      </c>
      <c r="P1282" s="9">
        <f t="shared" si="79"/>
        <v>3075.9059999999999</v>
      </c>
    </row>
    <row r="1283" spans="1:16" x14ac:dyDescent="0.25">
      <c r="A1283" s="3" t="s">
        <v>64</v>
      </c>
      <c r="B1283" s="3" t="s">
        <v>243</v>
      </c>
      <c r="C1283" s="3" t="s">
        <v>250</v>
      </c>
      <c r="D1283" s="10">
        <v>10398.6</v>
      </c>
      <c r="E1283" s="11">
        <v>0</v>
      </c>
      <c r="F1283" s="11">
        <v>0</v>
      </c>
      <c r="G1283" s="11">
        <v>0</v>
      </c>
      <c r="H1283" s="11">
        <v>0</v>
      </c>
      <c r="I1283" s="11">
        <v>0</v>
      </c>
      <c r="J1283" s="11">
        <v>0</v>
      </c>
      <c r="K1283" s="11">
        <v>0</v>
      </c>
      <c r="L1283" s="9">
        <f t="shared" si="76"/>
        <v>10398.6</v>
      </c>
      <c r="M1283" s="10">
        <v>897.52880000000005</v>
      </c>
      <c r="N1283" s="9">
        <f t="shared" si="77"/>
        <v>9501.0712000000003</v>
      </c>
      <c r="O1283" s="9">
        <f t="shared" si="78"/>
        <v>23570.16</v>
      </c>
      <c r="P1283" s="9">
        <f t="shared" si="79"/>
        <v>3119.58</v>
      </c>
    </row>
    <row r="1284" spans="1:16" x14ac:dyDescent="0.25">
      <c r="A1284" s="3" t="s">
        <v>64</v>
      </c>
      <c r="B1284" s="3" t="s">
        <v>243</v>
      </c>
      <c r="C1284" s="3" t="s">
        <v>250</v>
      </c>
      <c r="D1284" s="10">
        <v>10633.842857142858</v>
      </c>
      <c r="E1284" s="11">
        <v>0</v>
      </c>
      <c r="F1284" s="11">
        <v>0</v>
      </c>
      <c r="G1284" s="11">
        <v>0</v>
      </c>
      <c r="H1284" s="11">
        <v>0</v>
      </c>
      <c r="I1284" s="11">
        <v>0</v>
      </c>
      <c r="J1284" s="11">
        <v>0</v>
      </c>
      <c r="K1284" s="11">
        <v>0</v>
      </c>
      <c r="L1284" s="9">
        <f t="shared" si="76"/>
        <v>10633.842857142858</v>
      </c>
      <c r="M1284" s="10">
        <v>935.16765714285725</v>
      </c>
      <c r="N1284" s="9">
        <f t="shared" si="77"/>
        <v>9698.6751999999997</v>
      </c>
      <c r="O1284" s="9">
        <f t="shared" si="78"/>
        <v>24103.377142857145</v>
      </c>
      <c r="P1284" s="9">
        <f t="shared" si="79"/>
        <v>3190.1528571428576</v>
      </c>
    </row>
    <row r="1285" spans="1:16" x14ac:dyDescent="0.25">
      <c r="A1285" s="3" t="s">
        <v>64</v>
      </c>
      <c r="B1285" s="3" t="s">
        <v>243</v>
      </c>
      <c r="C1285" s="3" t="s">
        <v>250</v>
      </c>
      <c r="D1285" s="10">
        <v>12097.7</v>
      </c>
      <c r="E1285" s="11">
        <v>0</v>
      </c>
      <c r="F1285" s="11">
        <v>0</v>
      </c>
      <c r="G1285" s="11">
        <v>0</v>
      </c>
      <c r="H1285" s="11">
        <v>0</v>
      </c>
      <c r="I1285" s="11">
        <v>0</v>
      </c>
      <c r="J1285" s="11">
        <v>0</v>
      </c>
      <c r="K1285" s="11">
        <v>0</v>
      </c>
      <c r="L1285" s="9">
        <f t="shared" si="76"/>
        <v>12097.7</v>
      </c>
      <c r="M1285" s="10">
        <v>1187.0657440000002</v>
      </c>
      <c r="N1285" s="9">
        <f t="shared" si="77"/>
        <v>10910.634256000001</v>
      </c>
      <c r="O1285" s="9">
        <f t="shared" si="78"/>
        <v>27421.453333333338</v>
      </c>
      <c r="P1285" s="9">
        <f t="shared" si="79"/>
        <v>3629.3100000000004</v>
      </c>
    </row>
    <row r="1286" spans="1:16" x14ac:dyDescent="0.25">
      <c r="A1286" s="3" t="s">
        <v>291</v>
      </c>
      <c r="B1286" s="3" t="s">
        <v>243</v>
      </c>
      <c r="C1286" s="3" t="s">
        <v>250</v>
      </c>
      <c r="D1286" s="10">
        <v>5361.1</v>
      </c>
      <c r="E1286" s="11">
        <v>0</v>
      </c>
      <c r="F1286" s="11">
        <v>0</v>
      </c>
      <c r="G1286" s="11">
        <v>0</v>
      </c>
      <c r="H1286" s="11">
        <v>0</v>
      </c>
      <c r="I1286" s="11">
        <v>0</v>
      </c>
      <c r="J1286" s="11">
        <v>0</v>
      </c>
      <c r="K1286" s="11">
        <v>0</v>
      </c>
      <c r="L1286" s="9">
        <f t="shared" si="76"/>
        <v>5361.1</v>
      </c>
      <c r="M1286" s="10">
        <v>19.606640000000027</v>
      </c>
      <c r="N1286" s="9">
        <f t="shared" si="77"/>
        <v>5341.4933600000004</v>
      </c>
      <c r="O1286" s="9">
        <f t="shared" si="78"/>
        <v>12151.826666666668</v>
      </c>
      <c r="P1286" s="9">
        <f t="shared" si="79"/>
        <v>1608.3300000000002</v>
      </c>
    </row>
    <row r="1287" spans="1:16" x14ac:dyDescent="0.25">
      <c r="A1287" s="3" t="s">
        <v>291</v>
      </c>
      <c r="B1287" s="3" t="s">
        <v>243</v>
      </c>
      <c r="C1287" s="3" t="s">
        <v>250</v>
      </c>
      <c r="D1287" s="10">
        <v>6570.18</v>
      </c>
      <c r="E1287" s="11">
        <v>0</v>
      </c>
      <c r="F1287" s="11">
        <v>0</v>
      </c>
      <c r="G1287" s="11">
        <v>0</v>
      </c>
      <c r="H1287" s="11">
        <v>0</v>
      </c>
      <c r="I1287" s="11">
        <v>0</v>
      </c>
      <c r="J1287" s="11">
        <v>0</v>
      </c>
      <c r="K1287" s="11">
        <v>0</v>
      </c>
      <c r="L1287" s="9">
        <f t="shared" si="76"/>
        <v>6570.18</v>
      </c>
      <c r="M1287" s="10">
        <v>187.31839999999997</v>
      </c>
      <c r="N1287" s="9">
        <f t="shared" si="77"/>
        <v>6382.8616000000002</v>
      </c>
      <c r="O1287" s="9">
        <f t="shared" si="78"/>
        <v>14892.407999999999</v>
      </c>
      <c r="P1287" s="9">
        <f t="shared" si="79"/>
        <v>1971.0540000000001</v>
      </c>
    </row>
    <row r="1288" spans="1:16" x14ac:dyDescent="0.25">
      <c r="A1288" s="3" t="s">
        <v>291</v>
      </c>
      <c r="B1288" s="3" t="s">
        <v>243</v>
      </c>
      <c r="C1288" s="3" t="s">
        <v>250</v>
      </c>
      <c r="D1288" s="10">
        <v>7535.52</v>
      </c>
      <c r="E1288" s="11">
        <v>0</v>
      </c>
      <c r="F1288" s="11">
        <v>0</v>
      </c>
      <c r="G1288" s="11">
        <v>0</v>
      </c>
      <c r="H1288" s="11">
        <v>0</v>
      </c>
      <c r="I1288" s="11">
        <v>0</v>
      </c>
      <c r="J1288" s="11">
        <v>0</v>
      </c>
      <c r="K1288" s="11">
        <v>0</v>
      </c>
      <c r="L1288" s="9">
        <f t="shared" ref="L1288:L1351" si="80">SUM(D1288:K1288)</f>
        <v>7535.52</v>
      </c>
      <c r="M1288" s="10">
        <v>545.88739199999998</v>
      </c>
      <c r="N1288" s="9">
        <f t="shared" ref="N1288:N1351" si="81">L1288-M1288</f>
        <v>6989.6326080000008</v>
      </c>
      <c r="O1288" s="9">
        <f t="shared" ref="O1288:O1351" si="82">D1288/30*68</f>
        <v>17080.512000000002</v>
      </c>
      <c r="P1288" s="9">
        <f t="shared" ref="P1288:P1351" si="83">D1288/30*9</f>
        <v>2260.6560000000004</v>
      </c>
    </row>
    <row r="1289" spans="1:16" x14ac:dyDescent="0.25">
      <c r="A1289" s="3" t="s">
        <v>23</v>
      </c>
      <c r="B1289" s="3" t="s">
        <v>243</v>
      </c>
      <c r="C1289" s="3" t="s">
        <v>250</v>
      </c>
      <c r="D1289" s="10">
        <v>6625.44</v>
      </c>
      <c r="E1289" s="11">
        <v>0</v>
      </c>
      <c r="F1289" s="11">
        <v>0</v>
      </c>
      <c r="G1289" s="11">
        <v>0</v>
      </c>
      <c r="H1289" s="11">
        <v>0</v>
      </c>
      <c r="I1289" s="11">
        <v>0</v>
      </c>
      <c r="J1289" s="11">
        <v>0</v>
      </c>
      <c r="K1289" s="11">
        <v>0</v>
      </c>
      <c r="L1289" s="9">
        <f t="shared" si="80"/>
        <v>6625.44</v>
      </c>
      <c r="M1289" s="10">
        <v>193.33068799999992</v>
      </c>
      <c r="N1289" s="9">
        <f t="shared" si="81"/>
        <v>6432.1093119999996</v>
      </c>
      <c r="O1289" s="9">
        <f t="shared" si="82"/>
        <v>15017.663999999999</v>
      </c>
      <c r="P1289" s="9">
        <f t="shared" si="83"/>
        <v>1987.6319999999998</v>
      </c>
    </row>
    <row r="1290" spans="1:16" x14ac:dyDescent="0.25">
      <c r="A1290" s="3" t="s">
        <v>23</v>
      </c>
      <c r="B1290" s="3" t="s">
        <v>243</v>
      </c>
      <c r="C1290" s="3" t="s">
        <v>250</v>
      </c>
      <c r="D1290" s="10">
        <v>9270</v>
      </c>
      <c r="E1290" s="11">
        <v>0</v>
      </c>
      <c r="F1290" s="11">
        <v>0</v>
      </c>
      <c r="G1290" s="11">
        <v>0</v>
      </c>
      <c r="H1290" s="11">
        <v>0</v>
      </c>
      <c r="I1290" s="11">
        <v>0</v>
      </c>
      <c r="J1290" s="11">
        <v>0</v>
      </c>
      <c r="K1290" s="11">
        <v>0</v>
      </c>
      <c r="L1290" s="9">
        <f t="shared" si="80"/>
        <v>9270</v>
      </c>
      <c r="M1290" s="10">
        <v>734.59881599999994</v>
      </c>
      <c r="N1290" s="9">
        <f t="shared" si="81"/>
        <v>8535.4011840000003</v>
      </c>
      <c r="O1290" s="9">
        <f t="shared" si="82"/>
        <v>21012</v>
      </c>
      <c r="P1290" s="9">
        <f t="shared" si="83"/>
        <v>2781</v>
      </c>
    </row>
    <row r="1291" spans="1:16" x14ac:dyDescent="0.25">
      <c r="A1291" s="3" t="s">
        <v>192</v>
      </c>
      <c r="B1291" s="3" t="s">
        <v>243</v>
      </c>
      <c r="C1291" s="3" t="s">
        <v>250</v>
      </c>
      <c r="D1291" s="10">
        <v>17451.3</v>
      </c>
      <c r="E1291" s="11">
        <v>0</v>
      </c>
      <c r="F1291" s="11">
        <v>0</v>
      </c>
      <c r="G1291" s="11">
        <v>0</v>
      </c>
      <c r="H1291" s="11">
        <v>0</v>
      </c>
      <c r="I1291" s="11">
        <v>0</v>
      </c>
      <c r="J1291" s="11">
        <v>0</v>
      </c>
      <c r="K1291" s="11">
        <v>0</v>
      </c>
      <c r="L1291" s="9">
        <f t="shared" si="80"/>
        <v>17451.3</v>
      </c>
      <c r="M1291" s="10">
        <v>2286.4335519999995</v>
      </c>
      <c r="N1291" s="9">
        <f t="shared" si="81"/>
        <v>15164.866448000001</v>
      </c>
      <c r="O1291" s="9">
        <f t="shared" si="82"/>
        <v>39556.279999999992</v>
      </c>
      <c r="P1291" s="9">
        <f t="shared" si="83"/>
        <v>5235.3899999999994</v>
      </c>
    </row>
    <row r="1292" spans="1:16" x14ac:dyDescent="0.25">
      <c r="A1292" s="3" t="s">
        <v>182</v>
      </c>
      <c r="B1292" s="3" t="s">
        <v>243</v>
      </c>
      <c r="C1292" s="3" t="s">
        <v>250</v>
      </c>
      <c r="D1292" s="10">
        <v>5241.5600000000004</v>
      </c>
      <c r="E1292" s="11">
        <v>0</v>
      </c>
      <c r="F1292" s="11">
        <v>0</v>
      </c>
      <c r="G1292" s="11">
        <v>0</v>
      </c>
      <c r="H1292" s="11">
        <v>0</v>
      </c>
      <c r="I1292" s="11">
        <v>0</v>
      </c>
      <c r="J1292" s="11">
        <v>0</v>
      </c>
      <c r="K1292" s="11">
        <v>18.283919999999966</v>
      </c>
      <c r="L1292" s="9">
        <f t="shared" si="80"/>
        <v>5259.8439200000003</v>
      </c>
      <c r="M1292" s="10">
        <v>0</v>
      </c>
      <c r="N1292" s="9">
        <f t="shared" si="81"/>
        <v>5259.8439200000003</v>
      </c>
      <c r="O1292" s="9">
        <f t="shared" si="82"/>
        <v>11880.869333333334</v>
      </c>
      <c r="P1292" s="9">
        <f t="shared" si="83"/>
        <v>1572.4680000000001</v>
      </c>
    </row>
    <row r="1293" spans="1:16" x14ac:dyDescent="0.25">
      <c r="A1293" s="3" t="s">
        <v>182</v>
      </c>
      <c r="B1293" s="3" t="s">
        <v>243</v>
      </c>
      <c r="C1293" s="3" t="s">
        <v>250</v>
      </c>
      <c r="D1293" s="10">
        <v>5468.84</v>
      </c>
      <c r="E1293" s="11">
        <v>0</v>
      </c>
      <c r="F1293" s="11">
        <v>0</v>
      </c>
      <c r="G1293" s="11">
        <v>0</v>
      </c>
      <c r="H1293" s="11">
        <v>0</v>
      </c>
      <c r="I1293" s="11">
        <v>0</v>
      </c>
      <c r="J1293" s="11">
        <v>0</v>
      </c>
      <c r="K1293" s="11">
        <v>0</v>
      </c>
      <c r="L1293" s="9">
        <f t="shared" si="80"/>
        <v>5468.84</v>
      </c>
      <c r="M1293" s="10">
        <v>26.50200000000001</v>
      </c>
      <c r="N1293" s="9">
        <f t="shared" si="81"/>
        <v>5442.3379999999997</v>
      </c>
      <c r="O1293" s="9">
        <f t="shared" si="82"/>
        <v>12396.037333333334</v>
      </c>
      <c r="P1293" s="9">
        <f t="shared" si="83"/>
        <v>1640.652</v>
      </c>
    </row>
    <row r="1294" spans="1:16" x14ac:dyDescent="0.25">
      <c r="A1294" s="3" t="s">
        <v>182</v>
      </c>
      <c r="B1294" s="3" t="s">
        <v>243</v>
      </c>
      <c r="C1294" s="3" t="s">
        <v>250</v>
      </c>
      <c r="D1294" s="10">
        <v>6299.12</v>
      </c>
      <c r="E1294" s="11">
        <v>0</v>
      </c>
      <c r="F1294" s="11">
        <v>0</v>
      </c>
      <c r="G1294" s="11">
        <v>0</v>
      </c>
      <c r="H1294" s="11">
        <v>0</v>
      </c>
      <c r="I1294" s="11">
        <v>0</v>
      </c>
      <c r="J1294" s="11">
        <v>0</v>
      </c>
      <c r="K1294" s="11">
        <v>0</v>
      </c>
      <c r="L1294" s="9">
        <f t="shared" si="80"/>
        <v>6299.12</v>
      </c>
      <c r="M1294" s="10">
        <v>157.82707199999996</v>
      </c>
      <c r="N1294" s="9">
        <f t="shared" si="81"/>
        <v>6141.2929279999998</v>
      </c>
      <c r="O1294" s="9">
        <f t="shared" si="82"/>
        <v>14278.005333333333</v>
      </c>
      <c r="P1294" s="9">
        <f t="shared" si="83"/>
        <v>1889.7359999999999</v>
      </c>
    </row>
    <row r="1295" spans="1:16" x14ac:dyDescent="0.25">
      <c r="A1295" s="3" t="s">
        <v>182</v>
      </c>
      <c r="B1295" s="3" t="s">
        <v>243</v>
      </c>
      <c r="C1295" s="3" t="s">
        <v>250</v>
      </c>
      <c r="D1295" s="10">
        <v>6716.74</v>
      </c>
      <c r="E1295" s="11">
        <v>0</v>
      </c>
      <c r="F1295" s="11">
        <v>0</v>
      </c>
      <c r="G1295" s="11">
        <v>0</v>
      </c>
      <c r="H1295" s="11">
        <v>0</v>
      </c>
      <c r="I1295" s="11">
        <v>0</v>
      </c>
      <c r="J1295" s="11">
        <v>0</v>
      </c>
      <c r="K1295" s="11">
        <v>0</v>
      </c>
      <c r="L1295" s="9">
        <f t="shared" si="80"/>
        <v>6716.74</v>
      </c>
      <c r="M1295" s="10">
        <v>203.26412799999994</v>
      </c>
      <c r="N1295" s="9">
        <f t="shared" si="81"/>
        <v>6513.475872</v>
      </c>
      <c r="O1295" s="9">
        <f t="shared" si="82"/>
        <v>15224.610666666667</v>
      </c>
      <c r="P1295" s="9">
        <f t="shared" si="83"/>
        <v>2015.0219999999999</v>
      </c>
    </row>
    <row r="1296" spans="1:16" x14ac:dyDescent="0.25">
      <c r="A1296" s="3" t="s">
        <v>182</v>
      </c>
      <c r="B1296" s="3" t="s">
        <v>243</v>
      </c>
      <c r="C1296" s="3" t="s">
        <v>250</v>
      </c>
      <c r="D1296" s="10">
        <v>7738.5999999999995</v>
      </c>
      <c r="E1296" s="11">
        <v>0</v>
      </c>
      <c r="F1296" s="11">
        <v>0</v>
      </c>
      <c r="G1296" s="11">
        <v>0</v>
      </c>
      <c r="H1296" s="11">
        <v>0</v>
      </c>
      <c r="I1296" s="11">
        <v>0</v>
      </c>
      <c r="J1296" s="11">
        <v>0</v>
      </c>
      <c r="K1296" s="11">
        <v>0</v>
      </c>
      <c r="L1296" s="9">
        <f t="shared" si="80"/>
        <v>7738.5999999999995</v>
      </c>
      <c r="M1296" s="10">
        <v>567.98249599999986</v>
      </c>
      <c r="N1296" s="9">
        <f t="shared" si="81"/>
        <v>7170.6175039999998</v>
      </c>
      <c r="O1296" s="9">
        <f t="shared" si="82"/>
        <v>17540.826666666664</v>
      </c>
      <c r="P1296" s="9">
        <f t="shared" si="83"/>
        <v>2321.58</v>
      </c>
    </row>
    <row r="1297" spans="1:16" x14ac:dyDescent="0.25">
      <c r="A1297" s="3" t="s">
        <v>182</v>
      </c>
      <c r="B1297" s="3" t="s">
        <v>243</v>
      </c>
      <c r="C1297" s="3" t="s">
        <v>250</v>
      </c>
      <c r="D1297" s="10">
        <v>8064.3</v>
      </c>
      <c r="E1297" s="11">
        <v>0</v>
      </c>
      <c r="F1297" s="11">
        <v>0</v>
      </c>
      <c r="G1297" s="11">
        <v>0</v>
      </c>
      <c r="H1297" s="11">
        <v>0</v>
      </c>
      <c r="I1297" s="11">
        <v>0</v>
      </c>
      <c r="J1297" s="11">
        <v>0</v>
      </c>
      <c r="K1297" s="11">
        <v>0</v>
      </c>
      <c r="L1297" s="9">
        <f t="shared" si="80"/>
        <v>8064.3</v>
      </c>
      <c r="M1297" s="10">
        <v>603.41865599999994</v>
      </c>
      <c r="N1297" s="9">
        <f t="shared" si="81"/>
        <v>7460.8813440000004</v>
      </c>
      <c r="O1297" s="9">
        <f t="shared" si="82"/>
        <v>18279.080000000002</v>
      </c>
      <c r="P1297" s="9">
        <f t="shared" si="83"/>
        <v>2419.29</v>
      </c>
    </row>
    <row r="1298" spans="1:16" x14ac:dyDescent="0.25">
      <c r="A1298" s="3" t="s">
        <v>149</v>
      </c>
      <c r="B1298" s="3" t="s">
        <v>243</v>
      </c>
      <c r="C1298" s="3" t="s">
        <v>250</v>
      </c>
      <c r="D1298" s="10">
        <v>8082.32</v>
      </c>
      <c r="E1298" s="11">
        <v>0</v>
      </c>
      <c r="F1298" s="11">
        <v>0</v>
      </c>
      <c r="G1298" s="11">
        <v>0</v>
      </c>
      <c r="H1298" s="11">
        <v>0</v>
      </c>
      <c r="I1298" s="11">
        <v>0</v>
      </c>
      <c r="J1298" s="11">
        <v>0</v>
      </c>
      <c r="K1298" s="11">
        <v>0</v>
      </c>
      <c r="L1298" s="9">
        <f t="shared" si="80"/>
        <v>8082.32</v>
      </c>
      <c r="M1298" s="10">
        <v>605.37923199999989</v>
      </c>
      <c r="N1298" s="9">
        <f t="shared" si="81"/>
        <v>7476.9407679999995</v>
      </c>
      <c r="O1298" s="9">
        <f t="shared" si="82"/>
        <v>18319.925333333333</v>
      </c>
      <c r="P1298" s="9">
        <f t="shared" si="83"/>
        <v>2424.6959999999999</v>
      </c>
    </row>
    <row r="1299" spans="1:16" x14ac:dyDescent="0.25">
      <c r="A1299" s="3" t="s">
        <v>33</v>
      </c>
      <c r="B1299" s="3" t="s">
        <v>243</v>
      </c>
      <c r="C1299" s="3" t="s">
        <v>250</v>
      </c>
      <c r="D1299" s="10">
        <v>15612.3</v>
      </c>
      <c r="E1299" s="11">
        <v>0</v>
      </c>
      <c r="F1299" s="11">
        <v>0</v>
      </c>
      <c r="G1299" s="11">
        <v>0</v>
      </c>
      <c r="H1299" s="11">
        <v>0</v>
      </c>
      <c r="I1299" s="11">
        <v>0</v>
      </c>
      <c r="J1299" s="11">
        <v>0</v>
      </c>
      <c r="K1299" s="11">
        <v>0</v>
      </c>
      <c r="L1299" s="9">
        <f t="shared" si="80"/>
        <v>15612.3</v>
      </c>
      <c r="M1299" s="10">
        <v>1893.6231519999997</v>
      </c>
      <c r="N1299" s="9">
        <f t="shared" si="81"/>
        <v>13718.676847999999</v>
      </c>
      <c r="O1299" s="9">
        <f t="shared" si="82"/>
        <v>35387.879999999997</v>
      </c>
      <c r="P1299" s="9">
        <f t="shared" si="83"/>
        <v>4683.6899999999996</v>
      </c>
    </row>
    <row r="1300" spans="1:16" x14ac:dyDescent="0.25">
      <c r="A1300" s="3" t="s">
        <v>77</v>
      </c>
      <c r="B1300" s="3" t="s">
        <v>243</v>
      </c>
      <c r="C1300" s="3" t="s">
        <v>250</v>
      </c>
      <c r="D1300" s="10">
        <v>6458.72</v>
      </c>
      <c r="E1300" s="11">
        <v>0</v>
      </c>
      <c r="F1300" s="11">
        <v>0</v>
      </c>
      <c r="G1300" s="11">
        <v>0</v>
      </c>
      <c r="H1300" s="11">
        <v>0</v>
      </c>
      <c r="I1300" s="11">
        <v>0</v>
      </c>
      <c r="J1300" s="11">
        <v>0</v>
      </c>
      <c r="K1300" s="11">
        <v>0</v>
      </c>
      <c r="L1300" s="9">
        <f t="shared" si="80"/>
        <v>6458.72</v>
      </c>
      <c r="M1300" s="10">
        <v>175.19155199999997</v>
      </c>
      <c r="N1300" s="9">
        <f t="shared" si="81"/>
        <v>6283.528448</v>
      </c>
      <c r="O1300" s="9">
        <f t="shared" si="82"/>
        <v>14639.765333333335</v>
      </c>
      <c r="P1300" s="9">
        <f t="shared" si="83"/>
        <v>1937.6160000000002</v>
      </c>
    </row>
    <row r="1301" spans="1:16" x14ac:dyDescent="0.25">
      <c r="A1301" s="3" t="s">
        <v>23</v>
      </c>
      <c r="B1301" s="3" t="s">
        <v>243</v>
      </c>
      <c r="C1301" s="3" t="s">
        <v>250</v>
      </c>
      <c r="D1301" s="10">
        <v>8280</v>
      </c>
      <c r="E1301" s="11">
        <v>0</v>
      </c>
      <c r="F1301" s="11">
        <v>0</v>
      </c>
      <c r="G1301" s="11">
        <v>0</v>
      </c>
      <c r="H1301" s="11">
        <v>0</v>
      </c>
      <c r="I1301" s="11">
        <v>0</v>
      </c>
      <c r="J1301" s="11">
        <v>0</v>
      </c>
      <c r="K1301" s="11">
        <v>0</v>
      </c>
      <c r="L1301" s="9">
        <f t="shared" si="80"/>
        <v>8280</v>
      </c>
      <c r="M1301" s="10">
        <v>626.88681599999995</v>
      </c>
      <c r="N1301" s="9">
        <f t="shared" si="81"/>
        <v>7653.1131839999998</v>
      </c>
      <c r="O1301" s="9">
        <f t="shared" si="82"/>
        <v>18768</v>
      </c>
      <c r="P1301" s="9">
        <f t="shared" si="83"/>
        <v>2484</v>
      </c>
    </row>
    <row r="1302" spans="1:16" x14ac:dyDescent="0.25">
      <c r="A1302" s="3" t="s">
        <v>23</v>
      </c>
      <c r="B1302" s="3" t="s">
        <v>243</v>
      </c>
      <c r="C1302" s="3" t="s">
        <v>250</v>
      </c>
      <c r="D1302" s="10">
        <v>8545.0400000000009</v>
      </c>
      <c r="E1302" s="11">
        <v>0</v>
      </c>
      <c r="F1302" s="11">
        <v>0</v>
      </c>
      <c r="G1302" s="11">
        <v>0</v>
      </c>
      <c r="H1302" s="11">
        <v>0</v>
      </c>
      <c r="I1302" s="11">
        <v>0</v>
      </c>
      <c r="J1302" s="11">
        <v>0</v>
      </c>
      <c r="K1302" s="11">
        <v>0</v>
      </c>
      <c r="L1302" s="9">
        <f t="shared" si="80"/>
        <v>8545.0400000000009</v>
      </c>
      <c r="M1302" s="10">
        <v>655.72316799999999</v>
      </c>
      <c r="N1302" s="9">
        <f t="shared" si="81"/>
        <v>7889.3168320000004</v>
      </c>
      <c r="O1302" s="9">
        <f t="shared" si="82"/>
        <v>19368.757333333335</v>
      </c>
      <c r="P1302" s="9">
        <f t="shared" si="83"/>
        <v>2563.5120000000002</v>
      </c>
    </row>
    <row r="1303" spans="1:16" x14ac:dyDescent="0.25">
      <c r="A1303" s="3" t="s">
        <v>31</v>
      </c>
      <c r="B1303" s="3" t="s">
        <v>243</v>
      </c>
      <c r="C1303" s="3" t="s">
        <v>250</v>
      </c>
      <c r="D1303" s="10">
        <v>6625.44</v>
      </c>
      <c r="E1303" s="11">
        <v>0</v>
      </c>
      <c r="F1303" s="11">
        <v>0</v>
      </c>
      <c r="G1303" s="11">
        <v>0</v>
      </c>
      <c r="H1303" s="11">
        <v>0</v>
      </c>
      <c r="I1303" s="11">
        <v>0</v>
      </c>
      <c r="J1303" s="11">
        <v>0</v>
      </c>
      <c r="K1303" s="11">
        <v>0</v>
      </c>
      <c r="L1303" s="9">
        <f t="shared" si="80"/>
        <v>6625.44</v>
      </c>
      <c r="M1303" s="10">
        <v>193.33068799999992</v>
      </c>
      <c r="N1303" s="9">
        <f t="shared" si="81"/>
        <v>6432.1093119999996</v>
      </c>
      <c r="O1303" s="9">
        <f t="shared" si="82"/>
        <v>15017.663999999999</v>
      </c>
      <c r="P1303" s="9">
        <f t="shared" si="83"/>
        <v>1987.6319999999998</v>
      </c>
    </row>
    <row r="1304" spans="1:16" x14ac:dyDescent="0.25">
      <c r="A1304" s="3" t="s">
        <v>31</v>
      </c>
      <c r="B1304" s="3" t="s">
        <v>243</v>
      </c>
      <c r="C1304" s="3" t="s">
        <v>250</v>
      </c>
      <c r="D1304" s="10">
        <v>7928.9142857142851</v>
      </c>
      <c r="E1304" s="11">
        <v>0</v>
      </c>
      <c r="F1304" s="11">
        <v>0</v>
      </c>
      <c r="G1304" s="11">
        <v>0</v>
      </c>
      <c r="H1304" s="11">
        <v>0</v>
      </c>
      <c r="I1304" s="11">
        <v>0</v>
      </c>
      <c r="J1304" s="11">
        <v>0</v>
      </c>
      <c r="K1304" s="11">
        <v>0</v>
      </c>
      <c r="L1304" s="9">
        <f t="shared" si="80"/>
        <v>7928.9142857142851</v>
      </c>
      <c r="M1304" s="10">
        <v>588.68869028571419</v>
      </c>
      <c r="N1304" s="9">
        <f t="shared" si="81"/>
        <v>7340.2255954285711</v>
      </c>
      <c r="O1304" s="9">
        <f t="shared" si="82"/>
        <v>17972.205714285712</v>
      </c>
      <c r="P1304" s="9">
        <f t="shared" si="83"/>
        <v>2378.6742857142854</v>
      </c>
    </row>
    <row r="1305" spans="1:16" x14ac:dyDescent="0.25">
      <c r="A1305" s="3" t="s">
        <v>31</v>
      </c>
      <c r="B1305" s="3" t="s">
        <v>243</v>
      </c>
      <c r="C1305" s="3" t="s">
        <v>250</v>
      </c>
      <c r="D1305" s="10">
        <v>8715.68</v>
      </c>
      <c r="E1305" s="11">
        <v>0</v>
      </c>
      <c r="F1305" s="11">
        <v>0</v>
      </c>
      <c r="G1305" s="11">
        <v>0</v>
      </c>
      <c r="H1305" s="11">
        <v>0</v>
      </c>
      <c r="I1305" s="11">
        <v>0</v>
      </c>
      <c r="J1305" s="11">
        <v>0</v>
      </c>
      <c r="K1305" s="11">
        <v>0</v>
      </c>
      <c r="L1305" s="9">
        <f t="shared" si="80"/>
        <v>8715.68</v>
      </c>
      <c r="M1305" s="10">
        <v>674.28880000000004</v>
      </c>
      <c r="N1305" s="9">
        <f t="shared" si="81"/>
        <v>8041.3912</v>
      </c>
      <c r="O1305" s="9">
        <f t="shared" si="82"/>
        <v>19755.541333333334</v>
      </c>
      <c r="P1305" s="9">
        <f t="shared" si="83"/>
        <v>2614.7040000000002</v>
      </c>
    </row>
    <row r="1306" spans="1:16" x14ac:dyDescent="0.25">
      <c r="A1306" s="3" t="s">
        <v>31</v>
      </c>
      <c r="B1306" s="3" t="s">
        <v>243</v>
      </c>
      <c r="C1306" s="3" t="s">
        <v>250</v>
      </c>
      <c r="D1306" s="10">
        <v>9020.64</v>
      </c>
      <c r="E1306" s="11">
        <v>0</v>
      </c>
      <c r="F1306" s="11">
        <v>0</v>
      </c>
      <c r="G1306" s="11">
        <v>0</v>
      </c>
      <c r="H1306" s="11">
        <v>0</v>
      </c>
      <c r="I1306" s="11">
        <v>0</v>
      </c>
      <c r="J1306" s="11">
        <v>0</v>
      </c>
      <c r="K1306" s="11">
        <v>0</v>
      </c>
      <c r="L1306" s="9">
        <f t="shared" si="80"/>
        <v>9020.64</v>
      </c>
      <c r="M1306" s="10">
        <v>707.46844799999985</v>
      </c>
      <c r="N1306" s="9">
        <f t="shared" si="81"/>
        <v>8313.1715519999998</v>
      </c>
      <c r="O1306" s="9">
        <f t="shared" si="82"/>
        <v>20446.784</v>
      </c>
      <c r="P1306" s="9">
        <f t="shared" si="83"/>
        <v>2706.192</v>
      </c>
    </row>
    <row r="1307" spans="1:16" x14ac:dyDescent="0.25">
      <c r="A1307" s="3" t="s">
        <v>31</v>
      </c>
      <c r="B1307" s="3" t="s">
        <v>243</v>
      </c>
      <c r="C1307" s="3" t="s">
        <v>250</v>
      </c>
      <c r="D1307" s="10">
        <v>10883.64</v>
      </c>
      <c r="E1307" s="11">
        <v>0</v>
      </c>
      <c r="F1307" s="11">
        <v>0</v>
      </c>
      <c r="G1307" s="11">
        <v>0</v>
      </c>
      <c r="H1307" s="11">
        <v>0</v>
      </c>
      <c r="I1307" s="11">
        <v>0</v>
      </c>
      <c r="J1307" s="11">
        <v>0</v>
      </c>
      <c r="K1307" s="11">
        <v>0</v>
      </c>
      <c r="L1307" s="9">
        <f t="shared" si="80"/>
        <v>10883.64</v>
      </c>
      <c r="M1307" s="10">
        <v>975.13519999999994</v>
      </c>
      <c r="N1307" s="9">
        <f t="shared" si="81"/>
        <v>9908.5047999999988</v>
      </c>
      <c r="O1307" s="9">
        <f t="shared" si="82"/>
        <v>24669.583999999995</v>
      </c>
      <c r="P1307" s="9">
        <f t="shared" si="83"/>
        <v>3265.0919999999996</v>
      </c>
    </row>
    <row r="1308" spans="1:16" x14ac:dyDescent="0.25">
      <c r="A1308" s="3" t="s">
        <v>31</v>
      </c>
      <c r="B1308" s="3" t="s">
        <v>243</v>
      </c>
      <c r="C1308" s="3" t="s">
        <v>250</v>
      </c>
      <c r="D1308" s="10">
        <v>11843.82857142857</v>
      </c>
      <c r="E1308" s="11">
        <v>0</v>
      </c>
      <c r="F1308" s="11">
        <v>0</v>
      </c>
      <c r="G1308" s="11">
        <v>0</v>
      </c>
      <c r="H1308" s="11">
        <v>0</v>
      </c>
      <c r="I1308" s="11">
        <v>0</v>
      </c>
      <c r="J1308" s="11">
        <v>0</v>
      </c>
      <c r="K1308" s="11">
        <v>0</v>
      </c>
      <c r="L1308" s="9">
        <f t="shared" si="80"/>
        <v>11843.82857142857</v>
      </c>
      <c r="M1308" s="10">
        <v>1141.5719839999999</v>
      </c>
      <c r="N1308" s="9">
        <f t="shared" si="81"/>
        <v>10702.25658742857</v>
      </c>
      <c r="O1308" s="9">
        <f t="shared" si="82"/>
        <v>26846.011428571423</v>
      </c>
      <c r="P1308" s="9">
        <f t="shared" si="83"/>
        <v>3553.1485714285709</v>
      </c>
    </row>
    <row r="1309" spans="1:16" x14ac:dyDescent="0.25">
      <c r="A1309" s="3" t="s">
        <v>31</v>
      </c>
      <c r="B1309" s="3" t="s">
        <v>243</v>
      </c>
      <c r="C1309" s="3" t="s">
        <v>250</v>
      </c>
      <c r="D1309" s="10">
        <v>11843.82857142857</v>
      </c>
      <c r="E1309" s="11">
        <v>0</v>
      </c>
      <c r="F1309" s="11">
        <v>0</v>
      </c>
      <c r="G1309" s="11">
        <v>0</v>
      </c>
      <c r="H1309" s="11">
        <v>0</v>
      </c>
      <c r="I1309" s="11">
        <v>0</v>
      </c>
      <c r="J1309" s="11">
        <v>0</v>
      </c>
      <c r="K1309" s="11">
        <v>0</v>
      </c>
      <c r="L1309" s="9">
        <f t="shared" si="80"/>
        <v>11843.82857142857</v>
      </c>
      <c r="M1309" s="10">
        <v>1141.5719839999999</v>
      </c>
      <c r="N1309" s="9">
        <f t="shared" si="81"/>
        <v>10702.25658742857</v>
      </c>
      <c r="O1309" s="9">
        <f t="shared" si="82"/>
        <v>26846.011428571423</v>
      </c>
      <c r="P1309" s="9">
        <f t="shared" si="83"/>
        <v>3553.1485714285709</v>
      </c>
    </row>
    <row r="1310" spans="1:16" x14ac:dyDescent="0.25">
      <c r="A1310" s="3" t="s">
        <v>31</v>
      </c>
      <c r="B1310" s="3" t="s">
        <v>243</v>
      </c>
      <c r="C1310" s="3" t="s">
        <v>250</v>
      </c>
      <c r="D1310" s="10">
        <v>14221.52</v>
      </c>
      <c r="E1310" s="11">
        <v>0</v>
      </c>
      <c r="F1310" s="11">
        <v>0</v>
      </c>
      <c r="G1310" s="11">
        <v>0</v>
      </c>
      <c r="H1310" s="11">
        <v>0</v>
      </c>
      <c r="I1310" s="11">
        <v>0</v>
      </c>
      <c r="J1310" s="11">
        <v>0</v>
      </c>
      <c r="K1310" s="11">
        <v>0</v>
      </c>
      <c r="L1310" s="9">
        <f t="shared" si="80"/>
        <v>14221.52</v>
      </c>
      <c r="M1310" s="10">
        <v>1596.5525440000001</v>
      </c>
      <c r="N1310" s="9">
        <f t="shared" si="81"/>
        <v>12624.967456</v>
      </c>
      <c r="O1310" s="9">
        <f t="shared" si="82"/>
        <v>32235.445333333337</v>
      </c>
      <c r="P1310" s="9">
        <f t="shared" si="83"/>
        <v>4266.4560000000001</v>
      </c>
    </row>
    <row r="1311" spans="1:16" x14ac:dyDescent="0.25">
      <c r="A1311" s="3" t="s">
        <v>202</v>
      </c>
      <c r="B1311" s="3" t="s">
        <v>243</v>
      </c>
      <c r="C1311" s="3" t="s">
        <v>250</v>
      </c>
      <c r="D1311" s="10">
        <v>13636.38</v>
      </c>
      <c r="E1311" s="11">
        <v>0</v>
      </c>
      <c r="F1311" s="11">
        <v>0</v>
      </c>
      <c r="G1311" s="11">
        <v>0</v>
      </c>
      <c r="H1311" s="11">
        <v>0</v>
      </c>
      <c r="I1311" s="11">
        <v>0</v>
      </c>
      <c r="J1311" s="11">
        <v>0</v>
      </c>
      <c r="K1311" s="11">
        <v>0</v>
      </c>
      <c r="L1311" s="9">
        <f t="shared" si="80"/>
        <v>13636.38</v>
      </c>
      <c r="M1311" s="10">
        <v>1471.5666399999998</v>
      </c>
      <c r="N1311" s="9">
        <f t="shared" si="81"/>
        <v>12164.81336</v>
      </c>
      <c r="O1311" s="9">
        <f t="shared" si="82"/>
        <v>30909.128000000001</v>
      </c>
      <c r="P1311" s="9">
        <f t="shared" si="83"/>
        <v>4090.9139999999998</v>
      </c>
    </row>
    <row r="1312" spans="1:16" x14ac:dyDescent="0.25">
      <c r="A1312" s="3" t="s">
        <v>12</v>
      </c>
      <c r="B1312" s="3" t="s">
        <v>243</v>
      </c>
      <c r="C1312" s="3" t="s">
        <v>250</v>
      </c>
      <c r="D1312" s="10">
        <v>7836.4285714285716</v>
      </c>
      <c r="E1312" s="11">
        <v>0</v>
      </c>
      <c r="F1312" s="11">
        <v>0</v>
      </c>
      <c r="G1312" s="11">
        <v>0</v>
      </c>
      <c r="H1312" s="11">
        <v>0</v>
      </c>
      <c r="I1312" s="11">
        <v>0</v>
      </c>
      <c r="J1312" s="11">
        <v>0</v>
      </c>
      <c r="K1312" s="11">
        <v>0</v>
      </c>
      <c r="L1312" s="9">
        <f t="shared" si="80"/>
        <v>7836.4285714285716</v>
      </c>
      <c r="M1312" s="10">
        <v>578.62624457142851</v>
      </c>
      <c r="N1312" s="9">
        <f t="shared" si="81"/>
        <v>7257.8023268571433</v>
      </c>
      <c r="O1312" s="9">
        <f t="shared" si="82"/>
        <v>17762.571428571428</v>
      </c>
      <c r="P1312" s="9">
        <f t="shared" si="83"/>
        <v>2350.9285714285716</v>
      </c>
    </row>
    <row r="1313" spans="1:16" x14ac:dyDescent="0.25">
      <c r="A1313" s="3" t="s">
        <v>17</v>
      </c>
      <c r="B1313" s="3" t="s">
        <v>243</v>
      </c>
      <c r="C1313" s="3" t="s">
        <v>250</v>
      </c>
      <c r="D1313" s="10">
        <v>9310.92</v>
      </c>
      <c r="E1313" s="11">
        <v>0</v>
      </c>
      <c r="F1313" s="11">
        <v>0</v>
      </c>
      <c r="G1313" s="11">
        <v>0</v>
      </c>
      <c r="H1313" s="11">
        <v>0</v>
      </c>
      <c r="I1313" s="11">
        <v>0</v>
      </c>
      <c r="J1313" s="11">
        <v>0</v>
      </c>
      <c r="K1313" s="11">
        <v>0</v>
      </c>
      <c r="L1313" s="9">
        <f t="shared" si="80"/>
        <v>9310.92</v>
      </c>
      <c r="M1313" s="10">
        <v>739.05091199999993</v>
      </c>
      <c r="N1313" s="9">
        <f t="shared" si="81"/>
        <v>8571.8690879999995</v>
      </c>
      <c r="O1313" s="9">
        <f t="shared" si="82"/>
        <v>21104.751999999997</v>
      </c>
      <c r="P1313" s="9">
        <f t="shared" si="83"/>
        <v>2793.2759999999998</v>
      </c>
    </row>
    <row r="1314" spans="1:16" x14ac:dyDescent="0.25">
      <c r="A1314" s="3" t="s">
        <v>23</v>
      </c>
      <c r="B1314" s="3" t="s">
        <v>243</v>
      </c>
      <c r="C1314" s="3" t="s">
        <v>250</v>
      </c>
      <c r="D1314" s="10">
        <v>10388.1</v>
      </c>
      <c r="E1314" s="11">
        <v>0</v>
      </c>
      <c r="F1314" s="11">
        <v>0</v>
      </c>
      <c r="G1314" s="11">
        <v>0</v>
      </c>
      <c r="H1314" s="11">
        <v>0</v>
      </c>
      <c r="I1314" s="11">
        <v>0</v>
      </c>
      <c r="J1314" s="11">
        <v>0</v>
      </c>
      <c r="K1314" s="11">
        <v>0</v>
      </c>
      <c r="L1314" s="9">
        <f t="shared" si="80"/>
        <v>10388.1</v>
      </c>
      <c r="M1314" s="10">
        <v>895.8488000000001</v>
      </c>
      <c r="N1314" s="9">
        <f t="shared" si="81"/>
        <v>9492.2512000000006</v>
      </c>
      <c r="O1314" s="9">
        <f t="shared" si="82"/>
        <v>23546.360000000004</v>
      </c>
      <c r="P1314" s="9">
        <f t="shared" si="83"/>
        <v>3116.4300000000003</v>
      </c>
    </row>
    <row r="1315" spans="1:16" x14ac:dyDescent="0.25">
      <c r="A1315" s="3" t="s">
        <v>157</v>
      </c>
      <c r="B1315" s="3" t="s">
        <v>243</v>
      </c>
      <c r="C1315" s="3" t="s">
        <v>250</v>
      </c>
      <c r="D1315" s="10">
        <v>30344.34</v>
      </c>
      <c r="E1315" s="11">
        <v>0</v>
      </c>
      <c r="F1315" s="11">
        <v>0</v>
      </c>
      <c r="G1315" s="11">
        <v>0</v>
      </c>
      <c r="H1315" s="11">
        <v>0</v>
      </c>
      <c r="I1315" s="11">
        <v>0</v>
      </c>
      <c r="J1315" s="11">
        <v>0</v>
      </c>
      <c r="K1315" s="11">
        <v>0</v>
      </c>
      <c r="L1315" s="9">
        <f t="shared" si="80"/>
        <v>30344.34</v>
      </c>
      <c r="M1315" s="10">
        <v>5112.8712160000005</v>
      </c>
      <c r="N1315" s="9">
        <f t="shared" si="81"/>
        <v>25231.468784000001</v>
      </c>
      <c r="O1315" s="9">
        <f t="shared" si="82"/>
        <v>68780.504000000001</v>
      </c>
      <c r="P1315" s="9">
        <f t="shared" si="83"/>
        <v>9103.3019999999997</v>
      </c>
    </row>
    <row r="1316" spans="1:16" x14ac:dyDescent="0.25">
      <c r="A1316" s="3" t="s">
        <v>88</v>
      </c>
      <c r="B1316" s="3" t="s">
        <v>243</v>
      </c>
      <c r="C1316" s="3" t="s">
        <v>250</v>
      </c>
      <c r="D1316" s="10">
        <v>43274.400000000001</v>
      </c>
      <c r="E1316" s="11">
        <v>0</v>
      </c>
      <c r="F1316" s="11">
        <v>0</v>
      </c>
      <c r="G1316" s="11">
        <v>0</v>
      </c>
      <c r="H1316" s="11">
        <v>0</v>
      </c>
      <c r="I1316" s="11">
        <v>0</v>
      </c>
      <c r="J1316" s="11">
        <v>0</v>
      </c>
      <c r="K1316" s="11">
        <v>0</v>
      </c>
      <c r="L1316" s="9">
        <f t="shared" si="80"/>
        <v>43274.400000000001</v>
      </c>
      <c r="M1316" s="10">
        <v>8201.773000000001</v>
      </c>
      <c r="N1316" s="9">
        <f t="shared" si="81"/>
        <v>35072.627</v>
      </c>
      <c r="O1316" s="9">
        <f t="shared" si="82"/>
        <v>98088.639999999999</v>
      </c>
      <c r="P1316" s="9">
        <f t="shared" si="83"/>
        <v>12982.32</v>
      </c>
    </row>
    <row r="1317" spans="1:16" x14ac:dyDescent="0.25">
      <c r="A1317" s="3" t="s">
        <v>40</v>
      </c>
      <c r="B1317" s="3" t="s">
        <v>243</v>
      </c>
      <c r="C1317" s="3" t="s">
        <v>250</v>
      </c>
      <c r="D1317" s="10">
        <v>11513.96</v>
      </c>
      <c r="E1317" s="11">
        <v>0</v>
      </c>
      <c r="F1317" s="11">
        <v>0</v>
      </c>
      <c r="G1317" s="11">
        <v>0</v>
      </c>
      <c r="H1317" s="11">
        <v>0</v>
      </c>
      <c r="I1317" s="11">
        <v>0</v>
      </c>
      <c r="J1317" s="11">
        <v>0</v>
      </c>
      <c r="K1317" s="11">
        <v>0</v>
      </c>
      <c r="L1317" s="9">
        <f t="shared" si="80"/>
        <v>11513.96</v>
      </c>
      <c r="M1317" s="10">
        <v>1082.4595360000001</v>
      </c>
      <c r="N1317" s="9">
        <f t="shared" si="81"/>
        <v>10431.500463999999</v>
      </c>
      <c r="O1317" s="9">
        <f t="shared" si="82"/>
        <v>26098.309333333331</v>
      </c>
      <c r="P1317" s="9">
        <f t="shared" si="83"/>
        <v>3454.1879999999996</v>
      </c>
    </row>
    <row r="1318" spans="1:16" x14ac:dyDescent="0.25">
      <c r="A1318" s="3" t="s">
        <v>59</v>
      </c>
      <c r="B1318" s="3" t="s">
        <v>243</v>
      </c>
      <c r="C1318" s="3" t="s">
        <v>250</v>
      </c>
      <c r="D1318" s="10">
        <v>9020.64</v>
      </c>
      <c r="E1318" s="11">
        <v>0</v>
      </c>
      <c r="F1318" s="11">
        <v>0</v>
      </c>
      <c r="G1318" s="11">
        <v>0</v>
      </c>
      <c r="H1318" s="11">
        <v>0</v>
      </c>
      <c r="I1318" s="11">
        <v>0</v>
      </c>
      <c r="J1318" s="11">
        <v>0</v>
      </c>
      <c r="K1318" s="11">
        <v>0</v>
      </c>
      <c r="L1318" s="9">
        <f t="shared" si="80"/>
        <v>9020.64</v>
      </c>
      <c r="M1318" s="10">
        <v>707.46844799999985</v>
      </c>
      <c r="N1318" s="9">
        <f t="shared" si="81"/>
        <v>8313.1715519999998</v>
      </c>
      <c r="O1318" s="9">
        <f t="shared" si="82"/>
        <v>20446.784</v>
      </c>
      <c r="P1318" s="9">
        <f t="shared" si="83"/>
        <v>2706.192</v>
      </c>
    </row>
    <row r="1319" spans="1:16" x14ac:dyDescent="0.25">
      <c r="A1319" s="3" t="s">
        <v>363</v>
      </c>
      <c r="B1319" s="3" t="s">
        <v>243</v>
      </c>
      <c r="C1319" s="3" t="s">
        <v>250</v>
      </c>
      <c r="D1319" s="10">
        <v>22010.42</v>
      </c>
      <c r="E1319" s="11">
        <v>0</v>
      </c>
      <c r="F1319" s="11">
        <v>0</v>
      </c>
      <c r="G1319" s="11">
        <v>0</v>
      </c>
      <c r="H1319" s="11">
        <v>0</v>
      </c>
      <c r="I1319" s="11">
        <v>0</v>
      </c>
      <c r="J1319" s="11">
        <v>0</v>
      </c>
      <c r="K1319" s="11">
        <v>0</v>
      </c>
      <c r="L1319" s="9">
        <f t="shared" si="80"/>
        <v>22010.42</v>
      </c>
      <c r="M1319" s="10">
        <v>3260.2615839999994</v>
      </c>
      <c r="N1319" s="9">
        <f t="shared" si="81"/>
        <v>18750.158415999998</v>
      </c>
      <c r="O1319" s="9">
        <f t="shared" si="82"/>
        <v>49890.285333333333</v>
      </c>
      <c r="P1319" s="9">
        <f t="shared" si="83"/>
        <v>6603.1260000000002</v>
      </c>
    </row>
    <row r="1320" spans="1:16" x14ac:dyDescent="0.25">
      <c r="A1320" s="3" t="s">
        <v>152</v>
      </c>
      <c r="B1320" s="3" t="s">
        <v>243</v>
      </c>
      <c r="C1320" s="3" t="s">
        <v>278</v>
      </c>
      <c r="D1320" s="10">
        <v>24642.52</v>
      </c>
      <c r="E1320" s="11">
        <v>0</v>
      </c>
      <c r="F1320" s="11">
        <v>0</v>
      </c>
      <c r="G1320" s="11">
        <v>0</v>
      </c>
      <c r="H1320" s="11">
        <v>0</v>
      </c>
      <c r="I1320" s="11">
        <v>0</v>
      </c>
      <c r="J1320" s="11">
        <v>0</v>
      </c>
      <c r="K1320" s="11">
        <v>0</v>
      </c>
      <c r="L1320" s="9">
        <f t="shared" si="80"/>
        <v>24642.52</v>
      </c>
      <c r="M1320" s="10">
        <v>3822.4781439999997</v>
      </c>
      <c r="N1320" s="9">
        <f t="shared" si="81"/>
        <v>20820.041856</v>
      </c>
      <c r="O1320" s="9">
        <f t="shared" si="82"/>
        <v>55856.378666666664</v>
      </c>
      <c r="P1320" s="9">
        <f t="shared" si="83"/>
        <v>7392.7559999999994</v>
      </c>
    </row>
    <row r="1321" spans="1:16" x14ac:dyDescent="0.25">
      <c r="A1321" s="3" t="s">
        <v>4</v>
      </c>
      <c r="B1321" s="3" t="s">
        <v>243</v>
      </c>
      <c r="C1321" s="3" t="s">
        <v>278</v>
      </c>
      <c r="D1321" s="10">
        <v>7487.528571428571</v>
      </c>
      <c r="E1321" s="11">
        <v>0</v>
      </c>
      <c r="F1321" s="11">
        <v>0</v>
      </c>
      <c r="G1321" s="11">
        <v>0</v>
      </c>
      <c r="H1321" s="11">
        <v>0</v>
      </c>
      <c r="I1321" s="11">
        <v>0</v>
      </c>
      <c r="J1321" s="11">
        <v>0</v>
      </c>
      <c r="K1321" s="11">
        <v>0</v>
      </c>
      <c r="L1321" s="9">
        <f t="shared" si="80"/>
        <v>7487.528571428571</v>
      </c>
      <c r="M1321" s="10">
        <v>540.66592457142849</v>
      </c>
      <c r="N1321" s="9">
        <f t="shared" si="81"/>
        <v>6946.8626468571429</v>
      </c>
      <c r="O1321" s="9">
        <f t="shared" si="82"/>
        <v>16971.731428571427</v>
      </c>
      <c r="P1321" s="9">
        <f t="shared" si="83"/>
        <v>2246.2585714285715</v>
      </c>
    </row>
    <row r="1322" spans="1:16" x14ac:dyDescent="0.25">
      <c r="A1322" s="3" t="s">
        <v>4</v>
      </c>
      <c r="B1322" s="3" t="s">
        <v>243</v>
      </c>
      <c r="C1322" s="3" t="s">
        <v>278</v>
      </c>
      <c r="D1322" s="10">
        <v>7836.4285714285716</v>
      </c>
      <c r="E1322" s="11">
        <v>0</v>
      </c>
      <c r="F1322" s="11">
        <v>0</v>
      </c>
      <c r="G1322" s="11">
        <v>0</v>
      </c>
      <c r="H1322" s="11">
        <v>0</v>
      </c>
      <c r="I1322" s="11">
        <v>0</v>
      </c>
      <c r="J1322" s="11">
        <v>0</v>
      </c>
      <c r="K1322" s="11">
        <v>0</v>
      </c>
      <c r="L1322" s="9">
        <f t="shared" si="80"/>
        <v>7836.4285714285716</v>
      </c>
      <c r="M1322" s="10">
        <v>578.62624457142851</v>
      </c>
      <c r="N1322" s="9">
        <f t="shared" si="81"/>
        <v>7257.8023268571433</v>
      </c>
      <c r="O1322" s="9">
        <f t="shared" si="82"/>
        <v>17762.571428571428</v>
      </c>
      <c r="P1322" s="9">
        <f t="shared" si="83"/>
        <v>2350.9285714285716</v>
      </c>
    </row>
    <row r="1323" spans="1:16" x14ac:dyDescent="0.25">
      <c r="A1323" s="3" t="s">
        <v>4</v>
      </c>
      <c r="B1323" s="3" t="s">
        <v>243</v>
      </c>
      <c r="C1323" s="3" t="s">
        <v>358</v>
      </c>
      <c r="D1323" s="10">
        <v>10013.400000000001</v>
      </c>
      <c r="E1323" s="11">
        <v>0</v>
      </c>
      <c r="F1323" s="11">
        <v>0</v>
      </c>
      <c r="G1323" s="11">
        <v>0</v>
      </c>
      <c r="H1323" s="11">
        <v>0</v>
      </c>
      <c r="I1323" s="11">
        <v>0</v>
      </c>
      <c r="J1323" s="11">
        <v>0</v>
      </c>
      <c r="K1323" s="11">
        <v>0</v>
      </c>
      <c r="L1323" s="9">
        <f t="shared" si="80"/>
        <v>10013.400000000001</v>
      </c>
      <c r="M1323" s="10">
        <v>835.89680000000021</v>
      </c>
      <c r="N1323" s="9">
        <f t="shared" si="81"/>
        <v>9177.503200000001</v>
      </c>
      <c r="O1323" s="9">
        <f t="shared" si="82"/>
        <v>22697.040000000001</v>
      </c>
      <c r="P1323" s="9">
        <f t="shared" si="83"/>
        <v>3004.0200000000004</v>
      </c>
    </row>
    <row r="1324" spans="1:16" x14ac:dyDescent="0.25">
      <c r="A1324" s="3" t="s">
        <v>4</v>
      </c>
      <c r="B1324" s="3" t="s">
        <v>243</v>
      </c>
      <c r="C1324" s="3" t="s">
        <v>358</v>
      </c>
      <c r="D1324" s="10">
        <v>10013.400000000001</v>
      </c>
      <c r="E1324" s="11">
        <v>0</v>
      </c>
      <c r="F1324" s="11">
        <v>0</v>
      </c>
      <c r="G1324" s="11">
        <v>0</v>
      </c>
      <c r="H1324" s="11">
        <v>0</v>
      </c>
      <c r="I1324" s="11">
        <v>0</v>
      </c>
      <c r="J1324" s="11">
        <v>0</v>
      </c>
      <c r="K1324" s="11">
        <v>0</v>
      </c>
      <c r="L1324" s="9">
        <f t="shared" si="80"/>
        <v>10013.400000000001</v>
      </c>
      <c r="M1324" s="10">
        <v>835.89680000000021</v>
      </c>
      <c r="N1324" s="9">
        <f t="shared" si="81"/>
        <v>9177.503200000001</v>
      </c>
      <c r="O1324" s="9">
        <f t="shared" si="82"/>
        <v>22697.040000000001</v>
      </c>
      <c r="P1324" s="9">
        <f t="shared" si="83"/>
        <v>3004.0200000000004</v>
      </c>
    </row>
    <row r="1325" spans="1:16" x14ac:dyDescent="0.25">
      <c r="A1325" s="3" t="s">
        <v>23</v>
      </c>
      <c r="B1325" s="3" t="s">
        <v>243</v>
      </c>
      <c r="C1325" s="3" t="s">
        <v>358</v>
      </c>
      <c r="D1325" s="10">
        <v>6625.44</v>
      </c>
      <c r="E1325" s="11">
        <v>0</v>
      </c>
      <c r="F1325" s="11">
        <v>0</v>
      </c>
      <c r="G1325" s="11">
        <v>0</v>
      </c>
      <c r="H1325" s="11">
        <v>0</v>
      </c>
      <c r="I1325" s="11">
        <v>0</v>
      </c>
      <c r="J1325" s="11">
        <v>0</v>
      </c>
      <c r="K1325" s="11">
        <v>0</v>
      </c>
      <c r="L1325" s="9">
        <f t="shared" si="80"/>
        <v>6625.44</v>
      </c>
      <c r="M1325" s="10">
        <v>193.33068799999992</v>
      </c>
      <c r="N1325" s="9">
        <f t="shared" si="81"/>
        <v>6432.1093119999996</v>
      </c>
      <c r="O1325" s="9">
        <f t="shared" si="82"/>
        <v>15017.663999999999</v>
      </c>
      <c r="P1325" s="9">
        <f t="shared" si="83"/>
        <v>1987.6319999999998</v>
      </c>
    </row>
    <row r="1326" spans="1:16" x14ac:dyDescent="0.25">
      <c r="A1326" s="3" t="s">
        <v>23</v>
      </c>
      <c r="B1326" s="3" t="s">
        <v>243</v>
      </c>
      <c r="C1326" s="3" t="s">
        <v>358</v>
      </c>
      <c r="D1326" s="10">
        <v>10253.02</v>
      </c>
      <c r="E1326" s="11">
        <v>0</v>
      </c>
      <c r="F1326" s="11">
        <v>0</v>
      </c>
      <c r="G1326" s="11">
        <v>0</v>
      </c>
      <c r="H1326" s="11">
        <v>0</v>
      </c>
      <c r="I1326" s="11">
        <v>0</v>
      </c>
      <c r="J1326" s="11">
        <v>0</v>
      </c>
      <c r="K1326" s="11">
        <v>0</v>
      </c>
      <c r="L1326" s="9">
        <f t="shared" si="80"/>
        <v>10253.02</v>
      </c>
      <c r="M1326" s="10">
        <v>874.2360000000001</v>
      </c>
      <c r="N1326" s="9">
        <f t="shared" si="81"/>
        <v>9378.7839999999997</v>
      </c>
      <c r="O1326" s="9">
        <f t="shared" si="82"/>
        <v>23240.178666666667</v>
      </c>
      <c r="P1326" s="9">
        <f t="shared" si="83"/>
        <v>3075.9059999999999</v>
      </c>
    </row>
    <row r="1327" spans="1:16" x14ac:dyDescent="0.25">
      <c r="A1327" s="3" t="s">
        <v>40</v>
      </c>
      <c r="B1327" s="3" t="s">
        <v>243</v>
      </c>
      <c r="C1327" s="3" t="s">
        <v>358</v>
      </c>
      <c r="D1327" s="10">
        <v>7847.58</v>
      </c>
      <c r="E1327" s="11">
        <v>0</v>
      </c>
      <c r="F1327" s="11">
        <v>0</v>
      </c>
      <c r="G1327" s="11">
        <v>0</v>
      </c>
      <c r="H1327" s="11">
        <v>0</v>
      </c>
      <c r="I1327" s="11">
        <v>0</v>
      </c>
      <c r="J1327" s="11">
        <v>0</v>
      </c>
      <c r="K1327" s="11">
        <v>0</v>
      </c>
      <c r="L1327" s="9">
        <f t="shared" si="80"/>
        <v>7847.58</v>
      </c>
      <c r="M1327" s="10">
        <v>579.83951999999999</v>
      </c>
      <c r="N1327" s="9">
        <f t="shared" si="81"/>
        <v>7267.7404800000004</v>
      </c>
      <c r="O1327" s="9">
        <f t="shared" si="82"/>
        <v>17787.848000000002</v>
      </c>
      <c r="P1327" s="9">
        <f t="shared" si="83"/>
        <v>2354.2740000000003</v>
      </c>
    </row>
    <row r="1328" spans="1:16" x14ac:dyDescent="0.25">
      <c r="A1328" s="3" t="s">
        <v>40</v>
      </c>
      <c r="B1328" s="3" t="s">
        <v>243</v>
      </c>
      <c r="C1328" s="3" t="s">
        <v>358</v>
      </c>
      <c r="D1328" s="10">
        <v>11513.96</v>
      </c>
      <c r="E1328" s="11">
        <v>0</v>
      </c>
      <c r="F1328" s="11">
        <v>0</v>
      </c>
      <c r="G1328" s="11">
        <v>0</v>
      </c>
      <c r="H1328" s="11">
        <v>0</v>
      </c>
      <c r="I1328" s="11">
        <v>0</v>
      </c>
      <c r="J1328" s="11">
        <v>0</v>
      </c>
      <c r="K1328" s="11">
        <v>0</v>
      </c>
      <c r="L1328" s="9">
        <f t="shared" si="80"/>
        <v>11513.96</v>
      </c>
      <c r="M1328" s="10">
        <v>1082.4595360000001</v>
      </c>
      <c r="N1328" s="9">
        <f t="shared" si="81"/>
        <v>10431.500463999999</v>
      </c>
      <c r="O1328" s="9">
        <f t="shared" si="82"/>
        <v>26098.309333333331</v>
      </c>
      <c r="P1328" s="9">
        <f t="shared" si="83"/>
        <v>3454.1879999999996</v>
      </c>
    </row>
    <row r="1329" spans="1:16" x14ac:dyDescent="0.25">
      <c r="A1329" s="3" t="s">
        <v>40</v>
      </c>
      <c r="B1329" s="3" t="s">
        <v>243</v>
      </c>
      <c r="C1329" s="3" t="s">
        <v>358</v>
      </c>
      <c r="D1329" s="10">
        <v>11513.96</v>
      </c>
      <c r="E1329" s="11">
        <v>0</v>
      </c>
      <c r="F1329" s="11">
        <v>0</v>
      </c>
      <c r="G1329" s="11">
        <v>0</v>
      </c>
      <c r="H1329" s="11">
        <v>0</v>
      </c>
      <c r="I1329" s="11">
        <v>0</v>
      </c>
      <c r="J1329" s="11">
        <v>0</v>
      </c>
      <c r="K1329" s="11">
        <v>0</v>
      </c>
      <c r="L1329" s="9">
        <f t="shared" si="80"/>
        <v>11513.96</v>
      </c>
      <c r="M1329" s="10">
        <v>1082.4595360000001</v>
      </c>
      <c r="N1329" s="9">
        <f t="shared" si="81"/>
        <v>10431.500463999999</v>
      </c>
      <c r="O1329" s="9">
        <f t="shared" si="82"/>
        <v>26098.309333333331</v>
      </c>
      <c r="P1329" s="9">
        <f t="shared" si="83"/>
        <v>3454.1879999999996</v>
      </c>
    </row>
    <row r="1330" spans="1:16" x14ac:dyDescent="0.25">
      <c r="A1330" s="3" t="s">
        <v>13</v>
      </c>
      <c r="B1330" s="3" t="s">
        <v>243</v>
      </c>
      <c r="C1330" s="3" t="s">
        <v>358</v>
      </c>
      <c r="D1330" s="10">
        <v>10560.599999999999</v>
      </c>
      <c r="E1330" s="11">
        <v>0</v>
      </c>
      <c r="F1330" s="11">
        <v>0</v>
      </c>
      <c r="G1330" s="11">
        <v>0</v>
      </c>
      <c r="H1330" s="11">
        <v>0</v>
      </c>
      <c r="I1330" s="11">
        <v>0</v>
      </c>
      <c r="J1330" s="11">
        <v>0</v>
      </c>
      <c r="K1330" s="11">
        <v>0</v>
      </c>
      <c r="L1330" s="9">
        <f t="shared" si="80"/>
        <v>10560.599999999999</v>
      </c>
      <c r="M1330" s="10">
        <v>923.44879999999978</v>
      </c>
      <c r="N1330" s="9">
        <f t="shared" si="81"/>
        <v>9637.1511999999984</v>
      </c>
      <c r="O1330" s="9">
        <f t="shared" si="82"/>
        <v>23937.359999999993</v>
      </c>
      <c r="P1330" s="9">
        <f t="shared" si="83"/>
        <v>3168.1799999999994</v>
      </c>
    </row>
    <row r="1331" spans="1:16" x14ac:dyDescent="0.25">
      <c r="A1331" s="3" t="s">
        <v>360</v>
      </c>
      <c r="B1331" s="3" t="s">
        <v>243</v>
      </c>
      <c r="C1331" s="3" t="s">
        <v>358</v>
      </c>
      <c r="D1331" s="10">
        <v>23809.32</v>
      </c>
      <c r="E1331" s="11">
        <v>0</v>
      </c>
      <c r="F1331" s="11">
        <v>0</v>
      </c>
      <c r="G1331" s="11">
        <v>0</v>
      </c>
      <c r="H1331" s="11">
        <v>0</v>
      </c>
      <c r="I1331" s="11">
        <v>0</v>
      </c>
      <c r="J1331" s="11">
        <v>0</v>
      </c>
      <c r="K1331" s="11">
        <v>0</v>
      </c>
      <c r="L1331" s="9">
        <f t="shared" si="80"/>
        <v>23809.32</v>
      </c>
      <c r="M1331" s="10">
        <v>3644.5066239999996</v>
      </c>
      <c r="N1331" s="9">
        <f t="shared" si="81"/>
        <v>20164.813375999998</v>
      </c>
      <c r="O1331" s="9">
        <f t="shared" si="82"/>
        <v>53967.792000000001</v>
      </c>
      <c r="P1331" s="9">
        <f t="shared" si="83"/>
        <v>7142.7960000000003</v>
      </c>
    </row>
    <row r="1332" spans="1:16" x14ac:dyDescent="0.25">
      <c r="A1332" s="3" t="s">
        <v>178</v>
      </c>
      <c r="B1332" s="3" t="s">
        <v>243</v>
      </c>
      <c r="C1332" s="3" t="s">
        <v>358</v>
      </c>
      <c r="D1332" s="10">
        <v>12958.72</v>
      </c>
      <c r="E1332" s="11">
        <v>0</v>
      </c>
      <c r="F1332" s="11">
        <v>0</v>
      </c>
      <c r="G1332" s="11">
        <v>0</v>
      </c>
      <c r="H1332" s="11">
        <v>0</v>
      </c>
      <c r="I1332" s="11">
        <v>0</v>
      </c>
      <c r="J1332" s="11">
        <v>0</v>
      </c>
      <c r="K1332" s="11">
        <v>0</v>
      </c>
      <c r="L1332" s="9">
        <f t="shared" si="80"/>
        <v>12958.72</v>
      </c>
      <c r="M1332" s="10">
        <v>1341.3605280000002</v>
      </c>
      <c r="N1332" s="9">
        <f t="shared" si="81"/>
        <v>11617.359472</v>
      </c>
      <c r="O1332" s="9">
        <f t="shared" si="82"/>
        <v>29373.098666666669</v>
      </c>
      <c r="P1332" s="9">
        <f t="shared" si="83"/>
        <v>3887.616</v>
      </c>
    </row>
    <row r="1333" spans="1:16" x14ac:dyDescent="0.25">
      <c r="A1333" s="3" t="s">
        <v>44</v>
      </c>
      <c r="B1333" s="3" t="s">
        <v>243</v>
      </c>
      <c r="C1333" s="3" t="s">
        <v>358</v>
      </c>
      <c r="D1333" s="10">
        <v>18722.86</v>
      </c>
      <c r="E1333" s="11">
        <v>0</v>
      </c>
      <c r="F1333" s="11">
        <v>0</v>
      </c>
      <c r="G1333" s="11">
        <v>0</v>
      </c>
      <c r="H1333" s="11">
        <v>0</v>
      </c>
      <c r="I1333" s="11">
        <v>0</v>
      </c>
      <c r="J1333" s="11">
        <v>0</v>
      </c>
      <c r="K1333" s="11">
        <v>0</v>
      </c>
      <c r="L1333" s="9">
        <f t="shared" si="80"/>
        <v>18722.86</v>
      </c>
      <c r="M1333" s="10">
        <v>2558.0387680000003</v>
      </c>
      <c r="N1333" s="9">
        <f t="shared" si="81"/>
        <v>16164.821232</v>
      </c>
      <c r="O1333" s="9">
        <f t="shared" si="82"/>
        <v>42438.482666666663</v>
      </c>
      <c r="P1333" s="9">
        <f t="shared" si="83"/>
        <v>5616.8580000000002</v>
      </c>
    </row>
    <row r="1334" spans="1:16" x14ac:dyDescent="0.25">
      <c r="A1334" s="3" t="s">
        <v>17</v>
      </c>
      <c r="B1334" s="3" t="s">
        <v>243</v>
      </c>
      <c r="C1334" s="3" t="s">
        <v>358</v>
      </c>
      <c r="D1334" s="10">
        <v>11513.96</v>
      </c>
      <c r="E1334" s="11">
        <v>0</v>
      </c>
      <c r="F1334" s="11">
        <v>0</v>
      </c>
      <c r="G1334" s="11">
        <v>0</v>
      </c>
      <c r="H1334" s="11">
        <v>0</v>
      </c>
      <c r="I1334" s="11">
        <v>0</v>
      </c>
      <c r="J1334" s="11">
        <v>0</v>
      </c>
      <c r="K1334" s="11">
        <v>0</v>
      </c>
      <c r="L1334" s="9">
        <f t="shared" si="80"/>
        <v>11513.96</v>
      </c>
      <c r="M1334" s="10">
        <v>1082.4595360000001</v>
      </c>
      <c r="N1334" s="9">
        <f t="shared" si="81"/>
        <v>10431.500463999999</v>
      </c>
      <c r="O1334" s="9">
        <f t="shared" si="82"/>
        <v>26098.309333333331</v>
      </c>
      <c r="P1334" s="9">
        <f t="shared" si="83"/>
        <v>3454.1879999999996</v>
      </c>
    </row>
    <row r="1335" spans="1:16" x14ac:dyDescent="0.25">
      <c r="A1335" s="3" t="s">
        <v>23</v>
      </c>
      <c r="B1335" s="3" t="s">
        <v>243</v>
      </c>
      <c r="C1335" s="3" t="s">
        <v>358</v>
      </c>
      <c r="D1335" s="10">
        <v>6179.4</v>
      </c>
      <c r="E1335" s="11">
        <v>0</v>
      </c>
      <c r="F1335" s="11">
        <v>0</v>
      </c>
      <c r="G1335" s="11">
        <v>0</v>
      </c>
      <c r="H1335" s="11">
        <v>0</v>
      </c>
      <c r="I1335" s="11">
        <v>0</v>
      </c>
      <c r="J1335" s="11">
        <v>0</v>
      </c>
      <c r="K1335" s="11">
        <v>0</v>
      </c>
      <c r="L1335" s="9">
        <f t="shared" si="80"/>
        <v>6179.4</v>
      </c>
      <c r="M1335" s="10">
        <v>103.71153599999991</v>
      </c>
      <c r="N1335" s="9">
        <f t="shared" si="81"/>
        <v>6075.6884639999998</v>
      </c>
      <c r="O1335" s="9">
        <f t="shared" si="82"/>
        <v>14006.64</v>
      </c>
      <c r="P1335" s="9">
        <f t="shared" si="83"/>
        <v>1853.82</v>
      </c>
    </row>
    <row r="1336" spans="1:16" x14ac:dyDescent="0.25">
      <c r="A1336" s="3" t="s">
        <v>43</v>
      </c>
      <c r="B1336" s="3" t="s">
        <v>243</v>
      </c>
      <c r="C1336" s="3" t="s">
        <v>358</v>
      </c>
      <c r="D1336" s="10">
        <v>43951.360000000001</v>
      </c>
      <c r="E1336" s="11">
        <v>0</v>
      </c>
      <c r="F1336" s="11">
        <v>0</v>
      </c>
      <c r="G1336" s="11">
        <v>0</v>
      </c>
      <c r="H1336" s="11">
        <v>0</v>
      </c>
      <c r="I1336" s="11">
        <v>0</v>
      </c>
      <c r="J1336" s="11">
        <v>0</v>
      </c>
      <c r="K1336" s="11">
        <v>0</v>
      </c>
      <c r="L1336" s="9">
        <f t="shared" si="80"/>
        <v>43951.360000000001</v>
      </c>
      <c r="M1336" s="10">
        <v>8404.8610000000008</v>
      </c>
      <c r="N1336" s="9">
        <f t="shared" si="81"/>
        <v>35546.498999999996</v>
      </c>
      <c r="O1336" s="9">
        <f t="shared" si="82"/>
        <v>99623.082666666654</v>
      </c>
      <c r="P1336" s="9">
        <f t="shared" si="83"/>
        <v>13185.407999999999</v>
      </c>
    </row>
    <row r="1337" spans="1:16" x14ac:dyDescent="0.25">
      <c r="A1337" s="3" t="s">
        <v>24</v>
      </c>
      <c r="B1337" s="3" t="s">
        <v>243</v>
      </c>
      <c r="C1337" s="3" t="s">
        <v>358</v>
      </c>
      <c r="D1337" s="10">
        <v>12360</v>
      </c>
      <c r="E1337" s="11">
        <v>0</v>
      </c>
      <c r="F1337" s="11">
        <v>0</v>
      </c>
      <c r="G1337" s="11">
        <v>0</v>
      </c>
      <c r="H1337" s="11">
        <v>0</v>
      </c>
      <c r="I1337" s="11">
        <v>0</v>
      </c>
      <c r="J1337" s="11">
        <v>0</v>
      </c>
      <c r="K1337" s="11">
        <v>0</v>
      </c>
      <c r="L1337" s="9">
        <f t="shared" si="80"/>
        <v>12360</v>
      </c>
      <c r="M1337" s="10">
        <v>1234.0699040000002</v>
      </c>
      <c r="N1337" s="9">
        <f t="shared" si="81"/>
        <v>11125.930096</v>
      </c>
      <c r="O1337" s="9">
        <f t="shared" si="82"/>
        <v>28016</v>
      </c>
      <c r="P1337" s="9">
        <f t="shared" si="83"/>
        <v>3708</v>
      </c>
    </row>
    <row r="1338" spans="1:16" x14ac:dyDescent="0.25">
      <c r="A1338" s="3" t="s">
        <v>58</v>
      </c>
      <c r="B1338" s="3" t="s">
        <v>243</v>
      </c>
      <c r="C1338" s="3" t="s">
        <v>358</v>
      </c>
      <c r="D1338" s="10">
        <v>58237.06</v>
      </c>
      <c r="E1338" s="11">
        <v>0</v>
      </c>
      <c r="F1338" s="11">
        <v>0</v>
      </c>
      <c r="G1338" s="11">
        <v>0</v>
      </c>
      <c r="H1338" s="11">
        <v>0</v>
      </c>
      <c r="I1338" s="11">
        <v>0</v>
      </c>
      <c r="J1338" s="11">
        <v>0</v>
      </c>
      <c r="K1338" s="11">
        <v>0</v>
      </c>
      <c r="L1338" s="9">
        <f t="shared" si="80"/>
        <v>58237.06</v>
      </c>
      <c r="M1338" s="10">
        <v>12690.571</v>
      </c>
      <c r="N1338" s="9">
        <f t="shared" si="81"/>
        <v>45546.489000000001</v>
      </c>
      <c r="O1338" s="9">
        <f t="shared" si="82"/>
        <v>132004.00266666667</v>
      </c>
      <c r="P1338" s="9">
        <f t="shared" si="83"/>
        <v>17471.117999999999</v>
      </c>
    </row>
    <row r="1339" spans="1:16" x14ac:dyDescent="0.25">
      <c r="A1339" s="3" t="s">
        <v>30</v>
      </c>
      <c r="B1339" s="3" t="s">
        <v>243</v>
      </c>
      <c r="C1339" s="3" t="s">
        <v>358</v>
      </c>
      <c r="D1339" s="10">
        <v>15161.957142857142</v>
      </c>
      <c r="E1339" s="11">
        <v>0</v>
      </c>
      <c r="F1339" s="11">
        <v>0</v>
      </c>
      <c r="G1339" s="11">
        <v>0</v>
      </c>
      <c r="H1339" s="11">
        <v>0</v>
      </c>
      <c r="I1339" s="11">
        <v>0</v>
      </c>
      <c r="J1339" s="11">
        <v>0</v>
      </c>
      <c r="K1339" s="11">
        <v>0</v>
      </c>
      <c r="L1339" s="9">
        <f t="shared" si="80"/>
        <v>15161.957142857142</v>
      </c>
      <c r="M1339" s="10">
        <v>1797.4299177142855</v>
      </c>
      <c r="N1339" s="9">
        <f t="shared" si="81"/>
        <v>13364.527225142856</v>
      </c>
      <c r="O1339" s="9">
        <f t="shared" si="82"/>
        <v>34367.102857142854</v>
      </c>
      <c r="P1339" s="9">
        <f t="shared" si="83"/>
        <v>4548.5871428571427</v>
      </c>
    </row>
    <row r="1340" spans="1:16" x14ac:dyDescent="0.25">
      <c r="A1340" s="3" t="s">
        <v>303</v>
      </c>
      <c r="B1340" s="3" t="s">
        <v>251</v>
      </c>
      <c r="C1340" s="3" t="s">
        <v>251</v>
      </c>
      <c r="D1340" s="10">
        <v>81081.84</v>
      </c>
      <c r="E1340" s="11">
        <v>0</v>
      </c>
      <c r="F1340" s="11">
        <v>0</v>
      </c>
      <c r="G1340" s="11">
        <v>0</v>
      </c>
      <c r="H1340" s="11">
        <v>0</v>
      </c>
      <c r="I1340" s="11">
        <v>0</v>
      </c>
      <c r="J1340" s="11">
        <v>0</v>
      </c>
      <c r="K1340" s="11">
        <v>0</v>
      </c>
      <c r="L1340" s="9">
        <f t="shared" si="80"/>
        <v>81081.84</v>
      </c>
      <c r="M1340" s="10">
        <v>19544.004999999997</v>
      </c>
      <c r="N1340" s="9">
        <f t="shared" si="81"/>
        <v>61537.834999999999</v>
      </c>
      <c r="O1340" s="9">
        <f t="shared" si="82"/>
        <v>183785.50400000002</v>
      </c>
      <c r="P1340" s="9">
        <f t="shared" si="83"/>
        <v>24324.552</v>
      </c>
    </row>
    <row r="1341" spans="1:16" x14ac:dyDescent="0.25">
      <c r="A1341" s="3" t="s">
        <v>129</v>
      </c>
      <c r="B1341" s="3" t="s">
        <v>251</v>
      </c>
      <c r="C1341" s="3" t="s">
        <v>251</v>
      </c>
      <c r="D1341" s="10">
        <v>7882.9799999999987</v>
      </c>
      <c r="E1341" s="11">
        <v>0</v>
      </c>
      <c r="F1341" s="11">
        <v>0</v>
      </c>
      <c r="G1341" s="11">
        <v>0</v>
      </c>
      <c r="H1341" s="11">
        <v>0</v>
      </c>
      <c r="I1341" s="11">
        <v>0</v>
      </c>
      <c r="J1341" s="11">
        <v>0</v>
      </c>
      <c r="K1341" s="11">
        <v>0</v>
      </c>
      <c r="L1341" s="9">
        <f t="shared" si="80"/>
        <v>7882.9799999999987</v>
      </c>
      <c r="M1341" s="10">
        <v>583.69103999999982</v>
      </c>
      <c r="N1341" s="9">
        <f t="shared" si="81"/>
        <v>7299.288959999999</v>
      </c>
      <c r="O1341" s="9">
        <f t="shared" si="82"/>
        <v>17868.087999999996</v>
      </c>
      <c r="P1341" s="9">
        <f t="shared" si="83"/>
        <v>2364.8939999999998</v>
      </c>
    </row>
    <row r="1342" spans="1:16" x14ac:dyDescent="0.25">
      <c r="A1342" s="3" t="s">
        <v>129</v>
      </c>
      <c r="B1342" s="3" t="s">
        <v>251</v>
      </c>
      <c r="C1342" s="3" t="s">
        <v>251</v>
      </c>
      <c r="D1342" s="10">
        <v>11124.72</v>
      </c>
      <c r="E1342" s="11">
        <v>0</v>
      </c>
      <c r="F1342" s="11">
        <v>0</v>
      </c>
      <c r="G1342" s="11">
        <v>0</v>
      </c>
      <c r="H1342" s="11">
        <v>0</v>
      </c>
      <c r="I1342" s="11">
        <v>0</v>
      </c>
      <c r="J1342" s="11">
        <v>0</v>
      </c>
      <c r="K1342" s="11">
        <v>0</v>
      </c>
      <c r="L1342" s="9">
        <f t="shared" si="80"/>
        <v>11124.72</v>
      </c>
      <c r="M1342" s="10">
        <v>1013.7079999999999</v>
      </c>
      <c r="N1342" s="9">
        <f t="shared" si="81"/>
        <v>10111.011999999999</v>
      </c>
      <c r="O1342" s="9">
        <f t="shared" si="82"/>
        <v>25216.031999999996</v>
      </c>
      <c r="P1342" s="9">
        <f t="shared" si="83"/>
        <v>3337.4159999999997</v>
      </c>
    </row>
    <row r="1343" spans="1:16" x14ac:dyDescent="0.25">
      <c r="A1343" s="3" t="s">
        <v>78</v>
      </c>
      <c r="B1343" s="3" t="s">
        <v>251</v>
      </c>
      <c r="C1343" s="3" t="s">
        <v>251</v>
      </c>
      <c r="D1343" s="10">
        <v>36881.980000000003</v>
      </c>
      <c r="E1343" s="11">
        <v>0</v>
      </c>
      <c r="F1343" s="11">
        <v>0</v>
      </c>
      <c r="G1343" s="11">
        <v>0</v>
      </c>
      <c r="H1343" s="11">
        <v>0</v>
      </c>
      <c r="I1343" s="11">
        <v>0</v>
      </c>
      <c r="J1343" s="11">
        <v>0</v>
      </c>
      <c r="K1343" s="11">
        <v>0</v>
      </c>
      <c r="L1343" s="9">
        <f t="shared" si="80"/>
        <v>36881.980000000003</v>
      </c>
      <c r="M1343" s="10">
        <v>6650.5241440000009</v>
      </c>
      <c r="N1343" s="9">
        <f t="shared" si="81"/>
        <v>30231.455856</v>
      </c>
      <c r="O1343" s="9">
        <f t="shared" si="82"/>
        <v>83599.154666666684</v>
      </c>
      <c r="P1343" s="9">
        <f t="shared" si="83"/>
        <v>11064.594000000001</v>
      </c>
    </row>
    <row r="1344" spans="1:16" x14ac:dyDescent="0.25">
      <c r="A1344" s="3" t="s">
        <v>383</v>
      </c>
      <c r="B1344" s="3" t="s">
        <v>251</v>
      </c>
      <c r="C1344" s="3" t="s">
        <v>251</v>
      </c>
      <c r="D1344" s="10">
        <v>17451.240000000002</v>
      </c>
      <c r="E1344" s="11">
        <v>0</v>
      </c>
      <c r="F1344" s="11">
        <v>0</v>
      </c>
      <c r="G1344" s="11">
        <v>0</v>
      </c>
      <c r="H1344" s="11">
        <v>0</v>
      </c>
      <c r="I1344" s="11">
        <v>0</v>
      </c>
      <c r="J1344" s="11">
        <v>0</v>
      </c>
      <c r="K1344" s="11">
        <v>0</v>
      </c>
      <c r="L1344" s="9">
        <f t="shared" si="80"/>
        <v>17451.240000000002</v>
      </c>
      <c r="M1344" s="10">
        <v>2286.420736</v>
      </c>
      <c r="N1344" s="9">
        <f t="shared" si="81"/>
        <v>15164.819264000002</v>
      </c>
      <c r="O1344" s="9">
        <f t="shared" si="82"/>
        <v>39556.144000000008</v>
      </c>
      <c r="P1344" s="9">
        <f t="shared" si="83"/>
        <v>5235.3720000000012</v>
      </c>
    </row>
    <row r="1345" spans="1:16" x14ac:dyDescent="0.25">
      <c r="A1345" s="3" t="s">
        <v>30</v>
      </c>
      <c r="B1345" s="3" t="s">
        <v>251</v>
      </c>
      <c r="C1345" s="3" t="s">
        <v>251</v>
      </c>
      <c r="D1345" s="10">
        <v>14216.56</v>
      </c>
      <c r="E1345" s="11">
        <v>0</v>
      </c>
      <c r="F1345" s="11">
        <v>0</v>
      </c>
      <c r="G1345" s="11">
        <v>0</v>
      </c>
      <c r="H1345" s="11">
        <v>0</v>
      </c>
      <c r="I1345" s="11">
        <v>0</v>
      </c>
      <c r="J1345" s="11">
        <v>0</v>
      </c>
      <c r="K1345" s="11">
        <v>0</v>
      </c>
      <c r="L1345" s="9">
        <f t="shared" si="80"/>
        <v>14216.56</v>
      </c>
      <c r="M1345" s="10">
        <v>1595.4930879999999</v>
      </c>
      <c r="N1345" s="9">
        <f t="shared" si="81"/>
        <v>12621.066912</v>
      </c>
      <c r="O1345" s="9">
        <f t="shared" si="82"/>
        <v>32224.202666666668</v>
      </c>
      <c r="P1345" s="9">
        <f t="shared" si="83"/>
        <v>4264.9679999999998</v>
      </c>
    </row>
    <row r="1346" spans="1:16" x14ac:dyDescent="0.25">
      <c r="A1346" s="3" t="s">
        <v>17</v>
      </c>
      <c r="B1346" s="3" t="s">
        <v>251</v>
      </c>
      <c r="C1346" s="3" t="s">
        <v>259</v>
      </c>
      <c r="D1346" s="10">
        <v>13184.957142857142</v>
      </c>
      <c r="E1346" s="11">
        <v>0</v>
      </c>
      <c r="F1346" s="11">
        <v>0</v>
      </c>
      <c r="G1346" s="11">
        <v>0</v>
      </c>
      <c r="H1346" s="11">
        <v>0</v>
      </c>
      <c r="I1346" s="11">
        <v>0</v>
      </c>
      <c r="J1346" s="11">
        <v>0</v>
      </c>
      <c r="K1346" s="11">
        <v>0</v>
      </c>
      <c r="L1346" s="9">
        <f t="shared" si="80"/>
        <v>13184.957142857142</v>
      </c>
      <c r="M1346" s="10">
        <v>1381.9022239999999</v>
      </c>
      <c r="N1346" s="9">
        <f t="shared" si="81"/>
        <v>11803.054918857142</v>
      </c>
      <c r="O1346" s="9">
        <f t="shared" si="82"/>
        <v>29885.902857142853</v>
      </c>
      <c r="P1346" s="9">
        <f t="shared" si="83"/>
        <v>3955.4871428571423</v>
      </c>
    </row>
    <row r="1347" spans="1:16" x14ac:dyDescent="0.25">
      <c r="A1347" s="3" t="s">
        <v>117</v>
      </c>
      <c r="B1347" s="3" t="s">
        <v>251</v>
      </c>
      <c r="C1347" s="3" t="s">
        <v>259</v>
      </c>
      <c r="D1347" s="10">
        <v>10515</v>
      </c>
      <c r="E1347" s="11">
        <v>0</v>
      </c>
      <c r="F1347" s="11">
        <v>0</v>
      </c>
      <c r="G1347" s="11">
        <v>0</v>
      </c>
      <c r="H1347" s="11">
        <v>0</v>
      </c>
      <c r="I1347" s="11">
        <v>0</v>
      </c>
      <c r="J1347" s="11">
        <v>0</v>
      </c>
      <c r="K1347" s="11">
        <v>0</v>
      </c>
      <c r="L1347" s="9">
        <f t="shared" si="80"/>
        <v>10515</v>
      </c>
      <c r="M1347" s="10">
        <v>916.15280000000007</v>
      </c>
      <c r="N1347" s="9">
        <f t="shared" si="81"/>
        <v>9598.8472000000002</v>
      </c>
      <c r="O1347" s="9">
        <f t="shared" si="82"/>
        <v>23834</v>
      </c>
      <c r="P1347" s="9">
        <f t="shared" si="83"/>
        <v>3154.5</v>
      </c>
    </row>
    <row r="1348" spans="1:16" x14ac:dyDescent="0.25">
      <c r="A1348" s="3" t="s">
        <v>147</v>
      </c>
      <c r="B1348" s="3" t="s">
        <v>251</v>
      </c>
      <c r="C1348" s="3" t="s">
        <v>259</v>
      </c>
      <c r="D1348" s="10">
        <v>43951.34</v>
      </c>
      <c r="E1348" s="11">
        <v>0</v>
      </c>
      <c r="F1348" s="11">
        <v>0</v>
      </c>
      <c r="G1348" s="11">
        <v>0</v>
      </c>
      <c r="H1348" s="11">
        <v>0</v>
      </c>
      <c r="I1348" s="11">
        <v>0</v>
      </c>
      <c r="J1348" s="11">
        <v>0</v>
      </c>
      <c r="K1348" s="11">
        <v>0</v>
      </c>
      <c r="L1348" s="9">
        <f t="shared" si="80"/>
        <v>43951.34</v>
      </c>
      <c r="M1348" s="10">
        <v>8404.8549999999996</v>
      </c>
      <c r="N1348" s="9">
        <f t="shared" si="81"/>
        <v>35546.485000000001</v>
      </c>
      <c r="O1348" s="9">
        <f t="shared" si="82"/>
        <v>99623.037333333312</v>
      </c>
      <c r="P1348" s="9">
        <f t="shared" si="83"/>
        <v>13185.401999999998</v>
      </c>
    </row>
    <row r="1349" spans="1:16" x14ac:dyDescent="0.25">
      <c r="A1349" s="3" t="s">
        <v>81</v>
      </c>
      <c r="B1349" s="3" t="s">
        <v>251</v>
      </c>
      <c r="C1349" s="3" t="s">
        <v>259</v>
      </c>
      <c r="D1349" s="10">
        <v>11513.96</v>
      </c>
      <c r="E1349" s="11">
        <v>0</v>
      </c>
      <c r="F1349" s="11">
        <v>0</v>
      </c>
      <c r="G1349" s="11">
        <v>0</v>
      </c>
      <c r="H1349" s="11">
        <v>0</v>
      </c>
      <c r="I1349" s="11">
        <v>0</v>
      </c>
      <c r="J1349" s="11">
        <v>0</v>
      </c>
      <c r="K1349" s="11">
        <v>0</v>
      </c>
      <c r="L1349" s="9">
        <f t="shared" si="80"/>
        <v>11513.96</v>
      </c>
      <c r="M1349" s="10">
        <v>1082.4595360000001</v>
      </c>
      <c r="N1349" s="9">
        <f t="shared" si="81"/>
        <v>10431.500463999999</v>
      </c>
      <c r="O1349" s="9">
        <f t="shared" si="82"/>
        <v>26098.309333333331</v>
      </c>
      <c r="P1349" s="9">
        <f t="shared" si="83"/>
        <v>3454.1879999999996</v>
      </c>
    </row>
    <row r="1350" spans="1:16" x14ac:dyDescent="0.25">
      <c r="A1350" s="3" t="s">
        <v>300</v>
      </c>
      <c r="B1350" s="3" t="s">
        <v>251</v>
      </c>
      <c r="C1350" s="3" t="s">
        <v>259</v>
      </c>
      <c r="D1350" s="10">
        <v>6570.18</v>
      </c>
      <c r="E1350" s="11">
        <v>0</v>
      </c>
      <c r="F1350" s="11">
        <v>0</v>
      </c>
      <c r="G1350" s="11">
        <v>0</v>
      </c>
      <c r="H1350" s="11">
        <v>0</v>
      </c>
      <c r="I1350" s="11">
        <v>0</v>
      </c>
      <c r="J1350" s="11">
        <v>0</v>
      </c>
      <c r="K1350" s="11">
        <v>0</v>
      </c>
      <c r="L1350" s="9">
        <f t="shared" si="80"/>
        <v>6570.18</v>
      </c>
      <c r="M1350" s="10">
        <v>187.31839999999997</v>
      </c>
      <c r="N1350" s="9">
        <f t="shared" si="81"/>
        <v>6382.8616000000002</v>
      </c>
      <c r="O1350" s="9">
        <f t="shared" si="82"/>
        <v>14892.407999999999</v>
      </c>
      <c r="P1350" s="9">
        <f t="shared" si="83"/>
        <v>1971.0540000000001</v>
      </c>
    </row>
    <row r="1351" spans="1:16" x14ac:dyDescent="0.25">
      <c r="A1351" s="3" t="s">
        <v>300</v>
      </c>
      <c r="B1351" s="3" t="s">
        <v>251</v>
      </c>
      <c r="C1351" s="3" t="s">
        <v>258</v>
      </c>
      <c r="D1351" s="10">
        <v>8479.7999999999993</v>
      </c>
      <c r="E1351" s="11">
        <v>0</v>
      </c>
      <c r="F1351" s="11">
        <v>0</v>
      </c>
      <c r="G1351" s="11">
        <v>0</v>
      </c>
      <c r="H1351" s="11">
        <v>0</v>
      </c>
      <c r="I1351" s="11">
        <v>0</v>
      </c>
      <c r="J1351" s="11">
        <v>0</v>
      </c>
      <c r="K1351" s="11">
        <v>0</v>
      </c>
      <c r="L1351" s="9">
        <f t="shared" si="80"/>
        <v>8479.7999999999993</v>
      </c>
      <c r="M1351" s="10">
        <v>648.62505599999986</v>
      </c>
      <c r="N1351" s="9">
        <f t="shared" si="81"/>
        <v>7831.1749439999994</v>
      </c>
      <c r="O1351" s="9">
        <f t="shared" si="82"/>
        <v>19220.879999999997</v>
      </c>
      <c r="P1351" s="9">
        <f t="shared" si="83"/>
        <v>2543.9399999999996</v>
      </c>
    </row>
    <row r="1352" spans="1:16" x14ac:dyDescent="0.25">
      <c r="A1352" s="3" t="s">
        <v>300</v>
      </c>
      <c r="B1352" s="3" t="s">
        <v>251</v>
      </c>
      <c r="C1352" s="3" t="s">
        <v>258</v>
      </c>
      <c r="D1352" s="10">
        <v>8863.2199999999993</v>
      </c>
      <c r="E1352" s="11">
        <v>0</v>
      </c>
      <c r="F1352" s="11">
        <v>0</v>
      </c>
      <c r="G1352" s="11">
        <v>0</v>
      </c>
      <c r="H1352" s="11">
        <v>0</v>
      </c>
      <c r="I1352" s="11">
        <v>0</v>
      </c>
      <c r="J1352" s="11">
        <v>0</v>
      </c>
      <c r="K1352" s="11">
        <v>0</v>
      </c>
      <c r="L1352" s="9">
        <f t="shared" ref="L1352:L1415" si="84">SUM(D1352:K1352)</f>
        <v>8863.2199999999993</v>
      </c>
      <c r="M1352" s="10">
        <v>690.34115199999985</v>
      </c>
      <c r="N1352" s="9">
        <f t="shared" ref="N1352:N1415" si="85">L1352-M1352</f>
        <v>8172.8788479999994</v>
      </c>
      <c r="O1352" s="9">
        <f t="shared" ref="O1352:O1415" si="86">D1352/30*68</f>
        <v>20089.96533333333</v>
      </c>
      <c r="P1352" s="9">
        <f t="shared" ref="P1352:P1415" si="87">D1352/30*9</f>
        <v>2658.9659999999994</v>
      </c>
    </row>
    <row r="1353" spans="1:16" x14ac:dyDescent="0.25">
      <c r="A1353" s="3" t="s">
        <v>300</v>
      </c>
      <c r="B1353" s="3" t="s">
        <v>251</v>
      </c>
      <c r="C1353" s="3" t="s">
        <v>258</v>
      </c>
      <c r="D1353" s="10">
        <v>9305</v>
      </c>
      <c r="E1353" s="11">
        <v>0</v>
      </c>
      <c r="F1353" s="11">
        <v>0</v>
      </c>
      <c r="G1353" s="11">
        <v>0</v>
      </c>
      <c r="H1353" s="11">
        <v>0</v>
      </c>
      <c r="I1353" s="11">
        <v>0</v>
      </c>
      <c r="J1353" s="11">
        <v>0</v>
      </c>
      <c r="K1353" s="11">
        <v>0</v>
      </c>
      <c r="L1353" s="9">
        <f t="shared" si="84"/>
        <v>9305</v>
      </c>
      <c r="M1353" s="10">
        <v>738.40681599999994</v>
      </c>
      <c r="N1353" s="9">
        <f t="shared" si="85"/>
        <v>8566.5931839999994</v>
      </c>
      <c r="O1353" s="9">
        <f t="shared" si="86"/>
        <v>21091.333333333336</v>
      </c>
      <c r="P1353" s="9">
        <f t="shared" si="87"/>
        <v>2791.5</v>
      </c>
    </row>
    <row r="1354" spans="1:16" x14ac:dyDescent="0.25">
      <c r="A1354" s="3" t="s">
        <v>300</v>
      </c>
      <c r="B1354" s="3" t="s">
        <v>251</v>
      </c>
      <c r="C1354" s="3" t="s">
        <v>258</v>
      </c>
      <c r="D1354" s="10">
        <v>9305</v>
      </c>
      <c r="E1354" s="11">
        <v>0</v>
      </c>
      <c r="F1354" s="11">
        <v>0</v>
      </c>
      <c r="G1354" s="11">
        <v>0</v>
      </c>
      <c r="H1354" s="11">
        <v>0</v>
      </c>
      <c r="I1354" s="11">
        <v>0</v>
      </c>
      <c r="J1354" s="11">
        <v>0</v>
      </c>
      <c r="K1354" s="11">
        <v>0</v>
      </c>
      <c r="L1354" s="9">
        <f t="shared" si="84"/>
        <v>9305</v>
      </c>
      <c r="M1354" s="10">
        <v>738.40681599999994</v>
      </c>
      <c r="N1354" s="9">
        <f t="shared" si="85"/>
        <v>8566.5931839999994</v>
      </c>
      <c r="O1354" s="9">
        <f t="shared" si="86"/>
        <v>21091.333333333336</v>
      </c>
      <c r="P1354" s="9">
        <f t="shared" si="87"/>
        <v>2791.5</v>
      </c>
    </row>
    <row r="1355" spans="1:16" x14ac:dyDescent="0.25">
      <c r="A1355" s="3" t="s">
        <v>300</v>
      </c>
      <c r="B1355" s="3" t="s">
        <v>251</v>
      </c>
      <c r="C1355" s="3" t="s">
        <v>258</v>
      </c>
      <c r="D1355" s="10">
        <v>11106.58</v>
      </c>
      <c r="E1355" s="11">
        <v>0</v>
      </c>
      <c r="F1355" s="11">
        <v>0</v>
      </c>
      <c r="G1355" s="11">
        <v>0</v>
      </c>
      <c r="H1355" s="11">
        <v>0</v>
      </c>
      <c r="I1355" s="11">
        <v>0</v>
      </c>
      <c r="J1355" s="11">
        <v>0</v>
      </c>
      <c r="K1355" s="11">
        <v>0</v>
      </c>
      <c r="L1355" s="9">
        <f t="shared" si="84"/>
        <v>11106.58</v>
      </c>
      <c r="M1355" s="10">
        <v>1010.8056</v>
      </c>
      <c r="N1355" s="9">
        <f t="shared" si="85"/>
        <v>10095.7744</v>
      </c>
      <c r="O1355" s="9">
        <f t="shared" si="86"/>
        <v>25174.914666666667</v>
      </c>
      <c r="P1355" s="9">
        <f t="shared" si="87"/>
        <v>3331.9740000000002</v>
      </c>
    </row>
    <row r="1356" spans="1:16" x14ac:dyDescent="0.25">
      <c r="A1356" s="3" t="s">
        <v>300</v>
      </c>
      <c r="B1356" s="3" t="s">
        <v>251</v>
      </c>
      <c r="C1356" s="3" t="s">
        <v>258</v>
      </c>
      <c r="D1356" s="10">
        <v>12102.66</v>
      </c>
      <c r="E1356" s="11">
        <v>0</v>
      </c>
      <c r="F1356" s="11">
        <v>0</v>
      </c>
      <c r="G1356" s="11">
        <v>0</v>
      </c>
      <c r="H1356" s="11">
        <v>0</v>
      </c>
      <c r="I1356" s="11">
        <v>0</v>
      </c>
      <c r="J1356" s="11">
        <v>0</v>
      </c>
      <c r="K1356" s="11">
        <v>0</v>
      </c>
      <c r="L1356" s="9">
        <f t="shared" si="84"/>
        <v>12102.66</v>
      </c>
      <c r="M1356" s="10">
        <v>1187.9545760000001</v>
      </c>
      <c r="N1356" s="9">
        <f t="shared" si="85"/>
        <v>10914.705424</v>
      </c>
      <c r="O1356" s="9">
        <f t="shared" si="86"/>
        <v>27432.695999999996</v>
      </c>
      <c r="P1356" s="9">
        <f t="shared" si="87"/>
        <v>3630.7979999999998</v>
      </c>
    </row>
    <row r="1357" spans="1:16" x14ac:dyDescent="0.25">
      <c r="A1357" s="3" t="s">
        <v>361</v>
      </c>
      <c r="B1357" s="3" t="s">
        <v>251</v>
      </c>
      <c r="C1357" s="3" t="s">
        <v>258</v>
      </c>
      <c r="D1357" s="10">
        <v>18062.099999999999</v>
      </c>
      <c r="E1357" s="11">
        <v>0</v>
      </c>
      <c r="F1357" s="11">
        <v>0</v>
      </c>
      <c r="G1357" s="11">
        <v>0</v>
      </c>
      <c r="H1357" s="11">
        <v>0</v>
      </c>
      <c r="I1357" s="11">
        <v>0</v>
      </c>
      <c r="J1357" s="11">
        <v>0</v>
      </c>
      <c r="K1357" s="11">
        <v>0</v>
      </c>
      <c r="L1357" s="9">
        <f t="shared" si="84"/>
        <v>18062.099999999999</v>
      </c>
      <c r="M1357" s="10">
        <v>2416.9004319999995</v>
      </c>
      <c r="N1357" s="9">
        <f t="shared" si="85"/>
        <v>15645.199568</v>
      </c>
      <c r="O1357" s="9">
        <f t="shared" si="86"/>
        <v>40940.759999999995</v>
      </c>
      <c r="P1357" s="9">
        <f t="shared" si="87"/>
        <v>5418.6299999999992</v>
      </c>
    </row>
    <row r="1358" spans="1:16" x14ac:dyDescent="0.25">
      <c r="A1358" s="3" t="s">
        <v>30</v>
      </c>
      <c r="B1358" s="3" t="s">
        <v>251</v>
      </c>
      <c r="C1358" s="3" t="s">
        <v>258</v>
      </c>
      <c r="D1358" s="10">
        <v>15574.660000000002</v>
      </c>
      <c r="E1358" s="11">
        <v>0</v>
      </c>
      <c r="F1358" s="11">
        <v>0</v>
      </c>
      <c r="G1358" s="11">
        <v>0</v>
      </c>
      <c r="H1358" s="11">
        <v>0</v>
      </c>
      <c r="I1358" s="11">
        <v>0</v>
      </c>
      <c r="J1358" s="11">
        <v>0</v>
      </c>
      <c r="K1358" s="11">
        <v>0</v>
      </c>
      <c r="L1358" s="9">
        <f t="shared" si="84"/>
        <v>15574.660000000002</v>
      </c>
      <c r="M1358" s="10">
        <v>1885.5832480000004</v>
      </c>
      <c r="N1358" s="9">
        <f t="shared" si="85"/>
        <v>13689.076752000001</v>
      </c>
      <c r="O1358" s="9">
        <f t="shared" si="86"/>
        <v>35302.562666666672</v>
      </c>
      <c r="P1358" s="9">
        <f t="shared" si="87"/>
        <v>4672.3980000000001</v>
      </c>
    </row>
    <row r="1359" spans="1:16" x14ac:dyDescent="0.25">
      <c r="A1359" s="3" t="s">
        <v>131</v>
      </c>
      <c r="B1359" s="3" t="s">
        <v>251</v>
      </c>
      <c r="C1359" s="3" t="s">
        <v>258</v>
      </c>
      <c r="D1359" s="10">
        <v>22010.42</v>
      </c>
      <c r="E1359" s="11">
        <v>0</v>
      </c>
      <c r="F1359" s="11">
        <v>0</v>
      </c>
      <c r="G1359" s="11">
        <v>0</v>
      </c>
      <c r="H1359" s="11">
        <v>0</v>
      </c>
      <c r="I1359" s="11">
        <v>0</v>
      </c>
      <c r="J1359" s="11">
        <v>0</v>
      </c>
      <c r="K1359" s="11">
        <v>0</v>
      </c>
      <c r="L1359" s="9">
        <f t="shared" si="84"/>
        <v>22010.42</v>
      </c>
      <c r="M1359" s="10">
        <v>3260.2615839999994</v>
      </c>
      <c r="N1359" s="9">
        <f t="shared" si="85"/>
        <v>18750.158415999998</v>
      </c>
      <c r="O1359" s="9">
        <f t="shared" si="86"/>
        <v>49890.285333333333</v>
      </c>
      <c r="P1359" s="9">
        <f t="shared" si="87"/>
        <v>6603.1260000000002</v>
      </c>
    </row>
    <row r="1360" spans="1:16" x14ac:dyDescent="0.25">
      <c r="A1360" s="3" t="s">
        <v>41</v>
      </c>
      <c r="B1360" s="3" t="s">
        <v>251</v>
      </c>
      <c r="C1360" s="3" t="s">
        <v>258</v>
      </c>
      <c r="D1360" s="10">
        <v>22010.42</v>
      </c>
      <c r="E1360" s="11">
        <v>0</v>
      </c>
      <c r="F1360" s="11">
        <v>0</v>
      </c>
      <c r="G1360" s="11">
        <v>0</v>
      </c>
      <c r="H1360" s="11">
        <v>0</v>
      </c>
      <c r="I1360" s="11">
        <v>0</v>
      </c>
      <c r="J1360" s="11">
        <v>0</v>
      </c>
      <c r="K1360" s="11">
        <v>0</v>
      </c>
      <c r="L1360" s="9">
        <f t="shared" si="84"/>
        <v>22010.42</v>
      </c>
      <c r="M1360" s="10">
        <v>3260.2615839999994</v>
      </c>
      <c r="N1360" s="9">
        <f t="shared" si="85"/>
        <v>18750.158415999998</v>
      </c>
      <c r="O1360" s="9">
        <f t="shared" si="86"/>
        <v>49890.285333333333</v>
      </c>
      <c r="P1360" s="9">
        <f t="shared" si="87"/>
        <v>6603.1260000000002</v>
      </c>
    </row>
    <row r="1361" spans="1:16" x14ac:dyDescent="0.25">
      <c r="A1361" s="3" t="s">
        <v>88</v>
      </c>
      <c r="B1361" s="3" t="s">
        <v>251</v>
      </c>
      <c r="C1361" s="3" t="s">
        <v>258</v>
      </c>
      <c r="D1361" s="10">
        <v>34266.94</v>
      </c>
      <c r="E1361" s="11">
        <v>0</v>
      </c>
      <c r="F1361" s="11">
        <v>0</v>
      </c>
      <c r="G1361" s="11">
        <v>0</v>
      </c>
      <c r="H1361" s="11">
        <v>0</v>
      </c>
      <c r="I1361" s="11">
        <v>0</v>
      </c>
      <c r="J1361" s="11">
        <v>0</v>
      </c>
      <c r="K1361" s="11">
        <v>0</v>
      </c>
      <c r="L1361" s="9">
        <f t="shared" si="84"/>
        <v>34266.94</v>
      </c>
      <c r="M1361" s="10">
        <v>6035.4667360000003</v>
      </c>
      <c r="N1361" s="9">
        <f t="shared" si="85"/>
        <v>28231.473264</v>
      </c>
      <c r="O1361" s="9">
        <f t="shared" si="86"/>
        <v>77671.73066666667</v>
      </c>
      <c r="P1361" s="9">
        <f t="shared" si="87"/>
        <v>10280.082</v>
      </c>
    </row>
    <row r="1362" spans="1:16" x14ac:dyDescent="0.25">
      <c r="A1362" s="3" t="s">
        <v>296</v>
      </c>
      <c r="B1362" s="3" t="s">
        <v>251</v>
      </c>
      <c r="C1362" s="3" t="s">
        <v>258</v>
      </c>
      <c r="D1362" s="10">
        <v>24642.52</v>
      </c>
      <c r="E1362" s="11">
        <v>0</v>
      </c>
      <c r="F1362" s="11">
        <v>0</v>
      </c>
      <c r="G1362" s="11">
        <v>0</v>
      </c>
      <c r="H1362" s="11">
        <v>0</v>
      </c>
      <c r="I1362" s="11">
        <v>0</v>
      </c>
      <c r="J1362" s="11">
        <v>0</v>
      </c>
      <c r="K1362" s="11">
        <v>0</v>
      </c>
      <c r="L1362" s="9">
        <f t="shared" si="84"/>
        <v>24642.52</v>
      </c>
      <c r="M1362" s="10">
        <v>3822.4781439999997</v>
      </c>
      <c r="N1362" s="9">
        <f t="shared" si="85"/>
        <v>20820.041856</v>
      </c>
      <c r="O1362" s="9">
        <f t="shared" si="86"/>
        <v>55856.378666666664</v>
      </c>
      <c r="P1362" s="9">
        <f t="shared" si="87"/>
        <v>7392.7559999999994</v>
      </c>
    </row>
    <row r="1363" spans="1:16" x14ac:dyDescent="0.25">
      <c r="A1363" s="3" t="s">
        <v>155</v>
      </c>
      <c r="B1363" s="3" t="s">
        <v>251</v>
      </c>
      <c r="C1363" s="3" t="s">
        <v>258</v>
      </c>
      <c r="D1363" s="10">
        <v>88622.82</v>
      </c>
      <c r="E1363" s="11">
        <v>0</v>
      </c>
      <c r="F1363" s="11">
        <v>0</v>
      </c>
      <c r="G1363" s="11">
        <v>0</v>
      </c>
      <c r="H1363" s="11">
        <v>0</v>
      </c>
      <c r="I1363" s="11">
        <v>0</v>
      </c>
      <c r="J1363" s="11">
        <v>0</v>
      </c>
      <c r="K1363" s="11">
        <v>0</v>
      </c>
      <c r="L1363" s="9">
        <f t="shared" si="84"/>
        <v>88622.82</v>
      </c>
      <c r="M1363" s="10">
        <v>21954.529200000004</v>
      </c>
      <c r="N1363" s="9">
        <f t="shared" si="85"/>
        <v>66668.290800000002</v>
      </c>
      <c r="O1363" s="9">
        <f t="shared" si="86"/>
        <v>200878.39199999999</v>
      </c>
      <c r="P1363" s="9">
        <f t="shared" si="87"/>
        <v>26586.846000000001</v>
      </c>
    </row>
    <row r="1364" spans="1:16" x14ac:dyDescent="0.25">
      <c r="A1364" s="3" t="s">
        <v>123</v>
      </c>
      <c r="B1364" s="3" t="s">
        <v>251</v>
      </c>
      <c r="C1364" s="3" t="s">
        <v>258</v>
      </c>
      <c r="D1364" s="10">
        <v>16745.88</v>
      </c>
      <c r="E1364" s="11">
        <v>0</v>
      </c>
      <c r="F1364" s="11">
        <v>0</v>
      </c>
      <c r="G1364" s="11">
        <v>0</v>
      </c>
      <c r="H1364" s="11">
        <v>0</v>
      </c>
      <c r="I1364" s="11">
        <v>0</v>
      </c>
      <c r="J1364" s="11">
        <v>0</v>
      </c>
      <c r="K1364" s="11">
        <v>0</v>
      </c>
      <c r="L1364" s="9">
        <f t="shared" si="84"/>
        <v>16745.88</v>
      </c>
      <c r="M1364" s="10">
        <v>2135.7558400000003</v>
      </c>
      <c r="N1364" s="9">
        <f t="shared" si="85"/>
        <v>14610.124160000001</v>
      </c>
      <c r="O1364" s="9">
        <f t="shared" si="86"/>
        <v>37957.328000000001</v>
      </c>
      <c r="P1364" s="9">
        <f t="shared" si="87"/>
        <v>5023.7640000000001</v>
      </c>
    </row>
    <row r="1365" spans="1:16" x14ac:dyDescent="0.25">
      <c r="A1365" s="3" t="s">
        <v>123</v>
      </c>
      <c r="B1365" s="3" t="s">
        <v>274</v>
      </c>
      <c r="C1365" s="3" t="s">
        <v>274</v>
      </c>
      <c r="D1365" s="10">
        <v>18722.86</v>
      </c>
      <c r="E1365" s="11">
        <v>0</v>
      </c>
      <c r="F1365" s="11">
        <v>0</v>
      </c>
      <c r="G1365" s="11">
        <v>0</v>
      </c>
      <c r="H1365" s="11">
        <v>0</v>
      </c>
      <c r="I1365" s="11">
        <v>0</v>
      </c>
      <c r="J1365" s="11">
        <v>0</v>
      </c>
      <c r="K1365" s="11">
        <v>0</v>
      </c>
      <c r="L1365" s="9">
        <f t="shared" si="84"/>
        <v>18722.86</v>
      </c>
      <c r="M1365" s="10">
        <v>2558.0387680000003</v>
      </c>
      <c r="N1365" s="9">
        <f t="shared" si="85"/>
        <v>16164.821232</v>
      </c>
      <c r="O1365" s="9">
        <f t="shared" si="86"/>
        <v>42438.482666666663</v>
      </c>
      <c r="P1365" s="9">
        <f t="shared" si="87"/>
        <v>5616.8580000000002</v>
      </c>
    </row>
    <row r="1366" spans="1:16" x14ac:dyDescent="0.25">
      <c r="A1366" s="3" t="s">
        <v>30</v>
      </c>
      <c r="B1366" s="3" t="s">
        <v>274</v>
      </c>
      <c r="C1366" s="3" t="s">
        <v>274</v>
      </c>
      <c r="D1366" s="10">
        <v>11670.76</v>
      </c>
      <c r="E1366" s="11">
        <v>0</v>
      </c>
      <c r="F1366" s="11">
        <v>0</v>
      </c>
      <c r="G1366" s="11">
        <v>0</v>
      </c>
      <c r="H1366" s="11">
        <v>0</v>
      </c>
      <c r="I1366" s="11">
        <v>0</v>
      </c>
      <c r="J1366" s="11">
        <v>0</v>
      </c>
      <c r="K1366" s="11">
        <v>0</v>
      </c>
      <c r="L1366" s="9">
        <f t="shared" si="84"/>
        <v>11670.76</v>
      </c>
      <c r="M1366" s="10">
        <v>1110.5580960000002</v>
      </c>
      <c r="N1366" s="9">
        <f t="shared" si="85"/>
        <v>10560.201904</v>
      </c>
      <c r="O1366" s="9">
        <f t="shared" si="86"/>
        <v>26453.722666666665</v>
      </c>
      <c r="P1366" s="9">
        <f t="shared" si="87"/>
        <v>3501.2280000000001</v>
      </c>
    </row>
    <row r="1367" spans="1:16" x14ac:dyDescent="0.25">
      <c r="A1367" s="3" t="s">
        <v>36</v>
      </c>
      <c r="B1367" s="3" t="s">
        <v>274</v>
      </c>
      <c r="C1367" s="3" t="s">
        <v>274</v>
      </c>
      <c r="D1367" s="10">
        <v>10253.02</v>
      </c>
      <c r="E1367" s="11">
        <v>0</v>
      </c>
      <c r="F1367" s="11">
        <v>0</v>
      </c>
      <c r="G1367" s="11">
        <v>0</v>
      </c>
      <c r="H1367" s="11">
        <v>0</v>
      </c>
      <c r="I1367" s="11">
        <v>0</v>
      </c>
      <c r="J1367" s="11">
        <v>0</v>
      </c>
      <c r="K1367" s="11">
        <v>0</v>
      </c>
      <c r="L1367" s="9">
        <f t="shared" si="84"/>
        <v>10253.02</v>
      </c>
      <c r="M1367" s="10">
        <v>874.2360000000001</v>
      </c>
      <c r="N1367" s="9">
        <f t="shared" si="85"/>
        <v>9378.7839999999997</v>
      </c>
      <c r="O1367" s="9">
        <f t="shared" si="86"/>
        <v>23240.178666666667</v>
      </c>
      <c r="P1367" s="9">
        <f t="shared" si="87"/>
        <v>3075.9059999999999</v>
      </c>
    </row>
    <row r="1368" spans="1:16" x14ac:dyDescent="0.25">
      <c r="A1368" s="3" t="s">
        <v>36</v>
      </c>
      <c r="B1368" s="3" t="s">
        <v>274</v>
      </c>
      <c r="C1368" s="3" t="s">
        <v>274</v>
      </c>
      <c r="D1368" s="10">
        <v>10253.02</v>
      </c>
      <c r="E1368" s="11">
        <v>0</v>
      </c>
      <c r="F1368" s="11">
        <v>0</v>
      </c>
      <c r="G1368" s="11">
        <v>0</v>
      </c>
      <c r="H1368" s="11">
        <v>0</v>
      </c>
      <c r="I1368" s="11">
        <v>0</v>
      </c>
      <c r="J1368" s="11">
        <v>0</v>
      </c>
      <c r="K1368" s="11">
        <v>0</v>
      </c>
      <c r="L1368" s="9">
        <f t="shared" si="84"/>
        <v>10253.02</v>
      </c>
      <c r="M1368" s="10">
        <v>874.2360000000001</v>
      </c>
      <c r="N1368" s="9">
        <f t="shared" si="85"/>
        <v>9378.7839999999997</v>
      </c>
      <c r="O1368" s="9">
        <f t="shared" si="86"/>
        <v>23240.178666666667</v>
      </c>
      <c r="P1368" s="9">
        <f t="shared" si="87"/>
        <v>3075.9059999999999</v>
      </c>
    </row>
    <row r="1369" spans="1:16" x14ac:dyDescent="0.25">
      <c r="A1369" s="3" t="s">
        <v>36</v>
      </c>
      <c r="B1369" s="3" t="s">
        <v>274</v>
      </c>
      <c r="C1369" s="3" t="s">
        <v>274</v>
      </c>
      <c r="D1369" s="10">
        <v>10253.02</v>
      </c>
      <c r="E1369" s="11">
        <v>0</v>
      </c>
      <c r="F1369" s="11">
        <v>0</v>
      </c>
      <c r="G1369" s="11">
        <v>0</v>
      </c>
      <c r="H1369" s="11">
        <v>0</v>
      </c>
      <c r="I1369" s="11">
        <v>0</v>
      </c>
      <c r="J1369" s="11">
        <v>0</v>
      </c>
      <c r="K1369" s="11">
        <v>0</v>
      </c>
      <c r="L1369" s="9">
        <f t="shared" si="84"/>
        <v>10253.02</v>
      </c>
      <c r="M1369" s="10">
        <v>874.2360000000001</v>
      </c>
      <c r="N1369" s="9">
        <f t="shared" si="85"/>
        <v>9378.7839999999997</v>
      </c>
      <c r="O1369" s="9">
        <f t="shared" si="86"/>
        <v>23240.178666666667</v>
      </c>
      <c r="P1369" s="9">
        <f t="shared" si="87"/>
        <v>3075.9059999999999</v>
      </c>
    </row>
    <row r="1370" spans="1:16" x14ac:dyDescent="0.25">
      <c r="A1370" s="3" t="s">
        <v>56</v>
      </c>
      <c r="B1370" s="3" t="s">
        <v>274</v>
      </c>
      <c r="C1370" s="3" t="s">
        <v>274</v>
      </c>
      <c r="D1370" s="10">
        <v>9234.6</v>
      </c>
      <c r="E1370" s="11">
        <v>0</v>
      </c>
      <c r="F1370" s="11">
        <v>0</v>
      </c>
      <c r="G1370" s="11">
        <v>0</v>
      </c>
      <c r="H1370" s="11">
        <v>0</v>
      </c>
      <c r="I1370" s="11">
        <v>0</v>
      </c>
      <c r="J1370" s="11">
        <v>0</v>
      </c>
      <c r="K1370" s="11">
        <v>0</v>
      </c>
      <c r="L1370" s="9">
        <f t="shared" si="84"/>
        <v>9234.6</v>
      </c>
      <c r="M1370" s="10">
        <v>730.74729600000001</v>
      </c>
      <c r="N1370" s="9">
        <f t="shared" si="85"/>
        <v>8503.8527040000008</v>
      </c>
      <c r="O1370" s="9">
        <f t="shared" si="86"/>
        <v>20931.759999999998</v>
      </c>
      <c r="P1370" s="9">
        <f t="shared" si="87"/>
        <v>2770.38</v>
      </c>
    </row>
    <row r="1371" spans="1:16" x14ac:dyDescent="0.25">
      <c r="A1371" s="3" t="s">
        <v>23</v>
      </c>
      <c r="B1371" s="3" t="s">
        <v>274</v>
      </c>
      <c r="C1371" s="3" t="s">
        <v>262</v>
      </c>
      <c r="D1371" s="10">
        <v>9259.74</v>
      </c>
      <c r="E1371" s="11">
        <v>0</v>
      </c>
      <c r="F1371" s="11">
        <v>0</v>
      </c>
      <c r="G1371" s="11">
        <v>0</v>
      </c>
      <c r="H1371" s="11">
        <v>0</v>
      </c>
      <c r="I1371" s="11">
        <v>0</v>
      </c>
      <c r="J1371" s="11">
        <v>0</v>
      </c>
      <c r="K1371" s="11">
        <v>0</v>
      </c>
      <c r="L1371" s="9">
        <f t="shared" si="84"/>
        <v>9259.74</v>
      </c>
      <c r="M1371" s="10">
        <v>733.48252799999989</v>
      </c>
      <c r="N1371" s="9">
        <f t="shared" si="85"/>
        <v>8526.2574719999993</v>
      </c>
      <c r="O1371" s="9">
        <f t="shared" si="86"/>
        <v>20988.744000000002</v>
      </c>
      <c r="P1371" s="9">
        <f t="shared" si="87"/>
        <v>2777.922</v>
      </c>
    </row>
    <row r="1372" spans="1:16" x14ac:dyDescent="0.25">
      <c r="A1372" s="3" t="s">
        <v>327</v>
      </c>
      <c r="B1372" s="3" t="s">
        <v>274</v>
      </c>
      <c r="C1372" s="3" t="s">
        <v>262</v>
      </c>
      <c r="D1372" s="10">
        <v>36881.980000000003</v>
      </c>
      <c r="E1372" s="11">
        <v>0</v>
      </c>
      <c r="F1372" s="11">
        <v>0</v>
      </c>
      <c r="G1372" s="11">
        <v>0</v>
      </c>
      <c r="H1372" s="11">
        <v>0</v>
      </c>
      <c r="I1372" s="11">
        <v>0</v>
      </c>
      <c r="J1372" s="11">
        <v>0</v>
      </c>
      <c r="K1372" s="11">
        <v>0</v>
      </c>
      <c r="L1372" s="9">
        <f t="shared" si="84"/>
        <v>36881.980000000003</v>
      </c>
      <c r="M1372" s="10">
        <v>6650.5241440000009</v>
      </c>
      <c r="N1372" s="9">
        <f t="shared" si="85"/>
        <v>30231.455856</v>
      </c>
      <c r="O1372" s="9">
        <f t="shared" si="86"/>
        <v>83599.154666666684</v>
      </c>
      <c r="P1372" s="9">
        <f t="shared" si="87"/>
        <v>11064.594000000001</v>
      </c>
    </row>
    <row r="1373" spans="1:16" x14ac:dyDescent="0.25">
      <c r="A1373" s="3" t="s">
        <v>151</v>
      </c>
      <c r="B1373" s="3" t="s">
        <v>274</v>
      </c>
      <c r="C1373" s="3" t="s">
        <v>262</v>
      </c>
      <c r="D1373" s="10">
        <v>51094.2</v>
      </c>
      <c r="E1373" s="11">
        <v>0</v>
      </c>
      <c r="F1373" s="11">
        <v>0</v>
      </c>
      <c r="G1373" s="11">
        <v>0</v>
      </c>
      <c r="H1373" s="11">
        <v>0</v>
      </c>
      <c r="I1373" s="11">
        <v>0</v>
      </c>
      <c r="J1373" s="11">
        <v>0</v>
      </c>
      <c r="K1373" s="11">
        <v>0</v>
      </c>
      <c r="L1373" s="9">
        <f t="shared" si="84"/>
        <v>51094.2</v>
      </c>
      <c r="M1373" s="10">
        <v>10547.713</v>
      </c>
      <c r="N1373" s="9">
        <f t="shared" si="85"/>
        <v>40546.486999999994</v>
      </c>
      <c r="O1373" s="9">
        <f t="shared" si="86"/>
        <v>115813.51999999999</v>
      </c>
      <c r="P1373" s="9">
        <f t="shared" si="87"/>
        <v>15328.259999999998</v>
      </c>
    </row>
    <row r="1374" spans="1:16" x14ac:dyDescent="0.25">
      <c r="A1374" s="3" t="s">
        <v>322</v>
      </c>
      <c r="B1374" s="3" t="s">
        <v>274</v>
      </c>
      <c r="C1374" s="3" t="s">
        <v>262</v>
      </c>
      <c r="D1374" s="10">
        <v>24642.52</v>
      </c>
      <c r="E1374" s="11">
        <v>0</v>
      </c>
      <c r="F1374" s="11">
        <v>0</v>
      </c>
      <c r="G1374" s="11">
        <v>0</v>
      </c>
      <c r="H1374" s="11">
        <v>0</v>
      </c>
      <c r="I1374" s="11">
        <v>0</v>
      </c>
      <c r="J1374" s="11">
        <v>0</v>
      </c>
      <c r="K1374" s="11">
        <v>0</v>
      </c>
      <c r="L1374" s="9">
        <f t="shared" si="84"/>
        <v>24642.52</v>
      </c>
      <c r="M1374" s="10">
        <v>3822.4781439999997</v>
      </c>
      <c r="N1374" s="9">
        <f t="shared" si="85"/>
        <v>20820.041856</v>
      </c>
      <c r="O1374" s="9">
        <f t="shared" si="86"/>
        <v>55856.378666666664</v>
      </c>
      <c r="P1374" s="9">
        <f t="shared" si="87"/>
        <v>7392.7559999999994</v>
      </c>
    </row>
    <row r="1375" spans="1:16" x14ac:dyDescent="0.25">
      <c r="A1375" s="3" t="s">
        <v>322</v>
      </c>
      <c r="B1375" s="3" t="s">
        <v>274</v>
      </c>
      <c r="C1375" s="3" t="s">
        <v>262</v>
      </c>
      <c r="D1375" s="10">
        <v>29049.94</v>
      </c>
      <c r="E1375" s="11">
        <v>0</v>
      </c>
      <c r="F1375" s="11">
        <v>0</v>
      </c>
      <c r="G1375" s="11">
        <v>0</v>
      </c>
      <c r="H1375" s="11">
        <v>0</v>
      </c>
      <c r="I1375" s="11">
        <v>0</v>
      </c>
      <c r="J1375" s="11">
        <v>0</v>
      </c>
      <c r="K1375" s="11">
        <v>0</v>
      </c>
      <c r="L1375" s="9">
        <f t="shared" si="84"/>
        <v>29049.94</v>
      </c>
      <c r="M1375" s="10">
        <v>4808.4283359999999</v>
      </c>
      <c r="N1375" s="9">
        <f t="shared" si="85"/>
        <v>24241.511663999998</v>
      </c>
      <c r="O1375" s="9">
        <f t="shared" si="86"/>
        <v>65846.530666666658</v>
      </c>
      <c r="P1375" s="9">
        <f t="shared" si="87"/>
        <v>8714.982</v>
      </c>
    </row>
    <row r="1376" spans="1:16" x14ac:dyDescent="0.25">
      <c r="A1376" s="3" t="s">
        <v>123</v>
      </c>
      <c r="B1376" s="3" t="s">
        <v>274</v>
      </c>
      <c r="C1376" s="3" t="s">
        <v>262</v>
      </c>
      <c r="D1376" s="10">
        <v>16169.6</v>
      </c>
      <c r="E1376" s="11">
        <v>0</v>
      </c>
      <c r="F1376" s="11">
        <v>0</v>
      </c>
      <c r="G1376" s="11">
        <v>0</v>
      </c>
      <c r="H1376" s="11">
        <v>0</v>
      </c>
      <c r="I1376" s="11">
        <v>0</v>
      </c>
      <c r="J1376" s="11">
        <v>0</v>
      </c>
      <c r="K1376" s="11">
        <v>0</v>
      </c>
      <c r="L1376" s="9">
        <f t="shared" si="84"/>
        <v>16169.6</v>
      </c>
      <c r="M1376" s="10">
        <v>2012.6624320000001</v>
      </c>
      <c r="N1376" s="9">
        <f t="shared" si="85"/>
        <v>14156.937568000001</v>
      </c>
      <c r="O1376" s="9">
        <f t="shared" si="86"/>
        <v>36651.093333333338</v>
      </c>
      <c r="P1376" s="9">
        <f t="shared" si="87"/>
        <v>4850.88</v>
      </c>
    </row>
    <row r="1377" spans="1:16" x14ac:dyDescent="0.25">
      <c r="A1377" s="3" t="s">
        <v>123</v>
      </c>
      <c r="B1377" s="3" t="s">
        <v>274</v>
      </c>
      <c r="C1377" s="3" t="s">
        <v>262</v>
      </c>
      <c r="D1377" s="10">
        <v>19809.16</v>
      </c>
      <c r="E1377" s="11">
        <v>0</v>
      </c>
      <c r="F1377" s="11">
        <v>0</v>
      </c>
      <c r="G1377" s="11">
        <v>0</v>
      </c>
      <c r="H1377" s="11">
        <v>0</v>
      </c>
      <c r="I1377" s="11">
        <v>0</v>
      </c>
      <c r="J1377" s="11">
        <v>0</v>
      </c>
      <c r="K1377" s="11">
        <v>0</v>
      </c>
      <c r="L1377" s="9">
        <f t="shared" si="84"/>
        <v>19809.16</v>
      </c>
      <c r="M1377" s="10">
        <v>2790.0724479999999</v>
      </c>
      <c r="N1377" s="9">
        <f t="shared" si="85"/>
        <v>17019.087552000001</v>
      </c>
      <c r="O1377" s="9">
        <f t="shared" si="86"/>
        <v>44900.762666666669</v>
      </c>
      <c r="P1377" s="9">
        <f t="shared" si="87"/>
        <v>5942.7480000000005</v>
      </c>
    </row>
    <row r="1378" spans="1:16" x14ac:dyDescent="0.25">
      <c r="A1378" s="3" t="s">
        <v>36</v>
      </c>
      <c r="B1378" s="3" t="s">
        <v>274</v>
      </c>
      <c r="C1378" s="3" t="s">
        <v>262</v>
      </c>
      <c r="D1378" s="10">
        <v>10218.86</v>
      </c>
      <c r="E1378" s="11">
        <v>0</v>
      </c>
      <c r="F1378" s="11">
        <v>0</v>
      </c>
      <c r="G1378" s="11">
        <v>0</v>
      </c>
      <c r="H1378" s="11">
        <v>0</v>
      </c>
      <c r="I1378" s="11">
        <v>0</v>
      </c>
      <c r="J1378" s="11">
        <v>0</v>
      </c>
      <c r="K1378" s="11">
        <v>0</v>
      </c>
      <c r="L1378" s="9">
        <f t="shared" si="84"/>
        <v>10218.86</v>
      </c>
      <c r="M1378" s="10">
        <v>868.77040000000011</v>
      </c>
      <c r="N1378" s="9">
        <f t="shared" si="85"/>
        <v>9350.0896000000012</v>
      </c>
      <c r="O1378" s="9">
        <f t="shared" si="86"/>
        <v>23162.749333333333</v>
      </c>
      <c r="P1378" s="9">
        <f t="shared" si="87"/>
        <v>3065.6579999999999</v>
      </c>
    </row>
    <row r="1379" spans="1:16" x14ac:dyDescent="0.25">
      <c r="A1379" s="3" t="s">
        <v>36</v>
      </c>
      <c r="B1379" s="3" t="s">
        <v>274</v>
      </c>
      <c r="C1379" s="3" t="s">
        <v>262</v>
      </c>
      <c r="D1379" s="10">
        <v>11023.46</v>
      </c>
      <c r="E1379" s="11">
        <v>0</v>
      </c>
      <c r="F1379" s="11">
        <v>0</v>
      </c>
      <c r="G1379" s="11">
        <v>0</v>
      </c>
      <c r="H1379" s="11">
        <v>0</v>
      </c>
      <c r="I1379" s="11">
        <v>0</v>
      </c>
      <c r="J1379" s="11">
        <v>0</v>
      </c>
      <c r="K1379" s="11">
        <v>0</v>
      </c>
      <c r="L1379" s="9">
        <f t="shared" si="84"/>
        <v>11023.46</v>
      </c>
      <c r="M1379" s="10">
        <v>997.50639999999987</v>
      </c>
      <c r="N1379" s="9">
        <f t="shared" si="85"/>
        <v>10025.953599999999</v>
      </c>
      <c r="O1379" s="9">
        <f t="shared" si="86"/>
        <v>24986.509333333328</v>
      </c>
      <c r="P1379" s="9">
        <f t="shared" si="87"/>
        <v>3307.0379999999996</v>
      </c>
    </row>
    <row r="1380" spans="1:16" x14ac:dyDescent="0.25">
      <c r="A1380" s="3" t="s">
        <v>117</v>
      </c>
      <c r="B1380" s="3" t="s">
        <v>274</v>
      </c>
      <c r="C1380" s="3" t="s">
        <v>262</v>
      </c>
      <c r="D1380" s="10">
        <v>3731.28</v>
      </c>
      <c r="E1380" s="11">
        <v>0</v>
      </c>
      <c r="F1380" s="11">
        <v>0</v>
      </c>
      <c r="G1380" s="11">
        <v>0</v>
      </c>
      <c r="H1380" s="11">
        <v>0</v>
      </c>
      <c r="I1380" s="11">
        <v>0</v>
      </c>
      <c r="J1380" s="11">
        <v>0</v>
      </c>
      <c r="K1380" s="11">
        <v>172.53183999999999</v>
      </c>
      <c r="L1380" s="9">
        <f t="shared" si="84"/>
        <v>3903.8118400000003</v>
      </c>
      <c r="M1380" s="10">
        <v>0</v>
      </c>
      <c r="N1380" s="9">
        <f t="shared" si="85"/>
        <v>3903.8118400000003</v>
      </c>
      <c r="O1380" s="9">
        <f t="shared" si="86"/>
        <v>8457.5680000000011</v>
      </c>
      <c r="P1380" s="9">
        <f t="shared" si="87"/>
        <v>1119.384</v>
      </c>
    </row>
    <row r="1381" spans="1:16" x14ac:dyDescent="0.25">
      <c r="A1381" s="3" t="s">
        <v>330</v>
      </c>
      <c r="B1381" s="3" t="s">
        <v>274</v>
      </c>
      <c r="C1381" s="3" t="s">
        <v>262</v>
      </c>
      <c r="D1381" s="10">
        <v>17451.240000000002</v>
      </c>
      <c r="E1381" s="11">
        <v>0</v>
      </c>
      <c r="F1381" s="11">
        <v>0</v>
      </c>
      <c r="G1381" s="11">
        <v>0</v>
      </c>
      <c r="H1381" s="11">
        <v>0</v>
      </c>
      <c r="I1381" s="11">
        <v>0</v>
      </c>
      <c r="J1381" s="11">
        <v>0</v>
      </c>
      <c r="K1381" s="11">
        <v>0</v>
      </c>
      <c r="L1381" s="9">
        <f t="shared" si="84"/>
        <v>17451.240000000002</v>
      </c>
      <c r="M1381" s="10">
        <v>2286.420736</v>
      </c>
      <c r="N1381" s="9">
        <f t="shared" si="85"/>
        <v>15164.819264000002</v>
      </c>
      <c r="O1381" s="9">
        <f t="shared" si="86"/>
        <v>39556.144000000008</v>
      </c>
      <c r="P1381" s="9">
        <f t="shared" si="87"/>
        <v>5235.3720000000012</v>
      </c>
    </row>
    <row r="1382" spans="1:16" x14ac:dyDescent="0.25">
      <c r="A1382" s="3" t="s">
        <v>290</v>
      </c>
      <c r="B1382" s="3" t="s">
        <v>274</v>
      </c>
      <c r="C1382" s="3" t="s">
        <v>262</v>
      </c>
      <c r="D1382" s="10">
        <v>11766.4</v>
      </c>
      <c r="E1382" s="11">
        <v>0</v>
      </c>
      <c r="F1382" s="11">
        <v>0</v>
      </c>
      <c r="G1382" s="11">
        <v>0</v>
      </c>
      <c r="H1382" s="11">
        <v>0</v>
      </c>
      <c r="I1382" s="11">
        <v>0</v>
      </c>
      <c r="J1382" s="11">
        <v>0</v>
      </c>
      <c r="K1382" s="11">
        <v>0</v>
      </c>
      <c r="L1382" s="9">
        <f t="shared" si="84"/>
        <v>11766.4</v>
      </c>
      <c r="M1382" s="10">
        <v>1127.696784</v>
      </c>
      <c r="N1382" s="9">
        <f t="shared" si="85"/>
        <v>10638.703216</v>
      </c>
      <c r="O1382" s="9">
        <f t="shared" si="86"/>
        <v>26670.506666666664</v>
      </c>
      <c r="P1382" s="9">
        <f t="shared" si="87"/>
        <v>3529.9199999999996</v>
      </c>
    </row>
    <row r="1383" spans="1:16" x14ac:dyDescent="0.25">
      <c r="A1383" s="3" t="s">
        <v>185</v>
      </c>
      <c r="B1383" s="3" t="s">
        <v>274</v>
      </c>
      <c r="C1383" s="3" t="s">
        <v>262</v>
      </c>
      <c r="D1383" s="10">
        <v>24957.68</v>
      </c>
      <c r="E1383" s="11">
        <v>0</v>
      </c>
      <c r="F1383" s="11">
        <v>0</v>
      </c>
      <c r="G1383" s="11">
        <v>0</v>
      </c>
      <c r="H1383" s="11">
        <v>0</v>
      </c>
      <c r="I1383" s="11">
        <v>0</v>
      </c>
      <c r="J1383" s="11">
        <v>0</v>
      </c>
      <c r="K1383" s="11">
        <v>0</v>
      </c>
      <c r="L1383" s="9">
        <f t="shared" si="84"/>
        <v>24957.68</v>
      </c>
      <c r="M1383" s="10">
        <v>3889.7963199999999</v>
      </c>
      <c r="N1383" s="9">
        <f t="shared" si="85"/>
        <v>21067.883679999999</v>
      </c>
      <c r="O1383" s="9">
        <f t="shared" si="86"/>
        <v>56570.741333333339</v>
      </c>
      <c r="P1383" s="9">
        <f t="shared" si="87"/>
        <v>7487.3040000000001</v>
      </c>
    </row>
    <row r="1384" spans="1:16" x14ac:dyDescent="0.25">
      <c r="A1384" s="3" t="s">
        <v>123</v>
      </c>
      <c r="B1384" s="3" t="s">
        <v>274</v>
      </c>
      <c r="C1384" s="3" t="s">
        <v>262</v>
      </c>
      <c r="D1384" s="10">
        <v>12809.36</v>
      </c>
      <c r="E1384" s="11">
        <v>0</v>
      </c>
      <c r="F1384" s="11">
        <v>0</v>
      </c>
      <c r="G1384" s="11">
        <v>0</v>
      </c>
      <c r="H1384" s="11">
        <v>0</v>
      </c>
      <c r="I1384" s="11">
        <v>0</v>
      </c>
      <c r="J1384" s="11">
        <v>0</v>
      </c>
      <c r="K1384" s="11">
        <v>0</v>
      </c>
      <c r="L1384" s="9">
        <f t="shared" si="84"/>
        <v>12809.36</v>
      </c>
      <c r="M1384" s="10">
        <v>1314.5952160000002</v>
      </c>
      <c r="N1384" s="9">
        <f t="shared" si="85"/>
        <v>11494.764784000001</v>
      </c>
      <c r="O1384" s="9">
        <f t="shared" si="86"/>
        <v>29034.549333333336</v>
      </c>
      <c r="P1384" s="9">
        <f t="shared" si="87"/>
        <v>3842.8080000000004</v>
      </c>
    </row>
    <row r="1385" spans="1:16" x14ac:dyDescent="0.25">
      <c r="A1385" s="3" t="s">
        <v>17</v>
      </c>
      <c r="B1385" s="3" t="s">
        <v>274</v>
      </c>
      <c r="C1385" s="3" t="s">
        <v>262</v>
      </c>
      <c r="D1385" s="10">
        <v>10253.02</v>
      </c>
      <c r="E1385" s="11">
        <v>0</v>
      </c>
      <c r="F1385" s="11">
        <v>0</v>
      </c>
      <c r="G1385" s="11">
        <v>0</v>
      </c>
      <c r="H1385" s="11">
        <v>0</v>
      </c>
      <c r="I1385" s="11">
        <v>0</v>
      </c>
      <c r="J1385" s="11">
        <v>0</v>
      </c>
      <c r="K1385" s="11">
        <v>0</v>
      </c>
      <c r="L1385" s="9">
        <f t="shared" si="84"/>
        <v>10253.02</v>
      </c>
      <c r="M1385" s="10">
        <v>874.2360000000001</v>
      </c>
      <c r="N1385" s="9">
        <f t="shared" si="85"/>
        <v>9378.7839999999997</v>
      </c>
      <c r="O1385" s="9">
        <f t="shared" si="86"/>
        <v>23240.178666666667</v>
      </c>
      <c r="P1385" s="9">
        <f t="shared" si="87"/>
        <v>3075.9059999999999</v>
      </c>
    </row>
    <row r="1386" spans="1:16" x14ac:dyDescent="0.25">
      <c r="A1386" s="3" t="s">
        <v>17</v>
      </c>
      <c r="B1386" s="3" t="s">
        <v>274</v>
      </c>
      <c r="C1386" s="3" t="s">
        <v>262</v>
      </c>
      <c r="D1386" s="10">
        <v>12144.58</v>
      </c>
      <c r="E1386" s="11">
        <v>0</v>
      </c>
      <c r="F1386" s="11">
        <v>0</v>
      </c>
      <c r="G1386" s="11">
        <v>0</v>
      </c>
      <c r="H1386" s="11">
        <v>0</v>
      </c>
      <c r="I1386" s="11">
        <v>0</v>
      </c>
      <c r="J1386" s="11">
        <v>0</v>
      </c>
      <c r="K1386" s="11">
        <v>0</v>
      </c>
      <c r="L1386" s="9">
        <f t="shared" si="84"/>
        <v>12144.58</v>
      </c>
      <c r="M1386" s="10">
        <v>1195.4666400000001</v>
      </c>
      <c r="N1386" s="9">
        <f t="shared" si="85"/>
        <v>10949.113359999999</v>
      </c>
      <c r="O1386" s="9">
        <f t="shared" si="86"/>
        <v>27527.714666666663</v>
      </c>
      <c r="P1386" s="9">
        <f t="shared" si="87"/>
        <v>3643.3739999999998</v>
      </c>
    </row>
    <row r="1387" spans="1:16" x14ac:dyDescent="0.25">
      <c r="A1387" s="3" t="s">
        <v>310</v>
      </c>
      <c r="B1387" s="3" t="s">
        <v>274</v>
      </c>
      <c r="C1387" s="3" t="s">
        <v>262</v>
      </c>
      <c r="D1387" s="10">
        <v>24642.52</v>
      </c>
      <c r="E1387" s="11">
        <v>0</v>
      </c>
      <c r="F1387" s="11">
        <v>0</v>
      </c>
      <c r="G1387" s="11">
        <v>0</v>
      </c>
      <c r="H1387" s="11">
        <v>0</v>
      </c>
      <c r="I1387" s="11">
        <v>0</v>
      </c>
      <c r="J1387" s="11">
        <v>0</v>
      </c>
      <c r="K1387" s="11">
        <v>0</v>
      </c>
      <c r="L1387" s="9">
        <f t="shared" si="84"/>
        <v>24642.52</v>
      </c>
      <c r="M1387" s="10">
        <v>3822.4781439999997</v>
      </c>
      <c r="N1387" s="9">
        <f t="shared" si="85"/>
        <v>20820.041856</v>
      </c>
      <c r="O1387" s="9">
        <f t="shared" si="86"/>
        <v>55856.378666666664</v>
      </c>
      <c r="P1387" s="9">
        <f t="shared" si="87"/>
        <v>7392.7559999999994</v>
      </c>
    </row>
    <row r="1388" spans="1:16" x14ac:dyDescent="0.25">
      <c r="A1388" s="3" t="s">
        <v>321</v>
      </c>
      <c r="B1388" s="3" t="s">
        <v>274</v>
      </c>
      <c r="C1388" s="3" t="s">
        <v>262</v>
      </c>
      <c r="D1388" s="10">
        <v>43951.34</v>
      </c>
      <c r="E1388" s="11">
        <v>0</v>
      </c>
      <c r="F1388" s="11">
        <v>0</v>
      </c>
      <c r="G1388" s="11">
        <v>0</v>
      </c>
      <c r="H1388" s="11">
        <v>0</v>
      </c>
      <c r="I1388" s="11">
        <v>0</v>
      </c>
      <c r="J1388" s="11">
        <v>0</v>
      </c>
      <c r="K1388" s="11">
        <v>0</v>
      </c>
      <c r="L1388" s="9">
        <f t="shared" si="84"/>
        <v>43951.34</v>
      </c>
      <c r="M1388" s="10">
        <v>8404.8549999999996</v>
      </c>
      <c r="N1388" s="9">
        <f t="shared" si="85"/>
        <v>35546.485000000001</v>
      </c>
      <c r="O1388" s="9">
        <f t="shared" si="86"/>
        <v>99623.037333333312</v>
      </c>
      <c r="P1388" s="9">
        <f t="shared" si="87"/>
        <v>13185.401999999998</v>
      </c>
    </row>
    <row r="1389" spans="1:16" x14ac:dyDescent="0.25">
      <c r="A1389" s="3" t="s">
        <v>63</v>
      </c>
      <c r="B1389" s="3" t="s">
        <v>274</v>
      </c>
      <c r="C1389" s="3" t="s">
        <v>262</v>
      </c>
      <c r="D1389" s="10">
        <v>20928.939999999999</v>
      </c>
      <c r="E1389" s="11">
        <v>0</v>
      </c>
      <c r="F1389" s="11">
        <v>0</v>
      </c>
      <c r="G1389" s="11">
        <v>0</v>
      </c>
      <c r="H1389" s="11">
        <v>0</v>
      </c>
      <c r="I1389" s="11">
        <v>0</v>
      </c>
      <c r="J1389" s="11">
        <v>0</v>
      </c>
      <c r="K1389" s="11">
        <v>0</v>
      </c>
      <c r="L1389" s="9">
        <f t="shared" si="84"/>
        <v>20928.939999999999</v>
      </c>
      <c r="M1389" s="10">
        <v>3029.2574559999994</v>
      </c>
      <c r="N1389" s="9">
        <f t="shared" si="85"/>
        <v>17899.682543999999</v>
      </c>
      <c r="O1389" s="9">
        <f t="shared" si="86"/>
        <v>47438.93066666666</v>
      </c>
      <c r="P1389" s="9">
        <f t="shared" si="87"/>
        <v>6278.6819999999989</v>
      </c>
    </row>
    <row r="1390" spans="1:16" x14ac:dyDescent="0.25">
      <c r="A1390" s="3" t="s">
        <v>357</v>
      </c>
      <c r="B1390" s="3" t="s">
        <v>274</v>
      </c>
      <c r="C1390" s="3" t="s">
        <v>262</v>
      </c>
      <c r="D1390" s="10">
        <v>72540.2</v>
      </c>
      <c r="E1390" s="11">
        <v>0</v>
      </c>
      <c r="F1390" s="11">
        <v>0</v>
      </c>
      <c r="G1390" s="11">
        <v>0</v>
      </c>
      <c r="H1390" s="11">
        <v>0</v>
      </c>
      <c r="I1390" s="11">
        <v>0</v>
      </c>
      <c r="J1390" s="11">
        <v>0</v>
      </c>
      <c r="K1390" s="11">
        <v>0</v>
      </c>
      <c r="L1390" s="9">
        <f t="shared" si="84"/>
        <v>72540.2</v>
      </c>
      <c r="M1390" s="10">
        <v>16981.512999999999</v>
      </c>
      <c r="N1390" s="9">
        <f t="shared" si="85"/>
        <v>55558.686999999998</v>
      </c>
      <c r="O1390" s="9">
        <f t="shared" si="86"/>
        <v>164424.45333333334</v>
      </c>
      <c r="P1390" s="9">
        <f t="shared" si="87"/>
        <v>21762.06</v>
      </c>
    </row>
    <row r="1391" spans="1:16" x14ac:dyDescent="0.25">
      <c r="A1391" s="3" t="s">
        <v>33</v>
      </c>
      <c r="B1391" s="3" t="s">
        <v>274</v>
      </c>
      <c r="C1391" s="3" t="s">
        <v>262</v>
      </c>
      <c r="D1391" s="10">
        <v>17451.240000000002</v>
      </c>
      <c r="E1391" s="11">
        <v>0</v>
      </c>
      <c r="F1391" s="11">
        <v>0</v>
      </c>
      <c r="G1391" s="11">
        <v>0</v>
      </c>
      <c r="H1391" s="11">
        <v>0</v>
      </c>
      <c r="I1391" s="11">
        <v>0</v>
      </c>
      <c r="J1391" s="11">
        <v>0</v>
      </c>
      <c r="K1391" s="11">
        <v>0</v>
      </c>
      <c r="L1391" s="9">
        <f t="shared" si="84"/>
        <v>17451.240000000002</v>
      </c>
      <c r="M1391" s="10">
        <v>2286.420736</v>
      </c>
      <c r="N1391" s="9">
        <f t="shared" si="85"/>
        <v>15164.819264000002</v>
      </c>
      <c r="O1391" s="9">
        <f t="shared" si="86"/>
        <v>39556.144000000008</v>
      </c>
      <c r="P1391" s="9">
        <f t="shared" si="87"/>
        <v>5235.3720000000012</v>
      </c>
    </row>
    <row r="1392" spans="1:16" x14ac:dyDescent="0.25">
      <c r="A1392" s="3" t="s">
        <v>123</v>
      </c>
      <c r="B1392" s="3" t="s">
        <v>274</v>
      </c>
      <c r="C1392" s="3" t="s">
        <v>262</v>
      </c>
      <c r="D1392" s="10">
        <v>19994.46</v>
      </c>
      <c r="E1392" s="11">
        <v>0</v>
      </c>
      <c r="F1392" s="11">
        <v>0</v>
      </c>
      <c r="G1392" s="11">
        <v>0</v>
      </c>
      <c r="H1392" s="11">
        <v>0</v>
      </c>
      <c r="I1392" s="11">
        <v>0</v>
      </c>
      <c r="J1392" s="11">
        <v>0</v>
      </c>
      <c r="K1392" s="11">
        <v>0</v>
      </c>
      <c r="L1392" s="9">
        <f t="shared" si="84"/>
        <v>19994.46</v>
      </c>
      <c r="M1392" s="10">
        <v>2829.6525279999996</v>
      </c>
      <c r="N1392" s="9">
        <f t="shared" si="85"/>
        <v>17164.807472</v>
      </c>
      <c r="O1392" s="9">
        <f t="shared" si="86"/>
        <v>45320.775999999998</v>
      </c>
      <c r="P1392" s="9">
        <f t="shared" si="87"/>
        <v>5998.3379999999997</v>
      </c>
    </row>
    <row r="1393" spans="1:16" x14ac:dyDescent="0.25">
      <c r="A1393" s="3" t="s">
        <v>131</v>
      </c>
      <c r="B1393" s="3" t="s">
        <v>274</v>
      </c>
      <c r="C1393" s="3" t="s">
        <v>262</v>
      </c>
      <c r="D1393" s="10">
        <v>20629.599999999999</v>
      </c>
      <c r="E1393" s="11">
        <v>0</v>
      </c>
      <c r="F1393" s="11">
        <v>0</v>
      </c>
      <c r="G1393" s="11">
        <v>0</v>
      </c>
      <c r="H1393" s="11">
        <v>0</v>
      </c>
      <c r="I1393" s="11">
        <v>0</v>
      </c>
      <c r="J1393" s="11">
        <v>0</v>
      </c>
      <c r="K1393" s="11">
        <v>0</v>
      </c>
      <c r="L1393" s="9">
        <f t="shared" si="84"/>
        <v>20629.599999999999</v>
      </c>
      <c r="M1393" s="10">
        <v>2965.3184319999996</v>
      </c>
      <c r="N1393" s="9">
        <f t="shared" si="85"/>
        <v>17664.281567999999</v>
      </c>
      <c r="O1393" s="9">
        <f t="shared" si="86"/>
        <v>46760.426666666666</v>
      </c>
      <c r="P1393" s="9">
        <f t="shared" si="87"/>
        <v>6188.88</v>
      </c>
    </row>
    <row r="1394" spans="1:16" x14ac:dyDescent="0.25">
      <c r="A1394" s="3" t="s">
        <v>17</v>
      </c>
      <c r="B1394" s="3" t="s">
        <v>274</v>
      </c>
      <c r="C1394" s="3" t="s">
        <v>262</v>
      </c>
      <c r="D1394" s="10">
        <v>12110.44</v>
      </c>
      <c r="E1394" s="11">
        <v>0</v>
      </c>
      <c r="F1394" s="11">
        <v>0</v>
      </c>
      <c r="G1394" s="11">
        <v>0</v>
      </c>
      <c r="H1394" s="11">
        <v>0</v>
      </c>
      <c r="I1394" s="11">
        <v>0</v>
      </c>
      <c r="J1394" s="11">
        <v>0</v>
      </c>
      <c r="K1394" s="11">
        <v>0</v>
      </c>
      <c r="L1394" s="9">
        <f t="shared" si="84"/>
        <v>12110.44</v>
      </c>
      <c r="M1394" s="10">
        <v>1189.3487520000003</v>
      </c>
      <c r="N1394" s="9">
        <f t="shared" si="85"/>
        <v>10921.091248000001</v>
      </c>
      <c r="O1394" s="9">
        <f t="shared" si="86"/>
        <v>27450.330666666665</v>
      </c>
      <c r="P1394" s="9">
        <f t="shared" si="87"/>
        <v>3633.1320000000001</v>
      </c>
    </row>
    <row r="1395" spans="1:16" x14ac:dyDescent="0.25">
      <c r="A1395" s="3" t="s">
        <v>23</v>
      </c>
      <c r="B1395" s="3" t="s">
        <v>274</v>
      </c>
      <c r="C1395" s="3" t="s">
        <v>262</v>
      </c>
      <c r="D1395" s="10">
        <v>9020.64</v>
      </c>
      <c r="E1395" s="11">
        <v>0</v>
      </c>
      <c r="F1395" s="11">
        <v>0</v>
      </c>
      <c r="G1395" s="11">
        <v>0</v>
      </c>
      <c r="H1395" s="11">
        <v>0</v>
      </c>
      <c r="I1395" s="11">
        <v>0</v>
      </c>
      <c r="J1395" s="11">
        <v>0</v>
      </c>
      <c r="K1395" s="11">
        <v>0</v>
      </c>
      <c r="L1395" s="9">
        <f t="shared" si="84"/>
        <v>9020.64</v>
      </c>
      <c r="M1395" s="10">
        <v>707.46844799999985</v>
      </c>
      <c r="N1395" s="9">
        <f t="shared" si="85"/>
        <v>8313.1715519999998</v>
      </c>
      <c r="O1395" s="9">
        <f t="shared" si="86"/>
        <v>20446.784</v>
      </c>
      <c r="P1395" s="9">
        <f t="shared" si="87"/>
        <v>2706.192</v>
      </c>
    </row>
    <row r="1396" spans="1:16" x14ac:dyDescent="0.25">
      <c r="A1396" s="3" t="s">
        <v>200</v>
      </c>
      <c r="B1396" s="3" t="s">
        <v>274</v>
      </c>
      <c r="C1396" s="3" t="s">
        <v>262</v>
      </c>
      <c r="D1396" s="10">
        <v>37776.68</v>
      </c>
      <c r="E1396" s="11">
        <v>0</v>
      </c>
      <c r="F1396" s="11">
        <v>0</v>
      </c>
      <c r="G1396" s="11">
        <v>0</v>
      </c>
      <c r="H1396" s="11">
        <v>0</v>
      </c>
      <c r="I1396" s="11">
        <v>0</v>
      </c>
      <c r="J1396" s="11">
        <v>0</v>
      </c>
      <c r="K1396" s="11">
        <v>0</v>
      </c>
      <c r="L1396" s="9">
        <f t="shared" si="84"/>
        <v>37776.68</v>
      </c>
      <c r="M1396" s="10">
        <v>6860.9575839999998</v>
      </c>
      <c r="N1396" s="9">
        <f t="shared" si="85"/>
        <v>30915.722416000001</v>
      </c>
      <c r="O1396" s="9">
        <f t="shared" si="86"/>
        <v>85627.141333333348</v>
      </c>
      <c r="P1396" s="9">
        <f t="shared" si="87"/>
        <v>11333.004000000001</v>
      </c>
    </row>
    <row r="1397" spans="1:16" x14ac:dyDescent="0.25">
      <c r="A1397" s="3" t="s">
        <v>74</v>
      </c>
      <c r="B1397" s="3" t="s">
        <v>274</v>
      </c>
      <c r="C1397" s="3" t="s">
        <v>426</v>
      </c>
      <c r="D1397" s="10">
        <v>28063.119999999999</v>
      </c>
      <c r="E1397" s="11">
        <v>0</v>
      </c>
      <c r="F1397" s="11">
        <v>0</v>
      </c>
      <c r="G1397" s="11">
        <v>0</v>
      </c>
      <c r="H1397" s="11">
        <v>0</v>
      </c>
      <c r="I1397" s="11">
        <v>0</v>
      </c>
      <c r="J1397" s="11">
        <v>0</v>
      </c>
      <c r="K1397" s="11">
        <v>0</v>
      </c>
      <c r="L1397" s="9">
        <f t="shared" si="84"/>
        <v>28063.119999999999</v>
      </c>
      <c r="M1397" s="10">
        <v>4576.3282719999997</v>
      </c>
      <c r="N1397" s="9">
        <f t="shared" si="85"/>
        <v>23486.791728</v>
      </c>
      <c r="O1397" s="9">
        <f t="shared" si="86"/>
        <v>63609.738666666664</v>
      </c>
      <c r="P1397" s="9">
        <f t="shared" si="87"/>
        <v>8418.9359999999997</v>
      </c>
    </row>
    <row r="1398" spans="1:16" x14ac:dyDescent="0.25">
      <c r="A1398" s="3" t="s">
        <v>17</v>
      </c>
      <c r="B1398" s="3" t="s">
        <v>260</v>
      </c>
      <c r="C1398" s="3" t="s">
        <v>260</v>
      </c>
      <c r="D1398" s="10">
        <v>13287.000000000002</v>
      </c>
      <c r="E1398" s="11">
        <v>0</v>
      </c>
      <c r="F1398" s="11">
        <v>0</v>
      </c>
      <c r="G1398" s="11">
        <v>0</v>
      </c>
      <c r="H1398" s="11">
        <v>0</v>
      </c>
      <c r="I1398" s="11">
        <v>0</v>
      </c>
      <c r="J1398" s="11">
        <v>0</v>
      </c>
      <c r="K1398" s="11">
        <v>0</v>
      </c>
      <c r="L1398" s="9">
        <f t="shared" si="84"/>
        <v>13287.000000000002</v>
      </c>
      <c r="M1398" s="10">
        <v>1400.1883040000005</v>
      </c>
      <c r="N1398" s="9">
        <f t="shared" si="85"/>
        <v>11886.811696000001</v>
      </c>
      <c r="O1398" s="9">
        <f t="shared" si="86"/>
        <v>30117.200000000001</v>
      </c>
      <c r="P1398" s="9">
        <f t="shared" si="87"/>
        <v>3986.1000000000004</v>
      </c>
    </row>
    <row r="1399" spans="1:16" x14ac:dyDescent="0.25">
      <c r="A1399" s="3" t="s">
        <v>209</v>
      </c>
      <c r="B1399" s="3" t="s">
        <v>260</v>
      </c>
      <c r="C1399" s="3" t="s">
        <v>260</v>
      </c>
      <c r="D1399" s="10">
        <v>58237.06</v>
      </c>
      <c r="E1399" s="11">
        <v>0</v>
      </c>
      <c r="F1399" s="11">
        <v>0</v>
      </c>
      <c r="G1399" s="11">
        <v>0</v>
      </c>
      <c r="H1399" s="11">
        <v>0</v>
      </c>
      <c r="I1399" s="11">
        <v>0</v>
      </c>
      <c r="J1399" s="11">
        <v>0</v>
      </c>
      <c r="K1399" s="11">
        <v>0</v>
      </c>
      <c r="L1399" s="9">
        <f t="shared" si="84"/>
        <v>58237.06</v>
      </c>
      <c r="M1399" s="10">
        <v>12690.571</v>
      </c>
      <c r="N1399" s="9">
        <f t="shared" si="85"/>
        <v>45546.489000000001</v>
      </c>
      <c r="O1399" s="9">
        <f t="shared" si="86"/>
        <v>132004.00266666667</v>
      </c>
      <c r="P1399" s="9">
        <f t="shared" si="87"/>
        <v>17471.117999999999</v>
      </c>
    </row>
    <row r="1400" spans="1:16" x14ac:dyDescent="0.25">
      <c r="A1400" s="3" t="s">
        <v>422</v>
      </c>
      <c r="B1400" s="3" t="s">
        <v>260</v>
      </c>
      <c r="C1400" s="3" t="s">
        <v>260</v>
      </c>
      <c r="D1400" s="10">
        <v>14216.56</v>
      </c>
      <c r="E1400" s="11">
        <v>0</v>
      </c>
      <c r="F1400" s="11">
        <v>0</v>
      </c>
      <c r="G1400" s="11">
        <v>0</v>
      </c>
      <c r="H1400" s="11">
        <v>0</v>
      </c>
      <c r="I1400" s="11">
        <v>0</v>
      </c>
      <c r="J1400" s="11">
        <v>0</v>
      </c>
      <c r="K1400" s="11">
        <v>0</v>
      </c>
      <c r="L1400" s="9">
        <f t="shared" si="84"/>
        <v>14216.56</v>
      </c>
      <c r="M1400" s="10">
        <v>1595.4930879999999</v>
      </c>
      <c r="N1400" s="9">
        <f t="shared" si="85"/>
        <v>12621.066912</v>
      </c>
      <c r="O1400" s="9">
        <f t="shared" si="86"/>
        <v>32224.202666666668</v>
      </c>
      <c r="P1400" s="9">
        <f t="shared" si="87"/>
        <v>4264.9679999999998</v>
      </c>
    </row>
    <row r="1401" spans="1:16" x14ac:dyDescent="0.25">
      <c r="A1401" s="3" t="s">
        <v>422</v>
      </c>
      <c r="B1401" s="3" t="s">
        <v>260</v>
      </c>
      <c r="C1401" s="3" t="s">
        <v>260</v>
      </c>
      <c r="D1401" s="10">
        <v>17588.900000000001</v>
      </c>
      <c r="E1401" s="11">
        <v>0</v>
      </c>
      <c r="F1401" s="11">
        <v>0</v>
      </c>
      <c r="G1401" s="11">
        <v>0</v>
      </c>
      <c r="H1401" s="11">
        <v>0</v>
      </c>
      <c r="I1401" s="11">
        <v>0</v>
      </c>
      <c r="J1401" s="11">
        <v>0</v>
      </c>
      <c r="K1401" s="11">
        <v>0</v>
      </c>
      <c r="L1401" s="9">
        <f t="shared" si="84"/>
        <v>17588.900000000001</v>
      </c>
      <c r="M1401" s="10">
        <v>2315.824912</v>
      </c>
      <c r="N1401" s="9">
        <f t="shared" si="85"/>
        <v>15273.075088000001</v>
      </c>
      <c r="O1401" s="9">
        <f t="shared" si="86"/>
        <v>39868.17333333334</v>
      </c>
      <c r="P1401" s="9">
        <f t="shared" si="87"/>
        <v>5276.670000000001</v>
      </c>
    </row>
    <row r="1402" spans="1:16" x14ac:dyDescent="0.25">
      <c r="A1402" s="3" t="s">
        <v>174</v>
      </c>
      <c r="B1402" s="3" t="s">
        <v>260</v>
      </c>
      <c r="C1402" s="3" t="s">
        <v>260</v>
      </c>
      <c r="D1402" s="10">
        <v>17642.3</v>
      </c>
      <c r="E1402" s="11">
        <v>0</v>
      </c>
      <c r="F1402" s="11">
        <v>0</v>
      </c>
      <c r="G1402" s="11">
        <v>0</v>
      </c>
      <c r="H1402" s="11">
        <v>0</v>
      </c>
      <c r="I1402" s="11">
        <v>0</v>
      </c>
      <c r="J1402" s="11">
        <v>0</v>
      </c>
      <c r="K1402" s="11">
        <v>0</v>
      </c>
      <c r="L1402" s="9">
        <f t="shared" si="84"/>
        <v>17642.3</v>
      </c>
      <c r="M1402" s="10">
        <v>2327.2311519999998</v>
      </c>
      <c r="N1402" s="9">
        <f t="shared" si="85"/>
        <v>15315.068847999999</v>
      </c>
      <c r="O1402" s="9">
        <f t="shared" si="86"/>
        <v>39989.213333333326</v>
      </c>
      <c r="P1402" s="9">
        <f t="shared" si="87"/>
        <v>5292.69</v>
      </c>
    </row>
    <row r="1403" spans="1:16" x14ac:dyDescent="0.25">
      <c r="A1403" s="3" t="s">
        <v>174</v>
      </c>
      <c r="B1403" s="3" t="s">
        <v>260</v>
      </c>
      <c r="C1403" s="3" t="s">
        <v>260</v>
      </c>
      <c r="D1403" s="10">
        <v>23442.12</v>
      </c>
      <c r="E1403" s="11">
        <v>0</v>
      </c>
      <c r="F1403" s="11">
        <v>0</v>
      </c>
      <c r="G1403" s="11">
        <v>0</v>
      </c>
      <c r="H1403" s="11">
        <v>0</v>
      </c>
      <c r="I1403" s="11">
        <v>0</v>
      </c>
      <c r="J1403" s="11">
        <v>0</v>
      </c>
      <c r="K1403" s="11">
        <v>0</v>
      </c>
      <c r="L1403" s="9">
        <f t="shared" si="84"/>
        <v>23442.12</v>
      </c>
      <c r="M1403" s="10">
        <v>3566.0727039999997</v>
      </c>
      <c r="N1403" s="9">
        <f t="shared" si="85"/>
        <v>19876.047296000001</v>
      </c>
      <c r="O1403" s="9">
        <f t="shared" si="86"/>
        <v>53135.472000000002</v>
      </c>
      <c r="P1403" s="9">
        <f t="shared" si="87"/>
        <v>7032.6360000000004</v>
      </c>
    </row>
    <row r="1404" spans="1:16" x14ac:dyDescent="0.25">
      <c r="A1404" s="3" t="s">
        <v>423</v>
      </c>
      <c r="B1404" s="3" t="s">
        <v>260</v>
      </c>
      <c r="C1404" s="3" t="s">
        <v>260</v>
      </c>
      <c r="D1404" s="10">
        <v>15849.78</v>
      </c>
      <c r="E1404" s="11">
        <v>0</v>
      </c>
      <c r="F1404" s="11">
        <v>0</v>
      </c>
      <c r="G1404" s="11">
        <v>0</v>
      </c>
      <c r="H1404" s="11">
        <v>0</v>
      </c>
      <c r="I1404" s="11">
        <v>0</v>
      </c>
      <c r="J1404" s="11">
        <v>0</v>
      </c>
      <c r="K1404" s="11">
        <v>0</v>
      </c>
      <c r="L1404" s="9">
        <f t="shared" si="84"/>
        <v>15849.78</v>
      </c>
      <c r="M1404" s="10">
        <v>1944.34888</v>
      </c>
      <c r="N1404" s="9">
        <f t="shared" si="85"/>
        <v>13905.431120000001</v>
      </c>
      <c r="O1404" s="9">
        <f t="shared" si="86"/>
        <v>35926.168000000005</v>
      </c>
      <c r="P1404" s="9">
        <f t="shared" si="87"/>
        <v>4754.9340000000002</v>
      </c>
    </row>
    <row r="1405" spans="1:16" x14ac:dyDescent="0.25">
      <c r="A1405" s="3" t="s">
        <v>423</v>
      </c>
      <c r="B1405" s="3" t="s">
        <v>260</v>
      </c>
      <c r="C1405" s="3" t="s">
        <v>253</v>
      </c>
      <c r="D1405" s="10">
        <v>17519.96</v>
      </c>
      <c r="E1405" s="11">
        <v>0</v>
      </c>
      <c r="F1405" s="11">
        <v>0</v>
      </c>
      <c r="G1405" s="11">
        <v>0</v>
      </c>
      <c r="H1405" s="11">
        <v>0</v>
      </c>
      <c r="I1405" s="11">
        <v>0</v>
      </c>
      <c r="J1405" s="11">
        <v>0</v>
      </c>
      <c r="K1405" s="11">
        <v>0</v>
      </c>
      <c r="L1405" s="9">
        <f t="shared" si="84"/>
        <v>17519.96</v>
      </c>
      <c r="M1405" s="10">
        <v>2301.0993279999998</v>
      </c>
      <c r="N1405" s="9">
        <f t="shared" si="85"/>
        <v>15218.860671999999</v>
      </c>
      <c r="O1405" s="9">
        <f t="shared" si="86"/>
        <v>39711.909333333329</v>
      </c>
      <c r="P1405" s="9">
        <f t="shared" si="87"/>
        <v>5255.9879999999994</v>
      </c>
    </row>
    <row r="1406" spans="1:16" x14ac:dyDescent="0.25">
      <c r="A1406" s="3" t="s">
        <v>423</v>
      </c>
      <c r="B1406" s="3" t="s">
        <v>260</v>
      </c>
      <c r="C1406" s="3" t="s">
        <v>253</v>
      </c>
      <c r="D1406" s="10">
        <v>18564.48</v>
      </c>
      <c r="E1406" s="11">
        <v>0</v>
      </c>
      <c r="F1406" s="11">
        <v>0</v>
      </c>
      <c r="G1406" s="11">
        <v>0</v>
      </c>
      <c r="H1406" s="11">
        <v>0</v>
      </c>
      <c r="I1406" s="11">
        <v>0</v>
      </c>
      <c r="J1406" s="11">
        <v>0</v>
      </c>
      <c r="K1406" s="11">
        <v>0</v>
      </c>
      <c r="L1406" s="9">
        <f t="shared" si="84"/>
        <v>18564.48</v>
      </c>
      <c r="M1406" s="10">
        <v>2524.2087999999999</v>
      </c>
      <c r="N1406" s="9">
        <f t="shared" si="85"/>
        <v>16040.271199999999</v>
      </c>
      <c r="O1406" s="9">
        <f t="shared" si="86"/>
        <v>42079.488000000005</v>
      </c>
      <c r="P1406" s="9">
        <f t="shared" si="87"/>
        <v>5569.3440000000001</v>
      </c>
    </row>
    <row r="1407" spans="1:16" x14ac:dyDescent="0.25">
      <c r="A1407" s="3" t="s">
        <v>220</v>
      </c>
      <c r="B1407" s="3" t="s">
        <v>260</v>
      </c>
      <c r="C1407" s="3" t="s">
        <v>253</v>
      </c>
      <c r="D1407" s="10">
        <v>28221.8</v>
      </c>
      <c r="E1407" s="11">
        <v>0</v>
      </c>
      <c r="F1407" s="11">
        <v>0</v>
      </c>
      <c r="G1407" s="11">
        <v>0</v>
      </c>
      <c r="H1407" s="11">
        <v>0</v>
      </c>
      <c r="I1407" s="11">
        <v>0</v>
      </c>
      <c r="J1407" s="11">
        <v>0</v>
      </c>
      <c r="K1407" s="11">
        <v>0</v>
      </c>
      <c r="L1407" s="9">
        <f t="shared" si="84"/>
        <v>28221.8</v>
      </c>
      <c r="M1407" s="10">
        <v>4613.6498080000001</v>
      </c>
      <c r="N1407" s="9">
        <f t="shared" si="85"/>
        <v>23608.150192000001</v>
      </c>
      <c r="O1407" s="9">
        <f t="shared" si="86"/>
        <v>63969.413333333338</v>
      </c>
      <c r="P1407" s="9">
        <f t="shared" si="87"/>
        <v>8466.5400000000009</v>
      </c>
    </row>
    <row r="1408" spans="1:16" x14ac:dyDescent="0.25">
      <c r="A1408" s="3" t="s">
        <v>424</v>
      </c>
      <c r="B1408" s="3" t="s">
        <v>260</v>
      </c>
      <c r="C1408" s="3" t="s">
        <v>253</v>
      </c>
      <c r="D1408" s="10">
        <v>12567.48</v>
      </c>
      <c r="E1408" s="11">
        <v>0</v>
      </c>
      <c r="F1408" s="11">
        <v>0</v>
      </c>
      <c r="G1408" s="11">
        <v>0</v>
      </c>
      <c r="H1408" s="11">
        <v>0</v>
      </c>
      <c r="I1408" s="11">
        <v>0</v>
      </c>
      <c r="J1408" s="11">
        <v>0</v>
      </c>
      <c r="K1408" s="11">
        <v>0</v>
      </c>
      <c r="L1408" s="9">
        <f t="shared" si="84"/>
        <v>12567.48</v>
      </c>
      <c r="M1408" s="10">
        <v>1271.2503200000001</v>
      </c>
      <c r="N1408" s="9">
        <f t="shared" si="85"/>
        <v>11296.22968</v>
      </c>
      <c r="O1408" s="9">
        <f t="shared" si="86"/>
        <v>28486.288</v>
      </c>
      <c r="P1408" s="9">
        <f t="shared" si="87"/>
        <v>3770.2440000000001</v>
      </c>
    </row>
    <row r="1409" spans="1:16" x14ac:dyDescent="0.25">
      <c r="A1409" s="3" t="s">
        <v>424</v>
      </c>
      <c r="B1409" s="3" t="s">
        <v>260</v>
      </c>
      <c r="C1409" s="3" t="s">
        <v>253</v>
      </c>
      <c r="D1409" s="10">
        <v>14851.22</v>
      </c>
      <c r="E1409" s="11">
        <v>0</v>
      </c>
      <c r="F1409" s="11">
        <v>0</v>
      </c>
      <c r="G1409" s="11">
        <v>0</v>
      </c>
      <c r="H1409" s="11">
        <v>0</v>
      </c>
      <c r="I1409" s="11">
        <v>0</v>
      </c>
      <c r="J1409" s="11">
        <v>0</v>
      </c>
      <c r="K1409" s="11">
        <v>0</v>
      </c>
      <c r="L1409" s="9">
        <f t="shared" si="84"/>
        <v>14851.22</v>
      </c>
      <c r="M1409" s="10">
        <v>1731.0564639999998</v>
      </c>
      <c r="N1409" s="9">
        <f t="shared" si="85"/>
        <v>13120.163536</v>
      </c>
      <c r="O1409" s="9">
        <f t="shared" si="86"/>
        <v>33662.765333333329</v>
      </c>
      <c r="P1409" s="9">
        <f t="shared" si="87"/>
        <v>4455.366</v>
      </c>
    </row>
    <row r="1410" spans="1:16" x14ac:dyDescent="0.25">
      <c r="A1410" s="3" t="s">
        <v>424</v>
      </c>
      <c r="B1410" s="3" t="s">
        <v>260</v>
      </c>
      <c r="C1410" s="3" t="s">
        <v>253</v>
      </c>
      <c r="D1410" s="10">
        <v>17568.400000000001</v>
      </c>
      <c r="E1410" s="11">
        <v>0</v>
      </c>
      <c r="F1410" s="11">
        <v>0</v>
      </c>
      <c r="G1410" s="11">
        <v>0</v>
      </c>
      <c r="H1410" s="11">
        <v>0</v>
      </c>
      <c r="I1410" s="11">
        <v>0</v>
      </c>
      <c r="J1410" s="11">
        <v>0</v>
      </c>
      <c r="K1410" s="11">
        <v>0</v>
      </c>
      <c r="L1410" s="9">
        <f t="shared" si="84"/>
        <v>17568.400000000001</v>
      </c>
      <c r="M1410" s="10">
        <v>2311.4461120000001</v>
      </c>
      <c r="N1410" s="9">
        <f t="shared" si="85"/>
        <v>15256.953888000002</v>
      </c>
      <c r="O1410" s="9">
        <f t="shared" si="86"/>
        <v>39821.706666666665</v>
      </c>
      <c r="P1410" s="9">
        <f t="shared" si="87"/>
        <v>5270.52</v>
      </c>
    </row>
    <row r="1411" spans="1:16" x14ac:dyDescent="0.25">
      <c r="A1411" s="3" t="s">
        <v>424</v>
      </c>
      <c r="B1411" s="3" t="s">
        <v>260</v>
      </c>
      <c r="C1411" s="3" t="s">
        <v>253</v>
      </c>
      <c r="D1411" s="10">
        <v>17975.78</v>
      </c>
      <c r="E1411" s="11">
        <v>0</v>
      </c>
      <c r="F1411" s="11">
        <v>0</v>
      </c>
      <c r="G1411" s="11">
        <v>0</v>
      </c>
      <c r="H1411" s="11">
        <v>0</v>
      </c>
      <c r="I1411" s="11">
        <v>0</v>
      </c>
      <c r="J1411" s="11">
        <v>0</v>
      </c>
      <c r="K1411" s="11">
        <v>0</v>
      </c>
      <c r="L1411" s="9">
        <f t="shared" si="84"/>
        <v>17975.78</v>
      </c>
      <c r="M1411" s="10">
        <v>2398.4624799999997</v>
      </c>
      <c r="N1411" s="9">
        <f t="shared" si="85"/>
        <v>15577.317519999999</v>
      </c>
      <c r="O1411" s="9">
        <f t="shared" si="86"/>
        <v>40745.101333333325</v>
      </c>
      <c r="P1411" s="9">
        <f t="shared" si="87"/>
        <v>5392.7339999999995</v>
      </c>
    </row>
    <row r="1412" spans="1:16" x14ac:dyDescent="0.25">
      <c r="A1412" s="3" t="s">
        <v>425</v>
      </c>
      <c r="B1412" s="3" t="s">
        <v>260</v>
      </c>
      <c r="C1412" s="3" t="s">
        <v>253</v>
      </c>
      <c r="D1412" s="10">
        <v>11103.8</v>
      </c>
      <c r="E1412" s="11">
        <v>0</v>
      </c>
      <c r="F1412" s="11">
        <v>0</v>
      </c>
      <c r="G1412" s="11">
        <v>0</v>
      </c>
      <c r="H1412" s="11">
        <v>0</v>
      </c>
      <c r="I1412" s="11">
        <v>0</v>
      </c>
      <c r="J1412" s="11">
        <v>0</v>
      </c>
      <c r="K1412" s="11">
        <v>0</v>
      </c>
      <c r="L1412" s="9">
        <f t="shared" si="84"/>
        <v>11103.8</v>
      </c>
      <c r="M1412" s="10">
        <v>1010.3607999999999</v>
      </c>
      <c r="N1412" s="9">
        <f t="shared" si="85"/>
        <v>10093.439199999999</v>
      </c>
      <c r="O1412" s="9">
        <f t="shared" si="86"/>
        <v>25168.613333333335</v>
      </c>
      <c r="P1412" s="9">
        <f t="shared" si="87"/>
        <v>3331.14</v>
      </c>
    </row>
    <row r="1413" spans="1:16" x14ac:dyDescent="0.25">
      <c r="A1413" s="3" t="s">
        <v>425</v>
      </c>
      <c r="B1413" s="3" t="s">
        <v>260</v>
      </c>
      <c r="C1413" s="3" t="s">
        <v>253</v>
      </c>
      <c r="D1413" s="10">
        <v>11679.14</v>
      </c>
      <c r="E1413" s="11">
        <v>0</v>
      </c>
      <c r="F1413" s="11">
        <v>0</v>
      </c>
      <c r="G1413" s="11">
        <v>0</v>
      </c>
      <c r="H1413" s="11">
        <v>0</v>
      </c>
      <c r="I1413" s="11">
        <v>0</v>
      </c>
      <c r="J1413" s="11">
        <v>0</v>
      </c>
      <c r="K1413" s="11">
        <v>0</v>
      </c>
      <c r="L1413" s="9">
        <f t="shared" si="84"/>
        <v>11679.14</v>
      </c>
      <c r="M1413" s="10">
        <v>1112.059792</v>
      </c>
      <c r="N1413" s="9">
        <f t="shared" si="85"/>
        <v>10567.080207999999</v>
      </c>
      <c r="O1413" s="9">
        <f t="shared" si="86"/>
        <v>26472.717333333334</v>
      </c>
      <c r="P1413" s="9">
        <f t="shared" si="87"/>
        <v>3503.7420000000002</v>
      </c>
    </row>
    <row r="1414" spans="1:16" x14ac:dyDescent="0.25">
      <c r="A1414" s="3" t="s">
        <v>216</v>
      </c>
      <c r="B1414" s="3" t="s">
        <v>260</v>
      </c>
      <c r="C1414" s="3" t="s">
        <v>253</v>
      </c>
      <c r="D1414" s="10">
        <v>24957.68</v>
      </c>
      <c r="E1414" s="11">
        <v>0</v>
      </c>
      <c r="F1414" s="11">
        <v>0</v>
      </c>
      <c r="G1414" s="11">
        <v>0</v>
      </c>
      <c r="H1414" s="11">
        <v>0</v>
      </c>
      <c r="I1414" s="11">
        <v>0</v>
      </c>
      <c r="J1414" s="11">
        <v>0</v>
      </c>
      <c r="K1414" s="11">
        <v>0</v>
      </c>
      <c r="L1414" s="9">
        <f t="shared" si="84"/>
        <v>24957.68</v>
      </c>
      <c r="M1414" s="10">
        <v>3889.7963199999999</v>
      </c>
      <c r="N1414" s="9">
        <f t="shared" si="85"/>
        <v>21067.883679999999</v>
      </c>
      <c r="O1414" s="9">
        <f t="shared" si="86"/>
        <v>56570.741333333339</v>
      </c>
      <c r="P1414" s="9">
        <f t="shared" si="87"/>
        <v>7487.3040000000001</v>
      </c>
    </row>
    <row r="1415" spans="1:16" x14ac:dyDescent="0.25">
      <c r="A1415" s="3" t="s">
        <v>17</v>
      </c>
      <c r="B1415" s="3" t="s">
        <v>260</v>
      </c>
      <c r="C1415" s="3" t="s">
        <v>253</v>
      </c>
      <c r="D1415" s="10">
        <v>10545.52</v>
      </c>
      <c r="E1415" s="11">
        <v>0</v>
      </c>
      <c r="F1415" s="11">
        <v>0</v>
      </c>
      <c r="G1415" s="11">
        <v>0</v>
      </c>
      <c r="H1415" s="11">
        <v>0</v>
      </c>
      <c r="I1415" s="11">
        <v>0</v>
      </c>
      <c r="J1415" s="11">
        <v>0</v>
      </c>
      <c r="K1415" s="11">
        <v>0</v>
      </c>
      <c r="L1415" s="9">
        <f t="shared" si="84"/>
        <v>10545.52</v>
      </c>
      <c r="M1415" s="10">
        <v>921.03600000000006</v>
      </c>
      <c r="N1415" s="9">
        <f t="shared" si="85"/>
        <v>9624.4840000000004</v>
      </c>
      <c r="O1415" s="9">
        <f t="shared" si="86"/>
        <v>23903.178666666667</v>
      </c>
      <c r="P1415" s="9">
        <f t="shared" si="87"/>
        <v>3163.6559999999999</v>
      </c>
    </row>
    <row r="1416" spans="1:16" x14ac:dyDescent="0.25">
      <c r="A1416" s="3" t="s">
        <v>88</v>
      </c>
      <c r="B1416" s="3" t="s">
        <v>260</v>
      </c>
      <c r="C1416" s="3" t="s">
        <v>253</v>
      </c>
      <c r="D1416" s="10">
        <v>43951.360000000001</v>
      </c>
      <c r="E1416" s="11">
        <v>0</v>
      </c>
      <c r="F1416" s="11">
        <v>0</v>
      </c>
      <c r="G1416" s="11">
        <v>0</v>
      </c>
      <c r="H1416" s="11">
        <v>0</v>
      </c>
      <c r="I1416" s="11">
        <v>0</v>
      </c>
      <c r="J1416" s="11">
        <v>0</v>
      </c>
      <c r="K1416" s="11">
        <v>0</v>
      </c>
      <c r="L1416" s="9">
        <f t="shared" ref="L1416:L1479" si="88">SUM(D1416:K1416)</f>
        <v>43951.360000000001</v>
      </c>
      <c r="M1416" s="10">
        <v>8404.8610000000008</v>
      </c>
      <c r="N1416" s="9">
        <f t="shared" ref="N1416:N1479" si="89">L1416-M1416</f>
        <v>35546.498999999996</v>
      </c>
      <c r="O1416" s="9">
        <f t="shared" ref="O1416:O1479" si="90">D1416/30*68</f>
        <v>99623.082666666654</v>
      </c>
      <c r="P1416" s="9">
        <f t="shared" ref="P1416:P1479" si="91">D1416/30*9</f>
        <v>13185.407999999999</v>
      </c>
    </row>
    <row r="1417" spans="1:16" x14ac:dyDescent="0.25">
      <c r="A1417" s="3" t="s">
        <v>204</v>
      </c>
      <c r="B1417" s="3" t="s">
        <v>260</v>
      </c>
      <c r="C1417" s="3" t="s">
        <v>253</v>
      </c>
      <c r="D1417" s="10">
        <v>34266.92</v>
      </c>
      <c r="E1417" s="11">
        <v>0</v>
      </c>
      <c r="F1417" s="11">
        <v>0</v>
      </c>
      <c r="G1417" s="11">
        <v>0</v>
      </c>
      <c r="H1417" s="11">
        <v>0</v>
      </c>
      <c r="I1417" s="11">
        <v>0</v>
      </c>
      <c r="J1417" s="11">
        <v>0</v>
      </c>
      <c r="K1417" s="11">
        <v>0</v>
      </c>
      <c r="L1417" s="9">
        <f t="shared" si="88"/>
        <v>34266.92</v>
      </c>
      <c r="M1417" s="10">
        <v>6035.4620319999995</v>
      </c>
      <c r="N1417" s="9">
        <f t="shared" si="89"/>
        <v>28231.457967999999</v>
      </c>
      <c r="O1417" s="9">
        <f t="shared" si="90"/>
        <v>77671.685333333327</v>
      </c>
      <c r="P1417" s="9">
        <f t="shared" si="91"/>
        <v>10280.075999999999</v>
      </c>
    </row>
    <row r="1418" spans="1:16" x14ac:dyDescent="0.25">
      <c r="A1418" s="3" t="s">
        <v>11</v>
      </c>
      <c r="B1418" s="3" t="s">
        <v>260</v>
      </c>
      <c r="C1418" s="3" t="s">
        <v>253</v>
      </c>
      <c r="D1418" s="10">
        <v>7382.9571428571426</v>
      </c>
      <c r="E1418" s="11">
        <v>0</v>
      </c>
      <c r="F1418" s="11">
        <v>0</v>
      </c>
      <c r="G1418" s="11">
        <v>0</v>
      </c>
      <c r="H1418" s="11">
        <v>0</v>
      </c>
      <c r="I1418" s="11">
        <v>0</v>
      </c>
      <c r="J1418" s="11">
        <v>0</v>
      </c>
      <c r="K1418" s="11">
        <v>0</v>
      </c>
      <c r="L1418" s="9">
        <f t="shared" si="88"/>
        <v>7382.9571428571426</v>
      </c>
      <c r="M1418" s="10">
        <v>529.28855314285704</v>
      </c>
      <c r="N1418" s="9">
        <f t="shared" si="89"/>
        <v>6853.6685897142852</v>
      </c>
      <c r="O1418" s="9">
        <f t="shared" si="90"/>
        <v>16734.702857142856</v>
      </c>
      <c r="P1418" s="9">
        <f t="shared" si="91"/>
        <v>2214.8871428571429</v>
      </c>
    </row>
    <row r="1419" spans="1:16" x14ac:dyDescent="0.25">
      <c r="A1419" s="3" t="s">
        <v>11</v>
      </c>
      <c r="B1419" s="3" t="s">
        <v>260</v>
      </c>
      <c r="C1419" s="3" t="s">
        <v>253</v>
      </c>
      <c r="D1419" s="10">
        <v>7382.9571428571426</v>
      </c>
      <c r="E1419" s="11">
        <v>0</v>
      </c>
      <c r="F1419" s="11">
        <v>0</v>
      </c>
      <c r="G1419" s="11">
        <v>0</v>
      </c>
      <c r="H1419" s="11">
        <v>0</v>
      </c>
      <c r="I1419" s="11">
        <v>0</v>
      </c>
      <c r="J1419" s="11">
        <v>0</v>
      </c>
      <c r="K1419" s="11">
        <v>0</v>
      </c>
      <c r="L1419" s="9">
        <f t="shared" si="88"/>
        <v>7382.9571428571426</v>
      </c>
      <c r="M1419" s="10">
        <v>529.28855314285704</v>
      </c>
      <c r="N1419" s="9">
        <f t="shared" si="89"/>
        <v>6853.6685897142852</v>
      </c>
      <c r="O1419" s="9">
        <f t="shared" si="90"/>
        <v>16734.702857142856</v>
      </c>
      <c r="P1419" s="9">
        <f t="shared" si="91"/>
        <v>2214.8871428571429</v>
      </c>
    </row>
    <row r="1420" spans="1:16" x14ac:dyDescent="0.25">
      <c r="A1420" s="3" t="s">
        <v>11</v>
      </c>
      <c r="B1420" s="3" t="s">
        <v>260</v>
      </c>
      <c r="C1420" s="3" t="s">
        <v>253</v>
      </c>
      <c r="D1420" s="10">
        <v>7390.6285714285714</v>
      </c>
      <c r="E1420" s="11">
        <v>0</v>
      </c>
      <c r="F1420" s="11">
        <v>0</v>
      </c>
      <c r="G1420" s="11">
        <v>0</v>
      </c>
      <c r="H1420" s="11">
        <v>0</v>
      </c>
      <c r="I1420" s="11">
        <v>0</v>
      </c>
      <c r="J1420" s="11">
        <v>0</v>
      </c>
      <c r="K1420" s="11">
        <v>0</v>
      </c>
      <c r="L1420" s="9">
        <f t="shared" si="88"/>
        <v>7390.6285714285714</v>
      </c>
      <c r="M1420" s="10">
        <v>530.12320457142846</v>
      </c>
      <c r="N1420" s="9">
        <f t="shared" si="89"/>
        <v>6860.5053668571427</v>
      </c>
      <c r="O1420" s="9">
        <f t="shared" si="90"/>
        <v>16752.091428571428</v>
      </c>
      <c r="P1420" s="9">
        <f t="shared" si="91"/>
        <v>2217.1885714285713</v>
      </c>
    </row>
    <row r="1421" spans="1:16" x14ac:dyDescent="0.25">
      <c r="A1421" s="3" t="s">
        <v>11</v>
      </c>
      <c r="B1421" s="3" t="s">
        <v>260</v>
      </c>
      <c r="C1421" s="3" t="s">
        <v>253</v>
      </c>
      <c r="D1421" s="10">
        <v>7553.7428571428563</v>
      </c>
      <c r="E1421" s="11">
        <v>0</v>
      </c>
      <c r="F1421" s="11">
        <v>0</v>
      </c>
      <c r="G1421" s="11">
        <v>0</v>
      </c>
      <c r="H1421" s="11">
        <v>0</v>
      </c>
      <c r="I1421" s="11">
        <v>0</v>
      </c>
      <c r="J1421" s="11">
        <v>0</v>
      </c>
      <c r="K1421" s="11">
        <v>0</v>
      </c>
      <c r="L1421" s="9">
        <f t="shared" si="88"/>
        <v>7553.7428571428563</v>
      </c>
      <c r="M1421" s="10">
        <v>547.87003885714273</v>
      </c>
      <c r="N1421" s="9">
        <f t="shared" si="89"/>
        <v>7005.8728182857139</v>
      </c>
      <c r="O1421" s="9">
        <f t="shared" si="90"/>
        <v>17121.81714285714</v>
      </c>
      <c r="P1421" s="9">
        <f t="shared" si="91"/>
        <v>2266.1228571428569</v>
      </c>
    </row>
    <row r="1422" spans="1:16" x14ac:dyDescent="0.25">
      <c r="A1422" s="3" t="s">
        <v>11</v>
      </c>
      <c r="B1422" s="3" t="s">
        <v>260</v>
      </c>
      <c r="C1422" s="3" t="s">
        <v>246</v>
      </c>
      <c r="D1422" s="10">
        <v>7553.7428571428563</v>
      </c>
      <c r="E1422" s="11">
        <v>0</v>
      </c>
      <c r="F1422" s="11">
        <v>0</v>
      </c>
      <c r="G1422" s="11">
        <v>0</v>
      </c>
      <c r="H1422" s="11">
        <v>0</v>
      </c>
      <c r="I1422" s="11">
        <v>0</v>
      </c>
      <c r="J1422" s="11">
        <v>0</v>
      </c>
      <c r="K1422" s="11">
        <v>0</v>
      </c>
      <c r="L1422" s="9">
        <f t="shared" si="88"/>
        <v>7553.7428571428563</v>
      </c>
      <c r="M1422" s="10">
        <v>547.87003885714273</v>
      </c>
      <c r="N1422" s="9">
        <f t="shared" si="89"/>
        <v>7005.8728182857139</v>
      </c>
      <c r="O1422" s="9">
        <f t="shared" si="90"/>
        <v>17121.81714285714</v>
      </c>
      <c r="P1422" s="9">
        <f t="shared" si="91"/>
        <v>2266.1228571428569</v>
      </c>
    </row>
    <row r="1423" spans="1:16" x14ac:dyDescent="0.25">
      <c r="A1423" s="3" t="s">
        <v>11</v>
      </c>
      <c r="B1423" s="3" t="s">
        <v>260</v>
      </c>
      <c r="C1423" s="3" t="s">
        <v>246</v>
      </c>
      <c r="D1423" s="10">
        <v>7553.7428571428563</v>
      </c>
      <c r="E1423" s="11">
        <v>0</v>
      </c>
      <c r="F1423" s="11">
        <v>0</v>
      </c>
      <c r="G1423" s="11">
        <v>0</v>
      </c>
      <c r="H1423" s="11">
        <v>0</v>
      </c>
      <c r="I1423" s="11">
        <v>0</v>
      </c>
      <c r="J1423" s="11">
        <v>0</v>
      </c>
      <c r="K1423" s="11">
        <v>0</v>
      </c>
      <c r="L1423" s="9">
        <f t="shared" si="88"/>
        <v>7553.7428571428563</v>
      </c>
      <c r="M1423" s="10">
        <v>547.87003885714273</v>
      </c>
      <c r="N1423" s="9">
        <f t="shared" si="89"/>
        <v>7005.8728182857139</v>
      </c>
      <c r="O1423" s="9">
        <f t="shared" si="90"/>
        <v>17121.81714285714</v>
      </c>
      <c r="P1423" s="9">
        <f t="shared" si="91"/>
        <v>2266.1228571428569</v>
      </c>
    </row>
    <row r="1424" spans="1:16" x14ac:dyDescent="0.25">
      <c r="A1424" s="3" t="s">
        <v>11</v>
      </c>
      <c r="B1424" s="3" t="s">
        <v>260</v>
      </c>
      <c r="C1424" s="3" t="s">
        <v>246</v>
      </c>
      <c r="D1424" s="10">
        <v>8455.9285714285706</v>
      </c>
      <c r="E1424" s="11">
        <v>0</v>
      </c>
      <c r="F1424" s="11">
        <v>0</v>
      </c>
      <c r="G1424" s="11">
        <v>0</v>
      </c>
      <c r="H1424" s="11">
        <v>0</v>
      </c>
      <c r="I1424" s="11">
        <v>0</v>
      </c>
      <c r="J1424" s="11">
        <v>0</v>
      </c>
      <c r="K1424" s="11">
        <v>0</v>
      </c>
      <c r="L1424" s="9">
        <f t="shared" si="88"/>
        <v>8455.9285714285706</v>
      </c>
      <c r="M1424" s="10">
        <v>646.02784457142843</v>
      </c>
      <c r="N1424" s="9">
        <f t="shared" si="89"/>
        <v>7809.9007268571422</v>
      </c>
      <c r="O1424" s="9">
        <f t="shared" si="90"/>
        <v>19166.771428571428</v>
      </c>
      <c r="P1424" s="9">
        <f t="shared" si="91"/>
        <v>2536.7785714285715</v>
      </c>
    </row>
    <row r="1425" spans="1:16" x14ac:dyDescent="0.25">
      <c r="A1425" s="3" t="s">
        <v>11</v>
      </c>
      <c r="B1425" s="3" t="s">
        <v>260</v>
      </c>
      <c r="C1425" s="3" t="s">
        <v>246</v>
      </c>
      <c r="D1425" s="10">
        <v>9511.5</v>
      </c>
      <c r="E1425" s="11">
        <v>0</v>
      </c>
      <c r="F1425" s="11">
        <v>0</v>
      </c>
      <c r="G1425" s="11">
        <v>0</v>
      </c>
      <c r="H1425" s="11">
        <v>0</v>
      </c>
      <c r="I1425" s="11">
        <v>0</v>
      </c>
      <c r="J1425" s="11">
        <v>0</v>
      </c>
      <c r="K1425" s="11">
        <v>0</v>
      </c>
      <c r="L1425" s="9">
        <f t="shared" si="88"/>
        <v>9511.5</v>
      </c>
      <c r="M1425" s="10">
        <v>760.87401599999998</v>
      </c>
      <c r="N1425" s="9">
        <f t="shared" si="89"/>
        <v>8750.6259840000002</v>
      </c>
      <c r="O1425" s="9">
        <f t="shared" si="90"/>
        <v>21559.4</v>
      </c>
      <c r="P1425" s="9">
        <f t="shared" si="91"/>
        <v>2853.4500000000003</v>
      </c>
    </row>
    <row r="1426" spans="1:16" x14ac:dyDescent="0.25">
      <c r="A1426" s="3" t="s">
        <v>11</v>
      </c>
      <c r="B1426" s="3" t="s">
        <v>260</v>
      </c>
      <c r="C1426" s="3" t="s">
        <v>246</v>
      </c>
      <c r="D1426" s="10">
        <v>9511.5</v>
      </c>
      <c r="E1426" s="11">
        <v>0</v>
      </c>
      <c r="F1426" s="11">
        <v>0</v>
      </c>
      <c r="G1426" s="11">
        <v>0</v>
      </c>
      <c r="H1426" s="11">
        <v>0</v>
      </c>
      <c r="I1426" s="11">
        <v>0</v>
      </c>
      <c r="J1426" s="11">
        <v>0</v>
      </c>
      <c r="K1426" s="11">
        <v>0</v>
      </c>
      <c r="L1426" s="9">
        <f t="shared" si="88"/>
        <v>9511.5</v>
      </c>
      <c r="M1426" s="10">
        <v>760.87401599999998</v>
      </c>
      <c r="N1426" s="9">
        <f t="shared" si="89"/>
        <v>8750.6259840000002</v>
      </c>
      <c r="O1426" s="9">
        <f t="shared" si="90"/>
        <v>21559.4</v>
      </c>
      <c r="P1426" s="9">
        <f t="shared" si="91"/>
        <v>2853.4500000000003</v>
      </c>
    </row>
    <row r="1427" spans="1:16" x14ac:dyDescent="0.25">
      <c r="A1427" s="3" t="s">
        <v>11</v>
      </c>
      <c r="B1427" s="3" t="s">
        <v>260</v>
      </c>
      <c r="C1427" s="3" t="s">
        <v>246</v>
      </c>
      <c r="D1427" s="10">
        <v>9584.2714285714283</v>
      </c>
      <c r="E1427" s="11">
        <v>0</v>
      </c>
      <c r="F1427" s="11">
        <v>0</v>
      </c>
      <c r="G1427" s="11">
        <v>0</v>
      </c>
      <c r="H1427" s="11">
        <v>0</v>
      </c>
      <c r="I1427" s="11">
        <v>0</v>
      </c>
      <c r="J1427" s="11">
        <v>0</v>
      </c>
      <c r="K1427" s="11">
        <v>0</v>
      </c>
      <c r="L1427" s="9">
        <f t="shared" si="88"/>
        <v>9584.2714285714283</v>
      </c>
      <c r="M1427" s="10">
        <v>768.79154742857133</v>
      </c>
      <c r="N1427" s="9">
        <f t="shared" si="89"/>
        <v>8815.4798811428573</v>
      </c>
      <c r="O1427" s="9">
        <f t="shared" si="90"/>
        <v>21724.348571428571</v>
      </c>
      <c r="P1427" s="9">
        <f t="shared" si="91"/>
        <v>2875.2814285714285</v>
      </c>
    </row>
    <row r="1428" spans="1:16" x14ac:dyDescent="0.25">
      <c r="A1428" s="3" t="s">
        <v>11</v>
      </c>
      <c r="B1428" s="3" t="s">
        <v>260</v>
      </c>
      <c r="C1428" s="3" t="s">
        <v>246</v>
      </c>
      <c r="D1428" s="10">
        <v>9872.7000000000007</v>
      </c>
      <c r="E1428" s="11">
        <v>0</v>
      </c>
      <c r="F1428" s="11">
        <v>0</v>
      </c>
      <c r="G1428" s="11">
        <v>0</v>
      </c>
      <c r="H1428" s="11">
        <v>0</v>
      </c>
      <c r="I1428" s="11">
        <v>0</v>
      </c>
      <c r="J1428" s="11">
        <v>0</v>
      </c>
      <c r="K1428" s="11">
        <v>0</v>
      </c>
      <c r="L1428" s="9">
        <f t="shared" si="88"/>
        <v>9872.7000000000007</v>
      </c>
      <c r="M1428" s="10">
        <v>813.38480000000015</v>
      </c>
      <c r="N1428" s="9">
        <f t="shared" si="89"/>
        <v>9059.3152000000009</v>
      </c>
      <c r="O1428" s="9">
        <f t="shared" si="90"/>
        <v>22378.120000000003</v>
      </c>
      <c r="P1428" s="9">
        <f t="shared" si="91"/>
        <v>2961.8100000000004</v>
      </c>
    </row>
    <row r="1429" spans="1:16" x14ac:dyDescent="0.25">
      <c r="A1429" s="3" t="s">
        <v>11</v>
      </c>
      <c r="B1429" s="3" t="s">
        <v>260</v>
      </c>
      <c r="C1429" s="3" t="s">
        <v>246</v>
      </c>
      <c r="D1429" s="10">
        <v>9888.1285714285714</v>
      </c>
      <c r="E1429" s="11">
        <v>0</v>
      </c>
      <c r="F1429" s="11">
        <v>0</v>
      </c>
      <c r="G1429" s="11">
        <v>0</v>
      </c>
      <c r="H1429" s="11">
        <v>0</v>
      </c>
      <c r="I1429" s="11">
        <v>0</v>
      </c>
      <c r="J1429" s="11">
        <v>0</v>
      </c>
      <c r="K1429" s="11">
        <v>0</v>
      </c>
      <c r="L1429" s="9">
        <f t="shared" si="88"/>
        <v>9888.1285714285714</v>
      </c>
      <c r="M1429" s="10">
        <v>815.85337142857145</v>
      </c>
      <c r="N1429" s="9">
        <f t="shared" si="89"/>
        <v>9072.2752</v>
      </c>
      <c r="O1429" s="9">
        <f t="shared" si="90"/>
        <v>22413.091428571428</v>
      </c>
      <c r="P1429" s="9">
        <f t="shared" si="91"/>
        <v>2966.4385714285713</v>
      </c>
    </row>
    <row r="1430" spans="1:16" x14ac:dyDescent="0.25">
      <c r="A1430" s="3" t="s">
        <v>11</v>
      </c>
      <c r="B1430" s="3" t="s">
        <v>260</v>
      </c>
      <c r="C1430" s="3" t="s">
        <v>246</v>
      </c>
      <c r="D1430" s="10">
        <v>9967.585714285713</v>
      </c>
      <c r="E1430" s="11">
        <v>0</v>
      </c>
      <c r="F1430" s="11">
        <v>0</v>
      </c>
      <c r="G1430" s="11">
        <v>0</v>
      </c>
      <c r="H1430" s="11">
        <v>0</v>
      </c>
      <c r="I1430" s="11">
        <v>0</v>
      </c>
      <c r="J1430" s="11">
        <v>0</v>
      </c>
      <c r="K1430" s="11">
        <v>0</v>
      </c>
      <c r="L1430" s="9">
        <f t="shared" si="88"/>
        <v>9967.585714285713</v>
      </c>
      <c r="M1430" s="10">
        <v>828.56651428571411</v>
      </c>
      <c r="N1430" s="9">
        <f t="shared" si="89"/>
        <v>9139.0191999999988</v>
      </c>
      <c r="O1430" s="9">
        <f t="shared" si="90"/>
        <v>22593.194285714286</v>
      </c>
      <c r="P1430" s="9">
        <f t="shared" si="91"/>
        <v>2990.275714285714</v>
      </c>
    </row>
    <row r="1431" spans="1:16" x14ac:dyDescent="0.25">
      <c r="A1431" s="3" t="s">
        <v>11</v>
      </c>
      <c r="B1431" s="3" t="s">
        <v>260</v>
      </c>
      <c r="C1431" s="3" t="s">
        <v>246</v>
      </c>
      <c r="D1431" s="10">
        <v>10074.171428571428</v>
      </c>
      <c r="E1431" s="11">
        <v>0</v>
      </c>
      <c r="F1431" s="11">
        <v>0</v>
      </c>
      <c r="G1431" s="11">
        <v>0</v>
      </c>
      <c r="H1431" s="11">
        <v>0</v>
      </c>
      <c r="I1431" s="11">
        <v>0</v>
      </c>
      <c r="J1431" s="11">
        <v>0</v>
      </c>
      <c r="K1431" s="11">
        <v>0</v>
      </c>
      <c r="L1431" s="9">
        <f t="shared" si="88"/>
        <v>10074.171428571428</v>
      </c>
      <c r="M1431" s="10">
        <v>845.62022857142847</v>
      </c>
      <c r="N1431" s="9">
        <f t="shared" si="89"/>
        <v>9228.5511999999999</v>
      </c>
      <c r="O1431" s="9">
        <f t="shared" si="90"/>
        <v>22834.788571428569</v>
      </c>
      <c r="P1431" s="9">
        <f t="shared" si="91"/>
        <v>3022.2514285714283</v>
      </c>
    </row>
    <row r="1432" spans="1:16" x14ac:dyDescent="0.25">
      <c r="A1432" s="3" t="s">
        <v>11</v>
      </c>
      <c r="B1432" s="3" t="s">
        <v>260</v>
      </c>
      <c r="C1432" s="3" t="s">
        <v>246</v>
      </c>
      <c r="D1432" s="10">
        <v>10383.042857142858</v>
      </c>
      <c r="E1432" s="11">
        <v>0</v>
      </c>
      <c r="F1432" s="11">
        <v>0</v>
      </c>
      <c r="G1432" s="11">
        <v>0</v>
      </c>
      <c r="H1432" s="11">
        <v>0</v>
      </c>
      <c r="I1432" s="11">
        <v>0</v>
      </c>
      <c r="J1432" s="11">
        <v>0</v>
      </c>
      <c r="K1432" s="11">
        <v>0</v>
      </c>
      <c r="L1432" s="9">
        <f t="shared" si="88"/>
        <v>10383.042857142858</v>
      </c>
      <c r="M1432" s="10">
        <v>895.03965714285732</v>
      </c>
      <c r="N1432" s="9">
        <f t="shared" si="89"/>
        <v>9488.003200000001</v>
      </c>
      <c r="O1432" s="9">
        <f t="shared" si="90"/>
        <v>23534.897142857142</v>
      </c>
      <c r="P1432" s="9">
        <f t="shared" si="91"/>
        <v>3114.9128571428573</v>
      </c>
    </row>
    <row r="1433" spans="1:16" x14ac:dyDescent="0.25">
      <c r="A1433" s="3" t="s">
        <v>11</v>
      </c>
      <c r="B1433" s="3" t="s">
        <v>260</v>
      </c>
      <c r="C1433" s="3" t="s">
        <v>246</v>
      </c>
      <c r="D1433" s="10">
        <v>10584.942857142858</v>
      </c>
      <c r="E1433" s="11">
        <v>0</v>
      </c>
      <c r="F1433" s="11">
        <v>0</v>
      </c>
      <c r="G1433" s="11">
        <v>0</v>
      </c>
      <c r="H1433" s="11">
        <v>0</v>
      </c>
      <c r="I1433" s="11">
        <v>0</v>
      </c>
      <c r="J1433" s="11">
        <v>0</v>
      </c>
      <c r="K1433" s="11">
        <v>0</v>
      </c>
      <c r="L1433" s="9">
        <f t="shared" si="88"/>
        <v>10584.942857142858</v>
      </c>
      <c r="M1433" s="10">
        <v>927.3436571428573</v>
      </c>
      <c r="N1433" s="9">
        <f t="shared" si="89"/>
        <v>9657.5992000000006</v>
      </c>
      <c r="O1433" s="9">
        <f t="shared" si="90"/>
        <v>23992.537142857145</v>
      </c>
      <c r="P1433" s="9">
        <f t="shared" si="91"/>
        <v>3175.4828571428575</v>
      </c>
    </row>
    <row r="1434" spans="1:16" x14ac:dyDescent="0.25">
      <c r="A1434" s="3" t="s">
        <v>11</v>
      </c>
      <c r="B1434" s="3" t="s">
        <v>260</v>
      </c>
      <c r="C1434" s="3" t="s">
        <v>246</v>
      </c>
      <c r="D1434" s="10">
        <v>10584.942857142858</v>
      </c>
      <c r="E1434" s="11">
        <v>0</v>
      </c>
      <c r="F1434" s="11">
        <v>0</v>
      </c>
      <c r="G1434" s="11">
        <v>0</v>
      </c>
      <c r="H1434" s="11">
        <v>0</v>
      </c>
      <c r="I1434" s="11">
        <v>0</v>
      </c>
      <c r="J1434" s="11">
        <v>0</v>
      </c>
      <c r="K1434" s="11">
        <v>0</v>
      </c>
      <c r="L1434" s="9">
        <f t="shared" si="88"/>
        <v>10584.942857142858</v>
      </c>
      <c r="M1434" s="10">
        <v>927.3436571428573</v>
      </c>
      <c r="N1434" s="9">
        <f t="shared" si="89"/>
        <v>9657.5992000000006</v>
      </c>
      <c r="O1434" s="9">
        <f t="shared" si="90"/>
        <v>23992.537142857145</v>
      </c>
      <c r="P1434" s="9">
        <f t="shared" si="91"/>
        <v>3175.4828571428575</v>
      </c>
    </row>
    <row r="1435" spans="1:16" x14ac:dyDescent="0.25">
      <c r="A1435" s="3" t="s">
        <v>11</v>
      </c>
      <c r="B1435" s="3" t="s">
        <v>260</v>
      </c>
      <c r="C1435" s="3" t="s">
        <v>246</v>
      </c>
      <c r="D1435" s="10">
        <v>10695.385714285716</v>
      </c>
      <c r="E1435" s="11">
        <v>0</v>
      </c>
      <c r="F1435" s="11">
        <v>0</v>
      </c>
      <c r="G1435" s="11">
        <v>0</v>
      </c>
      <c r="H1435" s="11">
        <v>0</v>
      </c>
      <c r="I1435" s="11">
        <v>0</v>
      </c>
      <c r="J1435" s="11">
        <v>0</v>
      </c>
      <c r="K1435" s="11">
        <v>0</v>
      </c>
      <c r="L1435" s="9">
        <f t="shared" si="88"/>
        <v>10695.385714285716</v>
      </c>
      <c r="M1435" s="10">
        <v>945.01451428571454</v>
      </c>
      <c r="N1435" s="9">
        <f t="shared" si="89"/>
        <v>9750.3712000000014</v>
      </c>
      <c r="O1435" s="9">
        <f t="shared" si="90"/>
        <v>24242.874285714286</v>
      </c>
      <c r="P1435" s="9">
        <f t="shared" si="91"/>
        <v>3208.6157142857146</v>
      </c>
    </row>
    <row r="1436" spans="1:16" x14ac:dyDescent="0.25">
      <c r="A1436" s="3" t="s">
        <v>13</v>
      </c>
      <c r="B1436" s="3" t="s">
        <v>260</v>
      </c>
      <c r="C1436" s="3" t="s">
        <v>246</v>
      </c>
      <c r="D1436" s="10">
        <v>12019.285714285716</v>
      </c>
      <c r="E1436" s="11">
        <v>0</v>
      </c>
      <c r="F1436" s="11">
        <v>0</v>
      </c>
      <c r="G1436" s="11">
        <v>0</v>
      </c>
      <c r="H1436" s="11">
        <v>0</v>
      </c>
      <c r="I1436" s="11">
        <v>0</v>
      </c>
      <c r="J1436" s="11">
        <v>0</v>
      </c>
      <c r="K1436" s="11">
        <v>0</v>
      </c>
      <c r="L1436" s="9">
        <f t="shared" si="88"/>
        <v>12019.285714285716</v>
      </c>
      <c r="M1436" s="10">
        <v>1173.0139040000004</v>
      </c>
      <c r="N1436" s="9">
        <f t="shared" si="89"/>
        <v>10846.271810285714</v>
      </c>
      <c r="O1436" s="9">
        <f t="shared" si="90"/>
        <v>27243.714285714286</v>
      </c>
      <c r="P1436" s="9">
        <f t="shared" si="91"/>
        <v>3605.7857142857147</v>
      </c>
    </row>
    <row r="1437" spans="1:16" x14ac:dyDescent="0.25">
      <c r="A1437" s="3" t="s">
        <v>232</v>
      </c>
      <c r="B1437" s="3" t="s">
        <v>260</v>
      </c>
      <c r="C1437" s="3" t="s">
        <v>246</v>
      </c>
      <c r="D1437" s="10">
        <v>43274.400000000001</v>
      </c>
      <c r="E1437" s="11">
        <v>0</v>
      </c>
      <c r="F1437" s="11">
        <v>0</v>
      </c>
      <c r="G1437" s="11">
        <v>0</v>
      </c>
      <c r="H1437" s="11">
        <v>0</v>
      </c>
      <c r="I1437" s="11">
        <v>0</v>
      </c>
      <c r="J1437" s="11">
        <v>0</v>
      </c>
      <c r="K1437" s="11">
        <v>0</v>
      </c>
      <c r="L1437" s="9">
        <f t="shared" si="88"/>
        <v>43274.400000000001</v>
      </c>
      <c r="M1437" s="10">
        <v>8201.773000000001</v>
      </c>
      <c r="N1437" s="9">
        <f t="shared" si="89"/>
        <v>35072.627</v>
      </c>
      <c r="O1437" s="9">
        <f t="shared" si="90"/>
        <v>98088.639999999999</v>
      </c>
      <c r="P1437" s="9">
        <f t="shared" si="91"/>
        <v>12982.32</v>
      </c>
    </row>
    <row r="1438" spans="1:16" x14ac:dyDescent="0.25">
      <c r="A1438" s="3" t="s">
        <v>193</v>
      </c>
      <c r="B1438" s="3" t="s">
        <v>260</v>
      </c>
      <c r="C1438" s="3" t="s">
        <v>246</v>
      </c>
      <c r="D1438" s="10">
        <v>14142.66</v>
      </c>
      <c r="E1438" s="11">
        <v>0</v>
      </c>
      <c r="F1438" s="11">
        <v>0</v>
      </c>
      <c r="G1438" s="11">
        <v>0</v>
      </c>
      <c r="H1438" s="11">
        <v>0</v>
      </c>
      <c r="I1438" s="11">
        <v>0</v>
      </c>
      <c r="J1438" s="11">
        <v>0</v>
      </c>
      <c r="K1438" s="11">
        <v>0</v>
      </c>
      <c r="L1438" s="9">
        <f t="shared" si="88"/>
        <v>14142.66</v>
      </c>
      <c r="M1438" s="10">
        <v>1579.708048</v>
      </c>
      <c r="N1438" s="9">
        <f t="shared" si="89"/>
        <v>12562.951951999999</v>
      </c>
      <c r="O1438" s="9">
        <f t="shared" si="90"/>
        <v>32056.695999999996</v>
      </c>
      <c r="P1438" s="9">
        <f t="shared" si="91"/>
        <v>4242.7979999999998</v>
      </c>
    </row>
    <row r="1439" spans="1:16" x14ac:dyDescent="0.25">
      <c r="A1439" s="3" t="s">
        <v>27</v>
      </c>
      <c r="B1439" s="3" t="s">
        <v>260</v>
      </c>
      <c r="C1439" s="3" t="s">
        <v>246</v>
      </c>
      <c r="D1439" s="10">
        <v>10066.842857142858</v>
      </c>
      <c r="E1439" s="11">
        <v>0</v>
      </c>
      <c r="F1439" s="11">
        <v>0</v>
      </c>
      <c r="G1439" s="11">
        <v>0</v>
      </c>
      <c r="H1439" s="11">
        <v>0</v>
      </c>
      <c r="I1439" s="11">
        <v>0</v>
      </c>
      <c r="J1439" s="11">
        <v>0</v>
      </c>
      <c r="K1439" s="11">
        <v>0</v>
      </c>
      <c r="L1439" s="9">
        <f t="shared" si="88"/>
        <v>10066.842857142858</v>
      </c>
      <c r="M1439" s="10">
        <v>844.44765714285722</v>
      </c>
      <c r="N1439" s="9">
        <f t="shared" si="89"/>
        <v>9222.3952000000008</v>
      </c>
      <c r="O1439" s="9">
        <f t="shared" si="90"/>
        <v>22818.177142857141</v>
      </c>
      <c r="P1439" s="9">
        <f t="shared" si="91"/>
        <v>3020.0528571428572</v>
      </c>
    </row>
    <row r="1440" spans="1:16" x14ac:dyDescent="0.25">
      <c r="A1440" s="3" t="s">
        <v>13</v>
      </c>
      <c r="B1440" s="3" t="s">
        <v>260</v>
      </c>
      <c r="C1440" s="3" t="s">
        <v>246</v>
      </c>
      <c r="D1440" s="10">
        <v>11469.857142857145</v>
      </c>
      <c r="E1440" s="11">
        <v>0</v>
      </c>
      <c r="F1440" s="11">
        <v>0</v>
      </c>
      <c r="G1440" s="11">
        <v>0</v>
      </c>
      <c r="H1440" s="11">
        <v>0</v>
      </c>
      <c r="I1440" s="11">
        <v>0</v>
      </c>
      <c r="J1440" s="11">
        <v>0</v>
      </c>
      <c r="K1440" s="11">
        <v>0</v>
      </c>
      <c r="L1440" s="9">
        <f t="shared" si="88"/>
        <v>11469.857142857145</v>
      </c>
      <c r="M1440" s="10">
        <v>1074.5563040000004</v>
      </c>
      <c r="N1440" s="9">
        <f t="shared" si="89"/>
        <v>10395.300838857145</v>
      </c>
      <c r="O1440" s="9">
        <f t="shared" si="90"/>
        <v>25998.342857142859</v>
      </c>
      <c r="P1440" s="9">
        <f t="shared" si="91"/>
        <v>3440.9571428571435</v>
      </c>
    </row>
    <row r="1441" spans="1:16" x14ac:dyDescent="0.25">
      <c r="A1441" s="3" t="s">
        <v>376</v>
      </c>
      <c r="B1441" s="3" t="s">
        <v>260</v>
      </c>
      <c r="C1441" s="3" t="s">
        <v>246</v>
      </c>
      <c r="D1441" s="10">
        <v>34266.94</v>
      </c>
      <c r="E1441" s="11">
        <v>0</v>
      </c>
      <c r="F1441" s="11">
        <v>0</v>
      </c>
      <c r="G1441" s="11">
        <v>0</v>
      </c>
      <c r="H1441" s="11">
        <v>0</v>
      </c>
      <c r="I1441" s="11">
        <v>0</v>
      </c>
      <c r="J1441" s="11">
        <v>0</v>
      </c>
      <c r="K1441" s="11">
        <v>0</v>
      </c>
      <c r="L1441" s="9">
        <f t="shared" si="88"/>
        <v>34266.94</v>
      </c>
      <c r="M1441" s="10">
        <v>6035.4667360000003</v>
      </c>
      <c r="N1441" s="9">
        <f t="shared" si="89"/>
        <v>28231.473264</v>
      </c>
      <c r="O1441" s="9">
        <f t="shared" si="90"/>
        <v>77671.73066666667</v>
      </c>
      <c r="P1441" s="9">
        <f t="shared" si="91"/>
        <v>10280.082</v>
      </c>
    </row>
    <row r="1442" spans="1:16" x14ac:dyDescent="0.25">
      <c r="A1442" s="3" t="s">
        <v>377</v>
      </c>
      <c r="B1442" s="3" t="s">
        <v>260</v>
      </c>
      <c r="C1442" s="3" t="s">
        <v>246</v>
      </c>
      <c r="D1442" s="10">
        <v>11124.6</v>
      </c>
      <c r="E1442" s="11">
        <v>0</v>
      </c>
      <c r="F1442" s="11">
        <v>0</v>
      </c>
      <c r="G1442" s="11">
        <v>0</v>
      </c>
      <c r="H1442" s="11">
        <v>0</v>
      </c>
      <c r="I1442" s="11">
        <v>0</v>
      </c>
      <c r="J1442" s="11">
        <v>0</v>
      </c>
      <c r="K1442" s="11">
        <v>0</v>
      </c>
      <c r="L1442" s="9">
        <f t="shared" si="88"/>
        <v>11124.6</v>
      </c>
      <c r="M1442" s="10">
        <v>1013.6888000000001</v>
      </c>
      <c r="N1442" s="9">
        <f t="shared" si="89"/>
        <v>10110.9112</v>
      </c>
      <c r="O1442" s="9">
        <f t="shared" si="90"/>
        <v>25215.759999999998</v>
      </c>
      <c r="P1442" s="9">
        <f t="shared" si="91"/>
        <v>3337.38</v>
      </c>
    </row>
    <row r="1443" spans="1:16" x14ac:dyDescent="0.25">
      <c r="A1443" s="3" t="s">
        <v>377</v>
      </c>
      <c r="B1443" s="3" t="s">
        <v>260</v>
      </c>
      <c r="C1443" s="3" t="s">
        <v>246</v>
      </c>
      <c r="D1443" s="10">
        <v>11124.72</v>
      </c>
      <c r="E1443" s="11">
        <v>0</v>
      </c>
      <c r="F1443" s="11">
        <v>0</v>
      </c>
      <c r="G1443" s="11">
        <v>0</v>
      </c>
      <c r="H1443" s="11">
        <v>0</v>
      </c>
      <c r="I1443" s="11">
        <v>0</v>
      </c>
      <c r="J1443" s="11">
        <v>0</v>
      </c>
      <c r="K1443" s="11">
        <v>0</v>
      </c>
      <c r="L1443" s="9">
        <f t="shared" si="88"/>
        <v>11124.72</v>
      </c>
      <c r="M1443" s="10">
        <v>1013.7079999999999</v>
      </c>
      <c r="N1443" s="9">
        <f t="shared" si="89"/>
        <v>10111.011999999999</v>
      </c>
      <c r="O1443" s="9">
        <f t="shared" si="90"/>
        <v>25216.031999999996</v>
      </c>
      <c r="P1443" s="9">
        <f t="shared" si="91"/>
        <v>3337.4159999999997</v>
      </c>
    </row>
    <row r="1444" spans="1:16" x14ac:dyDescent="0.25">
      <c r="A1444" s="3" t="s">
        <v>377</v>
      </c>
      <c r="B1444" s="3" t="s">
        <v>260</v>
      </c>
      <c r="C1444" s="3" t="s">
        <v>246</v>
      </c>
      <c r="D1444" s="10">
        <v>11124.72</v>
      </c>
      <c r="E1444" s="11">
        <v>0</v>
      </c>
      <c r="F1444" s="11">
        <v>0</v>
      </c>
      <c r="G1444" s="11">
        <v>0</v>
      </c>
      <c r="H1444" s="11">
        <v>0</v>
      </c>
      <c r="I1444" s="11">
        <v>0</v>
      </c>
      <c r="J1444" s="11">
        <v>0</v>
      </c>
      <c r="K1444" s="11">
        <v>0</v>
      </c>
      <c r="L1444" s="9">
        <f t="shared" si="88"/>
        <v>11124.72</v>
      </c>
      <c r="M1444" s="10">
        <v>1013.7079999999999</v>
      </c>
      <c r="N1444" s="9">
        <f t="shared" si="89"/>
        <v>10111.011999999999</v>
      </c>
      <c r="O1444" s="9">
        <f t="shared" si="90"/>
        <v>25216.031999999996</v>
      </c>
      <c r="P1444" s="9">
        <f t="shared" si="91"/>
        <v>3337.4159999999997</v>
      </c>
    </row>
    <row r="1445" spans="1:16" x14ac:dyDescent="0.25">
      <c r="A1445" s="3" t="s">
        <v>377</v>
      </c>
      <c r="B1445" s="3" t="s">
        <v>260</v>
      </c>
      <c r="C1445" s="3" t="s">
        <v>246</v>
      </c>
      <c r="D1445" s="10">
        <v>11124.72</v>
      </c>
      <c r="E1445" s="11">
        <v>0</v>
      </c>
      <c r="F1445" s="11">
        <v>0</v>
      </c>
      <c r="G1445" s="11">
        <v>0</v>
      </c>
      <c r="H1445" s="11">
        <v>0</v>
      </c>
      <c r="I1445" s="11">
        <v>0</v>
      </c>
      <c r="J1445" s="11">
        <v>0</v>
      </c>
      <c r="K1445" s="11">
        <v>0</v>
      </c>
      <c r="L1445" s="9">
        <f t="shared" si="88"/>
        <v>11124.72</v>
      </c>
      <c r="M1445" s="10">
        <v>1013.7079999999999</v>
      </c>
      <c r="N1445" s="9">
        <f t="shared" si="89"/>
        <v>10111.011999999999</v>
      </c>
      <c r="O1445" s="9">
        <f t="shared" si="90"/>
        <v>25216.031999999996</v>
      </c>
      <c r="P1445" s="9">
        <f t="shared" si="91"/>
        <v>3337.4159999999997</v>
      </c>
    </row>
    <row r="1446" spans="1:16" x14ac:dyDescent="0.25">
      <c r="A1446" s="3" t="s">
        <v>377</v>
      </c>
      <c r="B1446" s="3" t="s">
        <v>260</v>
      </c>
      <c r="C1446" s="3" t="s">
        <v>246</v>
      </c>
      <c r="D1446" s="10">
        <v>11124.72</v>
      </c>
      <c r="E1446" s="11">
        <v>0</v>
      </c>
      <c r="F1446" s="11">
        <v>0</v>
      </c>
      <c r="G1446" s="11">
        <v>0</v>
      </c>
      <c r="H1446" s="11">
        <v>0</v>
      </c>
      <c r="I1446" s="11">
        <v>0</v>
      </c>
      <c r="J1446" s="11">
        <v>0</v>
      </c>
      <c r="K1446" s="11">
        <v>0</v>
      </c>
      <c r="L1446" s="9">
        <f t="shared" si="88"/>
        <v>11124.72</v>
      </c>
      <c r="M1446" s="10">
        <v>1013.7079999999999</v>
      </c>
      <c r="N1446" s="9">
        <f t="shared" si="89"/>
        <v>10111.011999999999</v>
      </c>
      <c r="O1446" s="9">
        <f t="shared" si="90"/>
        <v>25216.031999999996</v>
      </c>
      <c r="P1446" s="9">
        <f t="shared" si="91"/>
        <v>3337.4159999999997</v>
      </c>
    </row>
    <row r="1447" spans="1:16" x14ac:dyDescent="0.25">
      <c r="A1447" s="3" t="s">
        <v>377</v>
      </c>
      <c r="B1447" s="3" t="s">
        <v>260</v>
      </c>
      <c r="C1447" s="3" t="s">
        <v>246</v>
      </c>
      <c r="D1447" s="10">
        <v>11124.72</v>
      </c>
      <c r="E1447" s="11">
        <v>0</v>
      </c>
      <c r="F1447" s="11">
        <v>0</v>
      </c>
      <c r="G1447" s="11">
        <v>0</v>
      </c>
      <c r="H1447" s="11">
        <v>0</v>
      </c>
      <c r="I1447" s="11">
        <v>0</v>
      </c>
      <c r="J1447" s="11">
        <v>0</v>
      </c>
      <c r="K1447" s="11">
        <v>0</v>
      </c>
      <c r="L1447" s="9">
        <f t="shared" si="88"/>
        <v>11124.72</v>
      </c>
      <c r="M1447" s="10">
        <v>1013.7079999999999</v>
      </c>
      <c r="N1447" s="9">
        <f t="shared" si="89"/>
        <v>10111.011999999999</v>
      </c>
      <c r="O1447" s="9">
        <f t="shared" si="90"/>
        <v>25216.031999999996</v>
      </c>
      <c r="P1447" s="9">
        <f t="shared" si="91"/>
        <v>3337.4159999999997</v>
      </c>
    </row>
    <row r="1448" spans="1:16" x14ac:dyDescent="0.25">
      <c r="A1448" s="3" t="s">
        <v>377</v>
      </c>
      <c r="B1448" s="3" t="s">
        <v>260</v>
      </c>
      <c r="C1448" s="3" t="s">
        <v>246</v>
      </c>
      <c r="D1448" s="10">
        <v>11124.72</v>
      </c>
      <c r="E1448" s="11">
        <v>0</v>
      </c>
      <c r="F1448" s="11">
        <v>0</v>
      </c>
      <c r="G1448" s="11">
        <v>0</v>
      </c>
      <c r="H1448" s="11">
        <v>0</v>
      </c>
      <c r="I1448" s="11">
        <v>0</v>
      </c>
      <c r="J1448" s="11">
        <v>0</v>
      </c>
      <c r="K1448" s="11">
        <v>0</v>
      </c>
      <c r="L1448" s="9">
        <f t="shared" si="88"/>
        <v>11124.72</v>
      </c>
      <c r="M1448" s="10">
        <v>1013.7079999999999</v>
      </c>
      <c r="N1448" s="9">
        <f t="shared" si="89"/>
        <v>10111.011999999999</v>
      </c>
      <c r="O1448" s="9">
        <f t="shared" si="90"/>
        <v>25216.031999999996</v>
      </c>
      <c r="P1448" s="9">
        <f t="shared" si="91"/>
        <v>3337.4159999999997</v>
      </c>
    </row>
    <row r="1449" spans="1:16" x14ac:dyDescent="0.25">
      <c r="A1449" s="3" t="s">
        <v>377</v>
      </c>
      <c r="B1449" s="3" t="s">
        <v>260</v>
      </c>
      <c r="C1449" s="3" t="s">
        <v>246</v>
      </c>
      <c r="D1449" s="10">
        <v>11124.72</v>
      </c>
      <c r="E1449" s="11">
        <v>0</v>
      </c>
      <c r="F1449" s="11">
        <v>0</v>
      </c>
      <c r="G1449" s="11">
        <v>0</v>
      </c>
      <c r="H1449" s="11">
        <v>0</v>
      </c>
      <c r="I1449" s="11">
        <v>0</v>
      </c>
      <c r="J1449" s="11">
        <v>0</v>
      </c>
      <c r="K1449" s="11">
        <v>0</v>
      </c>
      <c r="L1449" s="9">
        <f t="shared" si="88"/>
        <v>11124.72</v>
      </c>
      <c r="M1449" s="10">
        <v>1013.7079999999999</v>
      </c>
      <c r="N1449" s="9">
        <f t="shared" si="89"/>
        <v>10111.011999999999</v>
      </c>
      <c r="O1449" s="9">
        <f t="shared" si="90"/>
        <v>25216.031999999996</v>
      </c>
      <c r="P1449" s="9">
        <f t="shared" si="91"/>
        <v>3337.4159999999997</v>
      </c>
    </row>
    <row r="1450" spans="1:16" x14ac:dyDescent="0.25">
      <c r="A1450" s="3" t="s">
        <v>33</v>
      </c>
      <c r="B1450" s="3" t="s">
        <v>260</v>
      </c>
      <c r="C1450" s="3" t="s">
        <v>246</v>
      </c>
      <c r="D1450" s="10">
        <v>21266.080000000002</v>
      </c>
      <c r="E1450" s="11">
        <v>0</v>
      </c>
      <c r="F1450" s="11">
        <v>0</v>
      </c>
      <c r="G1450" s="11">
        <v>0</v>
      </c>
      <c r="H1450" s="11">
        <v>0</v>
      </c>
      <c r="I1450" s="11">
        <v>0</v>
      </c>
      <c r="J1450" s="11">
        <v>0</v>
      </c>
      <c r="K1450" s="11">
        <v>0</v>
      </c>
      <c r="L1450" s="9">
        <f t="shared" si="88"/>
        <v>21266.080000000002</v>
      </c>
      <c r="M1450" s="10">
        <v>3101.2705599999999</v>
      </c>
      <c r="N1450" s="9">
        <f t="shared" si="89"/>
        <v>18164.809440000001</v>
      </c>
      <c r="O1450" s="9">
        <f t="shared" si="90"/>
        <v>48203.114666666675</v>
      </c>
      <c r="P1450" s="9">
        <f t="shared" si="91"/>
        <v>6379.8240000000005</v>
      </c>
    </row>
    <row r="1451" spans="1:16" x14ac:dyDescent="0.25">
      <c r="A1451" s="3" t="s">
        <v>17</v>
      </c>
      <c r="B1451" s="3" t="s">
        <v>260</v>
      </c>
      <c r="C1451" s="3" t="s">
        <v>246</v>
      </c>
      <c r="D1451" s="10">
        <v>12797.56</v>
      </c>
      <c r="E1451" s="11">
        <v>0</v>
      </c>
      <c r="F1451" s="11">
        <v>0</v>
      </c>
      <c r="G1451" s="11">
        <v>0</v>
      </c>
      <c r="H1451" s="11">
        <v>0</v>
      </c>
      <c r="I1451" s="11">
        <v>0</v>
      </c>
      <c r="J1451" s="11">
        <v>0</v>
      </c>
      <c r="K1451" s="11">
        <v>0</v>
      </c>
      <c r="L1451" s="9">
        <f t="shared" si="88"/>
        <v>12797.56</v>
      </c>
      <c r="M1451" s="10">
        <v>1312.4806560000002</v>
      </c>
      <c r="N1451" s="9">
        <f t="shared" si="89"/>
        <v>11485.079344</v>
      </c>
      <c r="O1451" s="9">
        <f t="shared" si="90"/>
        <v>29007.802666666666</v>
      </c>
      <c r="P1451" s="9">
        <f t="shared" si="91"/>
        <v>3839.268</v>
      </c>
    </row>
    <row r="1452" spans="1:16" x14ac:dyDescent="0.25">
      <c r="A1452" s="3" t="s">
        <v>428</v>
      </c>
      <c r="B1452" s="3" t="s">
        <v>260</v>
      </c>
      <c r="C1452" s="3" t="s">
        <v>246</v>
      </c>
      <c r="D1452" s="10">
        <v>40527.5</v>
      </c>
      <c r="E1452" s="11">
        <v>0</v>
      </c>
      <c r="F1452" s="11">
        <v>0</v>
      </c>
      <c r="G1452" s="11">
        <v>0</v>
      </c>
      <c r="H1452" s="11">
        <v>0</v>
      </c>
      <c r="I1452" s="11">
        <v>0</v>
      </c>
      <c r="J1452" s="11">
        <v>0</v>
      </c>
      <c r="K1452" s="11">
        <v>0</v>
      </c>
      <c r="L1452" s="9">
        <f t="shared" si="88"/>
        <v>40527.5</v>
      </c>
      <c r="M1452" s="10">
        <v>7507.9504479999996</v>
      </c>
      <c r="N1452" s="9">
        <f t="shared" si="89"/>
        <v>33019.549551999997</v>
      </c>
      <c r="O1452" s="9">
        <f t="shared" si="90"/>
        <v>91862.333333333343</v>
      </c>
      <c r="P1452" s="9">
        <f t="shared" si="91"/>
        <v>12158.25</v>
      </c>
    </row>
    <row r="1453" spans="1:16" x14ac:dyDescent="0.25">
      <c r="A1453" s="3" t="s">
        <v>13</v>
      </c>
      <c r="B1453" s="3" t="s">
        <v>260</v>
      </c>
      <c r="C1453" s="3" t="s">
        <v>246</v>
      </c>
      <c r="D1453" s="10">
        <v>7931.2714285714292</v>
      </c>
      <c r="E1453" s="11">
        <v>0</v>
      </c>
      <c r="F1453" s="11">
        <v>0</v>
      </c>
      <c r="G1453" s="11">
        <v>0</v>
      </c>
      <c r="H1453" s="11">
        <v>0</v>
      </c>
      <c r="I1453" s="11">
        <v>0</v>
      </c>
      <c r="J1453" s="11">
        <v>0</v>
      </c>
      <c r="K1453" s="11">
        <v>0</v>
      </c>
      <c r="L1453" s="9">
        <f t="shared" si="88"/>
        <v>7931.2714285714292</v>
      </c>
      <c r="M1453" s="10">
        <v>588.94514742857143</v>
      </c>
      <c r="N1453" s="9">
        <f t="shared" si="89"/>
        <v>7342.3262811428576</v>
      </c>
      <c r="O1453" s="9">
        <f t="shared" si="90"/>
        <v>17977.548571428571</v>
      </c>
      <c r="P1453" s="9">
        <f t="shared" si="91"/>
        <v>2379.3814285714288</v>
      </c>
    </row>
    <row r="1454" spans="1:16" x14ac:dyDescent="0.25">
      <c r="A1454" s="3" t="s">
        <v>13</v>
      </c>
      <c r="B1454" s="3" t="s">
        <v>260</v>
      </c>
      <c r="C1454" s="3" t="s">
        <v>246</v>
      </c>
      <c r="D1454" s="10">
        <v>7931.2714285714292</v>
      </c>
      <c r="E1454" s="11">
        <v>0</v>
      </c>
      <c r="F1454" s="11">
        <v>0</v>
      </c>
      <c r="G1454" s="11">
        <v>0</v>
      </c>
      <c r="H1454" s="11">
        <v>0</v>
      </c>
      <c r="I1454" s="11">
        <v>0</v>
      </c>
      <c r="J1454" s="11">
        <v>0</v>
      </c>
      <c r="K1454" s="11">
        <v>0</v>
      </c>
      <c r="L1454" s="9">
        <f t="shared" si="88"/>
        <v>7931.2714285714292</v>
      </c>
      <c r="M1454" s="10">
        <v>588.94514742857143</v>
      </c>
      <c r="N1454" s="9">
        <f t="shared" si="89"/>
        <v>7342.3262811428576</v>
      </c>
      <c r="O1454" s="9">
        <f t="shared" si="90"/>
        <v>17977.548571428571</v>
      </c>
      <c r="P1454" s="9">
        <f t="shared" si="91"/>
        <v>2379.3814285714288</v>
      </c>
    </row>
    <row r="1455" spans="1:16" x14ac:dyDescent="0.25">
      <c r="A1455" s="3" t="s">
        <v>13</v>
      </c>
      <c r="B1455" s="3" t="s">
        <v>260</v>
      </c>
      <c r="C1455" s="3" t="s">
        <v>246</v>
      </c>
      <c r="D1455" s="10">
        <v>7931.2714285714292</v>
      </c>
      <c r="E1455" s="11">
        <v>0</v>
      </c>
      <c r="F1455" s="11">
        <v>0</v>
      </c>
      <c r="G1455" s="11">
        <v>0</v>
      </c>
      <c r="H1455" s="11">
        <v>0</v>
      </c>
      <c r="I1455" s="11">
        <v>0</v>
      </c>
      <c r="J1455" s="11">
        <v>0</v>
      </c>
      <c r="K1455" s="11">
        <v>0</v>
      </c>
      <c r="L1455" s="9">
        <f t="shared" si="88"/>
        <v>7931.2714285714292</v>
      </c>
      <c r="M1455" s="10">
        <v>588.94514742857143</v>
      </c>
      <c r="N1455" s="9">
        <f t="shared" si="89"/>
        <v>7342.3262811428576</v>
      </c>
      <c r="O1455" s="9">
        <f t="shared" si="90"/>
        <v>17977.548571428571</v>
      </c>
      <c r="P1455" s="9">
        <f t="shared" si="91"/>
        <v>2379.3814285714288</v>
      </c>
    </row>
    <row r="1456" spans="1:16" x14ac:dyDescent="0.25">
      <c r="A1456" s="3" t="s">
        <v>397</v>
      </c>
      <c r="B1456" s="3" t="s">
        <v>260</v>
      </c>
      <c r="C1456" s="3" t="s">
        <v>246</v>
      </c>
      <c r="D1456" s="10">
        <v>15490.840000000002</v>
      </c>
      <c r="E1456" s="11">
        <v>0</v>
      </c>
      <c r="F1456" s="11">
        <v>0</v>
      </c>
      <c r="G1456" s="11">
        <v>0</v>
      </c>
      <c r="H1456" s="11">
        <v>0</v>
      </c>
      <c r="I1456" s="11">
        <v>0</v>
      </c>
      <c r="J1456" s="11">
        <v>0</v>
      </c>
      <c r="K1456" s="11">
        <v>0</v>
      </c>
      <c r="L1456" s="9">
        <f t="shared" si="88"/>
        <v>15490.840000000002</v>
      </c>
      <c r="M1456" s="10">
        <v>1867.6792960000002</v>
      </c>
      <c r="N1456" s="9">
        <f t="shared" si="89"/>
        <v>13623.160704000002</v>
      </c>
      <c r="O1456" s="9">
        <f t="shared" si="90"/>
        <v>35112.570666666674</v>
      </c>
      <c r="P1456" s="9">
        <f t="shared" si="91"/>
        <v>4647.2520000000004</v>
      </c>
    </row>
    <row r="1457" spans="1:16" x14ac:dyDescent="0.25">
      <c r="A1457" s="3" t="s">
        <v>398</v>
      </c>
      <c r="B1457" s="3" t="s">
        <v>260</v>
      </c>
      <c r="C1457" s="3" t="s">
        <v>400</v>
      </c>
      <c r="D1457" s="10">
        <v>15490.800000000001</v>
      </c>
      <c r="E1457" s="11">
        <v>0</v>
      </c>
      <c r="F1457" s="11">
        <v>0</v>
      </c>
      <c r="G1457" s="11">
        <v>0</v>
      </c>
      <c r="H1457" s="11">
        <v>0</v>
      </c>
      <c r="I1457" s="11">
        <v>0</v>
      </c>
      <c r="J1457" s="11">
        <v>0</v>
      </c>
      <c r="K1457" s="11">
        <v>0</v>
      </c>
      <c r="L1457" s="9">
        <f t="shared" si="88"/>
        <v>15490.800000000001</v>
      </c>
      <c r="M1457" s="10">
        <v>1867.6707520000002</v>
      </c>
      <c r="N1457" s="9">
        <f t="shared" si="89"/>
        <v>13623.129248000001</v>
      </c>
      <c r="O1457" s="9">
        <f t="shared" si="90"/>
        <v>35112.480000000003</v>
      </c>
      <c r="P1457" s="9">
        <f t="shared" si="91"/>
        <v>4647.24</v>
      </c>
    </row>
    <row r="1458" spans="1:16" x14ac:dyDescent="0.25">
      <c r="A1458" s="3" t="s">
        <v>30</v>
      </c>
      <c r="B1458" s="3" t="s">
        <v>260</v>
      </c>
      <c r="C1458" s="3" t="s">
        <v>400</v>
      </c>
      <c r="D1458" s="10">
        <v>14735.08</v>
      </c>
      <c r="E1458" s="11">
        <v>0</v>
      </c>
      <c r="F1458" s="11">
        <v>0</v>
      </c>
      <c r="G1458" s="11">
        <v>0</v>
      </c>
      <c r="H1458" s="11">
        <v>0</v>
      </c>
      <c r="I1458" s="11">
        <v>0</v>
      </c>
      <c r="J1458" s="11">
        <v>0</v>
      </c>
      <c r="K1458" s="11">
        <v>0</v>
      </c>
      <c r="L1458" s="9">
        <f t="shared" si="88"/>
        <v>14735.08</v>
      </c>
      <c r="M1458" s="10">
        <v>1706.2489599999999</v>
      </c>
      <c r="N1458" s="9">
        <f t="shared" si="89"/>
        <v>13028.831040000001</v>
      </c>
      <c r="O1458" s="9">
        <f t="shared" si="90"/>
        <v>33399.51466666667</v>
      </c>
      <c r="P1458" s="9">
        <f t="shared" si="91"/>
        <v>4420.5240000000003</v>
      </c>
    </row>
    <row r="1459" spans="1:16" x14ac:dyDescent="0.25">
      <c r="A1459" s="3" t="s">
        <v>351</v>
      </c>
      <c r="B1459" s="3" t="s">
        <v>260</v>
      </c>
      <c r="C1459" s="3" t="s">
        <v>400</v>
      </c>
      <c r="D1459" s="10">
        <v>36881.980000000003</v>
      </c>
      <c r="E1459" s="11">
        <v>0</v>
      </c>
      <c r="F1459" s="11">
        <v>0</v>
      </c>
      <c r="G1459" s="11">
        <v>0</v>
      </c>
      <c r="H1459" s="11">
        <v>0</v>
      </c>
      <c r="I1459" s="11">
        <v>0</v>
      </c>
      <c r="J1459" s="11">
        <v>0</v>
      </c>
      <c r="K1459" s="11">
        <v>0</v>
      </c>
      <c r="L1459" s="9">
        <f t="shared" si="88"/>
        <v>36881.980000000003</v>
      </c>
      <c r="M1459" s="10">
        <v>6650.5241440000009</v>
      </c>
      <c r="N1459" s="9">
        <f t="shared" si="89"/>
        <v>30231.455856</v>
      </c>
      <c r="O1459" s="9">
        <f t="shared" si="90"/>
        <v>83599.154666666684</v>
      </c>
      <c r="P1459" s="9">
        <f t="shared" si="91"/>
        <v>11064.594000000001</v>
      </c>
    </row>
    <row r="1460" spans="1:16" x14ac:dyDescent="0.25">
      <c r="A1460" s="3" t="s">
        <v>348</v>
      </c>
      <c r="B1460" s="3" t="s">
        <v>260</v>
      </c>
      <c r="C1460" s="3" t="s">
        <v>400</v>
      </c>
      <c r="D1460" s="10">
        <v>65379.92</v>
      </c>
      <c r="E1460" s="11">
        <v>0</v>
      </c>
      <c r="F1460" s="11">
        <v>0</v>
      </c>
      <c r="G1460" s="11">
        <v>0</v>
      </c>
      <c r="H1460" s="11">
        <v>0</v>
      </c>
      <c r="I1460" s="11">
        <v>0</v>
      </c>
      <c r="J1460" s="11">
        <v>0</v>
      </c>
      <c r="K1460" s="11">
        <v>0</v>
      </c>
      <c r="L1460" s="9">
        <f t="shared" si="88"/>
        <v>65379.92</v>
      </c>
      <c r="M1460" s="10">
        <v>14833.429</v>
      </c>
      <c r="N1460" s="9">
        <f t="shared" si="89"/>
        <v>50546.490999999995</v>
      </c>
      <c r="O1460" s="9">
        <f t="shared" si="90"/>
        <v>148194.48533333334</v>
      </c>
      <c r="P1460" s="9">
        <f t="shared" si="91"/>
        <v>19613.976000000002</v>
      </c>
    </row>
    <row r="1461" spans="1:16" x14ac:dyDescent="0.25">
      <c r="A1461" s="3" t="s">
        <v>292</v>
      </c>
      <c r="B1461" s="3" t="s">
        <v>260</v>
      </c>
      <c r="C1461" s="3" t="s">
        <v>400</v>
      </c>
      <c r="D1461" s="10">
        <v>28094.42</v>
      </c>
      <c r="E1461" s="11">
        <v>0</v>
      </c>
      <c r="F1461" s="11">
        <v>0</v>
      </c>
      <c r="G1461" s="11">
        <v>0</v>
      </c>
      <c r="H1461" s="11">
        <v>0</v>
      </c>
      <c r="I1461" s="11">
        <v>0</v>
      </c>
      <c r="J1461" s="11">
        <v>0</v>
      </c>
      <c r="K1461" s="11">
        <v>0</v>
      </c>
      <c r="L1461" s="9">
        <f t="shared" si="88"/>
        <v>28094.42</v>
      </c>
      <c r="M1461" s="10">
        <v>4583.6900319999995</v>
      </c>
      <c r="N1461" s="9">
        <f t="shared" si="89"/>
        <v>23510.729968</v>
      </c>
      <c r="O1461" s="9">
        <f t="shared" si="90"/>
        <v>63680.685333333327</v>
      </c>
      <c r="P1461" s="9">
        <f t="shared" si="91"/>
        <v>8428.3259999999991</v>
      </c>
    </row>
    <row r="1462" spans="1:16" x14ac:dyDescent="0.25">
      <c r="A1462" s="3" t="s">
        <v>112</v>
      </c>
      <c r="B1462" s="3" t="s">
        <v>260</v>
      </c>
      <c r="C1462" s="3" t="s">
        <v>400</v>
      </c>
      <c r="D1462" s="10">
        <v>11733.9</v>
      </c>
      <c r="E1462" s="11">
        <v>0</v>
      </c>
      <c r="F1462" s="11">
        <v>0</v>
      </c>
      <c r="G1462" s="11">
        <v>0</v>
      </c>
      <c r="H1462" s="11">
        <v>0</v>
      </c>
      <c r="I1462" s="11">
        <v>0</v>
      </c>
      <c r="J1462" s="11">
        <v>0</v>
      </c>
      <c r="K1462" s="11">
        <v>0</v>
      </c>
      <c r="L1462" s="9">
        <f t="shared" si="88"/>
        <v>11733.9</v>
      </c>
      <c r="M1462" s="10">
        <v>1121.8727840000001</v>
      </c>
      <c r="N1462" s="9">
        <f t="shared" si="89"/>
        <v>10612.027215999999</v>
      </c>
      <c r="O1462" s="9">
        <f t="shared" si="90"/>
        <v>26596.84</v>
      </c>
      <c r="P1462" s="9">
        <f t="shared" si="91"/>
        <v>3520.17</v>
      </c>
    </row>
    <row r="1463" spans="1:16" x14ac:dyDescent="0.25">
      <c r="A1463" s="3" t="s">
        <v>112</v>
      </c>
      <c r="B1463" s="3" t="s">
        <v>260</v>
      </c>
      <c r="C1463" s="3" t="s">
        <v>400</v>
      </c>
      <c r="D1463" s="10">
        <v>11733.9</v>
      </c>
      <c r="E1463" s="11">
        <v>0</v>
      </c>
      <c r="F1463" s="11">
        <v>0</v>
      </c>
      <c r="G1463" s="11">
        <v>0</v>
      </c>
      <c r="H1463" s="11">
        <v>0</v>
      </c>
      <c r="I1463" s="11">
        <v>0</v>
      </c>
      <c r="J1463" s="11">
        <v>0</v>
      </c>
      <c r="K1463" s="11">
        <v>0</v>
      </c>
      <c r="L1463" s="9">
        <f t="shared" si="88"/>
        <v>11733.9</v>
      </c>
      <c r="M1463" s="10">
        <v>1121.8727840000001</v>
      </c>
      <c r="N1463" s="9">
        <f t="shared" si="89"/>
        <v>10612.027215999999</v>
      </c>
      <c r="O1463" s="9">
        <f t="shared" si="90"/>
        <v>26596.84</v>
      </c>
      <c r="P1463" s="9">
        <f t="shared" si="91"/>
        <v>3520.17</v>
      </c>
    </row>
    <row r="1464" spans="1:16" x14ac:dyDescent="0.25">
      <c r="A1464" s="3" t="s">
        <v>112</v>
      </c>
      <c r="B1464" s="3" t="s">
        <v>260</v>
      </c>
      <c r="C1464" s="3" t="s">
        <v>400</v>
      </c>
      <c r="D1464" s="10">
        <v>11733.9</v>
      </c>
      <c r="E1464" s="11">
        <v>0</v>
      </c>
      <c r="F1464" s="11">
        <v>0</v>
      </c>
      <c r="G1464" s="11">
        <v>0</v>
      </c>
      <c r="H1464" s="11">
        <v>0</v>
      </c>
      <c r="I1464" s="11">
        <v>0</v>
      </c>
      <c r="J1464" s="11">
        <v>0</v>
      </c>
      <c r="K1464" s="11">
        <v>0</v>
      </c>
      <c r="L1464" s="9">
        <f t="shared" si="88"/>
        <v>11733.9</v>
      </c>
      <c r="M1464" s="10">
        <v>1121.8727840000001</v>
      </c>
      <c r="N1464" s="9">
        <f t="shared" si="89"/>
        <v>10612.027215999999</v>
      </c>
      <c r="O1464" s="9">
        <f t="shared" si="90"/>
        <v>26596.84</v>
      </c>
      <c r="P1464" s="9">
        <f t="shared" si="91"/>
        <v>3520.17</v>
      </c>
    </row>
    <row r="1465" spans="1:16" x14ac:dyDescent="0.25">
      <c r="A1465" s="3" t="s">
        <v>112</v>
      </c>
      <c r="B1465" s="3" t="s">
        <v>260</v>
      </c>
      <c r="C1465" s="3" t="s">
        <v>354</v>
      </c>
      <c r="D1465" s="10">
        <v>11733.9</v>
      </c>
      <c r="E1465" s="11">
        <v>0</v>
      </c>
      <c r="F1465" s="11">
        <v>0</v>
      </c>
      <c r="G1465" s="11">
        <v>0</v>
      </c>
      <c r="H1465" s="11">
        <v>0</v>
      </c>
      <c r="I1465" s="11">
        <v>0</v>
      </c>
      <c r="J1465" s="11">
        <v>0</v>
      </c>
      <c r="K1465" s="11">
        <v>0</v>
      </c>
      <c r="L1465" s="9">
        <f t="shared" si="88"/>
        <v>11733.9</v>
      </c>
      <c r="M1465" s="10">
        <v>1121.8727840000001</v>
      </c>
      <c r="N1465" s="9">
        <f t="shared" si="89"/>
        <v>10612.027215999999</v>
      </c>
      <c r="O1465" s="9">
        <f t="shared" si="90"/>
        <v>26596.84</v>
      </c>
      <c r="P1465" s="9">
        <f t="shared" si="91"/>
        <v>3520.17</v>
      </c>
    </row>
    <row r="1466" spans="1:16" x14ac:dyDescent="0.25">
      <c r="A1466" s="3" t="s">
        <v>112</v>
      </c>
      <c r="B1466" s="3" t="s">
        <v>260</v>
      </c>
      <c r="C1466" s="3" t="s">
        <v>354</v>
      </c>
      <c r="D1466" s="10">
        <v>11733.9</v>
      </c>
      <c r="E1466" s="11">
        <v>0</v>
      </c>
      <c r="F1466" s="11">
        <v>0</v>
      </c>
      <c r="G1466" s="11">
        <v>0</v>
      </c>
      <c r="H1466" s="11">
        <v>0</v>
      </c>
      <c r="I1466" s="11">
        <v>0</v>
      </c>
      <c r="J1466" s="11">
        <v>0</v>
      </c>
      <c r="K1466" s="11">
        <v>0</v>
      </c>
      <c r="L1466" s="9">
        <f t="shared" si="88"/>
        <v>11733.9</v>
      </c>
      <c r="M1466" s="10">
        <v>1121.8727840000001</v>
      </c>
      <c r="N1466" s="9">
        <f t="shared" si="89"/>
        <v>10612.027215999999</v>
      </c>
      <c r="O1466" s="9">
        <f t="shared" si="90"/>
        <v>26596.84</v>
      </c>
      <c r="P1466" s="9">
        <f t="shared" si="91"/>
        <v>3520.17</v>
      </c>
    </row>
    <row r="1467" spans="1:16" x14ac:dyDescent="0.25">
      <c r="A1467" s="3" t="s">
        <v>112</v>
      </c>
      <c r="B1467" s="3" t="s">
        <v>260</v>
      </c>
      <c r="C1467" s="3" t="s">
        <v>354</v>
      </c>
      <c r="D1467" s="10">
        <v>11733.9</v>
      </c>
      <c r="E1467" s="11">
        <v>0</v>
      </c>
      <c r="F1467" s="11">
        <v>0</v>
      </c>
      <c r="G1467" s="11">
        <v>0</v>
      </c>
      <c r="H1467" s="11">
        <v>0</v>
      </c>
      <c r="I1467" s="11">
        <v>0</v>
      </c>
      <c r="J1467" s="11">
        <v>0</v>
      </c>
      <c r="K1467" s="11">
        <v>0</v>
      </c>
      <c r="L1467" s="9">
        <f t="shared" si="88"/>
        <v>11733.9</v>
      </c>
      <c r="M1467" s="10">
        <v>1121.8727840000001</v>
      </c>
      <c r="N1467" s="9">
        <f t="shared" si="89"/>
        <v>10612.027215999999</v>
      </c>
      <c r="O1467" s="9">
        <f t="shared" si="90"/>
        <v>26596.84</v>
      </c>
      <c r="P1467" s="9">
        <f t="shared" si="91"/>
        <v>3520.17</v>
      </c>
    </row>
    <row r="1468" spans="1:16" x14ac:dyDescent="0.25">
      <c r="A1468" s="3" t="s">
        <v>112</v>
      </c>
      <c r="B1468" s="3" t="s">
        <v>260</v>
      </c>
      <c r="C1468" s="3" t="s">
        <v>354</v>
      </c>
      <c r="D1468" s="10">
        <v>11733.9</v>
      </c>
      <c r="E1468" s="11">
        <v>0</v>
      </c>
      <c r="F1468" s="11">
        <v>0</v>
      </c>
      <c r="G1468" s="11">
        <v>0</v>
      </c>
      <c r="H1468" s="11">
        <v>0</v>
      </c>
      <c r="I1468" s="11">
        <v>0</v>
      </c>
      <c r="J1468" s="11">
        <v>0</v>
      </c>
      <c r="K1468" s="11">
        <v>0</v>
      </c>
      <c r="L1468" s="9">
        <f t="shared" si="88"/>
        <v>11733.9</v>
      </c>
      <c r="M1468" s="10">
        <v>1121.8727840000001</v>
      </c>
      <c r="N1468" s="9">
        <f t="shared" si="89"/>
        <v>10612.027215999999</v>
      </c>
      <c r="O1468" s="9">
        <f t="shared" si="90"/>
        <v>26596.84</v>
      </c>
      <c r="P1468" s="9">
        <f t="shared" si="91"/>
        <v>3520.17</v>
      </c>
    </row>
    <row r="1469" spans="1:16" x14ac:dyDescent="0.25">
      <c r="A1469" s="3" t="s">
        <v>112</v>
      </c>
      <c r="B1469" s="3" t="s">
        <v>260</v>
      </c>
      <c r="C1469" s="3" t="s">
        <v>354</v>
      </c>
      <c r="D1469" s="10">
        <v>11733.9</v>
      </c>
      <c r="E1469" s="11">
        <v>0</v>
      </c>
      <c r="F1469" s="11">
        <v>0</v>
      </c>
      <c r="G1469" s="11">
        <v>0</v>
      </c>
      <c r="H1469" s="11">
        <v>0</v>
      </c>
      <c r="I1469" s="11">
        <v>0</v>
      </c>
      <c r="J1469" s="11">
        <v>0</v>
      </c>
      <c r="K1469" s="11">
        <v>0</v>
      </c>
      <c r="L1469" s="9">
        <f t="shared" si="88"/>
        <v>11733.9</v>
      </c>
      <c r="M1469" s="10">
        <v>1121.8727840000001</v>
      </c>
      <c r="N1469" s="9">
        <f t="shared" si="89"/>
        <v>10612.027215999999</v>
      </c>
      <c r="O1469" s="9">
        <f t="shared" si="90"/>
        <v>26596.84</v>
      </c>
      <c r="P1469" s="9">
        <f t="shared" si="91"/>
        <v>3520.17</v>
      </c>
    </row>
    <row r="1470" spans="1:16" x14ac:dyDescent="0.25">
      <c r="A1470" s="3" t="s">
        <v>112</v>
      </c>
      <c r="B1470" s="3" t="s">
        <v>260</v>
      </c>
      <c r="C1470" s="3" t="s">
        <v>354</v>
      </c>
      <c r="D1470" s="10">
        <v>11733.9</v>
      </c>
      <c r="E1470" s="11">
        <v>0</v>
      </c>
      <c r="F1470" s="11">
        <v>0</v>
      </c>
      <c r="G1470" s="11">
        <v>0</v>
      </c>
      <c r="H1470" s="11">
        <v>0</v>
      </c>
      <c r="I1470" s="11">
        <v>0</v>
      </c>
      <c r="J1470" s="11">
        <v>0</v>
      </c>
      <c r="K1470" s="11">
        <v>0</v>
      </c>
      <c r="L1470" s="9">
        <f t="shared" si="88"/>
        <v>11733.9</v>
      </c>
      <c r="M1470" s="10">
        <v>1121.8727840000001</v>
      </c>
      <c r="N1470" s="9">
        <f t="shared" si="89"/>
        <v>10612.027215999999</v>
      </c>
      <c r="O1470" s="9">
        <f t="shared" si="90"/>
        <v>26596.84</v>
      </c>
      <c r="P1470" s="9">
        <f t="shared" si="91"/>
        <v>3520.17</v>
      </c>
    </row>
    <row r="1471" spans="1:16" x14ac:dyDescent="0.25">
      <c r="A1471" s="3" t="s">
        <v>112</v>
      </c>
      <c r="B1471" s="3" t="s">
        <v>260</v>
      </c>
      <c r="C1471" s="3" t="s">
        <v>354</v>
      </c>
      <c r="D1471" s="10">
        <v>11733.9</v>
      </c>
      <c r="E1471" s="11">
        <v>0</v>
      </c>
      <c r="F1471" s="11">
        <v>0</v>
      </c>
      <c r="G1471" s="11">
        <v>0</v>
      </c>
      <c r="H1471" s="11">
        <v>0</v>
      </c>
      <c r="I1471" s="11">
        <v>0</v>
      </c>
      <c r="J1471" s="11">
        <v>0</v>
      </c>
      <c r="K1471" s="11">
        <v>0</v>
      </c>
      <c r="L1471" s="9">
        <f t="shared" si="88"/>
        <v>11733.9</v>
      </c>
      <c r="M1471" s="10">
        <v>1121.8727840000001</v>
      </c>
      <c r="N1471" s="9">
        <f t="shared" si="89"/>
        <v>10612.027215999999</v>
      </c>
      <c r="O1471" s="9">
        <f t="shared" si="90"/>
        <v>26596.84</v>
      </c>
      <c r="P1471" s="9">
        <f t="shared" si="91"/>
        <v>3520.17</v>
      </c>
    </row>
    <row r="1472" spans="1:16" x14ac:dyDescent="0.25">
      <c r="A1472" s="3" t="s">
        <v>112</v>
      </c>
      <c r="B1472" s="3" t="s">
        <v>260</v>
      </c>
      <c r="C1472" s="3" t="s">
        <v>354</v>
      </c>
      <c r="D1472" s="10">
        <v>11733.9</v>
      </c>
      <c r="E1472" s="11">
        <v>0</v>
      </c>
      <c r="F1472" s="11">
        <v>0</v>
      </c>
      <c r="G1472" s="11">
        <v>0</v>
      </c>
      <c r="H1472" s="11">
        <v>0</v>
      </c>
      <c r="I1472" s="11">
        <v>0</v>
      </c>
      <c r="J1472" s="11">
        <v>0</v>
      </c>
      <c r="K1472" s="11">
        <v>0</v>
      </c>
      <c r="L1472" s="9">
        <f t="shared" si="88"/>
        <v>11733.9</v>
      </c>
      <c r="M1472" s="10">
        <v>1121.8727840000001</v>
      </c>
      <c r="N1472" s="9">
        <f t="shared" si="89"/>
        <v>10612.027215999999</v>
      </c>
      <c r="O1472" s="9">
        <f t="shared" si="90"/>
        <v>26596.84</v>
      </c>
      <c r="P1472" s="9">
        <f t="shared" si="91"/>
        <v>3520.17</v>
      </c>
    </row>
    <row r="1473" spans="1:16" x14ac:dyDescent="0.25">
      <c r="A1473" s="3" t="s">
        <v>112</v>
      </c>
      <c r="B1473" s="3" t="s">
        <v>260</v>
      </c>
      <c r="C1473" s="3" t="s">
        <v>354</v>
      </c>
      <c r="D1473" s="10">
        <v>11733.9</v>
      </c>
      <c r="E1473" s="11">
        <v>0</v>
      </c>
      <c r="F1473" s="11">
        <v>0</v>
      </c>
      <c r="G1473" s="11">
        <v>0</v>
      </c>
      <c r="H1473" s="11">
        <v>0</v>
      </c>
      <c r="I1473" s="11">
        <v>0</v>
      </c>
      <c r="J1473" s="11">
        <v>0</v>
      </c>
      <c r="K1473" s="11">
        <v>0</v>
      </c>
      <c r="L1473" s="9">
        <f t="shared" si="88"/>
        <v>11733.9</v>
      </c>
      <c r="M1473" s="10">
        <v>1121.8727840000001</v>
      </c>
      <c r="N1473" s="9">
        <f t="shared" si="89"/>
        <v>10612.027215999999</v>
      </c>
      <c r="O1473" s="9">
        <f t="shared" si="90"/>
        <v>26596.84</v>
      </c>
      <c r="P1473" s="9">
        <f t="shared" si="91"/>
        <v>3520.17</v>
      </c>
    </row>
    <row r="1474" spans="1:16" x14ac:dyDescent="0.25">
      <c r="A1474" s="3" t="s">
        <v>329</v>
      </c>
      <c r="B1474" s="3" t="s">
        <v>260</v>
      </c>
      <c r="C1474" s="3" t="s">
        <v>354</v>
      </c>
      <c r="D1474" s="10">
        <v>18062.099999999999</v>
      </c>
      <c r="E1474" s="11">
        <v>0</v>
      </c>
      <c r="F1474" s="11">
        <v>0</v>
      </c>
      <c r="G1474" s="11">
        <v>0</v>
      </c>
      <c r="H1474" s="11">
        <v>0</v>
      </c>
      <c r="I1474" s="11">
        <v>0</v>
      </c>
      <c r="J1474" s="11">
        <v>0</v>
      </c>
      <c r="K1474" s="11">
        <v>0</v>
      </c>
      <c r="L1474" s="9">
        <f t="shared" si="88"/>
        <v>18062.099999999999</v>
      </c>
      <c r="M1474" s="10">
        <v>2416.9004319999995</v>
      </c>
      <c r="N1474" s="9">
        <f t="shared" si="89"/>
        <v>15645.199568</v>
      </c>
      <c r="O1474" s="9">
        <f t="shared" si="90"/>
        <v>40940.759999999995</v>
      </c>
      <c r="P1474" s="9">
        <f t="shared" si="91"/>
        <v>5418.6299999999992</v>
      </c>
    </row>
    <row r="1475" spans="1:16" x14ac:dyDescent="0.25">
      <c r="A1475" s="3" t="s">
        <v>329</v>
      </c>
      <c r="B1475" s="3" t="s">
        <v>260</v>
      </c>
      <c r="C1475" s="3" t="s">
        <v>354</v>
      </c>
      <c r="D1475" s="10">
        <v>18062.099999999999</v>
      </c>
      <c r="E1475" s="11">
        <v>0</v>
      </c>
      <c r="F1475" s="11">
        <v>0</v>
      </c>
      <c r="G1475" s="11">
        <v>0</v>
      </c>
      <c r="H1475" s="11">
        <v>0</v>
      </c>
      <c r="I1475" s="11">
        <v>0</v>
      </c>
      <c r="J1475" s="11">
        <v>0</v>
      </c>
      <c r="K1475" s="11">
        <v>0</v>
      </c>
      <c r="L1475" s="9">
        <f t="shared" si="88"/>
        <v>18062.099999999999</v>
      </c>
      <c r="M1475" s="10">
        <v>2416.9004319999995</v>
      </c>
      <c r="N1475" s="9">
        <f t="shared" si="89"/>
        <v>15645.199568</v>
      </c>
      <c r="O1475" s="9">
        <f t="shared" si="90"/>
        <v>40940.759999999995</v>
      </c>
      <c r="P1475" s="9">
        <f t="shared" si="91"/>
        <v>5418.6299999999992</v>
      </c>
    </row>
    <row r="1476" spans="1:16" x14ac:dyDescent="0.25">
      <c r="A1476" s="3" t="s">
        <v>399</v>
      </c>
      <c r="B1476" s="3" t="s">
        <v>260</v>
      </c>
      <c r="C1476" s="3" t="s">
        <v>354</v>
      </c>
      <c r="D1476" s="10">
        <v>24642.52</v>
      </c>
      <c r="E1476" s="11">
        <v>0</v>
      </c>
      <c r="F1476" s="11">
        <v>0</v>
      </c>
      <c r="G1476" s="11">
        <v>0</v>
      </c>
      <c r="H1476" s="11">
        <v>0</v>
      </c>
      <c r="I1476" s="11">
        <v>0</v>
      </c>
      <c r="J1476" s="11">
        <v>0</v>
      </c>
      <c r="K1476" s="11">
        <v>0</v>
      </c>
      <c r="L1476" s="9">
        <f t="shared" si="88"/>
        <v>24642.52</v>
      </c>
      <c r="M1476" s="10">
        <v>3822.4781439999997</v>
      </c>
      <c r="N1476" s="9">
        <f t="shared" si="89"/>
        <v>20820.041856</v>
      </c>
      <c r="O1476" s="9">
        <f t="shared" si="90"/>
        <v>55856.378666666664</v>
      </c>
      <c r="P1476" s="9">
        <f t="shared" si="91"/>
        <v>7392.7559999999994</v>
      </c>
    </row>
    <row r="1477" spans="1:16" x14ac:dyDescent="0.25">
      <c r="A1477" s="3" t="s">
        <v>292</v>
      </c>
      <c r="B1477" s="3" t="s">
        <v>260</v>
      </c>
      <c r="C1477" s="3" t="s">
        <v>354</v>
      </c>
      <c r="D1477" s="10">
        <v>22010.42</v>
      </c>
      <c r="E1477" s="11">
        <v>0</v>
      </c>
      <c r="F1477" s="11">
        <v>0</v>
      </c>
      <c r="G1477" s="11">
        <v>0</v>
      </c>
      <c r="H1477" s="11">
        <v>0</v>
      </c>
      <c r="I1477" s="11">
        <v>0</v>
      </c>
      <c r="J1477" s="11">
        <v>0</v>
      </c>
      <c r="K1477" s="11">
        <v>0</v>
      </c>
      <c r="L1477" s="9">
        <f t="shared" si="88"/>
        <v>22010.42</v>
      </c>
      <c r="M1477" s="10">
        <v>3260.2615839999994</v>
      </c>
      <c r="N1477" s="9">
        <f t="shared" si="89"/>
        <v>18750.158415999998</v>
      </c>
      <c r="O1477" s="9">
        <f t="shared" si="90"/>
        <v>49890.285333333333</v>
      </c>
      <c r="P1477" s="9">
        <f t="shared" si="91"/>
        <v>6603.1260000000002</v>
      </c>
    </row>
    <row r="1478" spans="1:16" x14ac:dyDescent="0.25">
      <c r="A1478" s="3" t="s">
        <v>340</v>
      </c>
      <c r="B1478" s="3" t="s">
        <v>260</v>
      </c>
      <c r="C1478" s="3" t="s">
        <v>354</v>
      </c>
      <c r="D1478" s="10">
        <v>21266.080000000002</v>
      </c>
      <c r="E1478" s="11">
        <v>0</v>
      </c>
      <c r="F1478" s="11">
        <v>0</v>
      </c>
      <c r="G1478" s="11">
        <v>0</v>
      </c>
      <c r="H1478" s="11">
        <v>0</v>
      </c>
      <c r="I1478" s="11">
        <v>0</v>
      </c>
      <c r="J1478" s="11">
        <v>0</v>
      </c>
      <c r="K1478" s="11">
        <v>0</v>
      </c>
      <c r="L1478" s="9">
        <f t="shared" si="88"/>
        <v>21266.080000000002</v>
      </c>
      <c r="M1478" s="10">
        <v>3101.2705599999999</v>
      </c>
      <c r="N1478" s="9">
        <f t="shared" si="89"/>
        <v>18164.809440000001</v>
      </c>
      <c r="O1478" s="9">
        <f t="shared" si="90"/>
        <v>48203.114666666675</v>
      </c>
      <c r="P1478" s="9">
        <f t="shared" si="91"/>
        <v>6379.8240000000005</v>
      </c>
    </row>
    <row r="1479" spans="1:16" x14ac:dyDescent="0.25">
      <c r="A1479" s="3" t="s">
        <v>344</v>
      </c>
      <c r="B1479" s="3" t="s">
        <v>260</v>
      </c>
      <c r="C1479" s="3" t="s">
        <v>354</v>
      </c>
      <c r="D1479" s="10">
        <v>9305</v>
      </c>
      <c r="E1479" s="11">
        <v>0</v>
      </c>
      <c r="F1479" s="11">
        <v>0</v>
      </c>
      <c r="G1479" s="11">
        <v>0</v>
      </c>
      <c r="H1479" s="11">
        <v>0</v>
      </c>
      <c r="I1479" s="11">
        <v>0</v>
      </c>
      <c r="J1479" s="11">
        <v>0</v>
      </c>
      <c r="K1479" s="11">
        <v>0</v>
      </c>
      <c r="L1479" s="9">
        <f t="shared" si="88"/>
        <v>9305</v>
      </c>
      <c r="M1479" s="10">
        <v>738.40681599999994</v>
      </c>
      <c r="N1479" s="9">
        <f t="shared" si="89"/>
        <v>8566.5931839999994</v>
      </c>
      <c r="O1479" s="9">
        <f t="shared" si="90"/>
        <v>21091.333333333336</v>
      </c>
      <c r="P1479" s="9">
        <f t="shared" si="91"/>
        <v>2791.5</v>
      </c>
    </row>
    <row r="1480" spans="1:16" x14ac:dyDescent="0.25">
      <c r="A1480" s="3" t="s">
        <v>17</v>
      </c>
      <c r="B1480" s="3" t="s">
        <v>260</v>
      </c>
      <c r="C1480" s="3" t="s">
        <v>354</v>
      </c>
      <c r="D1480" s="10">
        <v>12797.56</v>
      </c>
      <c r="E1480" s="11">
        <v>0</v>
      </c>
      <c r="F1480" s="11">
        <v>0</v>
      </c>
      <c r="G1480" s="11">
        <v>0</v>
      </c>
      <c r="H1480" s="11">
        <v>0</v>
      </c>
      <c r="I1480" s="11">
        <v>0</v>
      </c>
      <c r="J1480" s="11">
        <v>0</v>
      </c>
      <c r="K1480" s="11">
        <v>0</v>
      </c>
      <c r="L1480" s="9">
        <f t="shared" ref="L1480:L1496" si="92">SUM(D1480:K1480)</f>
        <v>12797.56</v>
      </c>
      <c r="M1480" s="10">
        <v>1312.4806560000002</v>
      </c>
      <c r="N1480" s="9">
        <f t="shared" ref="N1480:N1496" si="93">L1480-M1480</f>
        <v>11485.079344</v>
      </c>
      <c r="O1480" s="9">
        <f t="shared" ref="O1480:O1496" si="94">D1480/30*68</f>
        <v>29007.802666666666</v>
      </c>
      <c r="P1480" s="9">
        <f t="shared" ref="P1480:P1496" si="95">D1480/30*9</f>
        <v>3839.268</v>
      </c>
    </row>
    <row r="1481" spans="1:16" x14ac:dyDescent="0.25">
      <c r="A1481" s="3" t="s">
        <v>307</v>
      </c>
      <c r="B1481" s="3" t="s">
        <v>260</v>
      </c>
      <c r="C1481" s="3" t="s">
        <v>354</v>
      </c>
      <c r="D1481" s="10">
        <v>25114.2</v>
      </c>
      <c r="E1481" s="11">
        <v>0</v>
      </c>
      <c r="F1481" s="11">
        <v>0</v>
      </c>
      <c r="G1481" s="11">
        <v>0</v>
      </c>
      <c r="H1481" s="11">
        <v>0</v>
      </c>
      <c r="I1481" s="11">
        <v>0</v>
      </c>
      <c r="J1481" s="11">
        <v>0</v>
      </c>
      <c r="K1481" s="11">
        <v>0</v>
      </c>
      <c r="L1481" s="9">
        <f t="shared" si="92"/>
        <v>25114.2</v>
      </c>
      <c r="M1481" s="10">
        <v>3923.2289919999998</v>
      </c>
      <c r="N1481" s="9">
        <f t="shared" si="93"/>
        <v>21190.971008</v>
      </c>
      <c r="O1481" s="9">
        <f t="shared" si="94"/>
        <v>56925.52</v>
      </c>
      <c r="P1481" s="9">
        <f t="shared" si="95"/>
        <v>7534.26</v>
      </c>
    </row>
    <row r="1482" spans="1:16" x14ac:dyDescent="0.25">
      <c r="A1482" s="3" t="s">
        <v>58</v>
      </c>
      <c r="B1482" s="3" t="s">
        <v>260</v>
      </c>
      <c r="C1482" s="3" t="s">
        <v>354</v>
      </c>
      <c r="D1482" s="10">
        <v>51094.2</v>
      </c>
      <c r="E1482" s="11">
        <v>0</v>
      </c>
      <c r="F1482" s="11">
        <v>0</v>
      </c>
      <c r="G1482" s="11">
        <v>0</v>
      </c>
      <c r="H1482" s="11">
        <v>0</v>
      </c>
      <c r="I1482" s="11">
        <v>0</v>
      </c>
      <c r="J1482" s="11">
        <v>0</v>
      </c>
      <c r="K1482" s="11">
        <v>0</v>
      </c>
      <c r="L1482" s="9">
        <f t="shared" si="92"/>
        <v>51094.2</v>
      </c>
      <c r="M1482" s="10">
        <v>10547.713</v>
      </c>
      <c r="N1482" s="9">
        <f t="shared" si="93"/>
        <v>40546.486999999994</v>
      </c>
      <c r="O1482" s="9">
        <f t="shared" si="94"/>
        <v>115813.51999999999</v>
      </c>
      <c r="P1482" s="9">
        <f t="shared" si="95"/>
        <v>15328.259999999998</v>
      </c>
    </row>
    <row r="1483" spans="1:16" x14ac:dyDescent="0.25">
      <c r="A1483" s="3" t="s">
        <v>30</v>
      </c>
      <c r="B1483" s="3" t="s">
        <v>260</v>
      </c>
      <c r="C1483" s="3" t="s">
        <v>354</v>
      </c>
      <c r="D1483" s="10">
        <v>16169.6</v>
      </c>
      <c r="E1483" s="11">
        <v>0</v>
      </c>
      <c r="F1483" s="11">
        <v>0</v>
      </c>
      <c r="G1483" s="11">
        <v>0</v>
      </c>
      <c r="H1483" s="11">
        <v>0</v>
      </c>
      <c r="I1483" s="11">
        <v>0</v>
      </c>
      <c r="J1483" s="11">
        <v>0</v>
      </c>
      <c r="K1483" s="11">
        <v>0</v>
      </c>
      <c r="L1483" s="9">
        <f t="shared" si="92"/>
        <v>16169.6</v>
      </c>
      <c r="M1483" s="10">
        <v>2012.6624320000001</v>
      </c>
      <c r="N1483" s="9">
        <f t="shared" si="93"/>
        <v>14156.937568000001</v>
      </c>
      <c r="O1483" s="9">
        <f t="shared" si="94"/>
        <v>36651.093333333338</v>
      </c>
      <c r="P1483" s="9">
        <f t="shared" si="95"/>
        <v>4850.88</v>
      </c>
    </row>
    <row r="1484" spans="1:16" x14ac:dyDescent="0.25">
      <c r="A1484" s="3" t="s">
        <v>17</v>
      </c>
      <c r="B1484" s="3" t="s">
        <v>260</v>
      </c>
      <c r="C1484" s="3" t="s">
        <v>354</v>
      </c>
      <c r="D1484" s="10">
        <v>9315</v>
      </c>
      <c r="E1484" s="11">
        <v>0</v>
      </c>
      <c r="F1484" s="11">
        <v>0</v>
      </c>
      <c r="G1484" s="11">
        <v>0</v>
      </c>
      <c r="H1484" s="11">
        <v>0</v>
      </c>
      <c r="I1484" s="11">
        <v>0</v>
      </c>
      <c r="J1484" s="11">
        <v>0</v>
      </c>
      <c r="K1484" s="11">
        <v>0</v>
      </c>
      <c r="L1484" s="9">
        <f t="shared" si="92"/>
        <v>9315</v>
      </c>
      <c r="M1484" s="10">
        <v>739.4948159999999</v>
      </c>
      <c r="N1484" s="9">
        <f t="shared" si="93"/>
        <v>8575.5051839999996</v>
      </c>
      <c r="O1484" s="9">
        <f t="shared" si="94"/>
        <v>21114</v>
      </c>
      <c r="P1484" s="9">
        <f t="shared" si="95"/>
        <v>2794.5</v>
      </c>
    </row>
    <row r="1485" spans="1:16" x14ac:dyDescent="0.25">
      <c r="A1485" s="3" t="s">
        <v>346</v>
      </c>
      <c r="B1485" s="3" t="s">
        <v>260</v>
      </c>
      <c r="C1485" s="3" t="s">
        <v>354</v>
      </c>
      <c r="D1485" s="10">
        <v>5874.04</v>
      </c>
      <c r="E1485" s="11">
        <v>0</v>
      </c>
      <c r="F1485" s="11">
        <v>0</v>
      </c>
      <c r="G1485" s="11">
        <v>0</v>
      </c>
      <c r="H1485" s="11">
        <v>0</v>
      </c>
      <c r="I1485" s="11">
        <v>0</v>
      </c>
      <c r="J1485" s="11">
        <v>0</v>
      </c>
      <c r="K1485" s="11">
        <v>0</v>
      </c>
      <c r="L1485" s="9">
        <f t="shared" si="92"/>
        <v>5874.04</v>
      </c>
      <c r="M1485" s="10">
        <v>70.48836799999998</v>
      </c>
      <c r="N1485" s="9">
        <f t="shared" si="93"/>
        <v>5803.5516319999997</v>
      </c>
      <c r="O1485" s="9">
        <f t="shared" si="94"/>
        <v>13314.490666666667</v>
      </c>
      <c r="P1485" s="9">
        <f t="shared" si="95"/>
        <v>1762.212</v>
      </c>
    </row>
    <row r="1486" spans="1:16" x14ac:dyDescent="0.25">
      <c r="A1486" s="3" t="s">
        <v>346</v>
      </c>
      <c r="B1486" s="3" t="s">
        <v>260</v>
      </c>
      <c r="C1486" s="3" t="s">
        <v>354</v>
      </c>
      <c r="D1486" s="10">
        <v>6570.18</v>
      </c>
      <c r="E1486" s="11">
        <v>0</v>
      </c>
      <c r="F1486" s="11">
        <v>0</v>
      </c>
      <c r="G1486" s="11">
        <v>0</v>
      </c>
      <c r="H1486" s="11">
        <v>0</v>
      </c>
      <c r="I1486" s="11">
        <v>0</v>
      </c>
      <c r="J1486" s="11">
        <v>0</v>
      </c>
      <c r="K1486" s="11">
        <v>0</v>
      </c>
      <c r="L1486" s="9">
        <f t="shared" si="92"/>
        <v>6570.18</v>
      </c>
      <c r="M1486" s="10">
        <v>187.31839999999997</v>
      </c>
      <c r="N1486" s="9">
        <f t="shared" si="93"/>
        <v>6382.8616000000002</v>
      </c>
      <c r="O1486" s="9">
        <f t="shared" si="94"/>
        <v>14892.407999999999</v>
      </c>
      <c r="P1486" s="9">
        <f t="shared" si="95"/>
        <v>1971.0540000000001</v>
      </c>
    </row>
    <row r="1487" spans="1:16" x14ac:dyDescent="0.25">
      <c r="A1487" s="3" t="s">
        <v>346</v>
      </c>
      <c r="B1487" s="3" t="s">
        <v>249</v>
      </c>
      <c r="C1487" s="3" t="s">
        <v>249</v>
      </c>
      <c r="D1487" s="10">
        <v>6801.82</v>
      </c>
      <c r="E1487" s="11">
        <v>0</v>
      </c>
      <c r="F1487" s="11">
        <v>0</v>
      </c>
      <c r="G1487" s="11">
        <v>0</v>
      </c>
      <c r="H1487" s="11">
        <v>0</v>
      </c>
      <c r="I1487" s="11">
        <v>0</v>
      </c>
      <c r="J1487" s="11">
        <v>0</v>
      </c>
      <c r="K1487" s="11">
        <v>0</v>
      </c>
      <c r="L1487" s="9">
        <f t="shared" si="92"/>
        <v>6801.82</v>
      </c>
      <c r="M1487" s="10">
        <v>212.5208319999999</v>
      </c>
      <c r="N1487" s="9">
        <f t="shared" si="93"/>
        <v>6589.2991679999996</v>
      </c>
      <c r="O1487" s="9">
        <f t="shared" si="94"/>
        <v>15417.458666666666</v>
      </c>
      <c r="P1487" s="9">
        <f t="shared" si="95"/>
        <v>2040.5459999999998</v>
      </c>
    </row>
    <row r="1488" spans="1:16" x14ac:dyDescent="0.25">
      <c r="A1488" s="3" t="s">
        <v>346</v>
      </c>
      <c r="B1488" s="3" t="s">
        <v>249</v>
      </c>
      <c r="C1488" s="3" t="s">
        <v>249</v>
      </c>
      <c r="D1488" s="10">
        <v>8442.5</v>
      </c>
      <c r="E1488" s="11">
        <v>0</v>
      </c>
      <c r="F1488" s="11">
        <v>0</v>
      </c>
      <c r="G1488" s="11">
        <v>0</v>
      </c>
      <c r="H1488" s="11">
        <v>0</v>
      </c>
      <c r="I1488" s="11">
        <v>0</v>
      </c>
      <c r="J1488" s="11">
        <v>0</v>
      </c>
      <c r="K1488" s="11">
        <v>0</v>
      </c>
      <c r="L1488" s="9">
        <f t="shared" si="92"/>
        <v>8442.5</v>
      </c>
      <c r="M1488" s="10">
        <v>644.56681600000002</v>
      </c>
      <c r="N1488" s="9">
        <f t="shared" si="93"/>
        <v>7797.9331839999995</v>
      </c>
      <c r="O1488" s="9">
        <f t="shared" si="94"/>
        <v>19136.333333333336</v>
      </c>
      <c r="P1488" s="9">
        <f t="shared" si="95"/>
        <v>2532.75</v>
      </c>
    </row>
    <row r="1489" spans="1:16" x14ac:dyDescent="0.25">
      <c r="A1489" s="3" t="s">
        <v>343</v>
      </c>
      <c r="B1489" s="3" t="s">
        <v>249</v>
      </c>
      <c r="C1489" s="3" t="s">
        <v>249</v>
      </c>
      <c r="D1489" s="10">
        <v>26421.72</v>
      </c>
      <c r="E1489" s="11">
        <v>0</v>
      </c>
      <c r="F1489" s="11">
        <v>0</v>
      </c>
      <c r="G1489" s="11">
        <v>0</v>
      </c>
      <c r="H1489" s="11">
        <v>0</v>
      </c>
      <c r="I1489" s="11">
        <v>0</v>
      </c>
      <c r="J1489" s="11">
        <v>0</v>
      </c>
      <c r="K1489" s="11">
        <v>0</v>
      </c>
      <c r="L1489" s="9">
        <f t="shared" si="92"/>
        <v>26421.72</v>
      </c>
      <c r="M1489" s="10">
        <v>4202.5152639999997</v>
      </c>
      <c r="N1489" s="9">
        <f t="shared" si="93"/>
        <v>22219.204736</v>
      </c>
      <c r="O1489" s="9">
        <f t="shared" si="94"/>
        <v>59889.232000000004</v>
      </c>
      <c r="P1489" s="9">
        <f t="shared" si="95"/>
        <v>7926.5160000000005</v>
      </c>
    </row>
    <row r="1490" spans="1:16" x14ac:dyDescent="0.25">
      <c r="A1490" s="3" t="s">
        <v>19</v>
      </c>
      <c r="B1490" s="3" t="s">
        <v>249</v>
      </c>
      <c r="C1490" s="3" t="s">
        <v>249</v>
      </c>
      <c r="D1490" s="10">
        <v>10633.842857142858</v>
      </c>
      <c r="E1490" s="11">
        <v>0</v>
      </c>
      <c r="F1490" s="11">
        <v>0</v>
      </c>
      <c r="G1490" s="11">
        <v>0</v>
      </c>
      <c r="H1490" s="11">
        <v>0</v>
      </c>
      <c r="I1490" s="11">
        <v>0</v>
      </c>
      <c r="J1490" s="11">
        <v>0</v>
      </c>
      <c r="K1490" s="11">
        <v>0</v>
      </c>
      <c r="L1490" s="9">
        <f t="shared" si="92"/>
        <v>10633.842857142858</v>
      </c>
      <c r="M1490" s="10">
        <v>935.16765714285725</v>
      </c>
      <c r="N1490" s="9">
        <f t="shared" si="93"/>
        <v>9698.6751999999997</v>
      </c>
      <c r="O1490" s="9">
        <f t="shared" si="94"/>
        <v>24103.377142857145</v>
      </c>
      <c r="P1490" s="9">
        <f t="shared" si="95"/>
        <v>3190.1528571428576</v>
      </c>
    </row>
    <row r="1491" spans="1:16" x14ac:dyDescent="0.25">
      <c r="A1491" s="3" t="s">
        <v>23</v>
      </c>
      <c r="B1491" s="3" t="s">
        <v>249</v>
      </c>
      <c r="C1491" s="3" t="s">
        <v>249</v>
      </c>
      <c r="D1491" s="10">
        <v>8143.16</v>
      </c>
      <c r="E1491" s="11">
        <v>0</v>
      </c>
      <c r="F1491" s="11">
        <v>0</v>
      </c>
      <c r="G1491" s="11">
        <v>0</v>
      </c>
      <c r="H1491" s="11">
        <v>0</v>
      </c>
      <c r="I1491" s="11">
        <v>0</v>
      </c>
      <c r="J1491" s="11">
        <v>0</v>
      </c>
      <c r="K1491" s="11">
        <v>0</v>
      </c>
      <c r="L1491" s="9">
        <f t="shared" si="92"/>
        <v>8143.16</v>
      </c>
      <c r="M1491" s="10">
        <v>611.99862399999995</v>
      </c>
      <c r="N1491" s="9">
        <f t="shared" si="93"/>
        <v>7531.161376</v>
      </c>
      <c r="O1491" s="9">
        <f t="shared" si="94"/>
        <v>18457.829333333335</v>
      </c>
      <c r="P1491" s="9">
        <f t="shared" si="95"/>
        <v>2442.9480000000003</v>
      </c>
    </row>
    <row r="1492" spans="1:16" x14ac:dyDescent="0.25">
      <c r="A1492" s="3" t="s">
        <v>352</v>
      </c>
      <c r="B1492" s="3" t="s">
        <v>249</v>
      </c>
      <c r="C1492" s="3" t="s">
        <v>249</v>
      </c>
      <c r="D1492" s="10">
        <v>15490.840000000002</v>
      </c>
      <c r="E1492" s="11">
        <v>0</v>
      </c>
      <c r="F1492" s="11">
        <v>0</v>
      </c>
      <c r="G1492" s="11">
        <v>0</v>
      </c>
      <c r="H1492" s="11">
        <v>0</v>
      </c>
      <c r="I1492" s="11">
        <v>0</v>
      </c>
      <c r="J1492" s="11">
        <v>0</v>
      </c>
      <c r="K1492" s="11">
        <v>0</v>
      </c>
      <c r="L1492" s="9">
        <f t="shared" si="92"/>
        <v>15490.840000000002</v>
      </c>
      <c r="M1492" s="10">
        <v>1867.6792960000002</v>
      </c>
      <c r="N1492" s="9">
        <f t="shared" si="93"/>
        <v>13623.160704000002</v>
      </c>
      <c r="O1492" s="9">
        <f t="shared" si="94"/>
        <v>35112.570666666674</v>
      </c>
      <c r="P1492" s="9">
        <f t="shared" si="95"/>
        <v>4647.2520000000004</v>
      </c>
    </row>
    <row r="1493" spans="1:16" x14ac:dyDescent="0.25">
      <c r="A1493" s="3" t="s">
        <v>319</v>
      </c>
      <c r="B1493" s="3" t="s">
        <v>249</v>
      </c>
      <c r="C1493" s="3" t="s">
        <v>249</v>
      </c>
      <c r="D1493" s="10">
        <v>22010.42</v>
      </c>
      <c r="E1493" s="11">
        <v>0</v>
      </c>
      <c r="F1493" s="11">
        <v>0</v>
      </c>
      <c r="G1493" s="11">
        <v>0</v>
      </c>
      <c r="H1493" s="11">
        <v>0</v>
      </c>
      <c r="I1493" s="11">
        <v>0</v>
      </c>
      <c r="J1493" s="11">
        <v>0</v>
      </c>
      <c r="K1493" s="11">
        <v>0</v>
      </c>
      <c r="L1493" s="9">
        <f t="shared" si="92"/>
        <v>22010.42</v>
      </c>
      <c r="M1493" s="10">
        <v>3260.2615839999994</v>
      </c>
      <c r="N1493" s="9">
        <f t="shared" si="93"/>
        <v>18750.158415999998</v>
      </c>
      <c r="O1493" s="9">
        <f t="shared" si="94"/>
        <v>49890.285333333333</v>
      </c>
      <c r="P1493" s="9">
        <f t="shared" si="95"/>
        <v>6603.1260000000002</v>
      </c>
    </row>
    <row r="1494" spans="1:16" x14ac:dyDescent="0.25">
      <c r="A1494" s="3" t="s">
        <v>9</v>
      </c>
      <c r="B1494" s="3" t="s">
        <v>249</v>
      </c>
      <c r="C1494" s="3" t="s">
        <v>249</v>
      </c>
      <c r="D1494" s="10">
        <v>9976.3714285714304</v>
      </c>
      <c r="E1494" s="11">
        <v>0</v>
      </c>
      <c r="F1494" s="11">
        <v>0</v>
      </c>
      <c r="G1494" s="11">
        <v>0</v>
      </c>
      <c r="H1494" s="11">
        <v>0</v>
      </c>
      <c r="I1494" s="11">
        <v>0</v>
      </c>
      <c r="J1494" s="11">
        <v>0</v>
      </c>
      <c r="K1494" s="11">
        <v>0</v>
      </c>
      <c r="L1494" s="9">
        <f t="shared" si="92"/>
        <v>9976.3714285714304</v>
      </c>
      <c r="M1494" s="10">
        <v>829.9722285714289</v>
      </c>
      <c r="N1494" s="9">
        <f t="shared" si="93"/>
        <v>9146.3992000000017</v>
      </c>
      <c r="O1494" s="9">
        <f t="shared" si="94"/>
        <v>22613.108571428573</v>
      </c>
      <c r="P1494" s="9">
        <f t="shared" si="95"/>
        <v>2992.911428571429</v>
      </c>
    </row>
    <row r="1495" spans="1:16" x14ac:dyDescent="0.25">
      <c r="A1495" s="3" t="s">
        <v>9</v>
      </c>
      <c r="B1495" s="3" t="s">
        <v>249</v>
      </c>
      <c r="C1495" s="3" t="s">
        <v>249</v>
      </c>
      <c r="D1495" s="10">
        <v>10733.657142857142</v>
      </c>
      <c r="E1495" s="11">
        <v>0</v>
      </c>
      <c r="F1495" s="11">
        <v>0</v>
      </c>
      <c r="G1495" s="11">
        <v>0</v>
      </c>
      <c r="H1495" s="11">
        <v>0</v>
      </c>
      <c r="I1495" s="11">
        <v>0</v>
      </c>
      <c r="J1495" s="11">
        <v>0</v>
      </c>
      <c r="K1495" s="11">
        <v>0</v>
      </c>
      <c r="L1495" s="9">
        <f t="shared" si="92"/>
        <v>10733.657142857142</v>
      </c>
      <c r="M1495" s="10">
        <v>951.13794285714278</v>
      </c>
      <c r="N1495" s="9">
        <f t="shared" si="93"/>
        <v>9782.5191999999988</v>
      </c>
      <c r="O1495" s="9">
        <f t="shared" si="94"/>
        <v>24329.622857142855</v>
      </c>
      <c r="P1495" s="9">
        <f t="shared" si="95"/>
        <v>3220.0971428571424</v>
      </c>
    </row>
    <row r="1496" spans="1:16" x14ac:dyDescent="0.25">
      <c r="A1496" s="3" t="s">
        <v>341</v>
      </c>
      <c r="B1496" s="3" t="s">
        <v>249</v>
      </c>
      <c r="C1496" s="3" t="s">
        <v>336</v>
      </c>
      <c r="D1496" s="10">
        <v>23303.8</v>
      </c>
      <c r="E1496" s="11">
        <v>0</v>
      </c>
      <c r="F1496" s="11">
        <v>0</v>
      </c>
      <c r="G1496" s="11">
        <v>0</v>
      </c>
      <c r="H1496" s="11">
        <v>0</v>
      </c>
      <c r="I1496" s="11">
        <v>0</v>
      </c>
      <c r="J1496" s="11">
        <v>0</v>
      </c>
      <c r="K1496" s="11">
        <v>0</v>
      </c>
      <c r="L1496" s="9">
        <f t="shared" si="92"/>
        <v>23303.8</v>
      </c>
      <c r="M1496" s="10">
        <v>3536.5275519999996</v>
      </c>
      <c r="N1496" s="9">
        <f t="shared" si="93"/>
        <v>19767.272448</v>
      </c>
      <c r="O1496" s="9">
        <f t="shared" si="94"/>
        <v>52821.946666666663</v>
      </c>
      <c r="P1496" s="9">
        <f t="shared" si="95"/>
        <v>6991.1399999999994</v>
      </c>
    </row>
    <row r="1498" spans="1:16" x14ac:dyDescent="0.25">
      <c r="A1498" s="22" t="s">
        <v>414</v>
      </c>
    </row>
    <row r="1499" spans="1:16" x14ac:dyDescent="0.25">
      <c r="A1499" s="23" t="s">
        <v>415</v>
      </c>
    </row>
    <row r="1500" spans="1:16" x14ac:dyDescent="0.25">
      <c r="A1500" s="23" t="s">
        <v>416</v>
      </c>
    </row>
    <row r="1501" spans="1:16" x14ac:dyDescent="0.25">
      <c r="A1501" s="23" t="s">
        <v>417</v>
      </c>
    </row>
  </sheetData>
  <mergeCells count="7">
    <mergeCell ref="A2:P2"/>
    <mergeCell ref="A1:P1"/>
    <mergeCell ref="N5:N6"/>
    <mergeCell ref="O5:P5"/>
    <mergeCell ref="L5:L6"/>
    <mergeCell ref="D5:K5"/>
    <mergeCell ref="A3:P3"/>
  </mergeCells>
  <pageMargins left="0.23622047244094491" right="0.23622047244094491" top="0.55118110236220474" bottom="0.55118110236220474" header="0.31496062992125984" footer="0.31496062992125984"/>
  <pageSetup scale="41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Abraham Castañon Rojas</dc:creator>
  <cp:lastModifiedBy>Goretti Margarita Marmolejo Rojas</cp:lastModifiedBy>
  <cp:lastPrinted>2021-03-18T15:13:39Z</cp:lastPrinted>
  <dcterms:created xsi:type="dcterms:W3CDTF">2017-01-30T17:36:45Z</dcterms:created>
  <dcterms:modified xsi:type="dcterms:W3CDTF">2021-03-23T15:54:36Z</dcterms:modified>
</cp:coreProperties>
</file>