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firstSheet="3" activeTab="10"/>
  </bookViews>
  <sheets>
    <sheet name="EMPRESTITO" sheetId="1" r:id="rId1"/>
    <sheet name="DIRECTO 2019" sheetId="2" r:id="rId2"/>
    <sheet name="PARTICIPACIONES 2019 D." sheetId="3" r:id="rId3"/>
    <sheet name="FEIEF 2019 (PARTICIPACIONES)" sheetId="4" r:id="rId4"/>
    <sheet name="DIRECTO 2020 D. (2)" sheetId="5" r:id="rId5"/>
    <sheet name="FISE 2020" sheetId="6" r:id="rId6"/>
    <sheet name="GEQ OYA" sheetId="7" r:id="rId7"/>
    <sheet name="GEQ IC" sheetId="8" r:id="rId8"/>
    <sheet name="FISM 2020" sheetId="9" r:id="rId9"/>
    <sheet name="FAFEF 2020" sheetId="10" r:id="rId10"/>
    <sheet name="FINALIZADA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1" l="1"/>
  <c r="N15" i="11"/>
  <c r="F6" i="11"/>
  <c r="N7" i="10"/>
  <c r="M7" i="10"/>
  <c r="K6" i="10"/>
  <c r="N17" i="9"/>
  <c r="M17" i="9"/>
  <c r="N9" i="9"/>
  <c r="M9" i="9"/>
  <c r="J8" i="9"/>
  <c r="J7" i="9"/>
  <c r="N12" i="8"/>
  <c r="M12" i="8"/>
  <c r="J11" i="8"/>
  <c r="J10" i="8"/>
  <c r="J9" i="8"/>
  <c r="N13" i="7"/>
  <c r="M13" i="7"/>
  <c r="J12" i="7"/>
  <c r="J10" i="7"/>
  <c r="J7" i="7"/>
  <c r="J6" i="7"/>
  <c r="N12" i="6"/>
  <c r="M12" i="6"/>
  <c r="N25" i="5"/>
  <c r="M25" i="5"/>
  <c r="N16" i="5"/>
  <c r="M16" i="5"/>
  <c r="N8" i="5"/>
  <c r="M8" i="5"/>
  <c r="N7" i="5"/>
  <c r="J7" i="5" s="1"/>
  <c r="J6" i="5"/>
  <c r="N18" i="4"/>
  <c r="M18" i="4"/>
  <c r="J17" i="4"/>
  <c r="J16" i="4"/>
  <c r="J15" i="4"/>
  <c r="J14" i="4"/>
  <c r="N7" i="4"/>
  <c r="M7" i="4"/>
  <c r="N18" i="3"/>
  <c r="M18" i="3"/>
  <c r="N11" i="3"/>
  <c r="M11" i="3"/>
  <c r="J10" i="3"/>
  <c r="J8" i="3"/>
  <c r="J7" i="3"/>
  <c r="J6" i="3"/>
  <c r="N15" i="2"/>
  <c r="M15" i="2"/>
  <c r="J14" i="2"/>
  <c r="K13" i="2"/>
  <c r="J13" i="2"/>
  <c r="K12" i="2"/>
  <c r="J12" i="2"/>
  <c r="J10" i="2"/>
  <c r="N9" i="2"/>
  <c r="J9" i="2"/>
  <c r="J8" i="2"/>
  <c r="N8" i="1"/>
  <c r="M8" i="1"/>
  <c r="J7" i="1"/>
  <c r="J6" i="1"/>
</calcChain>
</file>

<file path=xl/sharedStrings.xml><?xml version="1.0" encoding="utf-8"?>
<sst xmlns="http://schemas.openxmlformats.org/spreadsheetml/2006/main" count="853" uniqueCount="242">
  <si>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</si>
  <si>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</si>
  <si>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</si>
  <si>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</si>
  <si>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</si>
  <si>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</si>
  <si>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</si>
  <si>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</si>
  <si>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</si>
  <si>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</si>
  <si>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</si>
  <si>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</si>
  <si>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</si>
  <si>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</si>
  <si>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</si>
  <si>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</si>
  <si>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</si>
  <si>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</si>
  <si>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</si>
  <si>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</si>
  <si>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</si>
  <si>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</si>
  <si>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</si>
  <si>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</si>
  <si>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</si>
  <si>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</si>
  <si>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</si>
  <si>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</si>
  <si>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</si>
  <si>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</si>
  <si>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</si>
  <si>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</si>
  <si>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</si>
  <si>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</si>
  <si>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</si>
  <si>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</si>
  <si>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EMPRÉSTITO 2014</t>
  </si>
  <si>
    <t>TOTALES</t>
  </si>
  <si>
    <t xml:space="preserve">*La Obra 62316 y 62317 es BIPARTITA con la fuente de financiamiento Directo 2020D </t>
  </si>
  <si>
    <t>PROYECTOS EN OBRA PUBLICA</t>
  </si>
  <si>
    <t>AVANCE FÍSICO-FINANCIERO</t>
  </si>
  <si>
    <t xml:space="preserve">CORREGIDORA </t>
  </si>
  <si>
    <t>ANTICIPO OTORGADO</t>
  </si>
  <si>
    <t>DICTAMENES TECNICOS DE CORRESPONSABILIDAD ESTRUCTURAL</t>
  </si>
  <si>
    <t>SIN CONTRATO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</si>
  <si>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</si>
  <si>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</si>
  <si>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</si>
  <si>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ADJUDICACIÓN DIRECTA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</si>
  <si>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</si>
  <si>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</si>
  <si>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</si>
  <si>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</si>
  <si>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</si>
  <si>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</si>
  <si>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</si>
  <si>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</si>
  <si>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</si>
  <si>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</si>
  <si>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</si>
  <si>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</si>
  <si>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GASTO DIRECTO  2019</t>
  </si>
  <si>
    <t>*La Obra Sin Contrato NUP 601262 la fecha en que se le asigno el recurso presupuestal es 12/11/2019</t>
  </si>
  <si>
    <t>*La Obra Sin Contrato NUP 601283 la fecha en que se le asigno el recurso presupuestal es 12/11/2019</t>
  </si>
  <si>
    <t>OBRAS COMPLEMENTARIAS EN CDH SAN JOSÉ DE LOS OLVERA</t>
  </si>
  <si>
    <t>DIANA ESTEPHANIE FLORES FERNANDEZ</t>
  </si>
  <si>
    <t>SAN JOSE DE LOS OLVERA</t>
  </si>
  <si>
    <t xml:space="preserve">* M DE REJA DE SEGURIDAD
* M2 DE MAMAPARA LINEA STANDARD SUPERIOR
* M2 DE PINTURA VINILICA VINIMEZ LAVABLE 
* M2 DE FIRME DE CONCRETO ARMADO DE 8 CM DE ESPESOR
* M2 DE RAMPADE 10 CM DE ESPESOR A BASE DE CONCRETO FC=150 KG/CM2
* PZA LUNIMARIA MON PAN LED/40/40/S DOMUS , TECNO LITE </t>
  </si>
  <si>
    <t>46.01
38.34
1,329.02
139.79
24.68
56.00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</si>
  <si>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</si>
  <si>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</si>
  <si>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</si>
  <si>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</si>
  <si>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</si>
  <si>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</si>
  <si>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</si>
  <si>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</si>
  <si>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</si>
  <si>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</si>
  <si>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</si>
  <si>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</si>
  <si>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</si>
  <si>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>OBRAS COMPLEMENTARIAS PARQUE Y CHANCHA DE COMUNIDAD EL JARAL</t>
  </si>
  <si>
    <t>JOSE ALONSO GARCIA RIOS</t>
  </si>
  <si>
    <t>EL JARAL</t>
  </si>
  <si>
    <t>* M- FIRME DE CONCRETO ARMADO DE 7 CM DE ESPESOR CONCRETO PREMEXCLADO
* M2- PINTURA ACRILICA DEPORTIVA EN CANCHAS
* PZA- MODULO DE JUEGO INFANTIL CON CAP. DE 11  NIÑOS
* PZA- TABLERO PARA BASQUETBOL PROFESIONAL
* M2- MALLA SOMBRA AL 90% DE POLIETILENO DE ALTA DENSIDAD, ALTA RESISTENCIA AL VIENTO
* M- REJA DE SEGURIDAD DE MODULOS DE 2.50M X 2.50 M DE ALAMBRE GALVANIZADO ELECTROSOLDADO</t>
  </si>
  <si>
    <t>* 573.80
* 522.71
* 1.00
* 2.00
* 91.86
* 36.11</t>
  </si>
  <si>
    <t>PARTICIPACIONES 2019 D.</t>
  </si>
  <si>
    <t>ESTUDIOS PRELIMINARES</t>
  </si>
  <si>
    <t>FEIEF 2019 (PARTICIPACIONES)</t>
  </si>
  <si>
    <t>CONSTRUCCION DE CARRIL DE VUELTA DERECHA EN EL ENTRONQUE DE LAS CALLES FRAY SEBASTIAN GALLEGOS Y CAMINO A VANEGAS</t>
  </si>
  <si>
    <t>MEJORAMIENTO DE CRUCES PEATONALES Y ESQUINAS EN CALLE BENITO JUAREZ EN LA COL. SANTA BARBARA</t>
  </si>
  <si>
    <t xml:space="preserve">REHABILITACION DE ESPACIOS EN PLAZA PRINCIPAL DE LA NEGRETA </t>
  </si>
  <si>
    <t>CONSTRUCCION DE CANCHA DE FUTBOL 7 EN EL PARQUE DE TEJEDA</t>
  </si>
  <si>
    <t>*La Obra Sin Contrato NUP 60120113 la fecha en que se le asigno el recurso presupuestal es 04/06/2020</t>
  </si>
  <si>
    <t>*La Obra Sin Contrato NUP 60120114 la fecha en que se le asigno el recurso presupuestal es 04/06/2020</t>
  </si>
  <si>
    <t>*La Obra Sin Contrato NUP 60120115 la fecha en que se le asigno el recurso presupuestal es 04/06/2020</t>
  </si>
  <si>
    <t>*La Obra Sin Contrato NUP 60120116 la fecha en que se le asigno el recurso presupuestal es 04/06/2020</t>
  </si>
  <si>
    <t>ERSA SOLUCIONES INTEGRALES SA DE CV</t>
  </si>
  <si>
    <t>INVITACIÓN RESTRINGUIDA</t>
  </si>
  <si>
    <t>* PROYECTO ARQUITECTONICO
* PROYECTO ESTRUCTURAL
* M2 DE CONSTRUCCIÓN DEL AUDITORIO MULTIFUNCIONAL</t>
  </si>
  <si>
    <t>GASTO DIRECTO  2020 D.</t>
  </si>
  <si>
    <t>CONSTRUCCION CANCHA FUTBOL 7, ALUMBRADO PERIMETRAL, ZAPATA</t>
  </si>
  <si>
    <t>ESTUDIOS PRELIMINARES Y TECNICOS</t>
  </si>
  <si>
    <t>*La Obra Sin Contrato NUP 601283 la fecha en que se le asigno el recurso presupuestal es 02/01/2020</t>
  </si>
  <si>
    <t>*La Obra Sin Contrato NUP 60120121 la fecha en que se le asigno el recurso presupuestal es 06/10/2020</t>
  </si>
  <si>
    <t>*La Obra 62316 y 62317 es BIPARTITA con la fuente de financiamiento EMPRESTITO</t>
  </si>
  <si>
    <t>Descripcion</t>
  </si>
  <si>
    <t>AMPLIACIÓN DE DRENAJE EN LA COLONIA AMPLIACIÓN LOS ÁNGELES CORREGIDORA</t>
  </si>
  <si>
    <t>DACOBA SA DE CV</t>
  </si>
  <si>
    <t>LOS ANGELES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</si>
  <si>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2.51 A   3.00 M DE PROFUNDIDAD.
* PZAS. DESCARGA DE DRENAJE SANITARIO DE PVC DE 6" (160 MM ) DE DIÁMETRO SERIE 16.5 REFORZADO</t>
  </si>
  <si>
    <t>600.00
15.00
1.00
74.00</t>
  </si>
  <si>
    <t>CONSTRUCCIÓN DE RED DE DRENAJE SANITARIO PARA LA COLONIA NIÑOS HÉROES LA NEGRETA CORREGIDORA</t>
  </si>
  <si>
    <t>CAMOMO SA DE CV</t>
  </si>
  <si>
    <t>LA NEGRETA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</si>
  <si>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PZAS. DESCARGA DE DRENAJE SANITARIO DE PVC DE 6" (160 MM ) DE DIÁMETRO SERIE 16.5 REFORZADO</t>
  </si>
  <si>
    <t>795.00
11.00
6.00
27.00</t>
  </si>
  <si>
    <t>AMPLIACIÓN DE RED DE DRENAJE EN LA COMUNIDAD DE CHARCO BLANCO CORREGIDORA</t>
  </si>
  <si>
    <t>INGENIERIA Y CONSTRUCCIÓN ARCINIEGA SA DE CV</t>
  </si>
  <si>
    <t>CHARCO BLANCO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</si>
  <si>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PZA. POZO DE VISITA TIPO COMÚN DE 0.60 A 1.20 M DE DIÁMETRO INTERIOR Y DE 2.01  A   2.50 M DE PROFUNDIDAD.</t>
  </si>
  <si>
    <t>734.00
10.00
3.00
1.00</t>
  </si>
  <si>
    <t>AMPLIACIÓN DE RED DE DRENAJE EN VARIAS CALLES DE LA COMUNIDAD EL JARAL CORREGIDORA</t>
  </si>
  <si>
    <t>EXBUILD MEXICO SA DE CV</t>
  </si>
  <si>
    <t>624.00
12.00
3.00
56.00</t>
  </si>
  <si>
    <t>CONSTRUCCIÓN DE RED DE DRENAJE PLUVIAL EN LA COLONIA LOMAS DE BALVANERA 1A ETAPA</t>
  </si>
  <si>
    <t>ARTURO FRANCO FRANCO</t>
  </si>
  <si>
    <t>LOMAS DE BALVANERA</t>
  </si>
  <si>
    <t>* M.  TUBO DE POLIETILENO DE ALTA DENSIDAD (PEAD) CORRUGADO DE 1050 MM (42") DE DIÁMETRO, JUNTA HERMÉTICA.
* M2  TUBO DE POLIETILENO DE ALTA DENSIDAD (PEAD) CORRUGADO DE  450 MM (18") DE DIÁMETRO, JUNTA HERMÉTICA.
* M2  REJILLA TIPO IRVING MODELO (1/2) IS-05 DE 3/8" X 4" ACABADO LISO, NEGRO Y CON REMATE, PARA TRÁFICO PESADO.
* M2  PAVIMENTO DE CONCRETO ASFÁLTICO EN CALIENTE DE 5 CM DE ESPESOR PROMEDIO, TENDIDO A MANO</t>
  </si>
  <si>
    <t>139.82
84.40
56.16
917.58</t>
  </si>
  <si>
    <t>AMPLIACIÓN DE RED DE DRENAJE PLUVIAL EN CORREGIDORA LOCALIDAD EL PUEBLITO ASENTAMIENTO PIRÁMIDES DE PRIVADA COPAN A VASO REGULADOR</t>
  </si>
  <si>
    <t>ABASTECIMIENTO, DISEÑO, DESARROLLO Y CREACIÓN SA DE CV</t>
  </si>
  <si>
    <t>FRACCIONAMIENTO PIRAMIDES</t>
  </si>
  <si>
    <t>* M  TUBERIA PEAD DE 42"
* M  TUBERIA PEAD DE 48"
* M  TUBERIA PEAD DE 18"
* M2  REJILLA PLUVIAL</t>
  </si>
  <si>
    <t>102.00
210.00
72.00
40.92</t>
  </si>
  <si>
    <t>FISE 2020</t>
  </si>
  <si>
    <t>URBANIZACION CALLE PIEDRA BOLA EMPACADA EN MORTERO, AMPLIACION TRUCHUELO</t>
  </si>
  <si>
    <t>OLGA MARIA MARQUEZ DIAZ</t>
  </si>
  <si>
    <t>M - GUARNICIÓN TRAPEZOIDAL DE 15X20X30 CM DE SECCIÓN, CONCRETO F´C= 150 KG/CM2.
M2 - BANQUETA DE 10 CM DE ESPESOR DE CONCRETO HIDRÁULICO F´C=150 KG/CM2.
M2 - EMPEDRADO CON PIEDRA BOLA DE PEPENA DE 15 CM DE ESPESOR
M2 - PASO PEATONAL PARA CRUCE DE CALLE DE 20 CM DE ESPESOR, A BASE DE CONCRETO F´C= 250 KG/CM2.
M - PINTURA TRÁFICO REFLEJANTE CON MICROESFERA EN GUARNICIONES.</t>
  </si>
  <si>
    <t>234.58
304.69
872.37
18.98
232.92</t>
  </si>
  <si>
    <t>URBANIZACION CALLE SAN LUIS POTOSÍ COL. AMPLIACION LOS ANGELES</t>
  </si>
  <si>
    <t>RUBEN ALANIZ CARRANZA</t>
  </si>
  <si>
    <t>M - GUARNICIÓN TRAPEZOIDAL DE 15X20X30 CM DE SECCIÓN, CONCRETO F´C= 150 KG/CM2.
M2 - BANQUETA DE 10 CM DE ESPESOR DE CONCRETO HIDRÁULICO F´C=150 KG/CM2.
M - DENTELLÓN DE 15X30 CM DE SECCIÓN, DE CONCRETO F´C = 150 KG/CM2
M2 - EMPEDRADO CON PIEDRA BOLA DE PEPENA DE 15 CM DE ESPESOR
M2 - PASO PEATONAL PARA CRUCE DE CALLE DE 20 CM DE ESPESOR, A BASE DE CONCRETO F´C= 250 KG/CM2.
M - PINTURA TRÁFICO REFLEJANTE CON MICROESFERA EN GUARNICIONES.</t>
  </si>
  <si>
    <t>825.19
1737.22
225.82
3408.41
179.44
959.24</t>
  </si>
  <si>
    <t>URBANIZACION CALLES VALLE NACIONAL Y PELICANO EN COLONIA 20 ENERO</t>
  </si>
  <si>
    <t>HECTOR DIAZ URBINA</t>
  </si>
  <si>
    <t>INVITACION RESTRINGIDA</t>
  </si>
  <si>
    <t>* M- GUARNICION TRAPEZOIDAL DE 15X20X30 CM DE SECCION
* M2. BANQUETA DE 10 CM DE ESPESOR DE CONCRETO HIDRAULICO
* M2- EMPEDRADO CON PIEDRA BOLA DE PEPENA DE 15 CM
* M2- PASO PEATONAL PARA CRUCE DE CALLE DE 20 CM DE ESPESOR, A BASE DE CONCRETO
* M- TOPE VEHICULAR EN FORMA TRAPEZOIDAL DE 9 CM DE ESPESOR, A BASE DE PIEDRA DE BOLA DE PEPENA
* M- PINTURA DE TRAFICO REFLEJANTE CON MICROESFERA REFLEJANTE EN GUARNICIONES</t>
  </si>
  <si>
    <t>* 366.00
*937.10
*1,201.00
* 28.50
* 13.00
* 360.88</t>
  </si>
  <si>
    <t>URBANIZACION CALLES VALLE SUR PAVO REAL Y GAVIO COLONIA 20 ENE</t>
  </si>
  <si>
    <t>* M- GUARNICION TRAPEZOIDAL DE 15X20X30 CM DE SECCION
* M2- BANQUETA DE 10 CM DE ESPESORDE CONCRETO HIDRAULICO
* M2 EMPEDRADO CON PIEDRA DE BOLA DE PEPENA
* M2- PASO PEATONAL PARA CRUCE DE CALLE DE 20 CM DE ESPESOR, A BASE DE CONCRETO
* M- TOPE VEHICULAR EN FORMA TRAPEZOIDAL DE 9 CM DE ESPESOR, A BASE DE PIEDRQA DE BOLA DE PEPENA
* M- PINTURA DE TRAFICO REFLEJANTE CON MICROESFERA REFLEJANTE EN GUARNICIONES</t>
  </si>
  <si>
    <t>* 545.20
* 1,008.62
* 1,968.20
* 45.00
* 21.00
* 550.00</t>
  </si>
  <si>
    <t>URBANIZACION DE CALLE SANTA BARBARA EN COLONIA EL MILAGRITO</t>
  </si>
  <si>
    <t>J.ANTOLIN GARCIA ZEPEDA</t>
  </si>
  <si>
    <t>* M3- EMPEDRADO CON PIEDRA DE BOLA DE PEPENA DE 15 CM DE ESPESOR
* M- GUARNICION TRAPEZOIDAL DE 15X20X30 CM DE SECCION
* M2- BANQUETA DE 10 CM DE ESPESOR DE CONRETO HIDRAULICO 
* M2- PASO PEATONAL PARA CRUCE DE CALLE DE 20 CM  DE ESPESOR, A BASE DE CONCRETO
* PZA- SEÑAL PREVENTIVASP-32 "PEATONES", DE ACUERDO A LA NORMATIVIDAD DE LA SCT
* M- PINTURA DE TRAFICO REFLEJANTE CON MICROESFERA REFLEJANTE EN GUARNICIONES</t>
  </si>
  <si>
    <t>* 3,633.39
* 861.71
* 1,163.31
* 168.90
*15.00
* 861.71</t>
  </si>
  <si>
    <t>URBANIZACION DE AVE. LAS TORRES SUR EN COL. 20 DE ENERO</t>
  </si>
  <si>
    <t>CHAVERO Y VEGA CONSTRUCTORES SA DE CV</t>
  </si>
  <si>
    <t>ADJUDICACION RESTRINGIDA</t>
  </si>
  <si>
    <t>* M-GUARNICIÓN TRAPEZOIDAL DE 15X20X30 CM SECC
* M2-BANQUETA DE 10 CM DE ESPESOR DE COCRETO HIDRAULICO
* M2- EMPEDRADO CON PIEDRA DE BOLA DE PEPENA
* M2-PASO PEATONALPARA CRUCE DE CALLE  DE 20 CM DE ESPESOR
* M- TOPE VEHICULAR EN FORMA TRAPEZOIDAL DE 9 CM DE ESPEZOR
* M- PINTURA DE TRAFICO RELAJANTE CON MICROESFERA REFLEJANTE EN GUARNICIONES</t>
  </si>
  <si>
    <t>* 376
*1,090.40
*1673.20
* 26.70
 8.90
* 370.88</t>
  </si>
  <si>
    <t>URBANIZACION CALLES SANTA ROSA Y MA. GUADA. COLONIA MILAGRITO</t>
  </si>
  <si>
    <t>GUMO CONSTRUCCIONES DE QUERETARO SA DE CV</t>
  </si>
  <si>
    <t>* M3- EMPREDRADO CON PIEDRA DE BOLA DE PEPENA
* M- GUARNICION TRAPEZOIDAL DE 15X20X30 CM DE  SECC
* M2- BANQUETA DE 10 CM DE ESPESOR DE CONCRETO HIDRAULICO
* M2- PASO PEATONAL PARA CRUCE DE CALLE DE 20 CM DE ESPESOR, A BASE DE CONCRETO
* PZA- SEÑAL PREVENTIVA SP-32 "PEATONES" DE ACUERDO A LA NORMATIVIDAD DE LA SCT
* M- PINTURA DE TRAFICO REFLEJANTE CON MICROESFERA REFLEJANTE EN GUARNICIONES</t>
  </si>
  <si>
    <t>* 3,897.15
* 775.22
* 1,046.55
* 108.20
* 10.00
* 262.78</t>
  </si>
  <si>
    <t>RECURSO ESTATAL GEQ OYA (OBRAS Y ACCIONES) 2018 (E02)</t>
  </si>
  <si>
    <t>URBANIZACIÓN DE CALLES SAN JUAN Y SAN JOSE EN LA COLONIA EL MILAGRITO , EL MILAGRITO, CORREGIDORA, QRO.</t>
  </si>
  <si>
    <t>CONSTRUCTORA INDIVIVI SA DE CV</t>
  </si>
  <si>
    <t>* M3- EMPEDRADO CON PIEDRA DE BOLA DE PEPENA DE 15 CM DE ESPESOR
* M- GUARNICION TRAPEZOIDAL DE 15X20X30 CM DE SECCION
* M2- BANQUETA DE 10 CM DE ESPESOR DE CONCRETO HIDRAULICO
* M2- PASO PEATONAL PARA CRUCE DE CALLE DE 20 CM  DE ESPESOR, A BASE DE CONCRETO
* M2- ESTAMPADO DE PISO DE CONCRETO CON DISEÑO LADRILLO EN PETATILLO
* M- PINTUTRA DE YTRFICO REFLEJANTE CON MICROESFERA REFLEJANTE EN GUARNICIONES</t>
  </si>
  <si>
    <t>* 470.13
* 280.34
* 378.46
* 35.25
* 600.16
*280.34</t>
  </si>
  <si>
    <t>URBANIZACION DE AVENIDA DE LAS TORRES NORTE EN LA COLONIA 20 DE ENERO, LA NEGRETA, CORREGIDORA, QRO.</t>
  </si>
  <si>
    <t>ALEJANDRO GOMEZ ÑAÑEZ</t>
  </si>
  <si>
    <t>* M- GUARNICION TRAPEZOIDAL DE 15X20X30 CM DE SECCION, CONCRETO
* M2- BANQUETA DE 10 CM DE ESPESOR DE CONCRETO HIDRAULICO
* M2- EMPEDRADO CON PIEDR DE BOLA DE PEPNA
* M2- PASO PEATONAL PARA CRUCE  DE CALLE DE 20 CM DE ESPESOR, A BASE DE CONCRETO
* TOPE VEHICULAR EN FORMA TRPEZOIDAL DE 9 CM DE ESPESOR, A BASE DE CONCRETO
* PINTURA DE TRAFICO REFLEJANTE CON MICROESFERA REFLEJANTE EN GUARCIONES</t>
  </si>
  <si>
    <t>* 296.00
* 858.40
* 1,317.20
* 26.70
* 8.90
* 290.88</t>
  </si>
  <si>
    <t>URBANIZACION DE CALLE PETIRROJO EN LA COLONIA 20 DE ENERO, LA NEGRETA, CORREGIDORA, QRO.</t>
  </si>
  <si>
    <t>JORGE GONZALEZ GARCIA</t>
  </si>
  <si>
    <t>* M- GUARNICION TRAPEZOIDAL DE 5X20X30 CM DE SECC, CONCRETO
* M2- BANQUETA DE 10 CM DE ESPESOR DE CONCRETO HIDRAULICO
* M2- EMPEDRADO CON PIEDRA DE BOLA DE PEPENA
* M2- PASO PEATONAL PARA RUCE DE CALLE DE 20 CM DE ESPESOR, A BASE DE CONCRETO
* M- TOPE VEHICULAR EN FORMA TRAPEZOIDAL DE 9 CM DE ESPESOR, A BASE DE PIEDRA BOLA DE  PEPENA
* M- PINTURA DE TRAFICO REFLEJANTE CON MICROESFERA REFLEJANTE EN GUARNICIOINES</t>
  </si>
  <si>
    <t>* 272.00
* 503.20
* 1,088.00
* 24.00
* 8.00
* 266.88</t>
  </si>
  <si>
    <t>URBANIZACIÓN EN LA COLONIA VILLA DORADA, LA NEGRETA, CORREGIDORA, QRO</t>
  </si>
  <si>
    <t>FEYSA CONSTRUCCIÓN Y MANTENIMIENTOS S DE RL DE CV</t>
  </si>
  <si>
    <t xml:space="preserve">* M3 DE SUB-BASE DE TEPETATE DE BANCO COMPACTADO
* M DE GUARNICIÓN TRAPEZOIDAL DE 15x20x30 CM DE SECCIÓN DE CONCRETO
* M2 DE BANQUETA DE 10 CM DE ESPESOR DE CONCRETO HIDRAHULICO
* M2 DE EMPEDRADO CON PIEDRA BOLA DE 15 CM DE ESPESOR </t>
  </si>
  <si>
    <t>1,364.77
714.39
1,066.45
1,813.62</t>
  </si>
  <si>
    <t>ALUMBRADO EN COLONIA EL MILAGRITO, EL MILAGRITO, CORREGIDORA, QRO</t>
  </si>
  <si>
    <t>SERGIO PUEBLA MEJIA</t>
  </si>
  <si>
    <t>EL MILAGRITO</t>
  </si>
  <si>
    <t>* PZA POSTE DE CONCRETO OCTAGONAL DE 12 M DE ALTURA
* PZA TRNSFORMADOR MONOFASICA TIPO PEDESTAL OPERACIÓN RADIAL 13,200 V.
* PZA LUMINARIA PARA VIALIDAD DE 100W TIPO LED</t>
  </si>
  <si>
    <t>17.00
2.00
31.00</t>
  </si>
  <si>
    <t>URBANIZACION DE CALLES TUCAN Y LORO EN LA COLONIA 20 DE ENERO, LA NEGRETA, CORREGIDORA, QRO</t>
  </si>
  <si>
    <t>ISABEL FONSECA ZAMORANO</t>
  </si>
  <si>
    <t>* M DE GUARNICIÓN TRAPEZOIDAL DE 15x20x30 CM DE SECCIÓN DE CONCRETO
* M2 DE BANQUETA DE 10 CM DE ESPESOR DE CONCRETO HIDRAHULICO
* M2 DE EMPEDRADO CON PIEDRA BOLA PEPENAL DE 15 CM
* M2 DE PASO PEATONALPARA CRUCE DE CALLE DE 20 CM DE ESPESOR A BASE DE CONCRETO
* M DE TOPE VEHICULAR EN FORMA TRAPEZOIDAL DE 9 CM DE ESPESOR
* M DE PINTURA DE TRAFICO REFLEJANTE CON MICROESFERAS REFLEJANTES EN GUARNICIONES</t>
  </si>
  <si>
    <t>404.00
747.40
1,616.00
36.00
16.00
398.88</t>
  </si>
  <si>
    <t>GEQ IC (INCENTIVOS DE COLABORACION 2020)</t>
  </si>
  <si>
    <t>CONSTRUCCION DRENAJE PLUVIAL LOS ÁNGELES PUEBLITO COLONIAL</t>
  </si>
  <si>
    <t>ELECTRICA, CONSTRUCTORA Y URBANIZADORA CRAVEL</t>
  </si>
  <si>
    <t>* M- TUBO DE POLIETILENO DE ALTA DENSIDAD (PEAD) CORRUGADO DE 450 MM (18") DE DIAMETRO, JUNTA HERMETICA
* PZA- POZO DE VISITA TIPO COMUN DE 0.60 A 1.20 M DE DIAMETRO  INTERIOR Y HASTA 1.50 M DE PROFUNDIDAD
* PZA- POZO DE VISITA TIPO COMUN 0.60 A 1.20 M DE DIAMETRO INTERIOR Y DE 1.51 A 2.00 M DE PROFUNDIDAD
* PZA- POZO DE VISITA TIPO COMUN DE 0.60 A 1.20 M DE DIAMETRO INTERIOR Y DE 2.01 A 2.50 M DE PROFUNDIDAD
* M2- REJILLA TIPO IRVING MODELO (1/2) IS-05 DE 3/8"X4" ACABADO LISO, NEGRO Y CON REMATE, PARA TRAFICO PESADO</t>
  </si>
  <si>
    <t xml:space="preserve">* 138.00
* 1.00
* 1.00 
* 1.00
* 11.85
</t>
  </si>
  <si>
    <t>CONSTRUCCION RED AGUA POTABLE JARDINES DE CORREGIDORA, PUEBLITO</t>
  </si>
  <si>
    <t>JOSE PEREZ UGALDE</t>
  </si>
  <si>
    <t>* M- TUBERIA HIDRAULICA PVC RD-26 DE 3" DE DIAMTERO
* M- TUBERIA HIDRAULICA PVC RD-26 DE 4" DE DIAMETRO
* PZA- TOMA S DOMICILIARIAS DE AGUA POTABLE CON MANGUERA AZUL KITEK DE 1/2"</t>
  </si>
  <si>
    <t>* 3,952.00
* 821.00
* 386.00</t>
  </si>
  <si>
    <t>CONSTRUCCION CALLES EMPEDRADO JOSE MARÍA TRUCHUELO, VENCEREMOS</t>
  </si>
  <si>
    <t>CAMOMO  S.A. DE C.V.</t>
  </si>
  <si>
    <t>* M- GUARNICION TRAPEZOIDAL 15X20X30 CM DE SECCION, CONCRETO
* M2- BANQUETA DE 10 CM DE ESPESOR DE CONCRETO HIDRAULICO
* M2- EMPEDRADO CON PIEDRA DE BOLA DE PEPNA
* M2- FORJADO DE TOPE VEHICULAR EN FORMA TRAPEZOIDAL DE 2.40 M DE BASE, 1.60 M DE CORONA Y 9 CM DE ESPESOR,  ABSE DE EMPEDRADO CON PIEDRA DE BOLA DE PEPENA</t>
  </si>
  <si>
    <t>* 1,544.71
* 1,981.14
* 5,870.53
* 78.00</t>
  </si>
  <si>
    <t>FISM 2020</t>
  </si>
  <si>
    <t>GASTOS INDIRECTOS</t>
  </si>
  <si>
    <t>URB. CALLE DOMINICO EN COL. 20 DE ENERO, NEGRETA</t>
  </si>
  <si>
    <t>SANCHEZ MORFIN ALEJANDRO</t>
  </si>
  <si>
    <t>* M DE GUARNICIÓN TRAPEZOIDAL DE 15x20x30 CM DE SECCIÓN
* M2 DE BANQUETA DE 10CM DE ESPESOR DE CONCRETO HIDRAHULICO
* M2 DE EMPEDRADO EN PIEDRA BOLA DE PEPENA DE 15 CM DE ESPESOR
* M2 DE PASO PEATONAL PARA CRUCE DE CALLES DE 20 CM DE ESPESOR A BASE DE CONCRETO
* M DE TOPE EN FORM TRAPEZOIDAL DE 9 CM DE ESPESOR
* M DE PINTURA DE TRAFICO REFLEJANTE CON MICROESFERAS REFLEJANTE EN GUARNICIONES</t>
  </si>
  <si>
    <t>208.00
384.80
832.00
24.00
8.00
202.88</t>
  </si>
  <si>
    <t>FAFEF 2020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</si>
  <si>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</si>
  <si>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</si>
  <si>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</si>
  <si>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</si>
  <si>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</si>
  <si>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</si>
  <si>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</si>
  <si>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DIRECTO 2019</t>
  </si>
  <si>
    <t>OBRAS DE MANTENIMIENTO CENTROS DE DESARROLLO HUMANO</t>
  </si>
  <si>
    <t>VH INFRAESTRUCTURA SA DE CV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</si>
  <si>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</si>
  <si>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</si>
  <si>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PARTICIPACIONES 2019</t>
  </si>
  <si>
    <t>REHABILITACION DE VIALIDAD HACIENDA LA VENTA, HACIENDA REAL TEJEDA</t>
  </si>
  <si>
    <t>FRANCO FRANCO ARTURO</t>
  </si>
  <si>
    <t>TEJEDA</t>
  </si>
  <si>
    <t>* M DE GUARNICION TRAPEZOIDAL DE 15x20x30 CM DE SECCIÓN DE CONCRETO
* M2 DE BANQUETA DE 8 CM DE ESPESOR DE CONCRETO HIDRAULICO
* M2 DE PAVIMENTO DE CONCRETO ASFALTICO NO MENOR A 5 CM DE ESPESOR
* M2 DE MURO A BASE DE PIEDRA BRAZA</t>
  </si>
  <si>
    <t>120.00
180.00
358.47
412.63</t>
  </si>
  <si>
    <t>CONSTRUCCION DE CRUCES Y RETORNOS EN ZONA DE ACCESO A FRACCIONAMIENTO PUERTA REAL</t>
  </si>
  <si>
    <t>PUERTA REAL</t>
  </si>
  <si>
    <t>* M2-PAVIMENTO DE CONCRETO ASFALTICO NO MENOR DE 7 CM DE ESPESOR
* M- GUARNICION TRAPEZOIDAL DE 15X20X30 CM DE SECCION, CONCRETO F´C= 150 KG/CM2
* M2-PASTO ALFOMBRA TIPO FESTUCA (ARUNDINACEA)
*M2-BANQUETA DE 10 CM DE ESPESOR DE CONCRETO HIDRAULICO F´C=150 KG/CM2
* M-CONSTRUCCION DE TOPE VEHICULAR CON MEZCLA ASFALTICA DE SECCION 2.40 X 0.10 M
* M-CABLE DE ALUMINIO PARA DISTRIBUCION TRIPLEX XLPE 2+1 AWG CAL. 4</t>
  </si>
  <si>
    <t>532.00
369.90
332.00
202.50
182.00
120.00</t>
  </si>
  <si>
    <t>CONSTRUCCIÓN DE RED DE DRENAJE SANITARIO PARA LA COLONIA SANTA CECILIA LA NEGRETA CORREGIDORA</t>
  </si>
  <si>
    <t>* M. TUBO DE PVC PARA ALCANTARILLADO SANITARIO SISTEMA MÉTRICO SERIE 16.5 DE 315MM (12")  DE DIAMETRO.
* PZA. POZO DE VISITA TIPO COMÚN DE 0.60 A 1.20 M DE DIÁMETRO INTERIOR Y HASTA  1.50 M DE PROFUNDIDAD.
* PZAS. DESCARGA DE DRENAJE SANITARIO DE PVC DE 16" (160 MM ) DE DIÁMETRO SERIE 16.5 REFORZADO</t>
  </si>
  <si>
    <t>391.26
15.00
45.00</t>
  </si>
  <si>
    <t xml:space="preserve">538006 
</t>
  </si>
  <si>
    <t>MEJORAMIENTO DE ESPACIOS DEPORTIVOS UNIDAD DEP. CANDILES</t>
  </si>
  <si>
    <t>GERARDO HERNANDEZ TIERRABLANCA</t>
  </si>
  <si>
    <t>* MODULO DE PISTA DE PATINAJE
* MODULOS DE ARCOTECHO
* M2 DE RED DE NYLON
* M2 DE MALLA CICLONICA
* M2 DE ANDADORES
* PZAS DE ILUMINACION DE ESPACIOS
* MODULO DE GRADAS
* MODULO DE ADMINISTRACIÓN
* MODULO DE ESTACIONAMIENTO</t>
  </si>
  <si>
    <t>1.00
2.00
1,376.00
243.30
1.00
3.00
1.00
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</si>
</sst>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b/>
      <sz val="11"/>
      <color theme="1"/>
      <name val="Gotham Thin"/>
      <family val="3"/>
    </font>
    <font>
      <u/>
      <sz val="8"/>
      <color theme="10"/>
      <name val="Gotham Book"/>
      <family val="3"/>
    </font>
    <font>
      <b/>
      <sz val="11"/>
      <name val="Gotham Book"/>
      <family val="3"/>
    </font>
    <font>
      <b/>
      <sz val="14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1" fillId="0" borderId="8" xfId="3" applyFont="1" applyFill="1" applyBorder="1" applyAlignment="1">
      <alignment horizontal="center" vertical="center" wrapText="1"/>
    </xf>
    <xf numFmtId="14" fontId="11" fillId="0" borderId="8" xfId="4" applyNumberFormat="1" applyFont="1" applyFill="1" applyBorder="1" applyAlignment="1">
      <alignment vertical="center" wrapText="1"/>
    </xf>
    <xf numFmtId="14" fontId="11" fillId="0" borderId="8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6" fillId="0" borderId="0" xfId="0" applyFont="1" applyFill="1"/>
    <xf numFmtId="2" fontId="2" fillId="0" borderId="0" xfId="0" applyNumberFormat="1" applyFont="1" applyFill="1"/>
    <xf numFmtId="0" fontId="18" fillId="0" borderId="0" xfId="5" applyFont="1" applyFill="1" applyAlignment="1" applyProtection="1">
      <alignment horizontal="center" vertical="center"/>
    </xf>
    <xf numFmtId="0" fontId="19" fillId="0" borderId="0" xfId="0" applyFont="1" applyFill="1"/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43" fontId="19" fillId="0" borderId="0" xfId="0" applyNumberFormat="1" applyFont="1" applyFill="1"/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20" fillId="0" borderId="0" xfId="4" applyFont="1" applyFill="1"/>
    <xf numFmtId="9" fontId="10" fillId="0" borderId="8" xfId="3" applyFont="1" applyFill="1" applyBorder="1" applyAlignment="1">
      <alignment horizontal="center" vertical="center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19" fillId="0" borderId="0" xfId="0" applyNumberFormat="1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21" fillId="0" borderId="0" xfId="0" applyFont="1" applyFill="1"/>
    <xf numFmtId="0" fontId="7" fillId="0" borderId="0" xfId="4" applyFont="1" applyFill="1" applyBorder="1"/>
    <xf numFmtId="0" fontId="6" fillId="0" borderId="2" xfId="4" applyFont="1" applyFill="1" applyBorder="1" applyAlignment="1">
      <alignment horizont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14" fontId="11" fillId="0" borderId="3" xfId="4" applyNumberFormat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/>
    </xf>
    <xf numFmtId="44" fontId="10" fillId="0" borderId="8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2" fillId="0" borderId="0" xfId="5" applyFont="1" applyFill="1" applyAlignment="1" applyProtection="1">
      <alignment horizontal="center" vertical="center"/>
    </xf>
    <xf numFmtId="0" fontId="19" fillId="0" borderId="4" xfId="0" applyFont="1" applyFill="1" applyBorder="1" applyAlignment="1">
      <alignment vertical="center"/>
    </xf>
    <xf numFmtId="14" fontId="19" fillId="0" borderId="8" xfId="1" applyNumberFormat="1" applyFont="1" applyFill="1" applyBorder="1" applyAlignment="1">
      <alignment horizontal="center" vertical="center"/>
    </xf>
    <xf numFmtId="43" fontId="19" fillId="0" borderId="0" xfId="1" applyFont="1" applyFill="1" applyAlignment="1">
      <alignment wrapText="1"/>
    </xf>
    <xf numFmtId="43" fontId="19" fillId="0" borderId="0" xfId="1" applyFont="1" applyFill="1"/>
    <xf numFmtId="0" fontId="14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3" fillId="0" borderId="12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44" fontId="24" fillId="0" borderId="0" xfId="2" applyFont="1" applyFill="1" applyBorder="1" applyAlignment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4" fontId="14" fillId="0" borderId="8" xfId="2" applyFont="1" applyFill="1" applyBorder="1" applyAlignment="1">
      <alignment horizontal="center" vertical="center"/>
    </xf>
    <xf numFmtId="0" fontId="25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16" fontId="19" fillId="0" borderId="0" xfId="0" applyNumberFormat="1" applyFont="1" applyFill="1"/>
    <xf numFmtId="0" fontId="7" fillId="0" borderId="0" xfId="4" applyFont="1" applyFill="1" applyAlignment="1">
      <alignment wrapText="1"/>
    </xf>
    <xf numFmtId="0" fontId="26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8" fillId="0" borderId="3" xfId="4" applyFont="1" applyFill="1" applyBorder="1" applyAlignment="1">
      <alignment horizontal="center" vertical="top"/>
    </xf>
    <xf numFmtId="0" fontId="26" fillId="0" borderId="2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/>
    </xf>
    <xf numFmtId="0" fontId="29" fillId="0" borderId="3" xfId="0" applyFont="1" applyFill="1" applyBorder="1"/>
    <xf numFmtId="0" fontId="26" fillId="0" borderId="1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top" wrapText="1"/>
    </xf>
    <xf numFmtId="0" fontId="27" fillId="0" borderId="2" xfId="4" applyFont="1" applyFill="1" applyBorder="1" applyAlignment="1">
      <alignment horizontal="center" vertical="top" wrapText="1"/>
    </xf>
    <xf numFmtId="0" fontId="27" fillId="0" borderId="3" xfId="4" applyFont="1" applyFill="1" applyBorder="1" applyAlignment="1">
      <alignment horizontal="center" vertical="top" wrapText="1"/>
    </xf>
    <xf numFmtId="0" fontId="27" fillId="0" borderId="10" xfId="4" applyFont="1" applyFill="1" applyBorder="1" applyAlignment="1">
      <alignment horizontal="center" vertical="top" wrapText="1"/>
    </xf>
    <xf numFmtId="0" fontId="27" fillId="0" borderId="12" xfId="4" applyFont="1" applyFill="1" applyBorder="1" applyAlignment="1">
      <alignment horizontal="center" vertical="top" wrapText="1"/>
    </xf>
    <xf numFmtId="0" fontId="27" fillId="0" borderId="11" xfId="4" applyFont="1" applyFill="1" applyBorder="1" applyAlignment="1">
      <alignment horizontal="center" vertical="top" wrapText="1"/>
    </xf>
    <xf numFmtId="0" fontId="27" fillId="0" borderId="8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6" fillId="0" borderId="0" xfId="4" applyFont="1" applyFill="1"/>
    <xf numFmtId="0" fontId="27" fillId="0" borderId="8" xfId="4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9" fontId="29" fillId="0" borderId="8" xfId="3" applyFont="1" applyFill="1" applyBorder="1" applyAlignment="1">
      <alignment horizontal="center" vertical="center"/>
    </xf>
    <xf numFmtId="14" fontId="26" fillId="0" borderId="8" xfId="4" applyNumberFormat="1" applyFont="1" applyFill="1" applyBorder="1" applyAlignment="1">
      <alignment horizontal="center" vertical="center" wrapText="1"/>
    </xf>
    <xf numFmtId="9" fontId="26" fillId="0" borderId="8" xfId="3" applyFont="1" applyFill="1" applyBorder="1" applyAlignment="1">
      <alignment horizontal="center" vertical="center" wrapText="1"/>
    </xf>
    <xf numFmtId="43" fontId="29" fillId="0" borderId="8" xfId="0" applyNumberFormat="1" applyFont="1" applyFill="1" applyBorder="1" applyAlignment="1">
      <alignment horizontal="center" vertical="center" wrapText="1"/>
    </xf>
    <xf numFmtId="44" fontId="29" fillId="0" borderId="8" xfId="2" applyFont="1" applyFill="1" applyBorder="1" applyAlignment="1">
      <alignment horizontal="center" vertical="center"/>
    </xf>
    <xf numFmtId="14" fontId="26" fillId="0" borderId="3" xfId="4" applyNumberFormat="1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vertical="center"/>
    </xf>
    <xf numFmtId="44" fontId="28" fillId="0" borderId="8" xfId="2" applyFont="1" applyFill="1" applyBorder="1" applyAlignment="1">
      <alignment vertical="center"/>
    </xf>
    <xf numFmtId="0" fontId="31" fillId="0" borderId="8" xfId="4" applyFont="1" applyFill="1" applyBorder="1" applyAlignment="1">
      <alignment horizontal="left" vertical="center" wrapText="1"/>
    </xf>
    <xf numFmtId="0" fontId="31" fillId="0" borderId="8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center"/>
    </xf>
    <xf numFmtId="44" fontId="28" fillId="0" borderId="0" xfId="2" applyFont="1" applyFill="1" applyBorder="1" applyAlignment="1">
      <alignment vertical="center"/>
    </xf>
    <xf numFmtId="0" fontId="31" fillId="0" borderId="0" xfId="4" applyFont="1" applyFill="1" applyBorder="1" applyAlignment="1">
      <alignment horizontal="left" vertical="center" wrapText="1"/>
    </xf>
    <xf numFmtId="0" fontId="31" fillId="0" borderId="0" xfId="4" applyFont="1" applyFill="1" applyBorder="1" applyAlignment="1">
      <alignment horizontal="center" vertical="center" wrapText="1"/>
    </xf>
    <xf numFmtId="44" fontId="28" fillId="0" borderId="0" xfId="2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/>
    </xf>
    <xf numFmtId="0" fontId="29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38</xdr:row>
      <xdr:rowOff>101431</xdr:rowOff>
    </xdr:from>
    <xdr:to>
      <xdr:col>18</xdr:col>
      <xdr:colOff>58966</xdr:colOff>
      <xdr:row>43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401317" y="10617031"/>
          <a:ext cx="5345949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37</xdr:row>
      <xdr:rowOff>81641</xdr:rowOff>
    </xdr:from>
    <xdr:to>
      <xdr:col>4</xdr:col>
      <xdr:colOff>305807</xdr:colOff>
      <xdr:row>41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10406741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677352</xdr:colOff>
      <xdr:row>39</xdr:row>
      <xdr:rowOff>20319</xdr:rowOff>
    </xdr:from>
    <xdr:to>
      <xdr:col>17</xdr:col>
      <xdr:colOff>801877</xdr:colOff>
      <xdr:row>43</xdr:row>
      <xdr:rowOff>139784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450752" y="9583419"/>
          <a:ext cx="5106100" cy="88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696241</xdr:colOff>
      <xdr:row>44</xdr:row>
      <xdr:rowOff>86545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00150" y="9753600"/>
          <a:ext cx="4839616" cy="848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31</xdr:row>
      <xdr:rowOff>54429</xdr:rowOff>
    </xdr:from>
    <xdr:to>
      <xdr:col>18</xdr:col>
      <xdr:colOff>1306520</xdr:colOff>
      <xdr:row>35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919599" y="20504604"/>
          <a:ext cx="5190021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213492</xdr:colOff>
      <xdr:row>31</xdr:row>
      <xdr:rowOff>82112</xdr:rowOff>
    </xdr:from>
    <xdr:to>
      <xdr:col>3</xdr:col>
      <xdr:colOff>2236584</xdr:colOff>
      <xdr:row>35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08767" y="20532287"/>
          <a:ext cx="4556742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745077</xdr:colOff>
      <xdr:row>44</xdr:row>
      <xdr:rowOff>630</xdr:rowOff>
    </xdr:from>
    <xdr:to>
      <xdr:col>17</xdr:col>
      <xdr:colOff>727571</xdr:colOff>
      <xdr:row>48</xdr:row>
      <xdr:rowOff>100654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194627" y="8296905"/>
          <a:ext cx="5354594" cy="8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151848</xdr:colOff>
      <xdr:row>44</xdr:row>
      <xdr:rowOff>55217</xdr:rowOff>
    </xdr:from>
    <xdr:to>
      <xdr:col>3</xdr:col>
      <xdr:colOff>1237798</xdr:colOff>
      <xdr:row>48</xdr:row>
      <xdr:rowOff>139488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351998" y="8351492"/>
          <a:ext cx="4572100" cy="846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34</xdr:row>
      <xdr:rowOff>54417</xdr:rowOff>
    </xdr:from>
    <xdr:to>
      <xdr:col>17</xdr:col>
      <xdr:colOff>705805</xdr:colOff>
      <xdr:row>39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493794" y="1462766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34</xdr:row>
      <xdr:rowOff>51955</xdr:rowOff>
    </xdr:from>
    <xdr:to>
      <xdr:col>3</xdr:col>
      <xdr:colOff>785768</xdr:colOff>
      <xdr:row>38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14625205"/>
          <a:ext cx="42823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44</xdr:row>
      <xdr:rowOff>54418</xdr:rowOff>
    </xdr:from>
    <xdr:to>
      <xdr:col>17</xdr:col>
      <xdr:colOff>173182</xdr:colOff>
      <xdr:row>49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249406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44</xdr:row>
      <xdr:rowOff>13609</xdr:rowOff>
    </xdr:from>
    <xdr:to>
      <xdr:col>3</xdr:col>
      <xdr:colOff>1435200</xdr:colOff>
      <xdr:row>48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2453259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51</xdr:row>
      <xdr:rowOff>54418</xdr:rowOff>
    </xdr:from>
    <xdr:to>
      <xdr:col>17</xdr:col>
      <xdr:colOff>224119</xdr:colOff>
      <xdr:row>55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604689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51</xdr:row>
      <xdr:rowOff>62459</xdr:rowOff>
    </xdr:from>
    <xdr:to>
      <xdr:col>3</xdr:col>
      <xdr:colOff>690377</xdr:colOff>
      <xdr:row>55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6054934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639709</xdr:colOff>
      <xdr:row>20</xdr:row>
      <xdr:rowOff>20320</xdr:rowOff>
    </xdr:from>
    <xdr:to>
      <xdr:col>17</xdr:col>
      <xdr:colOff>769480</xdr:colOff>
      <xdr:row>24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660634" y="11336020"/>
          <a:ext cx="56352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1428750</xdr:colOff>
      <xdr:row>20</xdr:row>
      <xdr:rowOff>13607</xdr:rowOff>
    </xdr:from>
    <xdr:to>
      <xdr:col>5</xdr:col>
      <xdr:colOff>196950</xdr:colOff>
      <xdr:row>24</xdr:row>
      <xdr:rowOff>108922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543175" y="11329307"/>
          <a:ext cx="4178400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682345</xdr:colOff>
      <xdr:row>42</xdr:row>
      <xdr:rowOff>83820</xdr:rowOff>
    </xdr:from>
    <xdr:to>
      <xdr:col>17</xdr:col>
      <xdr:colOff>206375</xdr:colOff>
      <xdr:row>47</xdr:row>
      <xdr:rowOff>13834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570045" y="19095720"/>
          <a:ext cx="5219980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682540</xdr:colOff>
      <xdr:row>41</xdr:row>
      <xdr:rowOff>144319</xdr:rowOff>
    </xdr:from>
    <xdr:to>
      <xdr:col>3</xdr:col>
      <xdr:colOff>1681899</xdr:colOff>
      <xdr:row>46</xdr:row>
      <xdr:rowOff>63566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882565" y="18965719"/>
          <a:ext cx="4333109" cy="87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33</xdr:row>
      <xdr:rowOff>20320</xdr:rowOff>
    </xdr:from>
    <xdr:to>
      <xdr:col>17</xdr:col>
      <xdr:colOff>780366</xdr:colOff>
      <xdr:row>37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576270" y="14955520"/>
          <a:ext cx="53685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816429</xdr:colOff>
      <xdr:row>33</xdr:row>
      <xdr:rowOff>95250</xdr:rowOff>
    </xdr:from>
    <xdr:to>
      <xdr:col>4</xdr:col>
      <xdr:colOff>264986</xdr:colOff>
      <xdr:row>38</xdr:row>
      <xdr:rowOff>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16454" y="15030450"/>
          <a:ext cx="4220582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411103</xdr:colOff>
      <xdr:row>35</xdr:row>
      <xdr:rowOff>20320</xdr:rowOff>
    </xdr:from>
    <xdr:to>
      <xdr:col>17</xdr:col>
      <xdr:colOff>758589</xdr:colOff>
      <xdr:row>39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822553" y="11345545"/>
          <a:ext cx="597676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0</xdr:colOff>
      <xdr:row>35</xdr:row>
      <xdr:rowOff>168798</xdr:rowOff>
    </xdr:from>
    <xdr:to>
      <xdr:col>3</xdr:col>
      <xdr:colOff>828735</xdr:colOff>
      <xdr:row>40</xdr:row>
      <xdr:rowOff>61556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0" y="11494023"/>
          <a:ext cx="4572060" cy="845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Layout" zoomScale="65" zoomScaleNormal="70" zoomScalePageLayoutView="65" workbookViewId="0">
      <selection activeCell="F26" sqref="F26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62316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0.55000000000000004</v>
      </c>
      <c r="H6" s="34">
        <v>40390</v>
      </c>
      <c r="I6" s="34">
        <v>44168</v>
      </c>
      <c r="J6" s="33">
        <f>IFERROR((N6/M6),0)</f>
        <v>0</v>
      </c>
      <c r="K6" s="35">
        <v>44054</v>
      </c>
      <c r="L6" s="34"/>
      <c r="M6" s="36">
        <v>3859923.45</v>
      </c>
      <c r="N6" s="37">
        <v>0</v>
      </c>
      <c r="O6" s="38">
        <v>1859923.45</v>
      </c>
      <c r="P6" s="38">
        <v>0</v>
      </c>
      <c r="Q6" s="39" t="s">
        <v>30</v>
      </c>
      <c r="R6" s="40" t="s">
        <v>31</v>
      </c>
      <c r="S6" s="41"/>
      <c r="U6" s="42"/>
      <c r="V6" s="42"/>
    </row>
    <row r="7" spans="1:22" ht="144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29</v>
      </c>
      <c r="G7" s="33">
        <v>0.95</v>
      </c>
      <c r="H7" s="34">
        <v>44046</v>
      </c>
      <c r="I7" s="34">
        <v>44143</v>
      </c>
      <c r="J7" s="33">
        <f>IFERROR((N7/M7),0)</f>
        <v>0.17891102689884453</v>
      </c>
      <c r="K7" s="35">
        <v>44064</v>
      </c>
      <c r="L7" s="34"/>
      <c r="M7" s="36">
        <v>26668.06</v>
      </c>
      <c r="N7" s="37">
        <v>4771.21</v>
      </c>
      <c r="O7" s="38">
        <v>8000.42</v>
      </c>
      <c r="P7" s="38">
        <v>1431.36</v>
      </c>
      <c r="Q7" s="39" t="s">
        <v>34</v>
      </c>
      <c r="R7" s="40" t="s">
        <v>35</v>
      </c>
      <c r="S7" s="41"/>
      <c r="U7" s="42"/>
      <c r="V7" s="42"/>
    </row>
    <row r="8" spans="1:22" ht="25.5" customHeight="1" x14ac:dyDescent="0.25">
      <c r="B8" s="43" t="s">
        <v>36</v>
      </c>
      <c r="C8" s="44"/>
      <c r="D8" s="44"/>
      <c r="E8" s="44"/>
      <c r="F8" s="44"/>
      <c r="G8" s="44"/>
      <c r="H8" s="44"/>
      <c r="I8" s="44"/>
      <c r="J8" s="44"/>
      <c r="K8" s="45"/>
      <c r="L8" s="46" t="s">
        <v>37</v>
      </c>
      <c r="M8" s="47">
        <f>SUM(M6:M7)</f>
        <v>3886591.5100000002</v>
      </c>
      <c r="N8" s="47">
        <f>SUM(N6:N7)</f>
        <v>4771.21</v>
      </c>
      <c r="O8" s="48"/>
      <c r="P8" s="48"/>
      <c r="Q8" s="49"/>
      <c r="R8" s="50"/>
    </row>
    <row r="10" spans="1:22" x14ac:dyDescent="0.25">
      <c r="B10" s="51"/>
      <c r="M10" s="52"/>
      <c r="N10" s="41"/>
      <c r="O10" s="53"/>
    </row>
    <row r="11" spans="1:22" ht="15.75" x14ac:dyDescent="0.25">
      <c r="A11" s="54"/>
      <c r="C11" s="55" t="s">
        <v>38</v>
      </c>
      <c r="M11" s="52"/>
    </row>
    <row r="12" spans="1:22" x14ac:dyDescent="0.25">
      <c r="A12" s="54"/>
      <c r="M12" s="52"/>
    </row>
    <row r="13" spans="1:22" x14ac:dyDescent="0.25">
      <c r="I13" s="56"/>
      <c r="M13" s="52"/>
      <c r="N13" s="41"/>
    </row>
    <row r="14" spans="1:22" x14ac:dyDescent="0.25">
      <c r="I14" s="56"/>
      <c r="M14" s="52"/>
    </row>
    <row r="15" spans="1:22" x14ac:dyDescent="0.25">
      <c r="M15" s="52"/>
    </row>
    <row r="16" spans="1:22" x14ac:dyDescent="0.25">
      <c r="M16" s="52"/>
    </row>
    <row r="17" spans="13:13" x14ac:dyDescent="0.25">
      <c r="M17" s="52"/>
    </row>
    <row r="18" spans="13:13" x14ac:dyDescent="0.25">
      <c r="M18" s="52"/>
    </row>
    <row r="19" spans="13:13" x14ac:dyDescent="0.25">
      <c r="M19" s="52"/>
    </row>
    <row r="20" spans="13:13" x14ac:dyDescent="0.25">
      <c r="M20" s="52"/>
    </row>
    <row r="21" spans="13:13" x14ac:dyDescent="0.25">
      <c r="M21" s="52"/>
    </row>
    <row r="22" spans="13:13" x14ac:dyDescent="0.25">
      <c r="M22" s="52"/>
    </row>
    <row r="23" spans="13:13" x14ac:dyDescent="0.25">
      <c r="M23" s="52"/>
    </row>
    <row r="24" spans="13:13" x14ac:dyDescent="0.25">
      <c r="M24" s="52"/>
    </row>
    <row r="25" spans="13:13" x14ac:dyDescent="0.25">
      <c r="M25" s="52"/>
    </row>
    <row r="26" spans="13:13" x14ac:dyDescent="0.25">
      <c r="M26" s="52"/>
    </row>
    <row r="27" spans="13:13" x14ac:dyDescent="0.25">
      <c r="M27" s="52"/>
    </row>
    <row r="28" spans="13:13" x14ac:dyDescent="0.25">
      <c r="M28" s="52"/>
    </row>
    <row r="29" spans="13:13" x14ac:dyDescent="0.25">
      <c r="M29" s="52"/>
    </row>
    <row r="30" spans="13:13" x14ac:dyDescent="0.25">
      <c r="M30" s="52"/>
    </row>
    <row r="31" spans="13:13" x14ac:dyDescent="0.25">
      <c r="M31" s="52"/>
    </row>
    <row r="32" spans="13:13" x14ac:dyDescent="0.25">
      <c r="M32" s="52"/>
    </row>
    <row r="33" spans="2:18" x14ac:dyDescent="0.25">
      <c r="M33" s="52"/>
    </row>
    <row r="34" spans="2:18" x14ac:dyDescent="0.25">
      <c r="M34" s="52"/>
    </row>
    <row r="35" spans="2:18" x14ac:dyDescent="0.25">
      <c r="M35" s="52"/>
    </row>
    <row r="36" spans="2:18" x14ac:dyDescent="0.25">
      <c r="M36" s="52"/>
    </row>
    <row r="37" spans="2:18" x14ac:dyDescent="0.25">
      <c r="M37" s="52"/>
    </row>
    <row r="38" spans="2:18" x14ac:dyDescent="0.25">
      <c r="M38" s="52"/>
    </row>
    <row r="39" spans="2:18" x14ac:dyDescent="0.25">
      <c r="M39" s="52"/>
    </row>
    <row r="40" spans="2:18" x14ac:dyDescent="0.25">
      <c r="M40" s="52"/>
    </row>
    <row r="41" spans="2:18" x14ac:dyDescent="0.25">
      <c r="M41" s="52"/>
    </row>
    <row r="42" spans="2:18" x14ac:dyDescent="0.25">
      <c r="M42" s="52"/>
    </row>
    <row r="45" spans="2:18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0" orientation="landscape" r:id="rId1"/>
  <headerFooter>
    <oddHeader xml:space="preserve">&amp;L&amp;G&amp;C&amp;"Gotham Book,Negrita"ESTADO DE AVANCE FÍSICO-FINANCIERO
FECHA: 31 DE OCTUBRE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10"/>
  <sheetViews>
    <sheetView view="pageLayout" zoomScale="83" zoomScaleNormal="96" zoomScalePageLayoutView="83" workbookViewId="0">
      <selection activeCell="I13" sqref="I13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0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1.42578125" style="58" bestFit="1" customWidth="1"/>
    <col min="9" max="9" width="12" style="58" customWidth="1"/>
    <col min="10" max="10" width="10.85546875" style="58" customWidth="1"/>
    <col min="11" max="11" width="12.28515625" style="58" bestFit="1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37.140625" style="58" customWidth="1"/>
    <col min="18" max="18" width="12" style="58" customWidth="1"/>
    <col min="19" max="16384" width="11.42578125" style="58"/>
  </cols>
  <sheetData>
    <row r="1" spans="1:16120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6120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61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6120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6120" ht="22.5" x14ac:dyDescent="0.25">
      <c r="A5" s="71"/>
      <c r="B5" s="30" t="s">
        <v>15</v>
      </c>
      <c r="C5" s="30" t="s">
        <v>107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6120" ht="126" customHeight="1" x14ac:dyDescent="0.25">
      <c r="B6" s="31">
        <v>538009</v>
      </c>
      <c r="C6" s="32" t="s">
        <v>207</v>
      </c>
      <c r="D6" s="32" t="s">
        <v>208</v>
      </c>
      <c r="E6" s="107" t="s">
        <v>115</v>
      </c>
      <c r="F6" s="32" t="s">
        <v>48</v>
      </c>
      <c r="G6" s="33">
        <v>0.3</v>
      </c>
      <c r="H6" s="35">
        <v>44117</v>
      </c>
      <c r="I6" s="35">
        <v>44172</v>
      </c>
      <c r="J6" s="33">
        <v>0.3</v>
      </c>
      <c r="K6" s="35">
        <f>+H6</f>
        <v>44117</v>
      </c>
      <c r="L6" s="88"/>
      <c r="M6" s="90">
        <v>1041254.66</v>
      </c>
      <c r="N6" s="90">
        <v>0</v>
      </c>
      <c r="O6" s="90">
        <v>312376.39</v>
      </c>
      <c r="P6" s="90">
        <v>0</v>
      </c>
      <c r="Q6" s="108" t="s">
        <v>209</v>
      </c>
      <c r="R6" s="40" t="s">
        <v>210</v>
      </c>
    </row>
    <row r="7" spans="1:16120" ht="20.25" customHeight="1" x14ac:dyDescent="0.25">
      <c r="B7" s="102" t="s">
        <v>211</v>
      </c>
      <c r="C7" s="102"/>
      <c r="D7" s="102"/>
      <c r="E7" s="102"/>
      <c r="F7" s="102"/>
      <c r="G7" s="102"/>
      <c r="H7" s="102"/>
      <c r="I7" s="102"/>
      <c r="J7" s="102"/>
      <c r="K7" s="102"/>
      <c r="L7" s="92" t="s">
        <v>37</v>
      </c>
      <c r="M7" s="109">
        <f>+M6</f>
        <v>1041254.66</v>
      </c>
      <c r="N7" s="109">
        <f>+N6</f>
        <v>0</v>
      </c>
      <c r="O7" s="109"/>
      <c r="P7" s="109"/>
      <c r="Q7" s="81"/>
      <c r="R7" s="82"/>
    </row>
    <row r="8" spans="1:16120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6"/>
      <c r="N8" s="111"/>
      <c r="O8" s="111"/>
      <c r="P8" s="111"/>
      <c r="Q8" s="62"/>
      <c r="R8" s="62"/>
    </row>
    <row r="10" spans="1:16120" x14ac:dyDescent="0.25">
      <c r="A10" s="95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  <c r="IZ10" s="95"/>
      <c r="JA10" s="95"/>
      <c r="JB10" s="95"/>
      <c r="JC10" s="95"/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/>
      <c r="JO10" s="95"/>
      <c r="JP10" s="95"/>
      <c r="JQ10" s="95"/>
      <c r="JR10" s="95"/>
      <c r="JS10" s="95"/>
      <c r="JT10" s="95"/>
      <c r="JU10" s="95"/>
      <c r="JV10" s="95"/>
      <c r="JW10" s="95"/>
      <c r="JX10" s="95"/>
      <c r="JY10" s="95"/>
      <c r="JZ10" s="95"/>
      <c r="KA10" s="95"/>
      <c r="KB10" s="95"/>
      <c r="KC10" s="95"/>
      <c r="KD10" s="95"/>
      <c r="KE10" s="95"/>
      <c r="KF10" s="95"/>
      <c r="KG10" s="95"/>
      <c r="KH10" s="95"/>
      <c r="KI10" s="95"/>
      <c r="KJ10" s="95"/>
      <c r="KK10" s="95"/>
      <c r="KL10" s="95"/>
      <c r="KM10" s="95"/>
      <c r="KN10" s="95"/>
      <c r="KO10" s="95"/>
      <c r="KP10" s="95"/>
      <c r="KQ10" s="95"/>
      <c r="KR10" s="95"/>
      <c r="KS10" s="95"/>
      <c r="KT10" s="95"/>
      <c r="KU10" s="95"/>
      <c r="KV10" s="95"/>
      <c r="KW10" s="95"/>
      <c r="KX10" s="95"/>
      <c r="KY10" s="95"/>
      <c r="KZ10" s="95"/>
      <c r="LA10" s="95"/>
      <c r="LB10" s="95"/>
      <c r="LC10" s="95"/>
      <c r="LD10" s="95"/>
      <c r="LE10" s="95"/>
      <c r="LF10" s="95"/>
      <c r="LG10" s="95"/>
      <c r="LH10" s="95"/>
      <c r="LI10" s="95"/>
      <c r="LJ10" s="95"/>
      <c r="LK10" s="95"/>
      <c r="LL10" s="95"/>
      <c r="LM10" s="95"/>
      <c r="LN10" s="95"/>
      <c r="LO10" s="95"/>
      <c r="LP10" s="95"/>
      <c r="LQ10" s="95"/>
      <c r="LR10" s="95"/>
      <c r="LS10" s="95"/>
      <c r="LT10" s="95"/>
      <c r="LU10" s="95"/>
      <c r="LV10" s="95"/>
      <c r="LW10" s="95"/>
      <c r="LX10" s="95"/>
      <c r="LY10" s="95"/>
      <c r="LZ10" s="95"/>
      <c r="MA10" s="95"/>
      <c r="MB10" s="95"/>
      <c r="MC10" s="95"/>
      <c r="MD10" s="95"/>
      <c r="ME10" s="95"/>
      <c r="MF10" s="95"/>
      <c r="MG10" s="95"/>
      <c r="MH10" s="95"/>
      <c r="MI10" s="95"/>
      <c r="MJ10" s="95"/>
      <c r="MK10" s="95"/>
      <c r="ML10" s="95"/>
      <c r="MM10" s="95"/>
      <c r="MN10" s="95"/>
      <c r="MO10" s="95"/>
      <c r="MP10" s="95"/>
      <c r="MQ10" s="95"/>
      <c r="MR10" s="95"/>
      <c r="MS10" s="95"/>
      <c r="MT10" s="95"/>
      <c r="MU10" s="95"/>
      <c r="MV10" s="95"/>
      <c r="MW10" s="95"/>
      <c r="MX10" s="95"/>
      <c r="MY10" s="95"/>
      <c r="MZ10" s="95"/>
      <c r="NA10" s="95"/>
      <c r="NB10" s="95"/>
      <c r="NC10" s="95"/>
      <c r="ND10" s="95"/>
      <c r="NE10" s="95"/>
      <c r="NF10" s="95"/>
      <c r="NG10" s="95"/>
      <c r="NH10" s="95"/>
      <c r="NI10" s="95"/>
      <c r="NJ10" s="95"/>
      <c r="NK10" s="95"/>
      <c r="NL10" s="95"/>
      <c r="NM10" s="95"/>
      <c r="NN10" s="95"/>
      <c r="NO10" s="95"/>
      <c r="NP10" s="95"/>
      <c r="NQ10" s="95"/>
      <c r="NR10" s="95"/>
      <c r="NS10" s="95"/>
      <c r="NT10" s="95"/>
      <c r="NU10" s="95"/>
      <c r="NV10" s="95"/>
      <c r="NW10" s="95"/>
      <c r="NX10" s="95"/>
      <c r="NY10" s="95"/>
      <c r="NZ10" s="95"/>
      <c r="OA10" s="95"/>
      <c r="OB10" s="95"/>
      <c r="OC10" s="95"/>
      <c r="OD10" s="95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95"/>
      <c r="OR10" s="95"/>
      <c r="OS10" s="95"/>
      <c r="OT10" s="95"/>
      <c r="OU10" s="95"/>
      <c r="OV10" s="95"/>
      <c r="OW10" s="95"/>
      <c r="OX10" s="95"/>
      <c r="OY10" s="95"/>
      <c r="OZ10" s="95"/>
      <c r="PA10" s="95"/>
      <c r="PB10" s="95"/>
      <c r="PC10" s="95"/>
      <c r="PD10" s="95"/>
      <c r="PE10" s="95"/>
      <c r="PF10" s="95"/>
      <c r="PG10" s="95"/>
      <c r="PH10" s="95"/>
      <c r="PI10" s="95"/>
      <c r="PJ10" s="95"/>
      <c r="PK10" s="95"/>
      <c r="PL10" s="95"/>
      <c r="PM10" s="95"/>
      <c r="PN10" s="95"/>
      <c r="PO10" s="95"/>
      <c r="PP10" s="95"/>
      <c r="PQ10" s="95"/>
      <c r="PR10" s="95"/>
      <c r="PS10" s="95"/>
      <c r="PT10" s="95"/>
      <c r="PU10" s="95"/>
      <c r="PV10" s="95"/>
      <c r="PW10" s="95"/>
      <c r="PX10" s="95"/>
      <c r="PY10" s="95"/>
      <c r="PZ10" s="95"/>
      <c r="QA10" s="95"/>
      <c r="QB10" s="95"/>
      <c r="QC10" s="95"/>
      <c r="QD10" s="95"/>
      <c r="QE10" s="95"/>
      <c r="QF10" s="95"/>
      <c r="QG10" s="95"/>
      <c r="QH10" s="95"/>
      <c r="QI10" s="95"/>
      <c r="QJ10" s="95"/>
      <c r="QK10" s="95"/>
      <c r="QL10" s="95"/>
      <c r="QM10" s="95"/>
      <c r="QN10" s="95"/>
      <c r="QO10" s="95"/>
      <c r="QP10" s="95"/>
      <c r="QQ10" s="95"/>
      <c r="QR10" s="95"/>
      <c r="QS10" s="95"/>
      <c r="QT10" s="95"/>
      <c r="QU10" s="95"/>
      <c r="QV10" s="95"/>
      <c r="QW10" s="95"/>
      <c r="QX10" s="95"/>
      <c r="QY10" s="95"/>
      <c r="QZ10" s="95"/>
      <c r="RA10" s="95"/>
      <c r="RB10" s="95"/>
      <c r="RC10" s="95"/>
      <c r="RD10" s="95"/>
      <c r="RE10" s="95"/>
      <c r="RF10" s="95"/>
      <c r="RG10" s="95"/>
      <c r="RH10" s="95"/>
      <c r="RI10" s="95"/>
      <c r="RJ10" s="95"/>
      <c r="RK10" s="95"/>
      <c r="RL10" s="95"/>
      <c r="RM10" s="95"/>
      <c r="RN10" s="95"/>
      <c r="RO10" s="95"/>
      <c r="RP10" s="95"/>
      <c r="RQ10" s="95"/>
      <c r="RR10" s="95"/>
      <c r="RS10" s="95"/>
      <c r="RT10" s="95"/>
      <c r="RU10" s="95"/>
      <c r="RV10" s="95"/>
      <c r="RW10" s="95"/>
      <c r="RX10" s="95"/>
      <c r="RY10" s="95"/>
      <c r="RZ10" s="95"/>
      <c r="SA10" s="95"/>
      <c r="SB10" s="95"/>
      <c r="SC10" s="95"/>
      <c r="SD10" s="95"/>
      <c r="SE10" s="95"/>
      <c r="SF10" s="95"/>
      <c r="SG10" s="95"/>
      <c r="SH10" s="95"/>
      <c r="SI10" s="95"/>
      <c r="SJ10" s="95"/>
      <c r="SK10" s="95"/>
      <c r="SL10" s="95"/>
      <c r="SM10" s="95"/>
      <c r="SN10" s="95"/>
      <c r="SO10" s="95"/>
      <c r="SP10" s="95"/>
      <c r="SQ10" s="95"/>
      <c r="SR10" s="95"/>
      <c r="SS10" s="95"/>
      <c r="ST10" s="95"/>
      <c r="SU10" s="95"/>
      <c r="SV10" s="95"/>
      <c r="SW10" s="95"/>
      <c r="SX10" s="95"/>
      <c r="SY10" s="95"/>
      <c r="SZ10" s="95"/>
      <c r="TA10" s="95"/>
      <c r="TB10" s="95"/>
      <c r="TC10" s="95"/>
      <c r="TD10" s="95"/>
      <c r="TE10" s="95"/>
      <c r="TF10" s="95"/>
      <c r="TG10" s="95"/>
      <c r="TH10" s="95"/>
      <c r="TI10" s="95"/>
      <c r="TJ10" s="95"/>
      <c r="TK10" s="95"/>
      <c r="TL10" s="95"/>
      <c r="TM10" s="95"/>
      <c r="TN10" s="95"/>
      <c r="TO10" s="95"/>
      <c r="TP10" s="95"/>
      <c r="TQ10" s="95"/>
      <c r="TR10" s="95"/>
      <c r="TS10" s="95"/>
      <c r="TT10" s="95"/>
      <c r="TU10" s="95"/>
      <c r="TV10" s="95"/>
      <c r="TW10" s="95"/>
      <c r="TX10" s="95"/>
      <c r="TY10" s="95"/>
      <c r="TZ10" s="95"/>
      <c r="UA10" s="95"/>
      <c r="UB10" s="95"/>
      <c r="UC10" s="95"/>
      <c r="UD10" s="95"/>
      <c r="UE10" s="95"/>
      <c r="UF10" s="95"/>
      <c r="UG10" s="95"/>
      <c r="UH10" s="95"/>
      <c r="UI10" s="95"/>
      <c r="UJ10" s="95"/>
      <c r="UK10" s="95"/>
      <c r="UL10" s="95"/>
      <c r="UM10" s="95"/>
      <c r="UN10" s="95"/>
      <c r="UO10" s="95"/>
      <c r="UP10" s="95"/>
      <c r="UQ10" s="95"/>
      <c r="UR10" s="95"/>
      <c r="US10" s="95"/>
      <c r="UT10" s="95"/>
      <c r="UU10" s="95"/>
      <c r="UV10" s="95"/>
      <c r="UW10" s="95"/>
      <c r="UX10" s="95"/>
      <c r="UY10" s="95"/>
      <c r="UZ10" s="95"/>
      <c r="VA10" s="95"/>
      <c r="VB10" s="95"/>
      <c r="VC10" s="95"/>
      <c r="VD10" s="95"/>
      <c r="VE10" s="95"/>
      <c r="VF10" s="95"/>
      <c r="VG10" s="95"/>
      <c r="VH10" s="95"/>
      <c r="VI10" s="95"/>
      <c r="VJ10" s="95"/>
      <c r="VK10" s="95"/>
      <c r="VL10" s="95"/>
      <c r="VM10" s="95"/>
      <c r="VN10" s="95"/>
      <c r="VO10" s="95"/>
      <c r="VP10" s="95"/>
      <c r="VQ10" s="95"/>
      <c r="VR10" s="95"/>
      <c r="VS10" s="95"/>
      <c r="VT10" s="95"/>
      <c r="VU10" s="95"/>
      <c r="VV10" s="95"/>
      <c r="VW10" s="95"/>
      <c r="VX10" s="95"/>
      <c r="VY10" s="95"/>
      <c r="VZ10" s="95"/>
      <c r="WA10" s="95"/>
      <c r="WB10" s="95"/>
      <c r="WC10" s="95"/>
      <c r="WD10" s="95"/>
      <c r="WE10" s="95"/>
      <c r="WF10" s="95"/>
      <c r="WG10" s="95"/>
      <c r="WH10" s="95"/>
      <c r="WI10" s="95"/>
      <c r="WJ10" s="95"/>
      <c r="WK10" s="95"/>
      <c r="WL10" s="95"/>
      <c r="WM10" s="95"/>
      <c r="WN10" s="95"/>
      <c r="WO10" s="95"/>
      <c r="WP10" s="95"/>
      <c r="WQ10" s="95"/>
      <c r="WR10" s="95"/>
      <c r="WS10" s="95"/>
      <c r="WT10" s="95"/>
      <c r="WU10" s="95"/>
      <c r="WV10" s="95"/>
      <c r="WW10" s="95"/>
      <c r="WX10" s="95"/>
      <c r="WY10" s="95"/>
      <c r="WZ10" s="95"/>
      <c r="XA10" s="95"/>
      <c r="XB10" s="95"/>
      <c r="XC10" s="95"/>
      <c r="XD10" s="95"/>
      <c r="XE10" s="95"/>
      <c r="XF10" s="95"/>
      <c r="XG10" s="95"/>
      <c r="XH10" s="95"/>
      <c r="XI10" s="95"/>
      <c r="XJ10" s="95"/>
      <c r="XK10" s="95"/>
      <c r="XL10" s="95"/>
      <c r="XM10" s="95"/>
      <c r="XN10" s="95"/>
      <c r="XO10" s="95"/>
      <c r="XP10" s="95"/>
      <c r="XQ10" s="95"/>
      <c r="XR10" s="95"/>
      <c r="XS10" s="95"/>
      <c r="XT10" s="95"/>
      <c r="XU10" s="95"/>
      <c r="XV10" s="95"/>
      <c r="XW10" s="95"/>
      <c r="XX10" s="95"/>
      <c r="XY10" s="95"/>
      <c r="XZ10" s="95"/>
      <c r="YA10" s="95"/>
      <c r="YB10" s="95"/>
      <c r="YC10" s="95"/>
      <c r="YD10" s="95"/>
      <c r="YE10" s="95"/>
      <c r="YF10" s="95"/>
      <c r="YG10" s="95"/>
      <c r="YH10" s="95"/>
      <c r="YI10" s="95"/>
      <c r="YJ10" s="95"/>
      <c r="YK10" s="95"/>
      <c r="YL10" s="95"/>
      <c r="YM10" s="95"/>
      <c r="YN10" s="95"/>
      <c r="YO10" s="95"/>
      <c r="YP10" s="95"/>
      <c r="YQ10" s="95"/>
      <c r="YR10" s="95"/>
      <c r="YS10" s="95"/>
      <c r="YT10" s="95"/>
      <c r="YU10" s="95"/>
      <c r="YV10" s="95"/>
      <c r="YW10" s="95"/>
      <c r="YX10" s="95"/>
      <c r="YY10" s="95"/>
      <c r="YZ10" s="95"/>
      <c r="ZA10" s="95"/>
      <c r="ZB10" s="95"/>
      <c r="ZC10" s="95"/>
      <c r="ZD10" s="95"/>
      <c r="ZE10" s="95"/>
      <c r="ZF10" s="95"/>
      <c r="ZG10" s="95"/>
      <c r="ZH10" s="95"/>
      <c r="ZI10" s="95"/>
      <c r="ZJ10" s="95"/>
      <c r="ZK10" s="95"/>
      <c r="ZL10" s="95"/>
      <c r="ZM10" s="95"/>
      <c r="ZN10" s="95"/>
      <c r="ZO10" s="95"/>
      <c r="ZP10" s="95"/>
      <c r="ZQ10" s="95"/>
      <c r="ZR10" s="95"/>
      <c r="ZS10" s="95"/>
      <c r="ZT10" s="95"/>
      <c r="ZU10" s="95"/>
      <c r="ZV10" s="95"/>
      <c r="ZW10" s="95"/>
      <c r="ZX10" s="95"/>
      <c r="ZY10" s="95"/>
      <c r="ZZ10" s="95"/>
      <c r="AAA10" s="95"/>
      <c r="AAB10" s="95"/>
      <c r="AAC10" s="95"/>
      <c r="AAD10" s="95"/>
      <c r="AAE10" s="95"/>
      <c r="AAF10" s="95"/>
      <c r="AAG10" s="95"/>
      <c r="AAH10" s="95"/>
      <c r="AAI10" s="95"/>
      <c r="AAJ10" s="95"/>
      <c r="AAK10" s="95"/>
      <c r="AAL10" s="95"/>
      <c r="AAM10" s="95"/>
      <c r="AAN10" s="95"/>
      <c r="AAO10" s="95"/>
      <c r="AAP10" s="95"/>
      <c r="AAQ10" s="95"/>
      <c r="AAR10" s="95"/>
      <c r="AAS10" s="95"/>
      <c r="AAT10" s="95"/>
      <c r="AAU10" s="95"/>
      <c r="AAV10" s="95"/>
      <c r="AAW10" s="95"/>
      <c r="AAX10" s="95"/>
      <c r="AAY10" s="95"/>
      <c r="AAZ10" s="95"/>
      <c r="ABA10" s="95"/>
      <c r="ABB10" s="95"/>
      <c r="ABC10" s="95"/>
      <c r="ABD10" s="95"/>
      <c r="ABE10" s="95"/>
      <c r="ABF10" s="95"/>
      <c r="ABG10" s="95"/>
      <c r="ABH10" s="95"/>
      <c r="ABI10" s="95"/>
      <c r="ABJ10" s="95"/>
      <c r="ABK10" s="95"/>
      <c r="ABL10" s="95"/>
      <c r="ABM10" s="95"/>
      <c r="ABN10" s="95"/>
      <c r="ABO10" s="95"/>
      <c r="ABP10" s="95"/>
      <c r="ABQ10" s="95"/>
      <c r="ABR10" s="95"/>
      <c r="ABS10" s="95"/>
      <c r="ABT10" s="95"/>
      <c r="ABU10" s="95"/>
      <c r="ABV10" s="95"/>
      <c r="ABW10" s="95"/>
      <c r="ABX10" s="95"/>
      <c r="ABY10" s="95"/>
      <c r="ABZ10" s="95"/>
      <c r="ACA10" s="95"/>
      <c r="ACB10" s="95"/>
      <c r="ACC10" s="95"/>
      <c r="ACD10" s="95"/>
      <c r="ACE10" s="95"/>
      <c r="ACF10" s="95"/>
      <c r="ACG10" s="95"/>
      <c r="ACH10" s="95"/>
      <c r="ACI10" s="95"/>
      <c r="ACJ10" s="95"/>
      <c r="ACK10" s="95"/>
      <c r="ACL10" s="95"/>
      <c r="ACM10" s="95"/>
      <c r="ACN10" s="95"/>
      <c r="ACO10" s="95"/>
      <c r="ACP10" s="95"/>
      <c r="ACQ10" s="95"/>
      <c r="ACR10" s="95"/>
      <c r="ACS10" s="95"/>
      <c r="ACT10" s="95"/>
      <c r="ACU10" s="95"/>
      <c r="ACV10" s="95"/>
      <c r="ACW10" s="95"/>
      <c r="ACX10" s="95"/>
      <c r="ACY10" s="95"/>
      <c r="ACZ10" s="95"/>
      <c r="ADA10" s="95"/>
      <c r="ADB10" s="95"/>
      <c r="ADC10" s="95"/>
      <c r="ADD10" s="95"/>
      <c r="ADE10" s="95"/>
      <c r="ADF10" s="95"/>
      <c r="ADG10" s="95"/>
      <c r="ADH10" s="95"/>
      <c r="ADI10" s="95"/>
      <c r="ADJ10" s="95"/>
      <c r="ADK10" s="95"/>
      <c r="ADL10" s="95"/>
      <c r="ADM10" s="95"/>
      <c r="ADN10" s="95"/>
      <c r="ADO10" s="95"/>
      <c r="ADP10" s="95"/>
      <c r="ADQ10" s="95"/>
      <c r="ADR10" s="95"/>
      <c r="ADS10" s="95"/>
      <c r="ADT10" s="95"/>
      <c r="ADU10" s="95"/>
      <c r="ADV10" s="95"/>
      <c r="ADW10" s="95"/>
      <c r="ADX10" s="95"/>
      <c r="ADY10" s="95"/>
      <c r="ADZ10" s="95"/>
      <c r="AEA10" s="95"/>
      <c r="AEB10" s="95"/>
      <c r="AEC10" s="95"/>
      <c r="AED10" s="95"/>
      <c r="AEE10" s="95"/>
      <c r="AEF10" s="95"/>
      <c r="AEG10" s="95"/>
      <c r="AEH10" s="95"/>
      <c r="AEI10" s="95"/>
      <c r="AEJ10" s="95"/>
      <c r="AEK10" s="95"/>
      <c r="AEL10" s="95"/>
      <c r="AEM10" s="95"/>
      <c r="AEN10" s="95"/>
      <c r="AEO10" s="95"/>
      <c r="AEP10" s="95"/>
      <c r="AEQ10" s="95"/>
      <c r="AER10" s="95"/>
      <c r="AES10" s="95"/>
      <c r="AET10" s="95"/>
      <c r="AEU10" s="95"/>
      <c r="AEV10" s="95"/>
      <c r="AEW10" s="95"/>
      <c r="AEX10" s="95"/>
      <c r="AEY10" s="95"/>
      <c r="AEZ10" s="95"/>
      <c r="AFA10" s="95"/>
      <c r="AFB10" s="95"/>
      <c r="AFC10" s="95"/>
      <c r="AFD10" s="95"/>
      <c r="AFE10" s="95"/>
      <c r="AFF10" s="95"/>
      <c r="AFG10" s="95"/>
      <c r="AFH10" s="95"/>
      <c r="AFI10" s="95"/>
      <c r="AFJ10" s="95"/>
      <c r="AFK10" s="95"/>
      <c r="AFL10" s="95"/>
      <c r="AFM10" s="95"/>
      <c r="AFN10" s="95"/>
      <c r="AFO10" s="95"/>
      <c r="AFP10" s="95"/>
      <c r="AFQ10" s="95"/>
      <c r="AFR10" s="95"/>
      <c r="AFS10" s="95"/>
      <c r="AFT10" s="95"/>
      <c r="AFU10" s="95"/>
      <c r="AFV10" s="95"/>
      <c r="AFW10" s="95"/>
      <c r="AFX10" s="95"/>
      <c r="AFY10" s="95"/>
      <c r="AFZ10" s="95"/>
      <c r="AGA10" s="95"/>
      <c r="AGB10" s="95"/>
      <c r="AGC10" s="95"/>
      <c r="AGD10" s="95"/>
      <c r="AGE10" s="95"/>
      <c r="AGF10" s="95"/>
      <c r="AGG10" s="95"/>
      <c r="AGH10" s="95"/>
      <c r="AGI10" s="95"/>
      <c r="AGJ10" s="95"/>
      <c r="AGK10" s="95"/>
      <c r="AGL10" s="95"/>
      <c r="AGM10" s="95"/>
      <c r="AGN10" s="95"/>
      <c r="AGO10" s="95"/>
      <c r="AGP10" s="95"/>
      <c r="AGQ10" s="95"/>
      <c r="AGR10" s="95"/>
      <c r="AGS10" s="95"/>
      <c r="AGT10" s="95"/>
      <c r="AGU10" s="95"/>
      <c r="AGV10" s="95"/>
      <c r="AGW10" s="95"/>
      <c r="AGX10" s="95"/>
      <c r="AGY10" s="95"/>
      <c r="AGZ10" s="95"/>
      <c r="AHA10" s="95"/>
      <c r="AHB10" s="95"/>
      <c r="AHC10" s="95"/>
      <c r="AHD10" s="95"/>
      <c r="AHE10" s="95"/>
      <c r="AHF10" s="95"/>
      <c r="AHG10" s="95"/>
      <c r="AHH10" s="95"/>
      <c r="AHI10" s="95"/>
      <c r="AHJ10" s="95"/>
      <c r="AHK10" s="95"/>
      <c r="AHL10" s="95"/>
      <c r="AHM10" s="95"/>
      <c r="AHN10" s="95"/>
      <c r="AHO10" s="95"/>
      <c r="AHP10" s="95"/>
      <c r="AHQ10" s="95"/>
      <c r="AHR10" s="95"/>
      <c r="AHS10" s="95"/>
      <c r="AHT10" s="95"/>
      <c r="AHU10" s="95"/>
      <c r="AHV10" s="95"/>
      <c r="AHW10" s="95"/>
      <c r="AHX10" s="95"/>
      <c r="AHY10" s="95"/>
      <c r="AHZ10" s="95"/>
      <c r="AIA10" s="95"/>
      <c r="AIB10" s="95"/>
      <c r="AIC10" s="95"/>
      <c r="AID10" s="95"/>
      <c r="AIE10" s="95"/>
      <c r="AIF10" s="95"/>
      <c r="AIG10" s="95"/>
      <c r="AIH10" s="95"/>
      <c r="AII10" s="95"/>
      <c r="AIJ10" s="95"/>
      <c r="AIK10" s="95"/>
      <c r="AIL10" s="95"/>
      <c r="AIM10" s="95"/>
      <c r="AIN10" s="95"/>
      <c r="AIO10" s="95"/>
      <c r="AIP10" s="95"/>
      <c r="AIQ10" s="95"/>
      <c r="AIR10" s="95"/>
      <c r="AIS10" s="95"/>
      <c r="AIT10" s="95"/>
      <c r="AIU10" s="95"/>
      <c r="AIV10" s="95"/>
      <c r="AIW10" s="95"/>
      <c r="AIX10" s="95"/>
      <c r="AIY10" s="95"/>
      <c r="AIZ10" s="95"/>
      <c r="AJA10" s="95"/>
      <c r="AJB10" s="95"/>
      <c r="AJC10" s="95"/>
      <c r="AJD10" s="95"/>
      <c r="AJE10" s="95"/>
      <c r="AJF10" s="95"/>
      <c r="AJG10" s="95"/>
      <c r="AJH10" s="95"/>
      <c r="AJI10" s="95"/>
      <c r="AJJ10" s="95"/>
      <c r="AJK10" s="95"/>
      <c r="AJL10" s="95"/>
      <c r="AJM10" s="95"/>
      <c r="AJN10" s="95"/>
      <c r="AJO10" s="95"/>
      <c r="AJP10" s="95"/>
      <c r="AJQ10" s="95"/>
      <c r="AJR10" s="95"/>
      <c r="AJS10" s="95"/>
      <c r="AJT10" s="95"/>
      <c r="AJU10" s="95"/>
      <c r="AJV10" s="95"/>
      <c r="AJW10" s="95"/>
      <c r="AJX10" s="95"/>
      <c r="AJY10" s="95"/>
      <c r="AJZ10" s="95"/>
      <c r="AKA10" s="95"/>
      <c r="AKB10" s="95"/>
      <c r="AKC10" s="95"/>
      <c r="AKD10" s="95"/>
      <c r="AKE10" s="95"/>
      <c r="AKF10" s="95"/>
      <c r="AKG10" s="95"/>
      <c r="AKH10" s="95"/>
      <c r="AKI10" s="95"/>
      <c r="AKJ10" s="95"/>
      <c r="AKK10" s="95"/>
      <c r="AKL10" s="95"/>
      <c r="AKM10" s="95"/>
      <c r="AKN10" s="95"/>
      <c r="AKO10" s="95"/>
      <c r="AKP10" s="95"/>
      <c r="AKQ10" s="95"/>
      <c r="AKR10" s="95"/>
      <c r="AKS10" s="95"/>
      <c r="AKT10" s="95"/>
      <c r="AKU10" s="95"/>
      <c r="AKV10" s="95"/>
      <c r="AKW10" s="95"/>
      <c r="AKX10" s="95"/>
      <c r="AKY10" s="95"/>
      <c r="AKZ10" s="95"/>
      <c r="ALA10" s="95"/>
      <c r="ALB10" s="95"/>
      <c r="ALC10" s="95"/>
      <c r="ALD10" s="95"/>
      <c r="ALE10" s="95"/>
      <c r="ALF10" s="95"/>
      <c r="ALG10" s="95"/>
      <c r="ALH10" s="95"/>
      <c r="ALI10" s="95"/>
      <c r="ALJ10" s="95"/>
      <c r="ALK10" s="95"/>
      <c r="ALL10" s="95"/>
      <c r="ALM10" s="95"/>
      <c r="ALN10" s="95"/>
      <c r="ALO10" s="95"/>
      <c r="ALP10" s="95"/>
      <c r="ALQ10" s="95"/>
      <c r="ALR10" s="95"/>
      <c r="ALS10" s="95"/>
      <c r="ALT10" s="95"/>
      <c r="ALU10" s="95"/>
      <c r="ALV10" s="95"/>
      <c r="ALW10" s="95"/>
      <c r="ALX10" s="95"/>
      <c r="ALY10" s="95"/>
      <c r="ALZ10" s="95"/>
      <c r="AMA10" s="95"/>
      <c r="AMB10" s="95"/>
      <c r="AMC10" s="95"/>
      <c r="AMD10" s="95"/>
      <c r="AME10" s="95"/>
      <c r="AMF10" s="95"/>
      <c r="AMG10" s="95"/>
      <c r="AMH10" s="95"/>
      <c r="AMI10" s="95"/>
      <c r="AMJ10" s="95"/>
      <c r="AMK10" s="95"/>
      <c r="AML10" s="95"/>
      <c r="AMM10" s="95"/>
      <c r="AMN10" s="95"/>
      <c r="AMO10" s="95"/>
      <c r="AMP10" s="95"/>
      <c r="AMQ10" s="95"/>
      <c r="AMR10" s="95"/>
      <c r="AMS10" s="95"/>
      <c r="AMT10" s="95"/>
      <c r="AMU10" s="95"/>
      <c r="AMV10" s="95"/>
      <c r="AMW10" s="95"/>
      <c r="AMX10" s="95"/>
      <c r="AMY10" s="95"/>
      <c r="AMZ10" s="95"/>
      <c r="ANA10" s="95"/>
      <c r="ANB10" s="95"/>
      <c r="ANC10" s="95"/>
      <c r="AND10" s="95"/>
      <c r="ANE10" s="95"/>
      <c r="ANF10" s="95"/>
      <c r="ANG10" s="95"/>
      <c r="ANH10" s="95"/>
      <c r="ANI10" s="95"/>
      <c r="ANJ10" s="95"/>
      <c r="ANK10" s="95"/>
      <c r="ANL10" s="95"/>
      <c r="ANM10" s="95"/>
      <c r="ANN10" s="95"/>
      <c r="ANO10" s="95"/>
      <c r="ANP10" s="95"/>
      <c r="ANQ10" s="95"/>
      <c r="ANR10" s="95"/>
      <c r="ANS10" s="95"/>
      <c r="ANT10" s="95"/>
      <c r="ANU10" s="95"/>
      <c r="ANV10" s="95"/>
      <c r="ANW10" s="95"/>
      <c r="ANX10" s="95"/>
      <c r="ANY10" s="95"/>
      <c r="ANZ10" s="95"/>
      <c r="AOA10" s="95"/>
      <c r="AOB10" s="95"/>
      <c r="AOC10" s="95"/>
      <c r="AOD10" s="95"/>
      <c r="AOE10" s="95"/>
      <c r="AOF10" s="95"/>
      <c r="AOG10" s="95"/>
      <c r="AOH10" s="95"/>
      <c r="AOI10" s="95"/>
      <c r="AOJ10" s="95"/>
      <c r="AOK10" s="95"/>
      <c r="AOL10" s="95"/>
      <c r="AOM10" s="95"/>
      <c r="AON10" s="95"/>
      <c r="AOO10" s="95"/>
      <c r="AOP10" s="95"/>
      <c r="AOQ10" s="95"/>
      <c r="AOR10" s="95"/>
      <c r="AOS10" s="95"/>
      <c r="AOT10" s="95"/>
      <c r="AOU10" s="95"/>
      <c r="AOV10" s="95"/>
      <c r="AOW10" s="95"/>
      <c r="AOX10" s="95"/>
      <c r="AOY10" s="95"/>
      <c r="AOZ10" s="95"/>
      <c r="APA10" s="95"/>
      <c r="APB10" s="95"/>
      <c r="APC10" s="95"/>
      <c r="APD10" s="95"/>
      <c r="APE10" s="95"/>
      <c r="APF10" s="95"/>
      <c r="APG10" s="95"/>
      <c r="APH10" s="95"/>
      <c r="API10" s="95"/>
      <c r="APJ10" s="95"/>
      <c r="APK10" s="95"/>
      <c r="APL10" s="95"/>
      <c r="APM10" s="95"/>
      <c r="APN10" s="95"/>
      <c r="APO10" s="95"/>
      <c r="APP10" s="95"/>
      <c r="APQ10" s="95"/>
      <c r="APR10" s="95"/>
      <c r="APS10" s="95"/>
      <c r="APT10" s="95"/>
      <c r="APU10" s="95"/>
      <c r="APV10" s="95"/>
      <c r="APW10" s="95"/>
      <c r="APX10" s="95"/>
      <c r="APY10" s="95"/>
      <c r="APZ10" s="95"/>
      <c r="AQA10" s="95"/>
      <c r="AQB10" s="95"/>
      <c r="AQC10" s="95"/>
      <c r="AQD10" s="95"/>
      <c r="AQE10" s="95"/>
      <c r="AQF10" s="95"/>
      <c r="AQG10" s="95"/>
      <c r="AQH10" s="95"/>
      <c r="AQI10" s="95"/>
      <c r="AQJ10" s="95"/>
      <c r="AQK10" s="95"/>
      <c r="AQL10" s="95"/>
      <c r="AQM10" s="95"/>
      <c r="AQN10" s="95"/>
      <c r="AQO10" s="95"/>
      <c r="AQP10" s="95"/>
      <c r="AQQ10" s="95"/>
      <c r="AQR10" s="95"/>
      <c r="AQS10" s="95"/>
      <c r="AQT10" s="95"/>
      <c r="AQU10" s="95"/>
      <c r="AQV10" s="95"/>
      <c r="AQW10" s="95"/>
      <c r="AQX10" s="95"/>
      <c r="AQY10" s="95"/>
      <c r="AQZ10" s="95"/>
      <c r="ARA10" s="95"/>
      <c r="ARB10" s="95"/>
      <c r="ARC10" s="95"/>
      <c r="ARD10" s="95"/>
      <c r="ARE10" s="95"/>
      <c r="ARF10" s="95"/>
      <c r="ARG10" s="95"/>
      <c r="ARH10" s="95"/>
      <c r="ARI10" s="95"/>
      <c r="ARJ10" s="95"/>
      <c r="ARK10" s="95"/>
      <c r="ARL10" s="95"/>
      <c r="ARM10" s="95"/>
      <c r="ARN10" s="95"/>
      <c r="ARO10" s="95"/>
      <c r="ARP10" s="95"/>
      <c r="ARQ10" s="95"/>
      <c r="ARR10" s="95"/>
      <c r="ARS10" s="95"/>
      <c r="ART10" s="95"/>
      <c r="ARU10" s="95"/>
      <c r="ARV10" s="95"/>
      <c r="ARW10" s="95"/>
      <c r="ARX10" s="95"/>
      <c r="ARY10" s="95"/>
      <c r="ARZ10" s="95"/>
      <c r="ASA10" s="95"/>
      <c r="ASB10" s="95"/>
      <c r="ASC10" s="95"/>
      <c r="ASD10" s="95"/>
      <c r="ASE10" s="95"/>
      <c r="ASF10" s="95"/>
      <c r="ASG10" s="95"/>
      <c r="ASH10" s="95"/>
      <c r="ASI10" s="95"/>
      <c r="ASJ10" s="95"/>
      <c r="ASK10" s="95"/>
      <c r="ASL10" s="95"/>
      <c r="ASM10" s="95"/>
      <c r="ASN10" s="95"/>
      <c r="ASO10" s="95"/>
      <c r="ASP10" s="95"/>
      <c r="ASQ10" s="95"/>
      <c r="ASR10" s="95"/>
      <c r="ASS10" s="95"/>
      <c r="AST10" s="95"/>
      <c r="ASU10" s="95"/>
      <c r="ASV10" s="95"/>
      <c r="ASW10" s="95"/>
      <c r="ASX10" s="95"/>
      <c r="ASY10" s="95"/>
      <c r="ASZ10" s="95"/>
      <c r="ATA10" s="95"/>
      <c r="ATB10" s="95"/>
      <c r="ATC10" s="95"/>
      <c r="ATD10" s="95"/>
      <c r="ATE10" s="95"/>
      <c r="ATF10" s="95"/>
      <c r="ATG10" s="95"/>
      <c r="ATH10" s="95"/>
      <c r="ATI10" s="95"/>
      <c r="ATJ10" s="95"/>
      <c r="ATK10" s="95"/>
      <c r="ATL10" s="95"/>
      <c r="ATM10" s="95"/>
      <c r="ATN10" s="95"/>
      <c r="ATO10" s="95"/>
      <c r="ATP10" s="95"/>
      <c r="ATQ10" s="95"/>
      <c r="ATR10" s="95"/>
      <c r="ATS10" s="95"/>
      <c r="ATT10" s="95"/>
      <c r="ATU10" s="95"/>
      <c r="ATV10" s="95"/>
      <c r="ATW10" s="95"/>
      <c r="ATX10" s="95"/>
      <c r="ATY10" s="95"/>
      <c r="ATZ10" s="95"/>
      <c r="AUA10" s="95"/>
      <c r="AUB10" s="95"/>
      <c r="AUC10" s="95"/>
      <c r="AUD10" s="95"/>
      <c r="AUE10" s="95"/>
      <c r="AUF10" s="95"/>
      <c r="AUG10" s="95"/>
      <c r="AUH10" s="95"/>
      <c r="AUI10" s="95"/>
      <c r="AUJ10" s="95"/>
      <c r="AUK10" s="95"/>
      <c r="AUL10" s="95"/>
      <c r="AUM10" s="95"/>
      <c r="AUN10" s="95"/>
      <c r="AUO10" s="95"/>
      <c r="AUP10" s="95"/>
      <c r="AUQ10" s="95"/>
      <c r="AUR10" s="95"/>
      <c r="AUS10" s="95"/>
      <c r="AUT10" s="95"/>
      <c r="AUU10" s="95"/>
      <c r="AUV10" s="95"/>
      <c r="AUW10" s="95"/>
      <c r="AUX10" s="95"/>
      <c r="AUY10" s="95"/>
      <c r="AUZ10" s="95"/>
      <c r="AVA10" s="95"/>
      <c r="AVB10" s="95"/>
      <c r="AVC10" s="95"/>
      <c r="AVD10" s="95"/>
      <c r="AVE10" s="95"/>
      <c r="AVF10" s="95"/>
      <c r="AVG10" s="95"/>
      <c r="AVH10" s="95"/>
      <c r="AVI10" s="95"/>
      <c r="AVJ10" s="95"/>
      <c r="AVK10" s="95"/>
      <c r="AVL10" s="95"/>
      <c r="AVM10" s="95"/>
      <c r="AVN10" s="95"/>
      <c r="AVO10" s="95"/>
      <c r="AVP10" s="95"/>
      <c r="AVQ10" s="95"/>
      <c r="AVR10" s="95"/>
      <c r="AVS10" s="95"/>
      <c r="AVT10" s="95"/>
      <c r="AVU10" s="95"/>
      <c r="AVV10" s="95"/>
      <c r="AVW10" s="95"/>
      <c r="AVX10" s="95"/>
      <c r="AVY10" s="95"/>
      <c r="AVZ10" s="95"/>
      <c r="AWA10" s="95"/>
      <c r="AWB10" s="95"/>
      <c r="AWC10" s="95"/>
      <c r="AWD10" s="95"/>
      <c r="AWE10" s="95"/>
      <c r="AWF10" s="95"/>
      <c r="AWG10" s="95"/>
      <c r="AWH10" s="95"/>
      <c r="AWI10" s="95"/>
      <c r="AWJ10" s="95"/>
      <c r="AWK10" s="95"/>
      <c r="AWL10" s="95"/>
      <c r="AWM10" s="95"/>
      <c r="AWN10" s="95"/>
      <c r="AWO10" s="95"/>
      <c r="AWP10" s="95"/>
      <c r="AWQ10" s="95"/>
      <c r="AWR10" s="95"/>
      <c r="AWS10" s="95"/>
      <c r="AWT10" s="95"/>
      <c r="AWU10" s="95"/>
      <c r="AWV10" s="95"/>
      <c r="AWW10" s="95"/>
      <c r="AWX10" s="95"/>
      <c r="AWY10" s="95"/>
      <c r="AWZ10" s="95"/>
      <c r="AXA10" s="95"/>
      <c r="AXB10" s="95"/>
      <c r="AXC10" s="95"/>
      <c r="AXD10" s="95"/>
      <c r="AXE10" s="95"/>
      <c r="AXF10" s="95"/>
      <c r="AXG10" s="95"/>
      <c r="AXH10" s="95"/>
      <c r="AXI10" s="95"/>
      <c r="AXJ10" s="95"/>
      <c r="AXK10" s="95"/>
      <c r="AXL10" s="95"/>
      <c r="AXM10" s="95"/>
      <c r="AXN10" s="95"/>
      <c r="AXO10" s="95"/>
      <c r="AXP10" s="95"/>
      <c r="AXQ10" s="95"/>
      <c r="AXR10" s="95"/>
      <c r="AXS10" s="95"/>
      <c r="AXT10" s="95"/>
      <c r="AXU10" s="95"/>
      <c r="AXV10" s="95"/>
      <c r="AXW10" s="95"/>
      <c r="AXX10" s="95"/>
      <c r="AXY10" s="95"/>
      <c r="AXZ10" s="95"/>
      <c r="AYA10" s="95"/>
      <c r="AYB10" s="95"/>
      <c r="AYC10" s="95"/>
      <c r="AYD10" s="95"/>
      <c r="AYE10" s="95"/>
      <c r="AYF10" s="95"/>
      <c r="AYG10" s="95"/>
      <c r="AYH10" s="95"/>
      <c r="AYI10" s="95"/>
      <c r="AYJ10" s="95"/>
      <c r="AYK10" s="95"/>
      <c r="AYL10" s="95"/>
      <c r="AYM10" s="95"/>
      <c r="AYN10" s="95"/>
      <c r="AYO10" s="95"/>
      <c r="AYP10" s="95"/>
      <c r="AYQ10" s="95"/>
      <c r="AYR10" s="95"/>
      <c r="AYS10" s="95"/>
      <c r="AYT10" s="95"/>
      <c r="AYU10" s="95"/>
      <c r="AYV10" s="95"/>
      <c r="AYW10" s="95"/>
      <c r="AYX10" s="95"/>
      <c r="AYY10" s="95"/>
      <c r="AYZ10" s="95"/>
      <c r="AZA10" s="95"/>
      <c r="AZB10" s="95"/>
      <c r="AZC10" s="95"/>
      <c r="AZD10" s="95"/>
      <c r="AZE10" s="95"/>
      <c r="AZF10" s="95"/>
      <c r="AZG10" s="95"/>
      <c r="AZH10" s="95"/>
      <c r="AZI10" s="95"/>
      <c r="AZJ10" s="95"/>
      <c r="AZK10" s="95"/>
      <c r="AZL10" s="95"/>
      <c r="AZM10" s="95"/>
      <c r="AZN10" s="95"/>
      <c r="AZO10" s="95"/>
      <c r="AZP10" s="95"/>
      <c r="AZQ10" s="95"/>
      <c r="AZR10" s="95"/>
      <c r="AZS10" s="95"/>
      <c r="AZT10" s="95"/>
      <c r="AZU10" s="95"/>
      <c r="AZV10" s="95"/>
      <c r="AZW10" s="95"/>
      <c r="AZX10" s="95"/>
      <c r="AZY10" s="95"/>
      <c r="AZZ10" s="95"/>
      <c r="BAA10" s="95"/>
      <c r="BAB10" s="95"/>
      <c r="BAC10" s="95"/>
      <c r="BAD10" s="95"/>
      <c r="BAE10" s="95"/>
      <c r="BAF10" s="95"/>
      <c r="BAG10" s="95"/>
      <c r="BAH10" s="95"/>
      <c r="BAI10" s="95"/>
      <c r="BAJ10" s="95"/>
      <c r="BAK10" s="95"/>
      <c r="BAL10" s="95"/>
      <c r="BAM10" s="95"/>
      <c r="BAN10" s="95"/>
      <c r="BAO10" s="95"/>
      <c r="BAP10" s="95"/>
      <c r="BAQ10" s="95"/>
      <c r="BAR10" s="95"/>
      <c r="BAS10" s="95"/>
      <c r="BAT10" s="95"/>
      <c r="BAU10" s="95"/>
      <c r="BAV10" s="95"/>
      <c r="BAW10" s="95"/>
      <c r="BAX10" s="95"/>
      <c r="BAY10" s="95"/>
      <c r="BAZ10" s="95"/>
      <c r="BBA10" s="95"/>
      <c r="BBB10" s="95"/>
      <c r="BBC10" s="95"/>
      <c r="BBD10" s="95"/>
      <c r="BBE10" s="95"/>
      <c r="BBF10" s="95"/>
      <c r="BBG10" s="95"/>
      <c r="BBH10" s="95"/>
      <c r="BBI10" s="95"/>
      <c r="BBJ10" s="95"/>
      <c r="BBK10" s="95"/>
      <c r="BBL10" s="95"/>
      <c r="BBM10" s="95"/>
      <c r="BBN10" s="95"/>
      <c r="BBO10" s="95"/>
      <c r="BBP10" s="95"/>
      <c r="BBQ10" s="95"/>
      <c r="BBR10" s="95"/>
      <c r="BBS10" s="95"/>
      <c r="BBT10" s="95"/>
      <c r="BBU10" s="95"/>
      <c r="BBV10" s="95"/>
      <c r="BBW10" s="95"/>
      <c r="BBX10" s="95"/>
      <c r="BBY10" s="95"/>
      <c r="BBZ10" s="95"/>
      <c r="BCA10" s="95"/>
      <c r="BCB10" s="95"/>
      <c r="BCC10" s="95"/>
      <c r="BCD10" s="95"/>
      <c r="BCE10" s="95"/>
      <c r="BCF10" s="95"/>
      <c r="BCG10" s="95"/>
      <c r="BCH10" s="95"/>
      <c r="BCI10" s="95"/>
      <c r="BCJ10" s="95"/>
      <c r="BCK10" s="95"/>
      <c r="BCL10" s="95"/>
      <c r="BCM10" s="95"/>
      <c r="BCN10" s="95"/>
      <c r="BCO10" s="95"/>
      <c r="BCP10" s="95"/>
      <c r="BCQ10" s="95"/>
      <c r="BCR10" s="95"/>
      <c r="BCS10" s="95"/>
      <c r="BCT10" s="95"/>
      <c r="BCU10" s="95"/>
      <c r="BCV10" s="95"/>
      <c r="BCW10" s="95"/>
      <c r="BCX10" s="95"/>
      <c r="BCY10" s="95"/>
      <c r="BCZ10" s="95"/>
      <c r="BDA10" s="95"/>
      <c r="BDB10" s="95"/>
      <c r="BDC10" s="95"/>
      <c r="BDD10" s="95"/>
      <c r="BDE10" s="95"/>
      <c r="BDF10" s="95"/>
      <c r="BDG10" s="95"/>
      <c r="BDH10" s="95"/>
      <c r="BDI10" s="95"/>
      <c r="BDJ10" s="95"/>
      <c r="BDK10" s="95"/>
      <c r="BDL10" s="95"/>
      <c r="BDM10" s="95"/>
      <c r="BDN10" s="95"/>
      <c r="BDO10" s="95"/>
      <c r="BDP10" s="95"/>
      <c r="BDQ10" s="95"/>
      <c r="BDR10" s="95"/>
      <c r="BDS10" s="95"/>
      <c r="BDT10" s="95"/>
      <c r="BDU10" s="95"/>
      <c r="BDV10" s="95"/>
      <c r="BDW10" s="95"/>
      <c r="BDX10" s="95"/>
      <c r="BDY10" s="95"/>
      <c r="BDZ10" s="95"/>
      <c r="BEA10" s="95"/>
      <c r="BEB10" s="95"/>
      <c r="BEC10" s="95"/>
      <c r="BED10" s="95"/>
      <c r="BEE10" s="95"/>
      <c r="BEF10" s="95"/>
      <c r="BEG10" s="95"/>
      <c r="BEH10" s="95"/>
      <c r="BEI10" s="95"/>
      <c r="BEJ10" s="95"/>
      <c r="BEK10" s="95"/>
      <c r="BEL10" s="95"/>
      <c r="BEM10" s="95"/>
      <c r="BEN10" s="95"/>
      <c r="BEO10" s="95"/>
      <c r="BEP10" s="95"/>
      <c r="BEQ10" s="95"/>
      <c r="BER10" s="95"/>
      <c r="BES10" s="95"/>
      <c r="BET10" s="95"/>
      <c r="BEU10" s="95"/>
      <c r="BEV10" s="95"/>
      <c r="BEW10" s="95"/>
      <c r="BEX10" s="95"/>
      <c r="BEY10" s="95"/>
      <c r="BEZ10" s="95"/>
      <c r="BFA10" s="95"/>
      <c r="BFB10" s="95"/>
      <c r="BFC10" s="95"/>
      <c r="BFD10" s="95"/>
      <c r="BFE10" s="95"/>
      <c r="BFF10" s="95"/>
      <c r="BFG10" s="95"/>
      <c r="BFH10" s="95"/>
      <c r="BFI10" s="95"/>
      <c r="BFJ10" s="95"/>
      <c r="BFK10" s="95"/>
      <c r="BFL10" s="95"/>
      <c r="BFM10" s="95"/>
      <c r="BFN10" s="95"/>
      <c r="BFO10" s="95"/>
      <c r="BFP10" s="95"/>
      <c r="BFQ10" s="95"/>
      <c r="BFR10" s="95"/>
      <c r="BFS10" s="95"/>
      <c r="BFT10" s="95"/>
      <c r="BFU10" s="95"/>
      <c r="BFV10" s="95"/>
      <c r="BFW10" s="95"/>
      <c r="BFX10" s="95"/>
      <c r="BFY10" s="95"/>
      <c r="BFZ10" s="95"/>
      <c r="BGA10" s="95"/>
      <c r="BGB10" s="95"/>
      <c r="BGC10" s="95"/>
      <c r="BGD10" s="95"/>
      <c r="BGE10" s="95"/>
      <c r="BGF10" s="95"/>
      <c r="BGG10" s="95"/>
      <c r="BGH10" s="95"/>
      <c r="BGI10" s="95"/>
      <c r="BGJ10" s="95"/>
      <c r="BGK10" s="95"/>
      <c r="BGL10" s="95"/>
      <c r="BGM10" s="95"/>
      <c r="BGN10" s="95"/>
      <c r="BGO10" s="95"/>
      <c r="BGP10" s="95"/>
      <c r="BGQ10" s="95"/>
      <c r="BGR10" s="95"/>
      <c r="BGS10" s="95"/>
      <c r="BGT10" s="95"/>
      <c r="BGU10" s="95"/>
      <c r="BGV10" s="95"/>
      <c r="BGW10" s="95"/>
      <c r="BGX10" s="95"/>
      <c r="BGY10" s="95"/>
      <c r="BGZ10" s="95"/>
      <c r="BHA10" s="95"/>
      <c r="BHB10" s="95"/>
      <c r="BHC10" s="95"/>
      <c r="BHD10" s="95"/>
      <c r="BHE10" s="95"/>
      <c r="BHF10" s="95"/>
      <c r="BHG10" s="95"/>
      <c r="BHH10" s="95"/>
      <c r="BHI10" s="95"/>
      <c r="BHJ10" s="95"/>
      <c r="BHK10" s="95"/>
      <c r="BHL10" s="95"/>
      <c r="BHM10" s="95"/>
      <c r="BHN10" s="95"/>
      <c r="BHO10" s="95"/>
      <c r="BHP10" s="95"/>
      <c r="BHQ10" s="95"/>
      <c r="BHR10" s="95"/>
      <c r="BHS10" s="95"/>
      <c r="BHT10" s="95"/>
      <c r="BHU10" s="95"/>
      <c r="BHV10" s="95"/>
      <c r="BHW10" s="95"/>
      <c r="BHX10" s="95"/>
      <c r="BHY10" s="95"/>
      <c r="BHZ10" s="95"/>
      <c r="BIA10" s="95"/>
      <c r="BIB10" s="95"/>
      <c r="BIC10" s="95"/>
      <c r="BID10" s="95"/>
      <c r="BIE10" s="95"/>
      <c r="BIF10" s="95"/>
      <c r="BIG10" s="95"/>
      <c r="BIH10" s="95"/>
      <c r="BII10" s="95"/>
      <c r="BIJ10" s="95"/>
      <c r="BIK10" s="95"/>
      <c r="BIL10" s="95"/>
      <c r="BIM10" s="95"/>
      <c r="BIN10" s="95"/>
      <c r="BIO10" s="95"/>
      <c r="BIP10" s="95"/>
      <c r="BIQ10" s="95"/>
      <c r="BIR10" s="95"/>
      <c r="BIS10" s="95"/>
      <c r="BIT10" s="95"/>
      <c r="BIU10" s="95"/>
      <c r="BIV10" s="95"/>
      <c r="BIW10" s="95"/>
      <c r="BIX10" s="95"/>
      <c r="BIY10" s="95"/>
      <c r="BIZ10" s="95"/>
      <c r="BJA10" s="95"/>
      <c r="BJB10" s="95"/>
      <c r="BJC10" s="95"/>
      <c r="BJD10" s="95"/>
      <c r="BJE10" s="95"/>
      <c r="BJF10" s="95"/>
      <c r="BJG10" s="95"/>
      <c r="BJH10" s="95"/>
      <c r="BJI10" s="95"/>
      <c r="BJJ10" s="95"/>
      <c r="BJK10" s="95"/>
      <c r="BJL10" s="95"/>
      <c r="BJM10" s="95"/>
      <c r="BJN10" s="95"/>
      <c r="BJO10" s="95"/>
      <c r="BJP10" s="95"/>
      <c r="BJQ10" s="95"/>
      <c r="BJR10" s="95"/>
      <c r="BJS10" s="95"/>
      <c r="BJT10" s="95"/>
      <c r="BJU10" s="95"/>
      <c r="BJV10" s="95"/>
      <c r="BJW10" s="95"/>
      <c r="BJX10" s="95"/>
      <c r="BJY10" s="95"/>
      <c r="BJZ10" s="95"/>
      <c r="BKA10" s="95"/>
      <c r="BKB10" s="95"/>
      <c r="BKC10" s="95"/>
      <c r="BKD10" s="95"/>
      <c r="BKE10" s="95"/>
      <c r="BKF10" s="95"/>
      <c r="BKG10" s="95"/>
      <c r="BKH10" s="95"/>
      <c r="BKI10" s="95"/>
      <c r="BKJ10" s="95"/>
      <c r="BKK10" s="95"/>
      <c r="BKL10" s="95"/>
      <c r="BKM10" s="95"/>
      <c r="BKN10" s="95"/>
      <c r="BKO10" s="95"/>
      <c r="BKP10" s="95"/>
      <c r="BKQ10" s="95"/>
      <c r="BKR10" s="95"/>
      <c r="BKS10" s="95"/>
      <c r="BKT10" s="95"/>
      <c r="BKU10" s="95"/>
      <c r="BKV10" s="95"/>
      <c r="BKW10" s="95"/>
      <c r="BKX10" s="95"/>
      <c r="BKY10" s="95"/>
      <c r="BKZ10" s="95"/>
      <c r="BLA10" s="95"/>
      <c r="BLB10" s="95"/>
      <c r="BLC10" s="95"/>
      <c r="BLD10" s="95"/>
      <c r="BLE10" s="95"/>
      <c r="BLF10" s="95"/>
      <c r="BLG10" s="95"/>
      <c r="BLH10" s="95"/>
      <c r="BLI10" s="95"/>
      <c r="BLJ10" s="95"/>
      <c r="BLK10" s="95"/>
      <c r="BLL10" s="95"/>
      <c r="BLM10" s="95"/>
      <c r="BLN10" s="95"/>
      <c r="BLO10" s="95"/>
      <c r="BLP10" s="95"/>
      <c r="BLQ10" s="95"/>
      <c r="BLR10" s="95"/>
      <c r="BLS10" s="95"/>
      <c r="BLT10" s="95"/>
      <c r="BLU10" s="95"/>
      <c r="BLV10" s="95"/>
      <c r="BLW10" s="95"/>
      <c r="BLX10" s="95"/>
      <c r="BLY10" s="95"/>
      <c r="BLZ10" s="95"/>
      <c r="BMA10" s="95"/>
      <c r="BMB10" s="95"/>
      <c r="BMC10" s="95"/>
      <c r="BMD10" s="95"/>
      <c r="BME10" s="95"/>
      <c r="BMF10" s="95"/>
      <c r="BMG10" s="95"/>
      <c r="BMH10" s="95"/>
      <c r="BMI10" s="95"/>
      <c r="BMJ10" s="95"/>
      <c r="BMK10" s="95"/>
      <c r="BML10" s="95"/>
      <c r="BMM10" s="95"/>
      <c r="BMN10" s="95"/>
      <c r="BMO10" s="95"/>
      <c r="BMP10" s="95"/>
      <c r="BMQ10" s="95"/>
      <c r="BMR10" s="95"/>
      <c r="BMS10" s="95"/>
      <c r="BMT10" s="95"/>
      <c r="BMU10" s="95"/>
      <c r="BMV10" s="95"/>
      <c r="BMW10" s="95"/>
      <c r="BMX10" s="95"/>
      <c r="BMY10" s="95"/>
      <c r="BMZ10" s="95"/>
      <c r="BNA10" s="95"/>
      <c r="BNB10" s="95"/>
      <c r="BNC10" s="95"/>
      <c r="BND10" s="95"/>
      <c r="BNE10" s="95"/>
      <c r="BNF10" s="95"/>
      <c r="BNG10" s="95"/>
      <c r="BNH10" s="95"/>
      <c r="BNI10" s="95"/>
      <c r="BNJ10" s="95"/>
      <c r="BNK10" s="95"/>
      <c r="BNL10" s="95"/>
      <c r="BNM10" s="95"/>
      <c r="BNN10" s="95"/>
      <c r="BNO10" s="95"/>
      <c r="BNP10" s="95"/>
      <c r="BNQ10" s="95"/>
      <c r="BNR10" s="95"/>
      <c r="BNS10" s="95"/>
      <c r="BNT10" s="95"/>
      <c r="BNU10" s="95"/>
      <c r="BNV10" s="95"/>
      <c r="BNW10" s="95"/>
      <c r="BNX10" s="95"/>
      <c r="BNY10" s="95"/>
      <c r="BNZ10" s="95"/>
      <c r="BOA10" s="95"/>
      <c r="BOB10" s="95"/>
      <c r="BOC10" s="95"/>
      <c r="BOD10" s="95"/>
      <c r="BOE10" s="95"/>
      <c r="BOF10" s="95"/>
      <c r="BOG10" s="95"/>
      <c r="BOH10" s="95"/>
      <c r="BOI10" s="95"/>
      <c r="BOJ10" s="95"/>
      <c r="BOK10" s="95"/>
      <c r="BOL10" s="95"/>
      <c r="BOM10" s="95"/>
      <c r="BON10" s="95"/>
      <c r="BOO10" s="95"/>
      <c r="BOP10" s="95"/>
      <c r="BOQ10" s="95"/>
      <c r="BOR10" s="95"/>
      <c r="BOS10" s="95"/>
      <c r="BOT10" s="95"/>
      <c r="BOU10" s="95"/>
      <c r="BOV10" s="95"/>
      <c r="BOW10" s="95"/>
      <c r="BOX10" s="95"/>
      <c r="BOY10" s="95"/>
      <c r="BOZ10" s="95"/>
      <c r="BPA10" s="95"/>
      <c r="BPB10" s="95"/>
      <c r="BPC10" s="95"/>
      <c r="BPD10" s="95"/>
      <c r="BPE10" s="95"/>
      <c r="BPF10" s="95"/>
      <c r="BPG10" s="95"/>
      <c r="BPH10" s="95"/>
      <c r="BPI10" s="95"/>
      <c r="BPJ10" s="95"/>
      <c r="BPK10" s="95"/>
      <c r="BPL10" s="95"/>
      <c r="BPM10" s="95"/>
      <c r="BPN10" s="95"/>
      <c r="BPO10" s="95"/>
      <c r="BPP10" s="95"/>
      <c r="BPQ10" s="95"/>
      <c r="BPR10" s="95"/>
      <c r="BPS10" s="95"/>
      <c r="BPT10" s="95"/>
      <c r="BPU10" s="95"/>
      <c r="BPV10" s="95"/>
      <c r="BPW10" s="95"/>
      <c r="BPX10" s="95"/>
      <c r="BPY10" s="95"/>
      <c r="BPZ10" s="95"/>
      <c r="BQA10" s="95"/>
      <c r="BQB10" s="95"/>
      <c r="BQC10" s="95"/>
      <c r="BQD10" s="95"/>
      <c r="BQE10" s="95"/>
      <c r="BQF10" s="95"/>
      <c r="BQG10" s="95"/>
      <c r="BQH10" s="95"/>
      <c r="BQI10" s="95"/>
      <c r="BQJ10" s="95"/>
      <c r="BQK10" s="95"/>
      <c r="BQL10" s="95"/>
      <c r="BQM10" s="95"/>
      <c r="BQN10" s="95"/>
      <c r="BQO10" s="95"/>
      <c r="BQP10" s="95"/>
      <c r="BQQ10" s="95"/>
      <c r="BQR10" s="95"/>
      <c r="BQS10" s="95"/>
      <c r="BQT10" s="95"/>
      <c r="BQU10" s="95"/>
      <c r="BQV10" s="95"/>
      <c r="BQW10" s="95"/>
      <c r="BQX10" s="95"/>
      <c r="BQY10" s="95"/>
      <c r="BQZ10" s="95"/>
      <c r="BRA10" s="95"/>
      <c r="BRB10" s="95"/>
      <c r="BRC10" s="95"/>
      <c r="BRD10" s="95"/>
      <c r="BRE10" s="95"/>
      <c r="BRF10" s="95"/>
      <c r="BRG10" s="95"/>
      <c r="BRH10" s="95"/>
      <c r="BRI10" s="95"/>
      <c r="BRJ10" s="95"/>
      <c r="BRK10" s="95"/>
      <c r="BRL10" s="95"/>
      <c r="BRM10" s="95"/>
      <c r="BRN10" s="95"/>
      <c r="BRO10" s="95"/>
      <c r="BRP10" s="95"/>
      <c r="BRQ10" s="95"/>
      <c r="BRR10" s="95"/>
      <c r="BRS10" s="95"/>
      <c r="BRT10" s="95"/>
      <c r="BRU10" s="95"/>
      <c r="BRV10" s="95"/>
      <c r="BRW10" s="95"/>
      <c r="BRX10" s="95"/>
      <c r="BRY10" s="95"/>
      <c r="BRZ10" s="95"/>
      <c r="BSA10" s="95"/>
      <c r="BSB10" s="95"/>
      <c r="BSC10" s="95"/>
      <c r="BSD10" s="95"/>
      <c r="BSE10" s="95"/>
      <c r="BSF10" s="95"/>
      <c r="BSG10" s="95"/>
      <c r="BSH10" s="95"/>
      <c r="BSI10" s="95"/>
      <c r="BSJ10" s="95"/>
      <c r="BSK10" s="95"/>
      <c r="BSL10" s="95"/>
      <c r="BSM10" s="95"/>
      <c r="BSN10" s="95"/>
      <c r="BSO10" s="95"/>
      <c r="BSP10" s="95"/>
      <c r="BSQ10" s="95"/>
      <c r="BSR10" s="95"/>
      <c r="BSS10" s="95"/>
      <c r="BST10" s="95"/>
      <c r="BSU10" s="95"/>
      <c r="BSV10" s="95"/>
      <c r="BSW10" s="95"/>
      <c r="BSX10" s="95"/>
      <c r="BSY10" s="95"/>
      <c r="BSZ10" s="95"/>
      <c r="BTA10" s="95"/>
      <c r="BTB10" s="95"/>
      <c r="BTC10" s="95"/>
      <c r="BTD10" s="95"/>
      <c r="BTE10" s="95"/>
      <c r="BTF10" s="95"/>
      <c r="BTG10" s="95"/>
      <c r="BTH10" s="95"/>
      <c r="BTI10" s="95"/>
      <c r="BTJ10" s="95"/>
      <c r="BTK10" s="95"/>
      <c r="BTL10" s="95"/>
      <c r="BTM10" s="95"/>
      <c r="BTN10" s="95"/>
      <c r="BTO10" s="95"/>
      <c r="BTP10" s="95"/>
      <c r="BTQ10" s="95"/>
      <c r="BTR10" s="95"/>
      <c r="BTS10" s="95"/>
      <c r="BTT10" s="95"/>
      <c r="BTU10" s="95"/>
      <c r="BTV10" s="95"/>
      <c r="BTW10" s="95"/>
      <c r="BTX10" s="95"/>
      <c r="BTY10" s="95"/>
      <c r="BTZ10" s="95"/>
      <c r="BUA10" s="95"/>
      <c r="BUB10" s="95"/>
      <c r="BUC10" s="95"/>
      <c r="BUD10" s="95"/>
      <c r="BUE10" s="95"/>
      <c r="BUF10" s="95"/>
      <c r="BUG10" s="95"/>
      <c r="BUH10" s="95"/>
      <c r="BUI10" s="95"/>
      <c r="BUJ10" s="95"/>
      <c r="BUK10" s="95"/>
      <c r="BUL10" s="95"/>
      <c r="BUM10" s="95"/>
      <c r="BUN10" s="95"/>
      <c r="BUO10" s="95"/>
      <c r="BUP10" s="95"/>
      <c r="BUQ10" s="95"/>
      <c r="BUR10" s="95"/>
      <c r="BUS10" s="95"/>
      <c r="BUT10" s="95"/>
      <c r="BUU10" s="95"/>
      <c r="BUV10" s="95"/>
      <c r="BUW10" s="95"/>
      <c r="BUX10" s="95"/>
      <c r="BUY10" s="95"/>
      <c r="BUZ10" s="95"/>
      <c r="BVA10" s="95"/>
      <c r="BVB10" s="95"/>
      <c r="BVC10" s="95"/>
      <c r="BVD10" s="95"/>
      <c r="BVE10" s="95"/>
      <c r="BVF10" s="95"/>
      <c r="BVG10" s="95"/>
      <c r="BVH10" s="95"/>
      <c r="BVI10" s="95"/>
      <c r="BVJ10" s="95"/>
      <c r="BVK10" s="95"/>
      <c r="BVL10" s="95"/>
      <c r="BVM10" s="95"/>
      <c r="BVN10" s="95"/>
      <c r="BVO10" s="95"/>
      <c r="BVP10" s="95"/>
      <c r="BVQ10" s="95"/>
      <c r="BVR10" s="95"/>
      <c r="BVS10" s="95"/>
      <c r="BVT10" s="95"/>
      <c r="BVU10" s="95"/>
      <c r="BVV10" s="95"/>
      <c r="BVW10" s="95"/>
      <c r="BVX10" s="95"/>
      <c r="BVY10" s="95"/>
      <c r="BVZ10" s="95"/>
      <c r="BWA10" s="95"/>
      <c r="BWB10" s="95"/>
      <c r="BWC10" s="95"/>
      <c r="BWD10" s="95"/>
      <c r="BWE10" s="95"/>
      <c r="BWF10" s="95"/>
      <c r="BWG10" s="95"/>
      <c r="BWH10" s="95"/>
      <c r="BWI10" s="95"/>
      <c r="BWJ10" s="95"/>
      <c r="BWK10" s="95"/>
      <c r="BWL10" s="95"/>
      <c r="BWM10" s="95"/>
      <c r="BWN10" s="95"/>
      <c r="BWO10" s="95"/>
      <c r="BWP10" s="95"/>
      <c r="BWQ10" s="95"/>
      <c r="BWR10" s="95"/>
      <c r="BWS10" s="95"/>
      <c r="BWT10" s="95"/>
      <c r="BWU10" s="95"/>
      <c r="BWV10" s="95"/>
      <c r="BWW10" s="95"/>
      <c r="BWX10" s="95"/>
      <c r="BWY10" s="95"/>
      <c r="BWZ10" s="95"/>
      <c r="BXA10" s="95"/>
      <c r="BXB10" s="95"/>
      <c r="BXC10" s="95"/>
      <c r="BXD10" s="95"/>
      <c r="BXE10" s="95"/>
      <c r="BXF10" s="95"/>
      <c r="BXG10" s="95"/>
      <c r="BXH10" s="95"/>
      <c r="BXI10" s="95"/>
      <c r="BXJ10" s="95"/>
      <c r="BXK10" s="95"/>
      <c r="BXL10" s="95"/>
      <c r="BXM10" s="95"/>
      <c r="BXN10" s="95"/>
      <c r="BXO10" s="95"/>
      <c r="BXP10" s="95"/>
      <c r="BXQ10" s="95"/>
      <c r="BXR10" s="95"/>
      <c r="BXS10" s="95"/>
      <c r="BXT10" s="95"/>
      <c r="BXU10" s="95"/>
      <c r="BXV10" s="95"/>
      <c r="BXW10" s="95"/>
      <c r="BXX10" s="95"/>
      <c r="BXY10" s="95"/>
      <c r="BXZ10" s="95"/>
      <c r="BYA10" s="95"/>
      <c r="BYB10" s="95"/>
      <c r="BYC10" s="95"/>
      <c r="BYD10" s="95"/>
      <c r="BYE10" s="95"/>
      <c r="BYF10" s="95"/>
      <c r="BYG10" s="95"/>
      <c r="BYH10" s="95"/>
      <c r="BYI10" s="95"/>
      <c r="BYJ10" s="95"/>
      <c r="BYK10" s="95"/>
      <c r="BYL10" s="95"/>
      <c r="BYM10" s="95"/>
      <c r="BYN10" s="95"/>
      <c r="BYO10" s="95"/>
      <c r="BYP10" s="95"/>
      <c r="BYQ10" s="95"/>
      <c r="BYR10" s="95"/>
      <c r="BYS10" s="95"/>
      <c r="BYT10" s="95"/>
      <c r="BYU10" s="95"/>
      <c r="BYV10" s="95"/>
      <c r="BYW10" s="95"/>
      <c r="BYX10" s="95"/>
      <c r="BYY10" s="95"/>
      <c r="BYZ10" s="95"/>
      <c r="BZA10" s="95"/>
      <c r="BZB10" s="95"/>
      <c r="BZC10" s="95"/>
      <c r="BZD10" s="95"/>
      <c r="BZE10" s="95"/>
      <c r="BZF10" s="95"/>
      <c r="BZG10" s="95"/>
      <c r="BZH10" s="95"/>
      <c r="BZI10" s="95"/>
      <c r="BZJ10" s="95"/>
      <c r="BZK10" s="95"/>
      <c r="BZL10" s="95"/>
      <c r="BZM10" s="95"/>
      <c r="BZN10" s="95"/>
      <c r="BZO10" s="95"/>
      <c r="BZP10" s="95"/>
      <c r="BZQ10" s="95"/>
      <c r="BZR10" s="95"/>
      <c r="BZS10" s="95"/>
      <c r="BZT10" s="95"/>
      <c r="BZU10" s="95"/>
      <c r="BZV10" s="95"/>
      <c r="BZW10" s="95"/>
      <c r="BZX10" s="95"/>
      <c r="BZY10" s="95"/>
      <c r="BZZ10" s="95"/>
      <c r="CAA10" s="95"/>
      <c r="CAB10" s="95"/>
      <c r="CAC10" s="95"/>
      <c r="CAD10" s="95"/>
      <c r="CAE10" s="95"/>
      <c r="CAF10" s="95"/>
      <c r="CAG10" s="95"/>
      <c r="CAH10" s="95"/>
      <c r="CAI10" s="95"/>
      <c r="CAJ10" s="95"/>
      <c r="CAK10" s="95"/>
      <c r="CAL10" s="95"/>
      <c r="CAM10" s="95"/>
      <c r="CAN10" s="95"/>
      <c r="CAO10" s="95"/>
      <c r="CAP10" s="95"/>
      <c r="CAQ10" s="95"/>
      <c r="CAR10" s="95"/>
      <c r="CAS10" s="95"/>
      <c r="CAT10" s="95"/>
      <c r="CAU10" s="95"/>
      <c r="CAV10" s="95"/>
      <c r="CAW10" s="95"/>
      <c r="CAX10" s="95"/>
      <c r="CAY10" s="95"/>
      <c r="CAZ10" s="95"/>
      <c r="CBA10" s="95"/>
      <c r="CBB10" s="95"/>
      <c r="CBC10" s="95"/>
      <c r="CBD10" s="95"/>
      <c r="CBE10" s="95"/>
      <c r="CBF10" s="95"/>
      <c r="CBG10" s="95"/>
      <c r="CBH10" s="95"/>
      <c r="CBI10" s="95"/>
      <c r="CBJ10" s="95"/>
      <c r="CBK10" s="95"/>
      <c r="CBL10" s="95"/>
      <c r="CBM10" s="95"/>
      <c r="CBN10" s="95"/>
      <c r="CBO10" s="95"/>
      <c r="CBP10" s="95"/>
      <c r="CBQ10" s="95"/>
      <c r="CBR10" s="95"/>
      <c r="CBS10" s="95"/>
      <c r="CBT10" s="95"/>
      <c r="CBU10" s="95"/>
      <c r="CBV10" s="95"/>
      <c r="CBW10" s="95"/>
      <c r="CBX10" s="95"/>
      <c r="CBY10" s="95"/>
      <c r="CBZ10" s="95"/>
      <c r="CCA10" s="95"/>
      <c r="CCB10" s="95"/>
      <c r="CCC10" s="95"/>
      <c r="CCD10" s="95"/>
      <c r="CCE10" s="95"/>
      <c r="CCF10" s="95"/>
      <c r="CCG10" s="95"/>
      <c r="CCH10" s="95"/>
      <c r="CCI10" s="95"/>
      <c r="CCJ10" s="95"/>
      <c r="CCK10" s="95"/>
      <c r="CCL10" s="95"/>
      <c r="CCM10" s="95"/>
      <c r="CCN10" s="95"/>
      <c r="CCO10" s="95"/>
      <c r="CCP10" s="95"/>
      <c r="CCQ10" s="95"/>
      <c r="CCR10" s="95"/>
      <c r="CCS10" s="95"/>
      <c r="CCT10" s="95"/>
      <c r="CCU10" s="95"/>
      <c r="CCV10" s="95"/>
      <c r="CCW10" s="95"/>
      <c r="CCX10" s="95"/>
      <c r="CCY10" s="95"/>
      <c r="CCZ10" s="95"/>
      <c r="CDA10" s="95"/>
      <c r="CDB10" s="95"/>
      <c r="CDC10" s="95"/>
      <c r="CDD10" s="95"/>
      <c r="CDE10" s="95"/>
      <c r="CDF10" s="95"/>
      <c r="CDG10" s="95"/>
      <c r="CDH10" s="95"/>
      <c r="CDI10" s="95"/>
      <c r="CDJ10" s="95"/>
      <c r="CDK10" s="95"/>
      <c r="CDL10" s="95"/>
      <c r="CDM10" s="95"/>
      <c r="CDN10" s="95"/>
      <c r="CDO10" s="95"/>
      <c r="CDP10" s="95"/>
      <c r="CDQ10" s="95"/>
      <c r="CDR10" s="95"/>
      <c r="CDS10" s="95"/>
      <c r="CDT10" s="95"/>
      <c r="CDU10" s="95"/>
      <c r="CDV10" s="95"/>
      <c r="CDW10" s="95"/>
      <c r="CDX10" s="95"/>
      <c r="CDY10" s="95"/>
      <c r="CDZ10" s="95"/>
      <c r="CEA10" s="95"/>
      <c r="CEB10" s="95"/>
      <c r="CEC10" s="95"/>
      <c r="CED10" s="95"/>
      <c r="CEE10" s="95"/>
      <c r="CEF10" s="95"/>
      <c r="CEG10" s="95"/>
      <c r="CEH10" s="95"/>
      <c r="CEI10" s="95"/>
      <c r="CEJ10" s="95"/>
      <c r="CEK10" s="95"/>
      <c r="CEL10" s="95"/>
      <c r="CEM10" s="95"/>
      <c r="CEN10" s="95"/>
      <c r="CEO10" s="95"/>
      <c r="CEP10" s="95"/>
      <c r="CEQ10" s="95"/>
      <c r="CER10" s="95"/>
      <c r="CES10" s="95"/>
      <c r="CET10" s="95"/>
      <c r="CEU10" s="95"/>
      <c r="CEV10" s="95"/>
      <c r="CEW10" s="95"/>
      <c r="CEX10" s="95"/>
      <c r="CEY10" s="95"/>
      <c r="CEZ10" s="95"/>
      <c r="CFA10" s="95"/>
      <c r="CFB10" s="95"/>
      <c r="CFC10" s="95"/>
      <c r="CFD10" s="95"/>
      <c r="CFE10" s="95"/>
      <c r="CFF10" s="95"/>
      <c r="CFG10" s="95"/>
      <c r="CFH10" s="95"/>
      <c r="CFI10" s="95"/>
      <c r="CFJ10" s="95"/>
      <c r="CFK10" s="95"/>
      <c r="CFL10" s="95"/>
      <c r="CFM10" s="95"/>
      <c r="CFN10" s="95"/>
      <c r="CFO10" s="95"/>
      <c r="CFP10" s="95"/>
      <c r="CFQ10" s="95"/>
      <c r="CFR10" s="95"/>
      <c r="CFS10" s="95"/>
      <c r="CFT10" s="95"/>
      <c r="CFU10" s="95"/>
      <c r="CFV10" s="95"/>
      <c r="CFW10" s="95"/>
      <c r="CFX10" s="95"/>
      <c r="CFY10" s="95"/>
      <c r="CFZ10" s="95"/>
      <c r="CGA10" s="95"/>
      <c r="CGB10" s="95"/>
      <c r="CGC10" s="95"/>
      <c r="CGD10" s="95"/>
      <c r="CGE10" s="95"/>
      <c r="CGF10" s="95"/>
      <c r="CGG10" s="95"/>
      <c r="CGH10" s="95"/>
      <c r="CGI10" s="95"/>
      <c r="CGJ10" s="95"/>
      <c r="CGK10" s="95"/>
      <c r="CGL10" s="95"/>
      <c r="CGM10" s="95"/>
      <c r="CGN10" s="95"/>
      <c r="CGO10" s="95"/>
      <c r="CGP10" s="95"/>
      <c r="CGQ10" s="95"/>
      <c r="CGR10" s="95"/>
      <c r="CGS10" s="95"/>
      <c r="CGT10" s="95"/>
      <c r="CGU10" s="95"/>
      <c r="CGV10" s="95"/>
      <c r="CGW10" s="95"/>
      <c r="CGX10" s="95"/>
      <c r="CGY10" s="95"/>
      <c r="CGZ10" s="95"/>
      <c r="CHA10" s="95"/>
      <c r="CHB10" s="95"/>
      <c r="CHC10" s="95"/>
      <c r="CHD10" s="95"/>
      <c r="CHE10" s="95"/>
      <c r="CHF10" s="95"/>
      <c r="CHG10" s="95"/>
      <c r="CHH10" s="95"/>
      <c r="CHI10" s="95"/>
      <c r="CHJ10" s="95"/>
      <c r="CHK10" s="95"/>
      <c r="CHL10" s="95"/>
      <c r="CHM10" s="95"/>
      <c r="CHN10" s="95"/>
      <c r="CHO10" s="95"/>
      <c r="CHP10" s="95"/>
      <c r="CHQ10" s="95"/>
      <c r="CHR10" s="95"/>
      <c r="CHS10" s="95"/>
      <c r="CHT10" s="95"/>
      <c r="CHU10" s="95"/>
      <c r="CHV10" s="95"/>
      <c r="CHW10" s="95"/>
      <c r="CHX10" s="95"/>
      <c r="CHY10" s="95"/>
      <c r="CHZ10" s="95"/>
      <c r="CIA10" s="95"/>
      <c r="CIB10" s="95"/>
      <c r="CIC10" s="95"/>
      <c r="CID10" s="95"/>
      <c r="CIE10" s="95"/>
      <c r="CIF10" s="95"/>
      <c r="CIG10" s="95"/>
      <c r="CIH10" s="95"/>
      <c r="CII10" s="95"/>
      <c r="CIJ10" s="95"/>
      <c r="CIK10" s="95"/>
      <c r="CIL10" s="95"/>
      <c r="CIM10" s="95"/>
      <c r="CIN10" s="95"/>
      <c r="CIO10" s="95"/>
      <c r="CIP10" s="95"/>
      <c r="CIQ10" s="95"/>
      <c r="CIR10" s="95"/>
      <c r="CIS10" s="95"/>
      <c r="CIT10" s="95"/>
      <c r="CIU10" s="95"/>
      <c r="CIV10" s="95"/>
      <c r="CIW10" s="95"/>
      <c r="CIX10" s="95"/>
      <c r="CIY10" s="95"/>
      <c r="CIZ10" s="95"/>
      <c r="CJA10" s="95"/>
      <c r="CJB10" s="95"/>
      <c r="CJC10" s="95"/>
      <c r="CJD10" s="95"/>
      <c r="CJE10" s="95"/>
      <c r="CJF10" s="95"/>
      <c r="CJG10" s="95"/>
      <c r="CJH10" s="95"/>
      <c r="CJI10" s="95"/>
      <c r="CJJ10" s="95"/>
      <c r="CJK10" s="95"/>
      <c r="CJL10" s="95"/>
      <c r="CJM10" s="95"/>
      <c r="CJN10" s="95"/>
      <c r="CJO10" s="95"/>
      <c r="CJP10" s="95"/>
      <c r="CJQ10" s="95"/>
      <c r="CJR10" s="95"/>
      <c r="CJS10" s="95"/>
      <c r="CJT10" s="95"/>
      <c r="CJU10" s="95"/>
      <c r="CJV10" s="95"/>
      <c r="CJW10" s="95"/>
      <c r="CJX10" s="95"/>
      <c r="CJY10" s="95"/>
      <c r="CJZ10" s="95"/>
      <c r="CKA10" s="95"/>
      <c r="CKB10" s="95"/>
      <c r="CKC10" s="95"/>
      <c r="CKD10" s="95"/>
      <c r="CKE10" s="95"/>
      <c r="CKF10" s="95"/>
      <c r="CKG10" s="95"/>
      <c r="CKH10" s="95"/>
      <c r="CKI10" s="95"/>
      <c r="CKJ10" s="95"/>
      <c r="CKK10" s="95"/>
      <c r="CKL10" s="95"/>
      <c r="CKM10" s="95"/>
      <c r="CKN10" s="95"/>
      <c r="CKO10" s="95"/>
      <c r="CKP10" s="95"/>
      <c r="CKQ10" s="95"/>
      <c r="CKR10" s="95"/>
      <c r="CKS10" s="95"/>
      <c r="CKT10" s="95"/>
      <c r="CKU10" s="95"/>
      <c r="CKV10" s="95"/>
      <c r="CKW10" s="95"/>
      <c r="CKX10" s="95"/>
      <c r="CKY10" s="95"/>
      <c r="CKZ10" s="95"/>
      <c r="CLA10" s="95"/>
      <c r="CLB10" s="95"/>
      <c r="CLC10" s="95"/>
      <c r="CLD10" s="95"/>
      <c r="CLE10" s="95"/>
      <c r="CLF10" s="95"/>
      <c r="CLG10" s="95"/>
      <c r="CLH10" s="95"/>
      <c r="CLI10" s="95"/>
      <c r="CLJ10" s="95"/>
      <c r="CLK10" s="95"/>
      <c r="CLL10" s="95"/>
      <c r="CLM10" s="95"/>
      <c r="CLN10" s="95"/>
      <c r="CLO10" s="95"/>
      <c r="CLP10" s="95"/>
      <c r="CLQ10" s="95"/>
      <c r="CLR10" s="95"/>
      <c r="CLS10" s="95"/>
      <c r="CLT10" s="95"/>
      <c r="CLU10" s="95"/>
      <c r="CLV10" s="95"/>
      <c r="CLW10" s="95"/>
      <c r="CLX10" s="95"/>
      <c r="CLY10" s="95"/>
      <c r="CLZ10" s="95"/>
      <c r="CMA10" s="95"/>
      <c r="CMB10" s="95"/>
      <c r="CMC10" s="95"/>
      <c r="CMD10" s="95"/>
      <c r="CME10" s="95"/>
      <c r="CMF10" s="95"/>
      <c r="CMG10" s="95"/>
      <c r="CMH10" s="95"/>
      <c r="CMI10" s="95"/>
      <c r="CMJ10" s="95"/>
      <c r="CMK10" s="95"/>
      <c r="CML10" s="95"/>
      <c r="CMM10" s="95"/>
      <c r="CMN10" s="95"/>
      <c r="CMO10" s="95"/>
      <c r="CMP10" s="95"/>
      <c r="CMQ10" s="95"/>
      <c r="CMR10" s="95"/>
      <c r="CMS10" s="95"/>
      <c r="CMT10" s="95"/>
      <c r="CMU10" s="95"/>
      <c r="CMV10" s="95"/>
      <c r="CMW10" s="95"/>
      <c r="CMX10" s="95"/>
      <c r="CMY10" s="95"/>
      <c r="CMZ10" s="95"/>
      <c r="CNA10" s="95"/>
      <c r="CNB10" s="95"/>
      <c r="CNC10" s="95"/>
      <c r="CND10" s="95"/>
      <c r="CNE10" s="95"/>
      <c r="CNF10" s="95"/>
      <c r="CNG10" s="95"/>
      <c r="CNH10" s="95"/>
      <c r="CNI10" s="95"/>
      <c r="CNJ10" s="95"/>
      <c r="CNK10" s="95"/>
      <c r="CNL10" s="95"/>
      <c r="CNM10" s="95"/>
      <c r="CNN10" s="95"/>
      <c r="CNO10" s="95"/>
      <c r="CNP10" s="95"/>
      <c r="CNQ10" s="95"/>
      <c r="CNR10" s="95"/>
      <c r="CNS10" s="95"/>
      <c r="CNT10" s="95"/>
      <c r="CNU10" s="95"/>
      <c r="CNV10" s="95"/>
      <c r="CNW10" s="95"/>
      <c r="CNX10" s="95"/>
      <c r="CNY10" s="95"/>
      <c r="CNZ10" s="95"/>
      <c r="COA10" s="95"/>
      <c r="COB10" s="95"/>
      <c r="COC10" s="95"/>
      <c r="COD10" s="95"/>
      <c r="COE10" s="95"/>
      <c r="COF10" s="95"/>
      <c r="COG10" s="95"/>
      <c r="COH10" s="95"/>
      <c r="COI10" s="95"/>
      <c r="COJ10" s="95"/>
      <c r="COK10" s="95"/>
      <c r="COL10" s="95"/>
      <c r="COM10" s="95"/>
      <c r="CON10" s="95"/>
      <c r="COO10" s="95"/>
      <c r="COP10" s="95"/>
      <c r="COQ10" s="95"/>
      <c r="COR10" s="95"/>
      <c r="COS10" s="95"/>
      <c r="COT10" s="95"/>
      <c r="COU10" s="95"/>
      <c r="COV10" s="95"/>
      <c r="COW10" s="95"/>
      <c r="COX10" s="95"/>
      <c r="COY10" s="95"/>
      <c r="COZ10" s="95"/>
      <c r="CPA10" s="95"/>
      <c r="CPB10" s="95"/>
      <c r="CPC10" s="95"/>
      <c r="CPD10" s="95"/>
      <c r="CPE10" s="95"/>
      <c r="CPF10" s="95"/>
      <c r="CPG10" s="95"/>
      <c r="CPH10" s="95"/>
      <c r="CPI10" s="95"/>
      <c r="CPJ10" s="95"/>
      <c r="CPK10" s="95"/>
      <c r="CPL10" s="95"/>
      <c r="CPM10" s="95"/>
      <c r="CPN10" s="95"/>
      <c r="CPO10" s="95"/>
      <c r="CPP10" s="95"/>
      <c r="CPQ10" s="95"/>
      <c r="CPR10" s="95"/>
      <c r="CPS10" s="95"/>
      <c r="CPT10" s="95"/>
      <c r="CPU10" s="95"/>
      <c r="CPV10" s="95"/>
      <c r="CPW10" s="95"/>
      <c r="CPX10" s="95"/>
      <c r="CPY10" s="95"/>
      <c r="CPZ10" s="95"/>
      <c r="CQA10" s="95"/>
      <c r="CQB10" s="95"/>
      <c r="CQC10" s="95"/>
      <c r="CQD10" s="95"/>
      <c r="CQE10" s="95"/>
      <c r="CQF10" s="95"/>
      <c r="CQG10" s="95"/>
      <c r="CQH10" s="95"/>
      <c r="CQI10" s="95"/>
      <c r="CQJ10" s="95"/>
      <c r="CQK10" s="95"/>
      <c r="CQL10" s="95"/>
      <c r="CQM10" s="95"/>
      <c r="CQN10" s="95"/>
      <c r="CQO10" s="95"/>
      <c r="CQP10" s="95"/>
      <c r="CQQ10" s="95"/>
      <c r="CQR10" s="95"/>
      <c r="CQS10" s="95"/>
      <c r="CQT10" s="95"/>
      <c r="CQU10" s="95"/>
      <c r="CQV10" s="95"/>
      <c r="CQW10" s="95"/>
      <c r="CQX10" s="95"/>
      <c r="CQY10" s="95"/>
      <c r="CQZ10" s="95"/>
      <c r="CRA10" s="95"/>
      <c r="CRB10" s="95"/>
      <c r="CRC10" s="95"/>
      <c r="CRD10" s="95"/>
      <c r="CRE10" s="95"/>
      <c r="CRF10" s="95"/>
      <c r="CRG10" s="95"/>
      <c r="CRH10" s="95"/>
      <c r="CRI10" s="95"/>
      <c r="CRJ10" s="95"/>
      <c r="CRK10" s="95"/>
      <c r="CRL10" s="95"/>
      <c r="CRM10" s="95"/>
      <c r="CRN10" s="95"/>
      <c r="CRO10" s="95"/>
      <c r="CRP10" s="95"/>
      <c r="CRQ10" s="95"/>
      <c r="CRR10" s="95"/>
      <c r="CRS10" s="95"/>
      <c r="CRT10" s="95"/>
      <c r="CRU10" s="95"/>
      <c r="CRV10" s="95"/>
      <c r="CRW10" s="95"/>
      <c r="CRX10" s="95"/>
      <c r="CRY10" s="95"/>
      <c r="CRZ10" s="95"/>
      <c r="CSA10" s="95"/>
      <c r="CSB10" s="95"/>
      <c r="CSC10" s="95"/>
      <c r="CSD10" s="95"/>
      <c r="CSE10" s="95"/>
      <c r="CSF10" s="95"/>
      <c r="CSG10" s="95"/>
      <c r="CSH10" s="95"/>
      <c r="CSI10" s="95"/>
      <c r="CSJ10" s="95"/>
      <c r="CSK10" s="95"/>
      <c r="CSL10" s="95"/>
      <c r="CSM10" s="95"/>
      <c r="CSN10" s="95"/>
      <c r="CSO10" s="95"/>
      <c r="CSP10" s="95"/>
      <c r="CSQ10" s="95"/>
      <c r="CSR10" s="95"/>
      <c r="CSS10" s="95"/>
      <c r="CST10" s="95"/>
      <c r="CSU10" s="95"/>
      <c r="CSV10" s="95"/>
      <c r="CSW10" s="95"/>
      <c r="CSX10" s="95"/>
      <c r="CSY10" s="95"/>
      <c r="CSZ10" s="95"/>
      <c r="CTA10" s="95"/>
      <c r="CTB10" s="95"/>
      <c r="CTC10" s="95"/>
      <c r="CTD10" s="95"/>
      <c r="CTE10" s="95"/>
      <c r="CTF10" s="95"/>
      <c r="CTG10" s="95"/>
      <c r="CTH10" s="95"/>
      <c r="CTI10" s="95"/>
      <c r="CTJ10" s="95"/>
      <c r="CTK10" s="95"/>
      <c r="CTL10" s="95"/>
      <c r="CTM10" s="95"/>
      <c r="CTN10" s="95"/>
      <c r="CTO10" s="95"/>
      <c r="CTP10" s="95"/>
      <c r="CTQ10" s="95"/>
      <c r="CTR10" s="95"/>
      <c r="CTS10" s="95"/>
      <c r="CTT10" s="95"/>
      <c r="CTU10" s="95"/>
      <c r="CTV10" s="95"/>
      <c r="CTW10" s="95"/>
      <c r="CTX10" s="95"/>
      <c r="CTY10" s="95"/>
      <c r="CTZ10" s="95"/>
      <c r="CUA10" s="95"/>
      <c r="CUB10" s="95"/>
      <c r="CUC10" s="95"/>
      <c r="CUD10" s="95"/>
      <c r="CUE10" s="95"/>
      <c r="CUF10" s="95"/>
      <c r="CUG10" s="95"/>
      <c r="CUH10" s="95"/>
      <c r="CUI10" s="95"/>
      <c r="CUJ10" s="95"/>
      <c r="CUK10" s="95"/>
      <c r="CUL10" s="95"/>
      <c r="CUM10" s="95"/>
      <c r="CUN10" s="95"/>
      <c r="CUO10" s="95"/>
      <c r="CUP10" s="95"/>
      <c r="CUQ10" s="95"/>
      <c r="CUR10" s="95"/>
      <c r="CUS10" s="95"/>
      <c r="CUT10" s="95"/>
      <c r="CUU10" s="95"/>
      <c r="CUV10" s="95"/>
      <c r="CUW10" s="95"/>
      <c r="CUX10" s="95"/>
      <c r="CUY10" s="95"/>
      <c r="CUZ10" s="95"/>
      <c r="CVA10" s="95"/>
      <c r="CVB10" s="95"/>
      <c r="CVC10" s="95"/>
      <c r="CVD10" s="95"/>
      <c r="CVE10" s="95"/>
      <c r="CVF10" s="95"/>
      <c r="CVG10" s="95"/>
      <c r="CVH10" s="95"/>
      <c r="CVI10" s="95"/>
      <c r="CVJ10" s="95"/>
      <c r="CVK10" s="95"/>
      <c r="CVL10" s="95"/>
      <c r="CVM10" s="95"/>
      <c r="CVN10" s="95"/>
      <c r="CVO10" s="95"/>
      <c r="CVP10" s="95"/>
      <c r="CVQ10" s="95"/>
      <c r="CVR10" s="95"/>
      <c r="CVS10" s="95"/>
      <c r="CVT10" s="95"/>
      <c r="CVU10" s="95"/>
      <c r="CVV10" s="95"/>
      <c r="CVW10" s="95"/>
      <c r="CVX10" s="95"/>
      <c r="CVY10" s="95"/>
      <c r="CVZ10" s="95"/>
      <c r="CWA10" s="95"/>
      <c r="CWB10" s="95"/>
      <c r="CWC10" s="95"/>
      <c r="CWD10" s="95"/>
      <c r="CWE10" s="95"/>
      <c r="CWF10" s="95"/>
      <c r="CWG10" s="95"/>
      <c r="CWH10" s="95"/>
      <c r="CWI10" s="95"/>
      <c r="CWJ10" s="95"/>
      <c r="CWK10" s="95"/>
      <c r="CWL10" s="95"/>
      <c r="CWM10" s="95"/>
      <c r="CWN10" s="95"/>
      <c r="CWO10" s="95"/>
      <c r="CWP10" s="95"/>
      <c r="CWQ10" s="95"/>
      <c r="CWR10" s="95"/>
      <c r="CWS10" s="95"/>
      <c r="CWT10" s="95"/>
      <c r="CWU10" s="95"/>
      <c r="CWV10" s="95"/>
      <c r="CWW10" s="95"/>
      <c r="CWX10" s="95"/>
      <c r="CWY10" s="95"/>
      <c r="CWZ10" s="95"/>
      <c r="CXA10" s="95"/>
      <c r="CXB10" s="95"/>
      <c r="CXC10" s="95"/>
      <c r="CXD10" s="95"/>
      <c r="CXE10" s="95"/>
      <c r="CXF10" s="95"/>
      <c r="CXG10" s="95"/>
      <c r="CXH10" s="95"/>
      <c r="CXI10" s="95"/>
      <c r="CXJ10" s="95"/>
      <c r="CXK10" s="95"/>
      <c r="CXL10" s="95"/>
      <c r="CXM10" s="95"/>
      <c r="CXN10" s="95"/>
      <c r="CXO10" s="95"/>
      <c r="CXP10" s="95"/>
      <c r="CXQ10" s="95"/>
      <c r="CXR10" s="95"/>
      <c r="CXS10" s="95"/>
      <c r="CXT10" s="95"/>
      <c r="CXU10" s="95"/>
      <c r="CXV10" s="95"/>
      <c r="CXW10" s="95"/>
      <c r="CXX10" s="95"/>
      <c r="CXY10" s="95"/>
      <c r="CXZ10" s="95"/>
      <c r="CYA10" s="95"/>
      <c r="CYB10" s="95"/>
      <c r="CYC10" s="95"/>
      <c r="CYD10" s="95"/>
      <c r="CYE10" s="95"/>
      <c r="CYF10" s="95"/>
      <c r="CYG10" s="95"/>
      <c r="CYH10" s="95"/>
      <c r="CYI10" s="95"/>
      <c r="CYJ10" s="95"/>
      <c r="CYK10" s="95"/>
      <c r="CYL10" s="95"/>
      <c r="CYM10" s="95"/>
      <c r="CYN10" s="95"/>
      <c r="CYO10" s="95"/>
      <c r="CYP10" s="95"/>
      <c r="CYQ10" s="95"/>
      <c r="CYR10" s="95"/>
      <c r="CYS10" s="95"/>
      <c r="CYT10" s="95"/>
      <c r="CYU10" s="95"/>
      <c r="CYV10" s="95"/>
      <c r="CYW10" s="95"/>
      <c r="CYX10" s="95"/>
      <c r="CYY10" s="95"/>
      <c r="CYZ10" s="95"/>
      <c r="CZA10" s="95"/>
      <c r="CZB10" s="95"/>
      <c r="CZC10" s="95"/>
      <c r="CZD10" s="95"/>
      <c r="CZE10" s="95"/>
      <c r="CZF10" s="95"/>
      <c r="CZG10" s="95"/>
      <c r="CZH10" s="95"/>
      <c r="CZI10" s="95"/>
      <c r="CZJ10" s="95"/>
      <c r="CZK10" s="95"/>
      <c r="CZL10" s="95"/>
      <c r="CZM10" s="95"/>
      <c r="CZN10" s="95"/>
      <c r="CZO10" s="95"/>
      <c r="CZP10" s="95"/>
      <c r="CZQ10" s="95"/>
      <c r="CZR10" s="95"/>
      <c r="CZS10" s="95"/>
      <c r="CZT10" s="95"/>
      <c r="CZU10" s="95"/>
      <c r="CZV10" s="95"/>
      <c r="CZW10" s="95"/>
      <c r="CZX10" s="95"/>
      <c r="CZY10" s="95"/>
      <c r="CZZ10" s="95"/>
      <c r="DAA10" s="95"/>
      <c r="DAB10" s="95"/>
      <c r="DAC10" s="95"/>
      <c r="DAD10" s="95"/>
      <c r="DAE10" s="95"/>
      <c r="DAF10" s="95"/>
      <c r="DAG10" s="95"/>
      <c r="DAH10" s="95"/>
      <c r="DAI10" s="95"/>
      <c r="DAJ10" s="95"/>
      <c r="DAK10" s="95"/>
      <c r="DAL10" s="95"/>
      <c r="DAM10" s="95"/>
      <c r="DAN10" s="95"/>
      <c r="DAO10" s="95"/>
      <c r="DAP10" s="95"/>
      <c r="DAQ10" s="95"/>
      <c r="DAR10" s="95"/>
      <c r="DAS10" s="95"/>
      <c r="DAT10" s="95"/>
      <c r="DAU10" s="95"/>
      <c r="DAV10" s="95"/>
      <c r="DAW10" s="95"/>
      <c r="DAX10" s="95"/>
      <c r="DAY10" s="95"/>
      <c r="DAZ10" s="95"/>
      <c r="DBA10" s="95"/>
      <c r="DBB10" s="95"/>
      <c r="DBC10" s="95"/>
      <c r="DBD10" s="95"/>
      <c r="DBE10" s="95"/>
      <c r="DBF10" s="95"/>
      <c r="DBG10" s="95"/>
      <c r="DBH10" s="95"/>
      <c r="DBI10" s="95"/>
      <c r="DBJ10" s="95"/>
      <c r="DBK10" s="95"/>
      <c r="DBL10" s="95"/>
      <c r="DBM10" s="95"/>
      <c r="DBN10" s="95"/>
      <c r="DBO10" s="95"/>
      <c r="DBP10" s="95"/>
      <c r="DBQ10" s="95"/>
      <c r="DBR10" s="95"/>
      <c r="DBS10" s="95"/>
      <c r="DBT10" s="95"/>
      <c r="DBU10" s="95"/>
      <c r="DBV10" s="95"/>
      <c r="DBW10" s="95"/>
      <c r="DBX10" s="95"/>
      <c r="DBY10" s="95"/>
      <c r="DBZ10" s="95"/>
      <c r="DCA10" s="95"/>
      <c r="DCB10" s="95"/>
      <c r="DCC10" s="95"/>
      <c r="DCD10" s="95"/>
      <c r="DCE10" s="95"/>
      <c r="DCF10" s="95"/>
      <c r="DCG10" s="95"/>
      <c r="DCH10" s="95"/>
      <c r="DCI10" s="95"/>
      <c r="DCJ10" s="95"/>
      <c r="DCK10" s="95"/>
      <c r="DCL10" s="95"/>
      <c r="DCM10" s="95"/>
      <c r="DCN10" s="95"/>
      <c r="DCO10" s="95"/>
      <c r="DCP10" s="95"/>
      <c r="DCQ10" s="95"/>
      <c r="DCR10" s="95"/>
      <c r="DCS10" s="95"/>
      <c r="DCT10" s="95"/>
      <c r="DCU10" s="95"/>
      <c r="DCV10" s="95"/>
      <c r="DCW10" s="95"/>
      <c r="DCX10" s="95"/>
      <c r="DCY10" s="95"/>
      <c r="DCZ10" s="95"/>
      <c r="DDA10" s="95"/>
      <c r="DDB10" s="95"/>
      <c r="DDC10" s="95"/>
      <c r="DDD10" s="95"/>
      <c r="DDE10" s="95"/>
      <c r="DDF10" s="95"/>
      <c r="DDG10" s="95"/>
      <c r="DDH10" s="95"/>
      <c r="DDI10" s="95"/>
      <c r="DDJ10" s="95"/>
      <c r="DDK10" s="95"/>
      <c r="DDL10" s="95"/>
      <c r="DDM10" s="95"/>
      <c r="DDN10" s="95"/>
      <c r="DDO10" s="95"/>
      <c r="DDP10" s="95"/>
      <c r="DDQ10" s="95"/>
      <c r="DDR10" s="95"/>
      <c r="DDS10" s="95"/>
      <c r="DDT10" s="95"/>
      <c r="DDU10" s="95"/>
      <c r="DDV10" s="95"/>
      <c r="DDW10" s="95"/>
      <c r="DDX10" s="95"/>
      <c r="DDY10" s="95"/>
      <c r="DDZ10" s="95"/>
      <c r="DEA10" s="95"/>
      <c r="DEB10" s="95"/>
      <c r="DEC10" s="95"/>
      <c r="DED10" s="95"/>
      <c r="DEE10" s="95"/>
      <c r="DEF10" s="95"/>
      <c r="DEG10" s="95"/>
      <c r="DEH10" s="95"/>
      <c r="DEI10" s="95"/>
      <c r="DEJ10" s="95"/>
      <c r="DEK10" s="95"/>
      <c r="DEL10" s="95"/>
      <c r="DEM10" s="95"/>
      <c r="DEN10" s="95"/>
      <c r="DEO10" s="95"/>
      <c r="DEP10" s="95"/>
      <c r="DEQ10" s="95"/>
      <c r="DER10" s="95"/>
      <c r="DES10" s="95"/>
      <c r="DET10" s="95"/>
      <c r="DEU10" s="95"/>
      <c r="DEV10" s="95"/>
      <c r="DEW10" s="95"/>
      <c r="DEX10" s="95"/>
      <c r="DEY10" s="95"/>
      <c r="DEZ10" s="95"/>
      <c r="DFA10" s="95"/>
      <c r="DFB10" s="95"/>
      <c r="DFC10" s="95"/>
      <c r="DFD10" s="95"/>
      <c r="DFE10" s="95"/>
      <c r="DFF10" s="95"/>
      <c r="DFG10" s="95"/>
      <c r="DFH10" s="95"/>
      <c r="DFI10" s="95"/>
      <c r="DFJ10" s="95"/>
      <c r="DFK10" s="95"/>
      <c r="DFL10" s="95"/>
      <c r="DFM10" s="95"/>
      <c r="DFN10" s="95"/>
      <c r="DFO10" s="95"/>
      <c r="DFP10" s="95"/>
      <c r="DFQ10" s="95"/>
      <c r="DFR10" s="95"/>
      <c r="DFS10" s="95"/>
      <c r="DFT10" s="95"/>
      <c r="DFU10" s="95"/>
      <c r="DFV10" s="95"/>
      <c r="DFW10" s="95"/>
      <c r="DFX10" s="95"/>
      <c r="DFY10" s="95"/>
      <c r="DFZ10" s="95"/>
      <c r="DGA10" s="95"/>
      <c r="DGB10" s="95"/>
      <c r="DGC10" s="95"/>
      <c r="DGD10" s="95"/>
      <c r="DGE10" s="95"/>
      <c r="DGF10" s="95"/>
      <c r="DGG10" s="95"/>
      <c r="DGH10" s="95"/>
      <c r="DGI10" s="95"/>
      <c r="DGJ10" s="95"/>
      <c r="DGK10" s="95"/>
      <c r="DGL10" s="95"/>
      <c r="DGM10" s="95"/>
      <c r="DGN10" s="95"/>
      <c r="DGO10" s="95"/>
      <c r="DGP10" s="95"/>
      <c r="DGQ10" s="95"/>
      <c r="DGR10" s="95"/>
      <c r="DGS10" s="95"/>
      <c r="DGT10" s="95"/>
      <c r="DGU10" s="95"/>
      <c r="DGV10" s="95"/>
      <c r="DGW10" s="95"/>
      <c r="DGX10" s="95"/>
      <c r="DGY10" s="95"/>
      <c r="DGZ10" s="95"/>
      <c r="DHA10" s="95"/>
      <c r="DHB10" s="95"/>
      <c r="DHC10" s="95"/>
      <c r="DHD10" s="95"/>
      <c r="DHE10" s="95"/>
      <c r="DHF10" s="95"/>
      <c r="DHG10" s="95"/>
      <c r="DHH10" s="95"/>
      <c r="DHI10" s="95"/>
      <c r="DHJ10" s="95"/>
      <c r="DHK10" s="95"/>
      <c r="DHL10" s="95"/>
      <c r="DHM10" s="95"/>
      <c r="DHN10" s="95"/>
      <c r="DHO10" s="95"/>
      <c r="DHP10" s="95"/>
      <c r="DHQ10" s="95"/>
      <c r="DHR10" s="95"/>
      <c r="DHS10" s="95"/>
      <c r="DHT10" s="95"/>
      <c r="DHU10" s="95"/>
      <c r="DHV10" s="95"/>
      <c r="DHW10" s="95"/>
      <c r="DHX10" s="95"/>
      <c r="DHY10" s="95"/>
      <c r="DHZ10" s="95"/>
      <c r="DIA10" s="95"/>
      <c r="DIB10" s="95"/>
      <c r="DIC10" s="95"/>
      <c r="DID10" s="95"/>
      <c r="DIE10" s="95"/>
      <c r="DIF10" s="95"/>
      <c r="DIG10" s="95"/>
      <c r="DIH10" s="95"/>
      <c r="DII10" s="95"/>
      <c r="DIJ10" s="95"/>
      <c r="DIK10" s="95"/>
      <c r="DIL10" s="95"/>
      <c r="DIM10" s="95"/>
      <c r="DIN10" s="95"/>
      <c r="DIO10" s="95"/>
      <c r="DIP10" s="95"/>
      <c r="DIQ10" s="95"/>
      <c r="DIR10" s="95"/>
      <c r="DIS10" s="95"/>
      <c r="DIT10" s="95"/>
      <c r="DIU10" s="95"/>
      <c r="DIV10" s="95"/>
      <c r="DIW10" s="95"/>
      <c r="DIX10" s="95"/>
      <c r="DIY10" s="95"/>
      <c r="DIZ10" s="95"/>
      <c r="DJA10" s="95"/>
      <c r="DJB10" s="95"/>
      <c r="DJC10" s="95"/>
      <c r="DJD10" s="95"/>
      <c r="DJE10" s="95"/>
      <c r="DJF10" s="95"/>
      <c r="DJG10" s="95"/>
      <c r="DJH10" s="95"/>
      <c r="DJI10" s="95"/>
      <c r="DJJ10" s="95"/>
      <c r="DJK10" s="95"/>
      <c r="DJL10" s="95"/>
      <c r="DJM10" s="95"/>
      <c r="DJN10" s="95"/>
      <c r="DJO10" s="95"/>
      <c r="DJP10" s="95"/>
      <c r="DJQ10" s="95"/>
      <c r="DJR10" s="95"/>
      <c r="DJS10" s="95"/>
      <c r="DJT10" s="95"/>
      <c r="DJU10" s="95"/>
      <c r="DJV10" s="95"/>
      <c r="DJW10" s="95"/>
      <c r="DJX10" s="95"/>
      <c r="DJY10" s="95"/>
      <c r="DJZ10" s="95"/>
      <c r="DKA10" s="95"/>
      <c r="DKB10" s="95"/>
      <c r="DKC10" s="95"/>
      <c r="DKD10" s="95"/>
      <c r="DKE10" s="95"/>
      <c r="DKF10" s="95"/>
      <c r="DKG10" s="95"/>
      <c r="DKH10" s="95"/>
      <c r="DKI10" s="95"/>
      <c r="DKJ10" s="95"/>
      <c r="DKK10" s="95"/>
      <c r="DKL10" s="95"/>
      <c r="DKM10" s="95"/>
      <c r="DKN10" s="95"/>
      <c r="DKO10" s="95"/>
      <c r="DKP10" s="95"/>
      <c r="DKQ10" s="95"/>
      <c r="DKR10" s="95"/>
      <c r="DKS10" s="95"/>
      <c r="DKT10" s="95"/>
      <c r="DKU10" s="95"/>
      <c r="DKV10" s="95"/>
      <c r="DKW10" s="95"/>
      <c r="DKX10" s="95"/>
      <c r="DKY10" s="95"/>
      <c r="DKZ10" s="95"/>
      <c r="DLA10" s="95"/>
      <c r="DLB10" s="95"/>
      <c r="DLC10" s="95"/>
      <c r="DLD10" s="95"/>
      <c r="DLE10" s="95"/>
      <c r="DLF10" s="95"/>
      <c r="DLG10" s="95"/>
      <c r="DLH10" s="95"/>
      <c r="DLI10" s="95"/>
      <c r="DLJ10" s="95"/>
      <c r="DLK10" s="95"/>
      <c r="DLL10" s="95"/>
      <c r="DLM10" s="95"/>
      <c r="DLN10" s="95"/>
      <c r="DLO10" s="95"/>
      <c r="DLP10" s="95"/>
      <c r="DLQ10" s="95"/>
      <c r="DLR10" s="95"/>
      <c r="DLS10" s="95"/>
      <c r="DLT10" s="95"/>
      <c r="DLU10" s="95"/>
      <c r="DLV10" s="95"/>
      <c r="DLW10" s="95"/>
      <c r="DLX10" s="95"/>
      <c r="DLY10" s="95"/>
      <c r="DLZ10" s="95"/>
      <c r="DMA10" s="95"/>
      <c r="DMB10" s="95"/>
      <c r="DMC10" s="95"/>
      <c r="DMD10" s="95"/>
      <c r="DME10" s="95"/>
      <c r="DMF10" s="95"/>
      <c r="DMG10" s="95"/>
      <c r="DMH10" s="95"/>
      <c r="DMI10" s="95"/>
      <c r="DMJ10" s="95"/>
      <c r="DMK10" s="95"/>
      <c r="DML10" s="95"/>
      <c r="DMM10" s="95"/>
      <c r="DMN10" s="95"/>
      <c r="DMO10" s="95"/>
      <c r="DMP10" s="95"/>
      <c r="DMQ10" s="95"/>
      <c r="DMR10" s="95"/>
      <c r="DMS10" s="95"/>
      <c r="DMT10" s="95"/>
      <c r="DMU10" s="95"/>
      <c r="DMV10" s="95"/>
      <c r="DMW10" s="95"/>
      <c r="DMX10" s="95"/>
      <c r="DMY10" s="95"/>
      <c r="DMZ10" s="95"/>
      <c r="DNA10" s="95"/>
      <c r="DNB10" s="95"/>
      <c r="DNC10" s="95"/>
      <c r="DND10" s="95"/>
      <c r="DNE10" s="95"/>
      <c r="DNF10" s="95"/>
      <c r="DNG10" s="95"/>
      <c r="DNH10" s="95"/>
      <c r="DNI10" s="95"/>
      <c r="DNJ10" s="95"/>
      <c r="DNK10" s="95"/>
      <c r="DNL10" s="95"/>
      <c r="DNM10" s="95"/>
      <c r="DNN10" s="95"/>
      <c r="DNO10" s="95"/>
      <c r="DNP10" s="95"/>
      <c r="DNQ10" s="95"/>
      <c r="DNR10" s="95"/>
      <c r="DNS10" s="95"/>
      <c r="DNT10" s="95"/>
      <c r="DNU10" s="95"/>
      <c r="DNV10" s="95"/>
      <c r="DNW10" s="95"/>
      <c r="DNX10" s="95"/>
      <c r="DNY10" s="95"/>
      <c r="DNZ10" s="95"/>
      <c r="DOA10" s="95"/>
      <c r="DOB10" s="95"/>
      <c r="DOC10" s="95"/>
      <c r="DOD10" s="95"/>
      <c r="DOE10" s="95"/>
      <c r="DOF10" s="95"/>
      <c r="DOG10" s="95"/>
      <c r="DOH10" s="95"/>
      <c r="DOI10" s="95"/>
      <c r="DOJ10" s="95"/>
      <c r="DOK10" s="95"/>
      <c r="DOL10" s="95"/>
      <c r="DOM10" s="95"/>
      <c r="DON10" s="95"/>
      <c r="DOO10" s="95"/>
      <c r="DOP10" s="95"/>
      <c r="DOQ10" s="95"/>
      <c r="DOR10" s="95"/>
      <c r="DOS10" s="95"/>
      <c r="DOT10" s="95"/>
      <c r="DOU10" s="95"/>
      <c r="DOV10" s="95"/>
      <c r="DOW10" s="95"/>
      <c r="DOX10" s="95"/>
      <c r="DOY10" s="95"/>
      <c r="DOZ10" s="95"/>
      <c r="DPA10" s="95"/>
      <c r="DPB10" s="95"/>
      <c r="DPC10" s="95"/>
      <c r="DPD10" s="95"/>
      <c r="DPE10" s="95"/>
      <c r="DPF10" s="95"/>
      <c r="DPG10" s="95"/>
      <c r="DPH10" s="95"/>
      <c r="DPI10" s="95"/>
      <c r="DPJ10" s="95"/>
      <c r="DPK10" s="95"/>
      <c r="DPL10" s="95"/>
      <c r="DPM10" s="95"/>
      <c r="DPN10" s="95"/>
      <c r="DPO10" s="95"/>
      <c r="DPP10" s="95"/>
      <c r="DPQ10" s="95"/>
      <c r="DPR10" s="95"/>
      <c r="DPS10" s="95"/>
      <c r="DPT10" s="95"/>
      <c r="DPU10" s="95"/>
      <c r="DPV10" s="95"/>
      <c r="DPW10" s="95"/>
      <c r="DPX10" s="95"/>
      <c r="DPY10" s="95"/>
      <c r="DPZ10" s="95"/>
      <c r="DQA10" s="95"/>
      <c r="DQB10" s="95"/>
      <c r="DQC10" s="95"/>
      <c r="DQD10" s="95"/>
      <c r="DQE10" s="95"/>
      <c r="DQF10" s="95"/>
      <c r="DQG10" s="95"/>
      <c r="DQH10" s="95"/>
      <c r="DQI10" s="95"/>
      <c r="DQJ10" s="95"/>
      <c r="DQK10" s="95"/>
      <c r="DQL10" s="95"/>
      <c r="DQM10" s="95"/>
      <c r="DQN10" s="95"/>
      <c r="DQO10" s="95"/>
      <c r="DQP10" s="95"/>
      <c r="DQQ10" s="95"/>
      <c r="DQR10" s="95"/>
      <c r="DQS10" s="95"/>
      <c r="DQT10" s="95"/>
      <c r="DQU10" s="95"/>
      <c r="DQV10" s="95"/>
      <c r="DQW10" s="95"/>
      <c r="DQX10" s="95"/>
      <c r="DQY10" s="95"/>
      <c r="DQZ10" s="95"/>
      <c r="DRA10" s="95"/>
      <c r="DRB10" s="95"/>
      <c r="DRC10" s="95"/>
      <c r="DRD10" s="95"/>
      <c r="DRE10" s="95"/>
      <c r="DRF10" s="95"/>
      <c r="DRG10" s="95"/>
      <c r="DRH10" s="95"/>
      <c r="DRI10" s="95"/>
      <c r="DRJ10" s="95"/>
      <c r="DRK10" s="95"/>
      <c r="DRL10" s="95"/>
      <c r="DRM10" s="95"/>
      <c r="DRN10" s="95"/>
      <c r="DRO10" s="95"/>
      <c r="DRP10" s="95"/>
      <c r="DRQ10" s="95"/>
      <c r="DRR10" s="95"/>
      <c r="DRS10" s="95"/>
      <c r="DRT10" s="95"/>
      <c r="DRU10" s="95"/>
      <c r="DRV10" s="95"/>
      <c r="DRW10" s="95"/>
      <c r="DRX10" s="95"/>
      <c r="DRY10" s="95"/>
      <c r="DRZ10" s="95"/>
      <c r="DSA10" s="95"/>
      <c r="DSB10" s="95"/>
      <c r="DSC10" s="95"/>
      <c r="DSD10" s="95"/>
      <c r="DSE10" s="95"/>
      <c r="DSF10" s="95"/>
      <c r="DSG10" s="95"/>
      <c r="DSH10" s="95"/>
      <c r="DSI10" s="95"/>
      <c r="DSJ10" s="95"/>
      <c r="DSK10" s="95"/>
      <c r="DSL10" s="95"/>
      <c r="DSM10" s="95"/>
      <c r="DSN10" s="95"/>
      <c r="DSO10" s="95"/>
      <c r="DSP10" s="95"/>
      <c r="DSQ10" s="95"/>
      <c r="DSR10" s="95"/>
      <c r="DSS10" s="95"/>
      <c r="DST10" s="95"/>
      <c r="DSU10" s="95"/>
      <c r="DSV10" s="95"/>
      <c r="DSW10" s="95"/>
      <c r="DSX10" s="95"/>
      <c r="DSY10" s="95"/>
      <c r="DSZ10" s="95"/>
      <c r="DTA10" s="95"/>
      <c r="DTB10" s="95"/>
      <c r="DTC10" s="95"/>
      <c r="DTD10" s="95"/>
      <c r="DTE10" s="95"/>
      <c r="DTF10" s="95"/>
      <c r="DTG10" s="95"/>
      <c r="DTH10" s="95"/>
      <c r="DTI10" s="95"/>
      <c r="DTJ10" s="95"/>
      <c r="DTK10" s="95"/>
      <c r="DTL10" s="95"/>
      <c r="DTM10" s="95"/>
      <c r="DTN10" s="95"/>
      <c r="DTO10" s="95"/>
      <c r="DTP10" s="95"/>
      <c r="DTQ10" s="95"/>
      <c r="DTR10" s="95"/>
      <c r="DTS10" s="95"/>
      <c r="DTT10" s="95"/>
      <c r="DTU10" s="95"/>
      <c r="DTV10" s="95"/>
      <c r="DTW10" s="95"/>
      <c r="DTX10" s="95"/>
      <c r="DTY10" s="95"/>
      <c r="DTZ10" s="95"/>
      <c r="DUA10" s="95"/>
      <c r="DUB10" s="95"/>
      <c r="DUC10" s="95"/>
      <c r="DUD10" s="95"/>
      <c r="DUE10" s="95"/>
      <c r="DUF10" s="95"/>
      <c r="DUG10" s="95"/>
      <c r="DUH10" s="95"/>
      <c r="DUI10" s="95"/>
      <c r="DUJ10" s="95"/>
      <c r="DUK10" s="95"/>
      <c r="DUL10" s="95"/>
      <c r="DUM10" s="95"/>
      <c r="DUN10" s="95"/>
      <c r="DUO10" s="95"/>
      <c r="DUP10" s="95"/>
      <c r="DUQ10" s="95"/>
      <c r="DUR10" s="95"/>
      <c r="DUS10" s="95"/>
      <c r="DUT10" s="95"/>
      <c r="DUU10" s="95"/>
      <c r="DUV10" s="95"/>
      <c r="DUW10" s="95"/>
      <c r="DUX10" s="95"/>
      <c r="DUY10" s="95"/>
      <c r="DUZ10" s="95"/>
      <c r="DVA10" s="95"/>
      <c r="DVB10" s="95"/>
      <c r="DVC10" s="95"/>
      <c r="DVD10" s="95"/>
      <c r="DVE10" s="95"/>
      <c r="DVF10" s="95"/>
      <c r="DVG10" s="95"/>
      <c r="DVH10" s="95"/>
      <c r="DVI10" s="95"/>
      <c r="DVJ10" s="95"/>
      <c r="DVK10" s="95"/>
      <c r="DVL10" s="95"/>
      <c r="DVM10" s="95"/>
      <c r="DVN10" s="95"/>
      <c r="DVO10" s="95"/>
      <c r="DVP10" s="95"/>
      <c r="DVQ10" s="95"/>
      <c r="DVR10" s="95"/>
      <c r="DVS10" s="95"/>
      <c r="DVT10" s="95"/>
      <c r="DVU10" s="95"/>
      <c r="DVV10" s="95"/>
      <c r="DVW10" s="95"/>
      <c r="DVX10" s="95"/>
      <c r="DVY10" s="95"/>
      <c r="DVZ10" s="95"/>
      <c r="DWA10" s="95"/>
      <c r="DWB10" s="95"/>
      <c r="DWC10" s="95"/>
      <c r="DWD10" s="95"/>
      <c r="DWE10" s="95"/>
      <c r="DWF10" s="95"/>
      <c r="DWG10" s="95"/>
      <c r="DWH10" s="95"/>
      <c r="DWI10" s="95"/>
      <c r="DWJ10" s="95"/>
      <c r="DWK10" s="95"/>
      <c r="DWL10" s="95"/>
      <c r="DWM10" s="95"/>
      <c r="DWN10" s="95"/>
      <c r="DWO10" s="95"/>
      <c r="DWP10" s="95"/>
      <c r="DWQ10" s="95"/>
      <c r="DWR10" s="95"/>
      <c r="DWS10" s="95"/>
      <c r="DWT10" s="95"/>
      <c r="DWU10" s="95"/>
      <c r="DWV10" s="95"/>
      <c r="DWW10" s="95"/>
      <c r="DWX10" s="95"/>
      <c r="DWY10" s="95"/>
      <c r="DWZ10" s="95"/>
      <c r="DXA10" s="95"/>
      <c r="DXB10" s="95"/>
      <c r="DXC10" s="95"/>
      <c r="DXD10" s="95"/>
      <c r="DXE10" s="95"/>
      <c r="DXF10" s="95"/>
      <c r="DXG10" s="95"/>
      <c r="DXH10" s="95"/>
      <c r="DXI10" s="95"/>
      <c r="DXJ10" s="95"/>
      <c r="DXK10" s="95"/>
      <c r="DXL10" s="95"/>
      <c r="DXM10" s="95"/>
      <c r="DXN10" s="95"/>
      <c r="DXO10" s="95"/>
      <c r="DXP10" s="95"/>
      <c r="DXQ10" s="95"/>
      <c r="DXR10" s="95"/>
      <c r="DXS10" s="95"/>
      <c r="DXT10" s="95"/>
      <c r="DXU10" s="95"/>
      <c r="DXV10" s="95"/>
      <c r="DXW10" s="95"/>
      <c r="DXX10" s="95"/>
      <c r="DXY10" s="95"/>
      <c r="DXZ10" s="95"/>
      <c r="DYA10" s="95"/>
      <c r="DYB10" s="95"/>
      <c r="DYC10" s="95"/>
      <c r="DYD10" s="95"/>
      <c r="DYE10" s="95"/>
      <c r="DYF10" s="95"/>
      <c r="DYG10" s="95"/>
      <c r="DYH10" s="95"/>
      <c r="DYI10" s="95"/>
      <c r="DYJ10" s="95"/>
      <c r="DYK10" s="95"/>
      <c r="DYL10" s="95"/>
      <c r="DYM10" s="95"/>
      <c r="DYN10" s="95"/>
      <c r="DYO10" s="95"/>
      <c r="DYP10" s="95"/>
      <c r="DYQ10" s="95"/>
      <c r="DYR10" s="95"/>
      <c r="DYS10" s="95"/>
      <c r="DYT10" s="95"/>
      <c r="DYU10" s="95"/>
      <c r="DYV10" s="95"/>
      <c r="DYW10" s="95"/>
      <c r="DYX10" s="95"/>
      <c r="DYY10" s="95"/>
      <c r="DYZ10" s="95"/>
      <c r="DZA10" s="95"/>
      <c r="DZB10" s="95"/>
      <c r="DZC10" s="95"/>
      <c r="DZD10" s="95"/>
      <c r="DZE10" s="95"/>
      <c r="DZF10" s="95"/>
      <c r="DZG10" s="95"/>
      <c r="DZH10" s="95"/>
      <c r="DZI10" s="95"/>
      <c r="DZJ10" s="95"/>
      <c r="DZK10" s="95"/>
      <c r="DZL10" s="95"/>
      <c r="DZM10" s="95"/>
      <c r="DZN10" s="95"/>
      <c r="DZO10" s="95"/>
      <c r="DZP10" s="95"/>
      <c r="DZQ10" s="95"/>
      <c r="DZR10" s="95"/>
      <c r="DZS10" s="95"/>
      <c r="DZT10" s="95"/>
      <c r="DZU10" s="95"/>
      <c r="DZV10" s="95"/>
      <c r="DZW10" s="95"/>
      <c r="DZX10" s="95"/>
      <c r="DZY10" s="95"/>
      <c r="DZZ10" s="95"/>
      <c r="EAA10" s="95"/>
      <c r="EAB10" s="95"/>
      <c r="EAC10" s="95"/>
      <c r="EAD10" s="95"/>
      <c r="EAE10" s="95"/>
      <c r="EAF10" s="95"/>
      <c r="EAG10" s="95"/>
      <c r="EAH10" s="95"/>
      <c r="EAI10" s="95"/>
      <c r="EAJ10" s="95"/>
      <c r="EAK10" s="95"/>
      <c r="EAL10" s="95"/>
      <c r="EAM10" s="95"/>
      <c r="EAN10" s="95"/>
      <c r="EAO10" s="95"/>
      <c r="EAP10" s="95"/>
      <c r="EAQ10" s="95"/>
      <c r="EAR10" s="95"/>
      <c r="EAS10" s="95"/>
      <c r="EAT10" s="95"/>
      <c r="EAU10" s="95"/>
      <c r="EAV10" s="95"/>
      <c r="EAW10" s="95"/>
      <c r="EAX10" s="95"/>
      <c r="EAY10" s="95"/>
      <c r="EAZ10" s="95"/>
      <c r="EBA10" s="95"/>
      <c r="EBB10" s="95"/>
      <c r="EBC10" s="95"/>
      <c r="EBD10" s="95"/>
      <c r="EBE10" s="95"/>
      <c r="EBF10" s="95"/>
      <c r="EBG10" s="95"/>
      <c r="EBH10" s="95"/>
      <c r="EBI10" s="95"/>
      <c r="EBJ10" s="95"/>
      <c r="EBK10" s="95"/>
      <c r="EBL10" s="95"/>
      <c r="EBM10" s="95"/>
      <c r="EBN10" s="95"/>
      <c r="EBO10" s="95"/>
      <c r="EBP10" s="95"/>
      <c r="EBQ10" s="95"/>
      <c r="EBR10" s="95"/>
      <c r="EBS10" s="95"/>
      <c r="EBT10" s="95"/>
      <c r="EBU10" s="95"/>
      <c r="EBV10" s="95"/>
      <c r="EBW10" s="95"/>
      <c r="EBX10" s="95"/>
      <c r="EBY10" s="95"/>
      <c r="EBZ10" s="95"/>
      <c r="ECA10" s="95"/>
      <c r="ECB10" s="95"/>
      <c r="ECC10" s="95"/>
      <c r="ECD10" s="95"/>
      <c r="ECE10" s="95"/>
      <c r="ECF10" s="95"/>
      <c r="ECG10" s="95"/>
      <c r="ECH10" s="95"/>
      <c r="ECI10" s="95"/>
      <c r="ECJ10" s="95"/>
      <c r="ECK10" s="95"/>
      <c r="ECL10" s="95"/>
      <c r="ECM10" s="95"/>
      <c r="ECN10" s="95"/>
      <c r="ECO10" s="95"/>
      <c r="ECP10" s="95"/>
      <c r="ECQ10" s="95"/>
      <c r="ECR10" s="95"/>
      <c r="ECS10" s="95"/>
      <c r="ECT10" s="95"/>
      <c r="ECU10" s="95"/>
      <c r="ECV10" s="95"/>
      <c r="ECW10" s="95"/>
      <c r="ECX10" s="95"/>
      <c r="ECY10" s="95"/>
      <c r="ECZ10" s="95"/>
      <c r="EDA10" s="95"/>
      <c r="EDB10" s="95"/>
      <c r="EDC10" s="95"/>
      <c r="EDD10" s="95"/>
      <c r="EDE10" s="95"/>
      <c r="EDF10" s="95"/>
      <c r="EDG10" s="95"/>
      <c r="EDH10" s="95"/>
      <c r="EDI10" s="95"/>
      <c r="EDJ10" s="95"/>
      <c r="EDK10" s="95"/>
      <c r="EDL10" s="95"/>
      <c r="EDM10" s="95"/>
      <c r="EDN10" s="95"/>
      <c r="EDO10" s="95"/>
      <c r="EDP10" s="95"/>
      <c r="EDQ10" s="95"/>
      <c r="EDR10" s="95"/>
      <c r="EDS10" s="95"/>
      <c r="EDT10" s="95"/>
      <c r="EDU10" s="95"/>
      <c r="EDV10" s="95"/>
      <c r="EDW10" s="95"/>
      <c r="EDX10" s="95"/>
      <c r="EDY10" s="95"/>
      <c r="EDZ10" s="95"/>
      <c r="EEA10" s="95"/>
      <c r="EEB10" s="95"/>
      <c r="EEC10" s="95"/>
      <c r="EED10" s="95"/>
      <c r="EEE10" s="95"/>
      <c r="EEF10" s="95"/>
      <c r="EEG10" s="95"/>
      <c r="EEH10" s="95"/>
      <c r="EEI10" s="95"/>
      <c r="EEJ10" s="95"/>
      <c r="EEK10" s="95"/>
      <c r="EEL10" s="95"/>
      <c r="EEM10" s="95"/>
      <c r="EEN10" s="95"/>
      <c r="EEO10" s="95"/>
      <c r="EEP10" s="95"/>
      <c r="EEQ10" s="95"/>
      <c r="EER10" s="95"/>
      <c r="EES10" s="95"/>
      <c r="EET10" s="95"/>
      <c r="EEU10" s="95"/>
      <c r="EEV10" s="95"/>
      <c r="EEW10" s="95"/>
      <c r="EEX10" s="95"/>
      <c r="EEY10" s="95"/>
      <c r="EEZ10" s="95"/>
      <c r="EFA10" s="95"/>
      <c r="EFB10" s="95"/>
      <c r="EFC10" s="95"/>
      <c r="EFD10" s="95"/>
      <c r="EFE10" s="95"/>
      <c r="EFF10" s="95"/>
      <c r="EFG10" s="95"/>
      <c r="EFH10" s="95"/>
      <c r="EFI10" s="95"/>
      <c r="EFJ10" s="95"/>
      <c r="EFK10" s="95"/>
      <c r="EFL10" s="95"/>
      <c r="EFM10" s="95"/>
      <c r="EFN10" s="95"/>
      <c r="EFO10" s="95"/>
      <c r="EFP10" s="95"/>
      <c r="EFQ10" s="95"/>
      <c r="EFR10" s="95"/>
      <c r="EFS10" s="95"/>
      <c r="EFT10" s="95"/>
      <c r="EFU10" s="95"/>
      <c r="EFV10" s="95"/>
      <c r="EFW10" s="95"/>
      <c r="EFX10" s="95"/>
      <c r="EFY10" s="95"/>
      <c r="EFZ10" s="95"/>
      <c r="EGA10" s="95"/>
      <c r="EGB10" s="95"/>
      <c r="EGC10" s="95"/>
      <c r="EGD10" s="95"/>
      <c r="EGE10" s="95"/>
      <c r="EGF10" s="95"/>
      <c r="EGG10" s="95"/>
      <c r="EGH10" s="95"/>
      <c r="EGI10" s="95"/>
      <c r="EGJ10" s="95"/>
      <c r="EGK10" s="95"/>
      <c r="EGL10" s="95"/>
      <c r="EGM10" s="95"/>
      <c r="EGN10" s="95"/>
      <c r="EGO10" s="95"/>
      <c r="EGP10" s="95"/>
      <c r="EGQ10" s="95"/>
      <c r="EGR10" s="95"/>
      <c r="EGS10" s="95"/>
      <c r="EGT10" s="95"/>
      <c r="EGU10" s="95"/>
      <c r="EGV10" s="95"/>
      <c r="EGW10" s="95"/>
      <c r="EGX10" s="95"/>
      <c r="EGY10" s="95"/>
      <c r="EGZ10" s="95"/>
      <c r="EHA10" s="95"/>
      <c r="EHB10" s="95"/>
      <c r="EHC10" s="95"/>
      <c r="EHD10" s="95"/>
      <c r="EHE10" s="95"/>
      <c r="EHF10" s="95"/>
      <c r="EHG10" s="95"/>
      <c r="EHH10" s="95"/>
      <c r="EHI10" s="95"/>
      <c r="EHJ10" s="95"/>
      <c r="EHK10" s="95"/>
      <c r="EHL10" s="95"/>
      <c r="EHM10" s="95"/>
      <c r="EHN10" s="95"/>
      <c r="EHO10" s="95"/>
      <c r="EHP10" s="95"/>
      <c r="EHQ10" s="95"/>
      <c r="EHR10" s="95"/>
      <c r="EHS10" s="95"/>
      <c r="EHT10" s="95"/>
      <c r="EHU10" s="95"/>
      <c r="EHV10" s="95"/>
      <c r="EHW10" s="95"/>
      <c r="EHX10" s="95"/>
      <c r="EHY10" s="95"/>
      <c r="EHZ10" s="95"/>
      <c r="EIA10" s="95"/>
      <c r="EIB10" s="95"/>
      <c r="EIC10" s="95"/>
      <c r="EID10" s="95"/>
      <c r="EIE10" s="95"/>
      <c r="EIF10" s="95"/>
      <c r="EIG10" s="95"/>
      <c r="EIH10" s="95"/>
      <c r="EII10" s="95"/>
      <c r="EIJ10" s="95"/>
      <c r="EIK10" s="95"/>
      <c r="EIL10" s="95"/>
      <c r="EIM10" s="95"/>
      <c r="EIN10" s="95"/>
      <c r="EIO10" s="95"/>
      <c r="EIP10" s="95"/>
      <c r="EIQ10" s="95"/>
      <c r="EIR10" s="95"/>
      <c r="EIS10" s="95"/>
      <c r="EIT10" s="95"/>
      <c r="EIU10" s="95"/>
      <c r="EIV10" s="95"/>
      <c r="EIW10" s="95"/>
      <c r="EIX10" s="95"/>
      <c r="EIY10" s="95"/>
      <c r="EIZ10" s="95"/>
      <c r="EJA10" s="95"/>
      <c r="EJB10" s="95"/>
      <c r="EJC10" s="95"/>
      <c r="EJD10" s="95"/>
      <c r="EJE10" s="95"/>
      <c r="EJF10" s="95"/>
      <c r="EJG10" s="95"/>
      <c r="EJH10" s="95"/>
      <c r="EJI10" s="95"/>
      <c r="EJJ10" s="95"/>
      <c r="EJK10" s="95"/>
      <c r="EJL10" s="95"/>
      <c r="EJM10" s="95"/>
      <c r="EJN10" s="95"/>
      <c r="EJO10" s="95"/>
      <c r="EJP10" s="95"/>
      <c r="EJQ10" s="95"/>
      <c r="EJR10" s="95"/>
      <c r="EJS10" s="95"/>
      <c r="EJT10" s="95"/>
      <c r="EJU10" s="95"/>
      <c r="EJV10" s="95"/>
      <c r="EJW10" s="95"/>
      <c r="EJX10" s="95"/>
      <c r="EJY10" s="95"/>
      <c r="EJZ10" s="95"/>
      <c r="EKA10" s="95"/>
      <c r="EKB10" s="95"/>
      <c r="EKC10" s="95"/>
      <c r="EKD10" s="95"/>
      <c r="EKE10" s="95"/>
      <c r="EKF10" s="95"/>
      <c r="EKG10" s="95"/>
      <c r="EKH10" s="95"/>
      <c r="EKI10" s="95"/>
      <c r="EKJ10" s="95"/>
      <c r="EKK10" s="95"/>
      <c r="EKL10" s="95"/>
      <c r="EKM10" s="95"/>
      <c r="EKN10" s="95"/>
      <c r="EKO10" s="95"/>
      <c r="EKP10" s="95"/>
      <c r="EKQ10" s="95"/>
      <c r="EKR10" s="95"/>
      <c r="EKS10" s="95"/>
      <c r="EKT10" s="95"/>
      <c r="EKU10" s="95"/>
      <c r="EKV10" s="95"/>
      <c r="EKW10" s="95"/>
      <c r="EKX10" s="95"/>
      <c r="EKY10" s="95"/>
      <c r="EKZ10" s="95"/>
      <c r="ELA10" s="95"/>
      <c r="ELB10" s="95"/>
      <c r="ELC10" s="95"/>
      <c r="ELD10" s="95"/>
      <c r="ELE10" s="95"/>
      <c r="ELF10" s="95"/>
      <c r="ELG10" s="95"/>
      <c r="ELH10" s="95"/>
      <c r="ELI10" s="95"/>
      <c r="ELJ10" s="95"/>
      <c r="ELK10" s="95"/>
      <c r="ELL10" s="95"/>
      <c r="ELM10" s="95"/>
      <c r="ELN10" s="95"/>
      <c r="ELO10" s="95"/>
      <c r="ELP10" s="95"/>
      <c r="ELQ10" s="95"/>
      <c r="ELR10" s="95"/>
      <c r="ELS10" s="95"/>
      <c r="ELT10" s="95"/>
      <c r="ELU10" s="95"/>
      <c r="ELV10" s="95"/>
      <c r="ELW10" s="95"/>
      <c r="ELX10" s="95"/>
      <c r="ELY10" s="95"/>
      <c r="ELZ10" s="95"/>
      <c r="EMA10" s="95"/>
      <c r="EMB10" s="95"/>
      <c r="EMC10" s="95"/>
      <c r="EMD10" s="95"/>
      <c r="EME10" s="95"/>
      <c r="EMF10" s="95"/>
      <c r="EMG10" s="95"/>
      <c r="EMH10" s="95"/>
      <c r="EMI10" s="95"/>
      <c r="EMJ10" s="95"/>
      <c r="EMK10" s="95"/>
      <c r="EML10" s="95"/>
      <c r="EMM10" s="95"/>
      <c r="EMN10" s="95"/>
      <c r="EMO10" s="95"/>
      <c r="EMP10" s="95"/>
      <c r="EMQ10" s="95"/>
      <c r="EMR10" s="95"/>
      <c r="EMS10" s="95"/>
      <c r="EMT10" s="95"/>
      <c r="EMU10" s="95"/>
      <c r="EMV10" s="95"/>
      <c r="EMW10" s="95"/>
      <c r="EMX10" s="95"/>
      <c r="EMY10" s="95"/>
      <c r="EMZ10" s="95"/>
      <c r="ENA10" s="95"/>
      <c r="ENB10" s="95"/>
      <c r="ENC10" s="95"/>
      <c r="END10" s="95"/>
      <c r="ENE10" s="95"/>
      <c r="ENF10" s="95"/>
      <c r="ENG10" s="95"/>
      <c r="ENH10" s="95"/>
      <c r="ENI10" s="95"/>
      <c r="ENJ10" s="95"/>
      <c r="ENK10" s="95"/>
      <c r="ENL10" s="95"/>
      <c r="ENM10" s="95"/>
      <c r="ENN10" s="95"/>
      <c r="ENO10" s="95"/>
      <c r="ENP10" s="95"/>
      <c r="ENQ10" s="95"/>
      <c r="ENR10" s="95"/>
      <c r="ENS10" s="95"/>
      <c r="ENT10" s="95"/>
      <c r="ENU10" s="95"/>
      <c r="ENV10" s="95"/>
      <c r="ENW10" s="95"/>
      <c r="ENX10" s="95"/>
      <c r="ENY10" s="95"/>
      <c r="ENZ10" s="95"/>
      <c r="EOA10" s="95"/>
      <c r="EOB10" s="95"/>
      <c r="EOC10" s="95"/>
      <c r="EOD10" s="95"/>
      <c r="EOE10" s="95"/>
      <c r="EOF10" s="95"/>
      <c r="EOG10" s="95"/>
      <c r="EOH10" s="95"/>
      <c r="EOI10" s="95"/>
      <c r="EOJ10" s="95"/>
      <c r="EOK10" s="95"/>
      <c r="EOL10" s="95"/>
      <c r="EOM10" s="95"/>
      <c r="EON10" s="95"/>
      <c r="EOO10" s="95"/>
      <c r="EOP10" s="95"/>
      <c r="EOQ10" s="95"/>
      <c r="EOR10" s="95"/>
      <c r="EOS10" s="95"/>
      <c r="EOT10" s="95"/>
      <c r="EOU10" s="95"/>
      <c r="EOV10" s="95"/>
      <c r="EOW10" s="95"/>
      <c r="EOX10" s="95"/>
      <c r="EOY10" s="95"/>
      <c r="EOZ10" s="95"/>
      <c r="EPA10" s="95"/>
      <c r="EPB10" s="95"/>
      <c r="EPC10" s="95"/>
      <c r="EPD10" s="95"/>
      <c r="EPE10" s="95"/>
      <c r="EPF10" s="95"/>
      <c r="EPG10" s="95"/>
      <c r="EPH10" s="95"/>
      <c r="EPI10" s="95"/>
      <c r="EPJ10" s="95"/>
      <c r="EPK10" s="95"/>
      <c r="EPL10" s="95"/>
      <c r="EPM10" s="95"/>
      <c r="EPN10" s="95"/>
      <c r="EPO10" s="95"/>
      <c r="EPP10" s="95"/>
      <c r="EPQ10" s="95"/>
      <c r="EPR10" s="95"/>
      <c r="EPS10" s="95"/>
      <c r="EPT10" s="95"/>
      <c r="EPU10" s="95"/>
      <c r="EPV10" s="95"/>
      <c r="EPW10" s="95"/>
      <c r="EPX10" s="95"/>
      <c r="EPY10" s="95"/>
      <c r="EPZ10" s="95"/>
      <c r="EQA10" s="95"/>
      <c r="EQB10" s="95"/>
      <c r="EQC10" s="95"/>
      <c r="EQD10" s="95"/>
      <c r="EQE10" s="95"/>
      <c r="EQF10" s="95"/>
      <c r="EQG10" s="95"/>
      <c r="EQH10" s="95"/>
      <c r="EQI10" s="95"/>
      <c r="EQJ10" s="95"/>
      <c r="EQK10" s="95"/>
      <c r="EQL10" s="95"/>
      <c r="EQM10" s="95"/>
      <c r="EQN10" s="95"/>
      <c r="EQO10" s="95"/>
      <c r="EQP10" s="95"/>
      <c r="EQQ10" s="95"/>
      <c r="EQR10" s="95"/>
      <c r="EQS10" s="95"/>
      <c r="EQT10" s="95"/>
      <c r="EQU10" s="95"/>
      <c r="EQV10" s="95"/>
      <c r="EQW10" s="95"/>
      <c r="EQX10" s="95"/>
      <c r="EQY10" s="95"/>
      <c r="EQZ10" s="95"/>
      <c r="ERA10" s="95"/>
      <c r="ERB10" s="95"/>
      <c r="ERC10" s="95"/>
      <c r="ERD10" s="95"/>
      <c r="ERE10" s="95"/>
      <c r="ERF10" s="95"/>
      <c r="ERG10" s="95"/>
      <c r="ERH10" s="95"/>
      <c r="ERI10" s="95"/>
      <c r="ERJ10" s="95"/>
      <c r="ERK10" s="95"/>
      <c r="ERL10" s="95"/>
      <c r="ERM10" s="95"/>
      <c r="ERN10" s="95"/>
      <c r="ERO10" s="95"/>
      <c r="ERP10" s="95"/>
      <c r="ERQ10" s="95"/>
      <c r="ERR10" s="95"/>
      <c r="ERS10" s="95"/>
      <c r="ERT10" s="95"/>
      <c r="ERU10" s="95"/>
      <c r="ERV10" s="95"/>
      <c r="ERW10" s="95"/>
      <c r="ERX10" s="95"/>
      <c r="ERY10" s="95"/>
      <c r="ERZ10" s="95"/>
      <c r="ESA10" s="95"/>
      <c r="ESB10" s="95"/>
      <c r="ESC10" s="95"/>
      <c r="ESD10" s="95"/>
      <c r="ESE10" s="95"/>
      <c r="ESF10" s="95"/>
      <c r="ESG10" s="95"/>
      <c r="ESH10" s="95"/>
      <c r="ESI10" s="95"/>
      <c r="ESJ10" s="95"/>
      <c r="ESK10" s="95"/>
      <c r="ESL10" s="95"/>
      <c r="ESM10" s="95"/>
      <c r="ESN10" s="95"/>
      <c r="ESO10" s="95"/>
      <c r="ESP10" s="95"/>
      <c r="ESQ10" s="95"/>
      <c r="ESR10" s="95"/>
      <c r="ESS10" s="95"/>
      <c r="EST10" s="95"/>
      <c r="ESU10" s="95"/>
      <c r="ESV10" s="95"/>
      <c r="ESW10" s="95"/>
      <c r="ESX10" s="95"/>
      <c r="ESY10" s="95"/>
      <c r="ESZ10" s="95"/>
      <c r="ETA10" s="95"/>
      <c r="ETB10" s="95"/>
      <c r="ETC10" s="95"/>
      <c r="ETD10" s="95"/>
      <c r="ETE10" s="95"/>
      <c r="ETF10" s="95"/>
      <c r="ETG10" s="95"/>
      <c r="ETH10" s="95"/>
      <c r="ETI10" s="95"/>
      <c r="ETJ10" s="95"/>
      <c r="ETK10" s="95"/>
      <c r="ETL10" s="95"/>
      <c r="ETM10" s="95"/>
      <c r="ETN10" s="95"/>
      <c r="ETO10" s="95"/>
      <c r="ETP10" s="95"/>
      <c r="ETQ10" s="95"/>
      <c r="ETR10" s="95"/>
      <c r="ETS10" s="95"/>
      <c r="ETT10" s="95"/>
      <c r="ETU10" s="95"/>
      <c r="ETV10" s="95"/>
      <c r="ETW10" s="95"/>
      <c r="ETX10" s="95"/>
      <c r="ETY10" s="95"/>
      <c r="ETZ10" s="95"/>
      <c r="EUA10" s="95"/>
      <c r="EUB10" s="95"/>
      <c r="EUC10" s="95"/>
      <c r="EUD10" s="95"/>
      <c r="EUE10" s="95"/>
      <c r="EUF10" s="95"/>
      <c r="EUG10" s="95"/>
      <c r="EUH10" s="95"/>
      <c r="EUI10" s="95"/>
      <c r="EUJ10" s="95"/>
      <c r="EUK10" s="95"/>
      <c r="EUL10" s="95"/>
      <c r="EUM10" s="95"/>
      <c r="EUN10" s="95"/>
      <c r="EUO10" s="95"/>
      <c r="EUP10" s="95"/>
      <c r="EUQ10" s="95"/>
      <c r="EUR10" s="95"/>
      <c r="EUS10" s="95"/>
      <c r="EUT10" s="95"/>
      <c r="EUU10" s="95"/>
      <c r="EUV10" s="95"/>
      <c r="EUW10" s="95"/>
      <c r="EUX10" s="95"/>
      <c r="EUY10" s="95"/>
      <c r="EUZ10" s="95"/>
      <c r="EVA10" s="95"/>
      <c r="EVB10" s="95"/>
      <c r="EVC10" s="95"/>
      <c r="EVD10" s="95"/>
      <c r="EVE10" s="95"/>
      <c r="EVF10" s="95"/>
      <c r="EVG10" s="95"/>
      <c r="EVH10" s="95"/>
      <c r="EVI10" s="95"/>
      <c r="EVJ10" s="95"/>
      <c r="EVK10" s="95"/>
      <c r="EVL10" s="95"/>
      <c r="EVM10" s="95"/>
      <c r="EVN10" s="95"/>
      <c r="EVO10" s="95"/>
      <c r="EVP10" s="95"/>
      <c r="EVQ10" s="95"/>
      <c r="EVR10" s="95"/>
      <c r="EVS10" s="95"/>
      <c r="EVT10" s="95"/>
      <c r="EVU10" s="95"/>
      <c r="EVV10" s="95"/>
      <c r="EVW10" s="95"/>
      <c r="EVX10" s="95"/>
      <c r="EVY10" s="95"/>
      <c r="EVZ10" s="95"/>
      <c r="EWA10" s="95"/>
      <c r="EWB10" s="95"/>
      <c r="EWC10" s="95"/>
      <c r="EWD10" s="95"/>
      <c r="EWE10" s="95"/>
      <c r="EWF10" s="95"/>
      <c r="EWG10" s="95"/>
      <c r="EWH10" s="95"/>
      <c r="EWI10" s="95"/>
      <c r="EWJ10" s="95"/>
      <c r="EWK10" s="95"/>
      <c r="EWL10" s="95"/>
      <c r="EWM10" s="95"/>
      <c r="EWN10" s="95"/>
      <c r="EWO10" s="95"/>
      <c r="EWP10" s="95"/>
      <c r="EWQ10" s="95"/>
      <c r="EWR10" s="95"/>
      <c r="EWS10" s="95"/>
      <c r="EWT10" s="95"/>
      <c r="EWU10" s="95"/>
      <c r="EWV10" s="95"/>
      <c r="EWW10" s="95"/>
      <c r="EWX10" s="95"/>
      <c r="EWY10" s="95"/>
      <c r="EWZ10" s="95"/>
      <c r="EXA10" s="95"/>
      <c r="EXB10" s="95"/>
      <c r="EXC10" s="95"/>
      <c r="EXD10" s="95"/>
      <c r="EXE10" s="95"/>
      <c r="EXF10" s="95"/>
      <c r="EXG10" s="95"/>
      <c r="EXH10" s="95"/>
      <c r="EXI10" s="95"/>
      <c r="EXJ10" s="95"/>
      <c r="EXK10" s="95"/>
      <c r="EXL10" s="95"/>
      <c r="EXM10" s="95"/>
      <c r="EXN10" s="95"/>
      <c r="EXO10" s="95"/>
      <c r="EXP10" s="95"/>
      <c r="EXQ10" s="95"/>
      <c r="EXR10" s="95"/>
      <c r="EXS10" s="95"/>
      <c r="EXT10" s="95"/>
      <c r="EXU10" s="95"/>
      <c r="EXV10" s="95"/>
      <c r="EXW10" s="95"/>
      <c r="EXX10" s="95"/>
      <c r="EXY10" s="95"/>
      <c r="EXZ10" s="95"/>
      <c r="EYA10" s="95"/>
      <c r="EYB10" s="95"/>
      <c r="EYC10" s="95"/>
      <c r="EYD10" s="95"/>
      <c r="EYE10" s="95"/>
      <c r="EYF10" s="95"/>
      <c r="EYG10" s="95"/>
      <c r="EYH10" s="95"/>
      <c r="EYI10" s="95"/>
      <c r="EYJ10" s="95"/>
      <c r="EYK10" s="95"/>
      <c r="EYL10" s="95"/>
      <c r="EYM10" s="95"/>
      <c r="EYN10" s="95"/>
      <c r="EYO10" s="95"/>
      <c r="EYP10" s="95"/>
      <c r="EYQ10" s="95"/>
      <c r="EYR10" s="95"/>
      <c r="EYS10" s="95"/>
      <c r="EYT10" s="95"/>
      <c r="EYU10" s="95"/>
      <c r="EYV10" s="95"/>
      <c r="EYW10" s="95"/>
      <c r="EYX10" s="95"/>
      <c r="EYY10" s="95"/>
      <c r="EYZ10" s="95"/>
      <c r="EZA10" s="95"/>
      <c r="EZB10" s="95"/>
      <c r="EZC10" s="95"/>
      <c r="EZD10" s="95"/>
      <c r="EZE10" s="95"/>
      <c r="EZF10" s="95"/>
      <c r="EZG10" s="95"/>
      <c r="EZH10" s="95"/>
      <c r="EZI10" s="95"/>
      <c r="EZJ10" s="95"/>
      <c r="EZK10" s="95"/>
      <c r="EZL10" s="95"/>
      <c r="EZM10" s="95"/>
      <c r="EZN10" s="95"/>
      <c r="EZO10" s="95"/>
      <c r="EZP10" s="95"/>
      <c r="EZQ10" s="95"/>
      <c r="EZR10" s="95"/>
      <c r="EZS10" s="95"/>
      <c r="EZT10" s="95"/>
      <c r="EZU10" s="95"/>
      <c r="EZV10" s="95"/>
      <c r="EZW10" s="95"/>
      <c r="EZX10" s="95"/>
      <c r="EZY10" s="95"/>
      <c r="EZZ10" s="95"/>
      <c r="FAA10" s="95"/>
      <c r="FAB10" s="95"/>
      <c r="FAC10" s="95"/>
      <c r="FAD10" s="95"/>
      <c r="FAE10" s="95"/>
      <c r="FAF10" s="95"/>
      <c r="FAG10" s="95"/>
      <c r="FAH10" s="95"/>
      <c r="FAI10" s="95"/>
      <c r="FAJ10" s="95"/>
      <c r="FAK10" s="95"/>
      <c r="FAL10" s="95"/>
      <c r="FAM10" s="95"/>
      <c r="FAN10" s="95"/>
      <c r="FAO10" s="95"/>
      <c r="FAP10" s="95"/>
      <c r="FAQ10" s="95"/>
      <c r="FAR10" s="95"/>
      <c r="FAS10" s="95"/>
      <c r="FAT10" s="95"/>
      <c r="FAU10" s="95"/>
      <c r="FAV10" s="95"/>
      <c r="FAW10" s="95"/>
      <c r="FAX10" s="95"/>
      <c r="FAY10" s="95"/>
      <c r="FAZ10" s="95"/>
      <c r="FBA10" s="95"/>
      <c r="FBB10" s="95"/>
      <c r="FBC10" s="95"/>
      <c r="FBD10" s="95"/>
      <c r="FBE10" s="95"/>
      <c r="FBF10" s="95"/>
      <c r="FBG10" s="95"/>
      <c r="FBH10" s="95"/>
      <c r="FBI10" s="95"/>
      <c r="FBJ10" s="95"/>
      <c r="FBK10" s="95"/>
      <c r="FBL10" s="95"/>
      <c r="FBM10" s="95"/>
      <c r="FBN10" s="95"/>
      <c r="FBO10" s="95"/>
      <c r="FBP10" s="95"/>
      <c r="FBQ10" s="95"/>
      <c r="FBR10" s="95"/>
      <c r="FBS10" s="95"/>
      <c r="FBT10" s="95"/>
      <c r="FBU10" s="95"/>
      <c r="FBV10" s="95"/>
      <c r="FBW10" s="95"/>
      <c r="FBX10" s="95"/>
      <c r="FBY10" s="95"/>
      <c r="FBZ10" s="95"/>
      <c r="FCA10" s="95"/>
      <c r="FCB10" s="95"/>
      <c r="FCC10" s="95"/>
      <c r="FCD10" s="95"/>
      <c r="FCE10" s="95"/>
      <c r="FCF10" s="95"/>
      <c r="FCG10" s="95"/>
      <c r="FCH10" s="95"/>
      <c r="FCI10" s="95"/>
      <c r="FCJ10" s="95"/>
      <c r="FCK10" s="95"/>
      <c r="FCL10" s="95"/>
      <c r="FCM10" s="95"/>
      <c r="FCN10" s="95"/>
      <c r="FCO10" s="95"/>
      <c r="FCP10" s="95"/>
      <c r="FCQ10" s="95"/>
      <c r="FCR10" s="95"/>
      <c r="FCS10" s="95"/>
      <c r="FCT10" s="95"/>
      <c r="FCU10" s="95"/>
      <c r="FCV10" s="95"/>
      <c r="FCW10" s="95"/>
      <c r="FCX10" s="95"/>
      <c r="FCY10" s="95"/>
      <c r="FCZ10" s="95"/>
      <c r="FDA10" s="95"/>
      <c r="FDB10" s="95"/>
      <c r="FDC10" s="95"/>
      <c r="FDD10" s="95"/>
      <c r="FDE10" s="95"/>
      <c r="FDF10" s="95"/>
      <c r="FDG10" s="95"/>
      <c r="FDH10" s="95"/>
      <c r="FDI10" s="95"/>
      <c r="FDJ10" s="95"/>
      <c r="FDK10" s="95"/>
      <c r="FDL10" s="95"/>
      <c r="FDM10" s="95"/>
      <c r="FDN10" s="95"/>
      <c r="FDO10" s="95"/>
      <c r="FDP10" s="95"/>
      <c r="FDQ10" s="95"/>
      <c r="FDR10" s="95"/>
      <c r="FDS10" s="95"/>
      <c r="FDT10" s="95"/>
      <c r="FDU10" s="95"/>
      <c r="FDV10" s="95"/>
      <c r="FDW10" s="95"/>
      <c r="FDX10" s="95"/>
      <c r="FDY10" s="95"/>
      <c r="FDZ10" s="95"/>
      <c r="FEA10" s="95"/>
      <c r="FEB10" s="95"/>
      <c r="FEC10" s="95"/>
      <c r="FED10" s="95"/>
      <c r="FEE10" s="95"/>
      <c r="FEF10" s="95"/>
      <c r="FEG10" s="95"/>
      <c r="FEH10" s="95"/>
      <c r="FEI10" s="95"/>
      <c r="FEJ10" s="95"/>
      <c r="FEK10" s="95"/>
      <c r="FEL10" s="95"/>
      <c r="FEM10" s="95"/>
      <c r="FEN10" s="95"/>
      <c r="FEO10" s="95"/>
      <c r="FEP10" s="95"/>
      <c r="FEQ10" s="95"/>
      <c r="FER10" s="95"/>
      <c r="FES10" s="95"/>
      <c r="FET10" s="95"/>
      <c r="FEU10" s="95"/>
      <c r="FEV10" s="95"/>
      <c r="FEW10" s="95"/>
      <c r="FEX10" s="95"/>
      <c r="FEY10" s="95"/>
      <c r="FEZ10" s="95"/>
      <c r="FFA10" s="95"/>
      <c r="FFB10" s="95"/>
      <c r="FFC10" s="95"/>
      <c r="FFD10" s="95"/>
      <c r="FFE10" s="95"/>
      <c r="FFF10" s="95"/>
      <c r="FFG10" s="95"/>
      <c r="FFH10" s="95"/>
      <c r="FFI10" s="95"/>
      <c r="FFJ10" s="95"/>
      <c r="FFK10" s="95"/>
      <c r="FFL10" s="95"/>
      <c r="FFM10" s="95"/>
      <c r="FFN10" s="95"/>
      <c r="FFO10" s="95"/>
      <c r="FFP10" s="95"/>
      <c r="FFQ10" s="95"/>
      <c r="FFR10" s="95"/>
      <c r="FFS10" s="95"/>
      <c r="FFT10" s="95"/>
      <c r="FFU10" s="95"/>
      <c r="FFV10" s="95"/>
      <c r="FFW10" s="95"/>
      <c r="FFX10" s="95"/>
      <c r="FFY10" s="95"/>
      <c r="FFZ10" s="95"/>
      <c r="FGA10" s="95"/>
      <c r="FGB10" s="95"/>
      <c r="FGC10" s="95"/>
      <c r="FGD10" s="95"/>
      <c r="FGE10" s="95"/>
      <c r="FGF10" s="95"/>
      <c r="FGG10" s="95"/>
      <c r="FGH10" s="95"/>
      <c r="FGI10" s="95"/>
      <c r="FGJ10" s="95"/>
      <c r="FGK10" s="95"/>
      <c r="FGL10" s="95"/>
      <c r="FGM10" s="95"/>
      <c r="FGN10" s="95"/>
      <c r="FGO10" s="95"/>
      <c r="FGP10" s="95"/>
      <c r="FGQ10" s="95"/>
      <c r="FGR10" s="95"/>
      <c r="FGS10" s="95"/>
      <c r="FGT10" s="95"/>
      <c r="FGU10" s="95"/>
      <c r="FGV10" s="95"/>
      <c r="FGW10" s="95"/>
      <c r="FGX10" s="95"/>
      <c r="FGY10" s="95"/>
      <c r="FGZ10" s="95"/>
      <c r="FHA10" s="95"/>
      <c r="FHB10" s="95"/>
      <c r="FHC10" s="95"/>
      <c r="FHD10" s="95"/>
      <c r="FHE10" s="95"/>
      <c r="FHF10" s="95"/>
      <c r="FHG10" s="95"/>
      <c r="FHH10" s="95"/>
      <c r="FHI10" s="95"/>
      <c r="FHJ10" s="95"/>
      <c r="FHK10" s="95"/>
      <c r="FHL10" s="95"/>
      <c r="FHM10" s="95"/>
      <c r="FHN10" s="95"/>
      <c r="FHO10" s="95"/>
      <c r="FHP10" s="95"/>
      <c r="FHQ10" s="95"/>
      <c r="FHR10" s="95"/>
      <c r="FHS10" s="95"/>
      <c r="FHT10" s="95"/>
      <c r="FHU10" s="95"/>
      <c r="FHV10" s="95"/>
      <c r="FHW10" s="95"/>
      <c r="FHX10" s="95"/>
      <c r="FHY10" s="95"/>
      <c r="FHZ10" s="95"/>
      <c r="FIA10" s="95"/>
      <c r="FIB10" s="95"/>
      <c r="FIC10" s="95"/>
      <c r="FID10" s="95"/>
      <c r="FIE10" s="95"/>
      <c r="FIF10" s="95"/>
      <c r="FIG10" s="95"/>
      <c r="FIH10" s="95"/>
      <c r="FII10" s="95"/>
      <c r="FIJ10" s="95"/>
      <c r="FIK10" s="95"/>
      <c r="FIL10" s="95"/>
      <c r="FIM10" s="95"/>
      <c r="FIN10" s="95"/>
      <c r="FIO10" s="95"/>
      <c r="FIP10" s="95"/>
      <c r="FIQ10" s="95"/>
      <c r="FIR10" s="95"/>
      <c r="FIS10" s="95"/>
      <c r="FIT10" s="95"/>
      <c r="FIU10" s="95"/>
      <c r="FIV10" s="95"/>
      <c r="FIW10" s="95"/>
      <c r="FIX10" s="95"/>
      <c r="FIY10" s="95"/>
      <c r="FIZ10" s="95"/>
      <c r="FJA10" s="95"/>
      <c r="FJB10" s="95"/>
      <c r="FJC10" s="95"/>
      <c r="FJD10" s="95"/>
      <c r="FJE10" s="95"/>
      <c r="FJF10" s="95"/>
      <c r="FJG10" s="95"/>
      <c r="FJH10" s="95"/>
      <c r="FJI10" s="95"/>
      <c r="FJJ10" s="95"/>
      <c r="FJK10" s="95"/>
      <c r="FJL10" s="95"/>
      <c r="FJM10" s="95"/>
      <c r="FJN10" s="95"/>
      <c r="FJO10" s="95"/>
      <c r="FJP10" s="95"/>
      <c r="FJQ10" s="95"/>
      <c r="FJR10" s="95"/>
      <c r="FJS10" s="95"/>
      <c r="FJT10" s="95"/>
      <c r="FJU10" s="95"/>
      <c r="FJV10" s="95"/>
      <c r="FJW10" s="95"/>
      <c r="FJX10" s="95"/>
      <c r="FJY10" s="95"/>
      <c r="FJZ10" s="95"/>
      <c r="FKA10" s="95"/>
      <c r="FKB10" s="95"/>
      <c r="FKC10" s="95"/>
      <c r="FKD10" s="95"/>
      <c r="FKE10" s="95"/>
      <c r="FKF10" s="95"/>
      <c r="FKG10" s="95"/>
      <c r="FKH10" s="95"/>
      <c r="FKI10" s="95"/>
      <c r="FKJ10" s="95"/>
      <c r="FKK10" s="95"/>
      <c r="FKL10" s="95"/>
      <c r="FKM10" s="95"/>
      <c r="FKN10" s="95"/>
      <c r="FKO10" s="95"/>
      <c r="FKP10" s="95"/>
      <c r="FKQ10" s="95"/>
      <c r="FKR10" s="95"/>
      <c r="FKS10" s="95"/>
      <c r="FKT10" s="95"/>
      <c r="FKU10" s="95"/>
      <c r="FKV10" s="95"/>
      <c r="FKW10" s="95"/>
      <c r="FKX10" s="95"/>
      <c r="FKY10" s="95"/>
      <c r="FKZ10" s="95"/>
      <c r="FLA10" s="95"/>
      <c r="FLB10" s="95"/>
      <c r="FLC10" s="95"/>
      <c r="FLD10" s="95"/>
      <c r="FLE10" s="95"/>
      <c r="FLF10" s="95"/>
      <c r="FLG10" s="95"/>
      <c r="FLH10" s="95"/>
      <c r="FLI10" s="95"/>
      <c r="FLJ10" s="95"/>
      <c r="FLK10" s="95"/>
      <c r="FLL10" s="95"/>
      <c r="FLM10" s="95"/>
      <c r="FLN10" s="95"/>
      <c r="FLO10" s="95"/>
      <c r="FLP10" s="95"/>
      <c r="FLQ10" s="95"/>
      <c r="FLR10" s="95"/>
      <c r="FLS10" s="95"/>
      <c r="FLT10" s="95"/>
      <c r="FLU10" s="95"/>
      <c r="FLV10" s="95"/>
      <c r="FLW10" s="95"/>
      <c r="FLX10" s="95"/>
      <c r="FLY10" s="95"/>
      <c r="FLZ10" s="95"/>
      <c r="FMA10" s="95"/>
      <c r="FMB10" s="95"/>
      <c r="FMC10" s="95"/>
      <c r="FMD10" s="95"/>
      <c r="FME10" s="95"/>
      <c r="FMF10" s="95"/>
      <c r="FMG10" s="95"/>
      <c r="FMH10" s="95"/>
      <c r="FMI10" s="95"/>
      <c r="FMJ10" s="95"/>
      <c r="FMK10" s="95"/>
      <c r="FML10" s="95"/>
      <c r="FMM10" s="95"/>
      <c r="FMN10" s="95"/>
      <c r="FMO10" s="95"/>
      <c r="FMP10" s="95"/>
      <c r="FMQ10" s="95"/>
      <c r="FMR10" s="95"/>
      <c r="FMS10" s="95"/>
      <c r="FMT10" s="95"/>
      <c r="FMU10" s="95"/>
      <c r="FMV10" s="95"/>
      <c r="FMW10" s="95"/>
      <c r="FMX10" s="95"/>
      <c r="FMY10" s="95"/>
      <c r="FMZ10" s="95"/>
      <c r="FNA10" s="95"/>
      <c r="FNB10" s="95"/>
      <c r="FNC10" s="95"/>
      <c r="FND10" s="95"/>
      <c r="FNE10" s="95"/>
      <c r="FNF10" s="95"/>
      <c r="FNG10" s="95"/>
      <c r="FNH10" s="95"/>
      <c r="FNI10" s="95"/>
      <c r="FNJ10" s="95"/>
      <c r="FNK10" s="95"/>
      <c r="FNL10" s="95"/>
      <c r="FNM10" s="95"/>
      <c r="FNN10" s="95"/>
      <c r="FNO10" s="95"/>
      <c r="FNP10" s="95"/>
      <c r="FNQ10" s="95"/>
      <c r="FNR10" s="95"/>
      <c r="FNS10" s="95"/>
      <c r="FNT10" s="95"/>
      <c r="FNU10" s="95"/>
      <c r="FNV10" s="95"/>
      <c r="FNW10" s="95"/>
      <c r="FNX10" s="95"/>
      <c r="FNY10" s="95"/>
      <c r="FNZ10" s="95"/>
      <c r="FOA10" s="95"/>
      <c r="FOB10" s="95"/>
      <c r="FOC10" s="95"/>
      <c r="FOD10" s="95"/>
      <c r="FOE10" s="95"/>
      <c r="FOF10" s="95"/>
      <c r="FOG10" s="95"/>
      <c r="FOH10" s="95"/>
      <c r="FOI10" s="95"/>
      <c r="FOJ10" s="95"/>
      <c r="FOK10" s="95"/>
      <c r="FOL10" s="95"/>
      <c r="FOM10" s="95"/>
      <c r="FON10" s="95"/>
      <c r="FOO10" s="95"/>
      <c r="FOP10" s="95"/>
      <c r="FOQ10" s="95"/>
      <c r="FOR10" s="95"/>
      <c r="FOS10" s="95"/>
      <c r="FOT10" s="95"/>
      <c r="FOU10" s="95"/>
      <c r="FOV10" s="95"/>
      <c r="FOW10" s="95"/>
      <c r="FOX10" s="95"/>
      <c r="FOY10" s="95"/>
      <c r="FOZ10" s="95"/>
      <c r="FPA10" s="95"/>
      <c r="FPB10" s="95"/>
      <c r="FPC10" s="95"/>
      <c r="FPD10" s="95"/>
      <c r="FPE10" s="95"/>
      <c r="FPF10" s="95"/>
      <c r="FPG10" s="95"/>
      <c r="FPH10" s="95"/>
      <c r="FPI10" s="95"/>
      <c r="FPJ10" s="95"/>
      <c r="FPK10" s="95"/>
      <c r="FPL10" s="95"/>
      <c r="FPM10" s="95"/>
      <c r="FPN10" s="95"/>
      <c r="FPO10" s="95"/>
      <c r="FPP10" s="95"/>
      <c r="FPQ10" s="95"/>
      <c r="FPR10" s="95"/>
      <c r="FPS10" s="95"/>
      <c r="FPT10" s="95"/>
      <c r="FPU10" s="95"/>
      <c r="FPV10" s="95"/>
      <c r="FPW10" s="95"/>
      <c r="FPX10" s="95"/>
      <c r="FPY10" s="95"/>
      <c r="FPZ10" s="95"/>
      <c r="FQA10" s="95"/>
      <c r="FQB10" s="95"/>
      <c r="FQC10" s="95"/>
      <c r="FQD10" s="95"/>
      <c r="FQE10" s="95"/>
      <c r="FQF10" s="95"/>
      <c r="FQG10" s="95"/>
      <c r="FQH10" s="95"/>
      <c r="FQI10" s="95"/>
      <c r="FQJ10" s="95"/>
      <c r="FQK10" s="95"/>
      <c r="FQL10" s="95"/>
      <c r="FQM10" s="95"/>
      <c r="FQN10" s="95"/>
      <c r="FQO10" s="95"/>
      <c r="FQP10" s="95"/>
      <c r="FQQ10" s="95"/>
      <c r="FQR10" s="95"/>
      <c r="FQS10" s="95"/>
      <c r="FQT10" s="95"/>
      <c r="FQU10" s="95"/>
      <c r="FQV10" s="95"/>
      <c r="FQW10" s="95"/>
      <c r="FQX10" s="95"/>
      <c r="FQY10" s="95"/>
      <c r="FQZ10" s="95"/>
      <c r="FRA10" s="95"/>
      <c r="FRB10" s="95"/>
      <c r="FRC10" s="95"/>
      <c r="FRD10" s="95"/>
      <c r="FRE10" s="95"/>
      <c r="FRF10" s="95"/>
      <c r="FRG10" s="95"/>
      <c r="FRH10" s="95"/>
      <c r="FRI10" s="95"/>
      <c r="FRJ10" s="95"/>
      <c r="FRK10" s="95"/>
      <c r="FRL10" s="95"/>
      <c r="FRM10" s="95"/>
      <c r="FRN10" s="95"/>
      <c r="FRO10" s="95"/>
      <c r="FRP10" s="95"/>
      <c r="FRQ10" s="95"/>
      <c r="FRR10" s="95"/>
      <c r="FRS10" s="95"/>
      <c r="FRT10" s="95"/>
      <c r="FRU10" s="95"/>
      <c r="FRV10" s="95"/>
      <c r="FRW10" s="95"/>
      <c r="FRX10" s="95"/>
      <c r="FRY10" s="95"/>
      <c r="FRZ10" s="95"/>
      <c r="FSA10" s="95"/>
      <c r="FSB10" s="95"/>
      <c r="FSC10" s="95"/>
      <c r="FSD10" s="95"/>
      <c r="FSE10" s="95"/>
      <c r="FSF10" s="95"/>
      <c r="FSG10" s="95"/>
      <c r="FSH10" s="95"/>
      <c r="FSI10" s="95"/>
      <c r="FSJ10" s="95"/>
      <c r="FSK10" s="95"/>
      <c r="FSL10" s="95"/>
      <c r="FSM10" s="95"/>
      <c r="FSN10" s="95"/>
      <c r="FSO10" s="95"/>
      <c r="FSP10" s="95"/>
      <c r="FSQ10" s="95"/>
      <c r="FSR10" s="95"/>
      <c r="FSS10" s="95"/>
      <c r="FST10" s="95"/>
      <c r="FSU10" s="95"/>
      <c r="FSV10" s="95"/>
      <c r="FSW10" s="95"/>
      <c r="FSX10" s="95"/>
      <c r="FSY10" s="95"/>
      <c r="FSZ10" s="95"/>
      <c r="FTA10" s="95"/>
      <c r="FTB10" s="95"/>
      <c r="FTC10" s="95"/>
      <c r="FTD10" s="95"/>
      <c r="FTE10" s="95"/>
      <c r="FTF10" s="95"/>
      <c r="FTG10" s="95"/>
      <c r="FTH10" s="95"/>
      <c r="FTI10" s="95"/>
      <c r="FTJ10" s="95"/>
      <c r="FTK10" s="95"/>
      <c r="FTL10" s="95"/>
      <c r="FTM10" s="95"/>
      <c r="FTN10" s="95"/>
      <c r="FTO10" s="95"/>
      <c r="FTP10" s="95"/>
      <c r="FTQ10" s="95"/>
      <c r="FTR10" s="95"/>
      <c r="FTS10" s="95"/>
      <c r="FTT10" s="95"/>
      <c r="FTU10" s="95"/>
      <c r="FTV10" s="95"/>
      <c r="FTW10" s="95"/>
      <c r="FTX10" s="95"/>
      <c r="FTY10" s="95"/>
      <c r="FTZ10" s="95"/>
      <c r="FUA10" s="95"/>
      <c r="FUB10" s="95"/>
      <c r="FUC10" s="95"/>
      <c r="FUD10" s="95"/>
      <c r="FUE10" s="95"/>
      <c r="FUF10" s="95"/>
      <c r="FUG10" s="95"/>
      <c r="FUH10" s="95"/>
      <c r="FUI10" s="95"/>
      <c r="FUJ10" s="95"/>
      <c r="FUK10" s="95"/>
      <c r="FUL10" s="95"/>
      <c r="FUM10" s="95"/>
      <c r="FUN10" s="95"/>
      <c r="FUO10" s="95"/>
      <c r="FUP10" s="95"/>
      <c r="FUQ10" s="95"/>
      <c r="FUR10" s="95"/>
      <c r="FUS10" s="95"/>
      <c r="FUT10" s="95"/>
      <c r="FUU10" s="95"/>
      <c r="FUV10" s="95"/>
      <c r="FUW10" s="95"/>
      <c r="FUX10" s="95"/>
      <c r="FUY10" s="95"/>
      <c r="FUZ10" s="95"/>
      <c r="FVA10" s="95"/>
      <c r="FVB10" s="95"/>
      <c r="FVC10" s="95"/>
      <c r="FVD10" s="95"/>
      <c r="FVE10" s="95"/>
      <c r="FVF10" s="95"/>
      <c r="FVG10" s="95"/>
      <c r="FVH10" s="95"/>
      <c r="FVI10" s="95"/>
      <c r="FVJ10" s="95"/>
      <c r="FVK10" s="95"/>
      <c r="FVL10" s="95"/>
      <c r="FVM10" s="95"/>
      <c r="FVN10" s="95"/>
      <c r="FVO10" s="95"/>
      <c r="FVP10" s="95"/>
      <c r="FVQ10" s="95"/>
      <c r="FVR10" s="95"/>
      <c r="FVS10" s="95"/>
      <c r="FVT10" s="95"/>
      <c r="FVU10" s="95"/>
      <c r="FVV10" s="95"/>
      <c r="FVW10" s="95"/>
      <c r="FVX10" s="95"/>
      <c r="FVY10" s="95"/>
      <c r="FVZ10" s="95"/>
      <c r="FWA10" s="95"/>
      <c r="FWB10" s="95"/>
      <c r="FWC10" s="95"/>
      <c r="FWD10" s="95"/>
      <c r="FWE10" s="95"/>
      <c r="FWF10" s="95"/>
      <c r="FWG10" s="95"/>
      <c r="FWH10" s="95"/>
      <c r="FWI10" s="95"/>
      <c r="FWJ10" s="95"/>
      <c r="FWK10" s="95"/>
      <c r="FWL10" s="95"/>
      <c r="FWM10" s="95"/>
      <c r="FWN10" s="95"/>
      <c r="FWO10" s="95"/>
      <c r="FWP10" s="95"/>
      <c r="FWQ10" s="95"/>
      <c r="FWR10" s="95"/>
      <c r="FWS10" s="95"/>
      <c r="FWT10" s="95"/>
      <c r="FWU10" s="95"/>
      <c r="FWV10" s="95"/>
      <c r="FWW10" s="95"/>
      <c r="FWX10" s="95"/>
      <c r="FWY10" s="95"/>
      <c r="FWZ10" s="95"/>
      <c r="FXA10" s="95"/>
      <c r="FXB10" s="95"/>
      <c r="FXC10" s="95"/>
      <c r="FXD10" s="95"/>
      <c r="FXE10" s="95"/>
      <c r="FXF10" s="95"/>
      <c r="FXG10" s="95"/>
      <c r="FXH10" s="95"/>
      <c r="FXI10" s="95"/>
      <c r="FXJ10" s="95"/>
      <c r="FXK10" s="95"/>
      <c r="FXL10" s="95"/>
      <c r="FXM10" s="95"/>
      <c r="FXN10" s="95"/>
      <c r="FXO10" s="95"/>
      <c r="FXP10" s="95"/>
      <c r="FXQ10" s="95"/>
      <c r="FXR10" s="95"/>
      <c r="FXS10" s="95"/>
      <c r="FXT10" s="95"/>
      <c r="FXU10" s="95"/>
      <c r="FXV10" s="95"/>
      <c r="FXW10" s="95"/>
      <c r="FXX10" s="95"/>
      <c r="FXY10" s="95"/>
      <c r="FXZ10" s="95"/>
      <c r="FYA10" s="95"/>
      <c r="FYB10" s="95"/>
      <c r="FYC10" s="95"/>
      <c r="FYD10" s="95"/>
      <c r="FYE10" s="95"/>
      <c r="FYF10" s="95"/>
      <c r="FYG10" s="95"/>
      <c r="FYH10" s="95"/>
      <c r="FYI10" s="95"/>
      <c r="FYJ10" s="95"/>
      <c r="FYK10" s="95"/>
      <c r="FYL10" s="95"/>
      <c r="FYM10" s="95"/>
      <c r="FYN10" s="95"/>
      <c r="FYO10" s="95"/>
      <c r="FYP10" s="95"/>
      <c r="FYQ10" s="95"/>
      <c r="FYR10" s="95"/>
      <c r="FYS10" s="95"/>
      <c r="FYT10" s="95"/>
      <c r="FYU10" s="95"/>
      <c r="FYV10" s="95"/>
      <c r="FYW10" s="95"/>
      <c r="FYX10" s="95"/>
      <c r="FYY10" s="95"/>
      <c r="FYZ10" s="95"/>
      <c r="FZA10" s="95"/>
      <c r="FZB10" s="95"/>
      <c r="FZC10" s="95"/>
      <c r="FZD10" s="95"/>
      <c r="FZE10" s="95"/>
      <c r="FZF10" s="95"/>
      <c r="FZG10" s="95"/>
      <c r="FZH10" s="95"/>
      <c r="FZI10" s="95"/>
      <c r="FZJ10" s="95"/>
      <c r="FZK10" s="95"/>
      <c r="FZL10" s="95"/>
      <c r="FZM10" s="95"/>
      <c r="FZN10" s="95"/>
      <c r="FZO10" s="95"/>
      <c r="FZP10" s="95"/>
      <c r="FZQ10" s="95"/>
      <c r="FZR10" s="95"/>
      <c r="FZS10" s="95"/>
      <c r="FZT10" s="95"/>
      <c r="FZU10" s="95"/>
      <c r="FZV10" s="95"/>
      <c r="FZW10" s="95"/>
      <c r="FZX10" s="95"/>
      <c r="FZY10" s="95"/>
      <c r="FZZ10" s="95"/>
      <c r="GAA10" s="95"/>
      <c r="GAB10" s="95"/>
      <c r="GAC10" s="95"/>
      <c r="GAD10" s="95"/>
      <c r="GAE10" s="95"/>
      <c r="GAF10" s="95"/>
      <c r="GAG10" s="95"/>
      <c r="GAH10" s="95"/>
      <c r="GAI10" s="95"/>
      <c r="GAJ10" s="95"/>
      <c r="GAK10" s="95"/>
      <c r="GAL10" s="95"/>
      <c r="GAM10" s="95"/>
      <c r="GAN10" s="95"/>
      <c r="GAO10" s="95"/>
      <c r="GAP10" s="95"/>
      <c r="GAQ10" s="95"/>
      <c r="GAR10" s="95"/>
      <c r="GAS10" s="95"/>
      <c r="GAT10" s="95"/>
      <c r="GAU10" s="95"/>
      <c r="GAV10" s="95"/>
      <c r="GAW10" s="95"/>
      <c r="GAX10" s="95"/>
      <c r="GAY10" s="95"/>
      <c r="GAZ10" s="95"/>
      <c r="GBA10" s="95"/>
      <c r="GBB10" s="95"/>
      <c r="GBC10" s="95"/>
      <c r="GBD10" s="95"/>
      <c r="GBE10" s="95"/>
      <c r="GBF10" s="95"/>
      <c r="GBG10" s="95"/>
      <c r="GBH10" s="95"/>
      <c r="GBI10" s="95"/>
      <c r="GBJ10" s="95"/>
      <c r="GBK10" s="95"/>
      <c r="GBL10" s="95"/>
      <c r="GBM10" s="95"/>
      <c r="GBN10" s="95"/>
      <c r="GBO10" s="95"/>
      <c r="GBP10" s="95"/>
      <c r="GBQ10" s="95"/>
      <c r="GBR10" s="95"/>
      <c r="GBS10" s="95"/>
      <c r="GBT10" s="95"/>
      <c r="GBU10" s="95"/>
      <c r="GBV10" s="95"/>
      <c r="GBW10" s="95"/>
      <c r="GBX10" s="95"/>
      <c r="GBY10" s="95"/>
      <c r="GBZ10" s="95"/>
      <c r="GCA10" s="95"/>
      <c r="GCB10" s="95"/>
      <c r="GCC10" s="95"/>
      <c r="GCD10" s="95"/>
      <c r="GCE10" s="95"/>
      <c r="GCF10" s="95"/>
      <c r="GCG10" s="95"/>
      <c r="GCH10" s="95"/>
      <c r="GCI10" s="95"/>
      <c r="GCJ10" s="95"/>
      <c r="GCK10" s="95"/>
      <c r="GCL10" s="95"/>
      <c r="GCM10" s="95"/>
      <c r="GCN10" s="95"/>
      <c r="GCO10" s="95"/>
      <c r="GCP10" s="95"/>
      <c r="GCQ10" s="95"/>
      <c r="GCR10" s="95"/>
      <c r="GCS10" s="95"/>
      <c r="GCT10" s="95"/>
      <c r="GCU10" s="95"/>
      <c r="GCV10" s="95"/>
      <c r="GCW10" s="95"/>
      <c r="GCX10" s="95"/>
      <c r="GCY10" s="95"/>
      <c r="GCZ10" s="95"/>
      <c r="GDA10" s="95"/>
      <c r="GDB10" s="95"/>
      <c r="GDC10" s="95"/>
      <c r="GDD10" s="95"/>
      <c r="GDE10" s="95"/>
      <c r="GDF10" s="95"/>
      <c r="GDG10" s="95"/>
      <c r="GDH10" s="95"/>
      <c r="GDI10" s="95"/>
      <c r="GDJ10" s="95"/>
      <c r="GDK10" s="95"/>
      <c r="GDL10" s="95"/>
      <c r="GDM10" s="95"/>
      <c r="GDN10" s="95"/>
      <c r="GDO10" s="95"/>
      <c r="GDP10" s="95"/>
      <c r="GDQ10" s="95"/>
      <c r="GDR10" s="95"/>
      <c r="GDS10" s="95"/>
      <c r="GDT10" s="95"/>
      <c r="GDU10" s="95"/>
      <c r="GDV10" s="95"/>
      <c r="GDW10" s="95"/>
      <c r="GDX10" s="95"/>
      <c r="GDY10" s="95"/>
      <c r="GDZ10" s="95"/>
      <c r="GEA10" s="95"/>
      <c r="GEB10" s="95"/>
      <c r="GEC10" s="95"/>
      <c r="GED10" s="95"/>
      <c r="GEE10" s="95"/>
      <c r="GEF10" s="95"/>
      <c r="GEG10" s="95"/>
      <c r="GEH10" s="95"/>
      <c r="GEI10" s="95"/>
      <c r="GEJ10" s="95"/>
      <c r="GEK10" s="95"/>
      <c r="GEL10" s="95"/>
      <c r="GEM10" s="95"/>
      <c r="GEN10" s="95"/>
      <c r="GEO10" s="95"/>
      <c r="GEP10" s="95"/>
      <c r="GEQ10" s="95"/>
      <c r="GER10" s="95"/>
      <c r="GES10" s="95"/>
      <c r="GET10" s="95"/>
      <c r="GEU10" s="95"/>
      <c r="GEV10" s="95"/>
      <c r="GEW10" s="95"/>
      <c r="GEX10" s="95"/>
      <c r="GEY10" s="95"/>
      <c r="GEZ10" s="95"/>
      <c r="GFA10" s="95"/>
      <c r="GFB10" s="95"/>
      <c r="GFC10" s="95"/>
      <c r="GFD10" s="95"/>
      <c r="GFE10" s="95"/>
      <c r="GFF10" s="95"/>
      <c r="GFG10" s="95"/>
      <c r="GFH10" s="95"/>
      <c r="GFI10" s="95"/>
      <c r="GFJ10" s="95"/>
      <c r="GFK10" s="95"/>
      <c r="GFL10" s="95"/>
      <c r="GFM10" s="95"/>
      <c r="GFN10" s="95"/>
      <c r="GFO10" s="95"/>
      <c r="GFP10" s="95"/>
      <c r="GFQ10" s="95"/>
      <c r="GFR10" s="95"/>
      <c r="GFS10" s="95"/>
      <c r="GFT10" s="95"/>
      <c r="GFU10" s="95"/>
      <c r="GFV10" s="95"/>
      <c r="GFW10" s="95"/>
      <c r="GFX10" s="95"/>
      <c r="GFY10" s="95"/>
      <c r="GFZ10" s="95"/>
      <c r="GGA10" s="95"/>
      <c r="GGB10" s="95"/>
      <c r="GGC10" s="95"/>
      <c r="GGD10" s="95"/>
      <c r="GGE10" s="95"/>
      <c r="GGF10" s="95"/>
      <c r="GGG10" s="95"/>
      <c r="GGH10" s="95"/>
      <c r="GGI10" s="95"/>
      <c r="GGJ10" s="95"/>
      <c r="GGK10" s="95"/>
      <c r="GGL10" s="95"/>
      <c r="GGM10" s="95"/>
      <c r="GGN10" s="95"/>
      <c r="GGO10" s="95"/>
      <c r="GGP10" s="95"/>
      <c r="GGQ10" s="95"/>
      <c r="GGR10" s="95"/>
      <c r="GGS10" s="95"/>
      <c r="GGT10" s="95"/>
      <c r="GGU10" s="95"/>
      <c r="GGV10" s="95"/>
      <c r="GGW10" s="95"/>
      <c r="GGX10" s="95"/>
      <c r="GGY10" s="95"/>
      <c r="GGZ10" s="95"/>
      <c r="GHA10" s="95"/>
      <c r="GHB10" s="95"/>
      <c r="GHC10" s="95"/>
      <c r="GHD10" s="95"/>
      <c r="GHE10" s="95"/>
      <c r="GHF10" s="95"/>
      <c r="GHG10" s="95"/>
      <c r="GHH10" s="95"/>
      <c r="GHI10" s="95"/>
      <c r="GHJ10" s="95"/>
      <c r="GHK10" s="95"/>
      <c r="GHL10" s="95"/>
      <c r="GHM10" s="95"/>
      <c r="GHN10" s="95"/>
      <c r="GHO10" s="95"/>
      <c r="GHP10" s="95"/>
      <c r="GHQ10" s="95"/>
      <c r="GHR10" s="95"/>
      <c r="GHS10" s="95"/>
      <c r="GHT10" s="95"/>
      <c r="GHU10" s="95"/>
      <c r="GHV10" s="95"/>
      <c r="GHW10" s="95"/>
      <c r="GHX10" s="95"/>
      <c r="GHY10" s="95"/>
      <c r="GHZ10" s="95"/>
      <c r="GIA10" s="95"/>
      <c r="GIB10" s="95"/>
      <c r="GIC10" s="95"/>
      <c r="GID10" s="95"/>
      <c r="GIE10" s="95"/>
      <c r="GIF10" s="95"/>
      <c r="GIG10" s="95"/>
      <c r="GIH10" s="95"/>
      <c r="GII10" s="95"/>
      <c r="GIJ10" s="95"/>
      <c r="GIK10" s="95"/>
      <c r="GIL10" s="95"/>
      <c r="GIM10" s="95"/>
      <c r="GIN10" s="95"/>
      <c r="GIO10" s="95"/>
      <c r="GIP10" s="95"/>
      <c r="GIQ10" s="95"/>
      <c r="GIR10" s="95"/>
      <c r="GIS10" s="95"/>
      <c r="GIT10" s="95"/>
      <c r="GIU10" s="95"/>
      <c r="GIV10" s="95"/>
      <c r="GIW10" s="95"/>
      <c r="GIX10" s="95"/>
      <c r="GIY10" s="95"/>
      <c r="GIZ10" s="95"/>
      <c r="GJA10" s="95"/>
      <c r="GJB10" s="95"/>
      <c r="GJC10" s="95"/>
      <c r="GJD10" s="95"/>
      <c r="GJE10" s="95"/>
      <c r="GJF10" s="95"/>
      <c r="GJG10" s="95"/>
      <c r="GJH10" s="95"/>
      <c r="GJI10" s="95"/>
      <c r="GJJ10" s="95"/>
      <c r="GJK10" s="95"/>
      <c r="GJL10" s="95"/>
      <c r="GJM10" s="95"/>
      <c r="GJN10" s="95"/>
      <c r="GJO10" s="95"/>
      <c r="GJP10" s="95"/>
      <c r="GJQ10" s="95"/>
      <c r="GJR10" s="95"/>
      <c r="GJS10" s="95"/>
      <c r="GJT10" s="95"/>
      <c r="GJU10" s="95"/>
      <c r="GJV10" s="95"/>
      <c r="GJW10" s="95"/>
      <c r="GJX10" s="95"/>
      <c r="GJY10" s="95"/>
      <c r="GJZ10" s="95"/>
      <c r="GKA10" s="95"/>
      <c r="GKB10" s="95"/>
      <c r="GKC10" s="95"/>
      <c r="GKD10" s="95"/>
      <c r="GKE10" s="95"/>
      <c r="GKF10" s="95"/>
      <c r="GKG10" s="95"/>
      <c r="GKH10" s="95"/>
      <c r="GKI10" s="95"/>
      <c r="GKJ10" s="95"/>
      <c r="GKK10" s="95"/>
      <c r="GKL10" s="95"/>
      <c r="GKM10" s="95"/>
      <c r="GKN10" s="95"/>
      <c r="GKO10" s="95"/>
      <c r="GKP10" s="95"/>
      <c r="GKQ10" s="95"/>
      <c r="GKR10" s="95"/>
      <c r="GKS10" s="95"/>
      <c r="GKT10" s="95"/>
      <c r="GKU10" s="95"/>
      <c r="GKV10" s="95"/>
      <c r="GKW10" s="95"/>
      <c r="GKX10" s="95"/>
      <c r="GKY10" s="95"/>
      <c r="GKZ10" s="95"/>
      <c r="GLA10" s="95"/>
      <c r="GLB10" s="95"/>
      <c r="GLC10" s="95"/>
      <c r="GLD10" s="95"/>
      <c r="GLE10" s="95"/>
      <c r="GLF10" s="95"/>
      <c r="GLG10" s="95"/>
      <c r="GLH10" s="95"/>
      <c r="GLI10" s="95"/>
      <c r="GLJ10" s="95"/>
      <c r="GLK10" s="95"/>
      <c r="GLL10" s="95"/>
      <c r="GLM10" s="95"/>
      <c r="GLN10" s="95"/>
      <c r="GLO10" s="95"/>
      <c r="GLP10" s="95"/>
      <c r="GLQ10" s="95"/>
      <c r="GLR10" s="95"/>
      <c r="GLS10" s="95"/>
      <c r="GLT10" s="95"/>
      <c r="GLU10" s="95"/>
      <c r="GLV10" s="95"/>
      <c r="GLW10" s="95"/>
      <c r="GLX10" s="95"/>
      <c r="GLY10" s="95"/>
      <c r="GLZ10" s="95"/>
      <c r="GMA10" s="95"/>
      <c r="GMB10" s="95"/>
      <c r="GMC10" s="95"/>
      <c r="GMD10" s="95"/>
      <c r="GME10" s="95"/>
      <c r="GMF10" s="95"/>
      <c r="GMG10" s="95"/>
      <c r="GMH10" s="95"/>
      <c r="GMI10" s="95"/>
      <c r="GMJ10" s="95"/>
      <c r="GMK10" s="95"/>
      <c r="GML10" s="95"/>
      <c r="GMM10" s="95"/>
      <c r="GMN10" s="95"/>
      <c r="GMO10" s="95"/>
      <c r="GMP10" s="95"/>
      <c r="GMQ10" s="95"/>
      <c r="GMR10" s="95"/>
      <c r="GMS10" s="95"/>
      <c r="GMT10" s="95"/>
      <c r="GMU10" s="95"/>
      <c r="GMV10" s="95"/>
      <c r="GMW10" s="95"/>
      <c r="GMX10" s="95"/>
      <c r="GMY10" s="95"/>
      <c r="GMZ10" s="95"/>
      <c r="GNA10" s="95"/>
      <c r="GNB10" s="95"/>
      <c r="GNC10" s="95"/>
      <c r="GND10" s="95"/>
      <c r="GNE10" s="95"/>
      <c r="GNF10" s="95"/>
      <c r="GNG10" s="95"/>
      <c r="GNH10" s="95"/>
      <c r="GNI10" s="95"/>
      <c r="GNJ10" s="95"/>
      <c r="GNK10" s="95"/>
      <c r="GNL10" s="95"/>
      <c r="GNM10" s="95"/>
      <c r="GNN10" s="95"/>
      <c r="GNO10" s="95"/>
      <c r="GNP10" s="95"/>
      <c r="GNQ10" s="95"/>
      <c r="GNR10" s="95"/>
      <c r="GNS10" s="95"/>
      <c r="GNT10" s="95"/>
      <c r="GNU10" s="95"/>
      <c r="GNV10" s="95"/>
      <c r="GNW10" s="95"/>
      <c r="GNX10" s="95"/>
      <c r="GNY10" s="95"/>
      <c r="GNZ10" s="95"/>
      <c r="GOA10" s="95"/>
      <c r="GOB10" s="95"/>
      <c r="GOC10" s="95"/>
      <c r="GOD10" s="95"/>
      <c r="GOE10" s="95"/>
      <c r="GOF10" s="95"/>
      <c r="GOG10" s="95"/>
      <c r="GOH10" s="95"/>
      <c r="GOI10" s="95"/>
      <c r="GOJ10" s="95"/>
      <c r="GOK10" s="95"/>
      <c r="GOL10" s="95"/>
      <c r="GOM10" s="95"/>
      <c r="GON10" s="95"/>
      <c r="GOO10" s="95"/>
      <c r="GOP10" s="95"/>
      <c r="GOQ10" s="95"/>
      <c r="GOR10" s="95"/>
      <c r="GOS10" s="95"/>
      <c r="GOT10" s="95"/>
      <c r="GOU10" s="95"/>
      <c r="GOV10" s="95"/>
      <c r="GOW10" s="95"/>
      <c r="GOX10" s="95"/>
      <c r="GOY10" s="95"/>
      <c r="GOZ10" s="95"/>
      <c r="GPA10" s="95"/>
      <c r="GPB10" s="95"/>
      <c r="GPC10" s="95"/>
      <c r="GPD10" s="95"/>
      <c r="GPE10" s="95"/>
      <c r="GPF10" s="95"/>
      <c r="GPG10" s="95"/>
      <c r="GPH10" s="95"/>
      <c r="GPI10" s="95"/>
      <c r="GPJ10" s="95"/>
      <c r="GPK10" s="95"/>
      <c r="GPL10" s="95"/>
      <c r="GPM10" s="95"/>
      <c r="GPN10" s="95"/>
      <c r="GPO10" s="95"/>
      <c r="GPP10" s="95"/>
      <c r="GPQ10" s="95"/>
      <c r="GPR10" s="95"/>
      <c r="GPS10" s="95"/>
      <c r="GPT10" s="95"/>
      <c r="GPU10" s="95"/>
      <c r="GPV10" s="95"/>
      <c r="GPW10" s="95"/>
      <c r="GPX10" s="95"/>
      <c r="GPY10" s="95"/>
      <c r="GPZ10" s="95"/>
      <c r="GQA10" s="95"/>
      <c r="GQB10" s="95"/>
      <c r="GQC10" s="95"/>
      <c r="GQD10" s="95"/>
      <c r="GQE10" s="95"/>
      <c r="GQF10" s="95"/>
      <c r="GQG10" s="95"/>
      <c r="GQH10" s="95"/>
      <c r="GQI10" s="95"/>
      <c r="GQJ10" s="95"/>
      <c r="GQK10" s="95"/>
      <c r="GQL10" s="95"/>
      <c r="GQM10" s="95"/>
      <c r="GQN10" s="95"/>
      <c r="GQO10" s="95"/>
      <c r="GQP10" s="95"/>
      <c r="GQQ10" s="95"/>
      <c r="GQR10" s="95"/>
      <c r="GQS10" s="95"/>
      <c r="GQT10" s="95"/>
      <c r="GQU10" s="95"/>
      <c r="GQV10" s="95"/>
      <c r="GQW10" s="95"/>
      <c r="GQX10" s="95"/>
      <c r="GQY10" s="95"/>
      <c r="GQZ10" s="95"/>
      <c r="GRA10" s="95"/>
      <c r="GRB10" s="95"/>
      <c r="GRC10" s="95"/>
      <c r="GRD10" s="95"/>
      <c r="GRE10" s="95"/>
      <c r="GRF10" s="95"/>
      <c r="GRG10" s="95"/>
      <c r="GRH10" s="95"/>
      <c r="GRI10" s="95"/>
      <c r="GRJ10" s="95"/>
      <c r="GRK10" s="95"/>
      <c r="GRL10" s="95"/>
      <c r="GRM10" s="95"/>
      <c r="GRN10" s="95"/>
      <c r="GRO10" s="95"/>
      <c r="GRP10" s="95"/>
      <c r="GRQ10" s="95"/>
      <c r="GRR10" s="95"/>
      <c r="GRS10" s="95"/>
      <c r="GRT10" s="95"/>
      <c r="GRU10" s="95"/>
      <c r="GRV10" s="95"/>
      <c r="GRW10" s="95"/>
      <c r="GRX10" s="95"/>
      <c r="GRY10" s="95"/>
      <c r="GRZ10" s="95"/>
      <c r="GSA10" s="95"/>
      <c r="GSB10" s="95"/>
      <c r="GSC10" s="95"/>
      <c r="GSD10" s="95"/>
      <c r="GSE10" s="95"/>
      <c r="GSF10" s="95"/>
      <c r="GSG10" s="95"/>
      <c r="GSH10" s="95"/>
      <c r="GSI10" s="95"/>
      <c r="GSJ10" s="95"/>
      <c r="GSK10" s="95"/>
      <c r="GSL10" s="95"/>
      <c r="GSM10" s="95"/>
      <c r="GSN10" s="95"/>
      <c r="GSO10" s="95"/>
      <c r="GSP10" s="95"/>
      <c r="GSQ10" s="95"/>
      <c r="GSR10" s="95"/>
      <c r="GSS10" s="95"/>
      <c r="GST10" s="95"/>
      <c r="GSU10" s="95"/>
      <c r="GSV10" s="95"/>
      <c r="GSW10" s="95"/>
      <c r="GSX10" s="95"/>
      <c r="GSY10" s="95"/>
      <c r="GSZ10" s="95"/>
      <c r="GTA10" s="95"/>
      <c r="GTB10" s="95"/>
      <c r="GTC10" s="95"/>
      <c r="GTD10" s="95"/>
      <c r="GTE10" s="95"/>
      <c r="GTF10" s="95"/>
      <c r="GTG10" s="95"/>
      <c r="GTH10" s="95"/>
      <c r="GTI10" s="95"/>
      <c r="GTJ10" s="95"/>
      <c r="GTK10" s="95"/>
      <c r="GTL10" s="95"/>
      <c r="GTM10" s="95"/>
      <c r="GTN10" s="95"/>
      <c r="GTO10" s="95"/>
      <c r="GTP10" s="95"/>
      <c r="GTQ10" s="95"/>
      <c r="GTR10" s="95"/>
      <c r="GTS10" s="95"/>
      <c r="GTT10" s="95"/>
      <c r="GTU10" s="95"/>
      <c r="GTV10" s="95"/>
      <c r="GTW10" s="95"/>
      <c r="GTX10" s="95"/>
      <c r="GTY10" s="95"/>
      <c r="GTZ10" s="95"/>
      <c r="GUA10" s="95"/>
      <c r="GUB10" s="95"/>
      <c r="GUC10" s="95"/>
      <c r="GUD10" s="95"/>
      <c r="GUE10" s="95"/>
      <c r="GUF10" s="95"/>
      <c r="GUG10" s="95"/>
      <c r="GUH10" s="95"/>
      <c r="GUI10" s="95"/>
      <c r="GUJ10" s="95"/>
      <c r="GUK10" s="95"/>
      <c r="GUL10" s="95"/>
      <c r="GUM10" s="95"/>
      <c r="GUN10" s="95"/>
      <c r="GUO10" s="95"/>
      <c r="GUP10" s="95"/>
      <c r="GUQ10" s="95"/>
      <c r="GUR10" s="95"/>
      <c r="GUS10" s="95"/>
      <c r="GUT10" s="95"/>
      <c r="GUU10" s="95"/>
      <c r="GUV10" s="95"/>
      <c r="GUW10" s="95"/>
      <c r="GUX10" s="95"/>
      <c r="GUY10" s="95"/>
      <c r="GUZ10" s="95"/>
      <c r="GVA10" s="95"/>
      <c r="GVB10" s="95"/>
      <c r="GVC10" s="95"/>
      <c r="GVD10" s="95"/>
      <c r="GVE10" s="95"/>
      <c r="GVF10" s="95"/>
      <c r="GVG10" s="95"/>
      <c r="GVH10" s="95"/>
      <c r="GVI10" s="95"/>
      <c r="GVJ10" s="95"/>
      <c r="GVK10" s="95"/>
      <c r="GVL10" s="95"/>
      <c r="GVM10" s="95"/>
      <c r="GVN10" s="95"/>
      <c r="GVO10" s="95"/>
      <c r="GVP10" s="95"/>
      <c r="GVQ10" s="95"/>
      <c r="GVR10" s="95"/>
      <c r="GVS10" s="95"/>
      <c r="GVT10" s="95"/>
      <c r="GVU10" s="95"/>
      <c r="GVV10" s="95"/>
      <c r="GVW10" s="95"/>
      <c r="GVX10" s="95"/>
      <c r="GVY10" s="95"/>
      <c r="GVZ10" s="95"/>
      <c r="GWA10" s="95"/>
      <c r="GWB10" s="95"/>
      <c r="GWC10" s="95"/>
      <c r="GWD10" s="95"/>
      <c r="GWE10" s="95"/>
      <c r="GWF10" s="95"/>
      <c r="GWG10" s="95"/>
      <c r="GWH10" s="95"/>
      <c r="GWI10" s="95"/>
      <c r="GWJ10" s="95"/>
      <c r="GWK10" s="95"/>
      <c r="GWL10" s="95"/>
      <c r="GWM10" s="95"/>
      <c r="GWN10" s="95"/>
      <c r="GWO10" s="95"/>
      <c r="GWP10" s="95"/>
      <c r="GWQ10" s="95"/>
      <c r="GWR10" s="95"/>
      <c r="GWS10" s="95"/>
      <c r="GWT10" s="95"/>
      <c r="GWU10" s="95"/>
      <c r="GWV10" s="95"/>
      <c r="GWW10" s="95"/>
      <c r="GWX10" s="95"/>
      <c r="GWY10" s="95"/>
      <c r="GWZ10" s="95"/>
      <c r="GXA10" s="95"/>
      <c r="GXB10" s="95"/>
      <c r="GXC10" s="95"/>
      <c r="GXD10" s="95"/>
      <c r="GXE10" s="95"/>
      <c r="GXF10" s="95"/>
      <c r="GXG10" s="95"/>
      <c r="GXH10" s="95"/>
      <c r="GXI10" s="95"/>
      <c r="GXJ10" s="95"/>
      <c r="GXK10" s="95"/>
      <c r="GXL10" s="95"/>
      <c r="GXM10" s="95"/>
      <c r="GXN10" s="95"/>
      <c r="GXO10" s="95"/>
      <c r="GXP10" s="95"/>
      <c r="GXQ10" s="95"/>
      <c r="GXR10" s="95"/>
      <c r="GXS10" s="95"/>
      <c r="GXT10" s="95"/>
      <c r="GXU10" s="95"/>
      <c r="GXV10" s="95"/>
      <c r="GXW10" s="95"/>
      <c r="GXX10" s="95"/>
      <c r="GXY10" s="95"/>
      <c r="GXZ10" s="95"/>
      <c r="GYA10" s="95"/>
      <c r="GYB10" s="95"/>
      <c r="GYC10" s="95"/>
      <c r="GYD10" s="95"/>
      <c r="GYE10" s="95"/>
      <c r="GYF10" s="95"/>
      <c r="GYG10" s="95"/>
      <c r="GYH10" s="95"/>
      <c r="GYI10" s="95"/>
      <c r="GYJ10" s="95"/>
      <c r="GYK10" s="95"/>
      <c r="GYL10" s="95"/>
      <c r="GYM10" s="95"/>
      <c r="GYN10" s="95"/>
      <c r="GYO10" s="95"/>
      <c r="GYP10" s="95"/>
      <c r="GYQ10" s="95"/>
      <c r="GYR10" s="95"/>
      <c r="GYS10" s="95"/>
      <c r="GYT10" s="95"/>
      <c r="GYU10" s="95"/>
      <c r="GYV10" s="95"/>
      <c r="GYW10" s="95"/>
      <c r="GYX10" s="95"/>
      <c r="GYY10" s="95"/>
      <c r="GYZ10" s="95"/>
      <c r="GZA10" s="95"/>
      <c r="GZB10" s="95"/>
      <c r="GZC10" s="95"/>
      <c r="GZD10" s="95"/>
      <c r="GZE10" s="95"/>
      <c r="GZF10" s="95"/>
      <c r="GZG10" s="95"/>
      <c r="GZH10" s="95"/>
      <c r="GZI10" s="95"/>
      <c r="GZJ10" s="95"/>
      <c r="GZK10" s="95"/>
      <c r="GZL10" s="95"/>
      <c r="GZM10" s="95"/>
      <c r="GZN10" s="95"/>
      <c r="GZO10" s="95"/>
      <c r="GZP10" s="95"/>
      <c r="GZQ10" s="95"/>
      <c r="GZR10" s="95"/>
      <c r="GZS10" s="95"/>
      <c r="GZT10" s="95"/>
      <c r="GZU10" s="95"/>
      <c r="GZV10" s="95"/>
      <c r="GZW10" s="95"/>
      <c r="GZX10" s="95"/>
      <c r="GZY10" s="95"/>
      <c r="GZZ10" s="95"/>
      <c r="HAA10" s="95"/>
      <c r="HAB10" s="95"/>
      <c r="HAC10" s="95"/>
      <c r="HAD10" s="95"/>
      <c r="HAE10" s="95"/>
      <c r="HAF10" s="95"/>
      <c r="HAG10" s="95"/>
      <c r="HAH10" s="95"/>
      <c r="HAI10" s="95"/>
      <c r="HAJ10" s="95"/>
      <c r="HAK10" s="95"/>
      <c r="HAL10" s="95"/>
      <c r="HAM10" s="95"/>
      <c r="HAN10" s="95"/>
      <c r="HAO10" s="95"/>
      <c r="HAP10" s="95"/>
      <c r="HAQ10" s="95"/>
      <c r="HAR10" s="95"/>
      <c r="HAS10" s="95"/>
      <c r="HAT10" s="95"/>
      <c r="HAU10" s="95"/>
      <c r="HAV10" s="95"/>
      <c r="HAW10" s="95"/>
      <c r="HAX10" s="95"/>
      <c r="HAY10" s="95"/>
      <c r="HAZ10" s="95"/>
      <c r="HBA10" s="95"/>
      <c r="HBB10" s="95"/>
      <c r="HBC10" s="95"/>
      <c r="HBD10" s="95"/>
      <c r="HBE10" s="95"/>
      <c r="HBF10" s="95"/>
      <c r="HBG10" s="95"/>
      <c r="HBH10" s="95"/>
      <c r="HBI10" s="95"/>
      <c r="HBJ10" s="95"/>
      <c r="HBK10" s="95"/>
      <c r="HBL10" s="95"/>
      <c r="HBM10" s="95"/>
      <c r="HBN10" s="95"/>
      <c r="HBO10" s="95"/>
      <c r="HBP10" s="95"/>
      <c r="HBQ10" s="95"/>
      <c r="HBR10" s="95"/>
      <c r="HBS10" s="95"/>
      <c r="HBT10" s="95"/>
      <c r="HBU10" s="95"/>
      <c r="HBV10" s="95"/>
      <c r="HBW10" s="95"/>
      <c r="HBX10" s="95"/>
      <c r="HBY10" s="95"/>
      <c r="HBZ10" s="95"/>
      <c r="HCA10" s="95"/>
      <c r="HCB10" s="95"/>
      <c r="HCC10" s="95"/>
      <c r="HCD10" s="95"/>
      <c r="HCE10" s="95"/>
      <c r="HCF10" s="95"/>
      <c r="HCG10" s="95"/>
      <c r="HCH10" s="95"/>
      <c r="HCI10" s="95"/>
      <c r="HCJ10" s="95"/>
      <c r="HCK10" s="95"/>
      <c r="HCL10" s="95"/>
      <c r="HCM10" s="95"/>
      <c r="HCN10" s="95"/>
      <c r="HCO10" s="95"/>
      <c r="HCP10" s="95"/>
      <c r="HCQ10" s="95"/>
      <c r="HCR10" s="95"/>
      <c r="HCS10" s="95"/>
      <c r="HCT10" s="95"/>
      <c r="HCU10" s="95"/>
      <c r="HCV10" s="95"/>
      <c r="HCW10" s="95"/>
      <c r="HCX10" s="95"/>
      <c r="HCY10" s="95"/>
      <c r="HCZ10" s="95"/>
      <c r="HDA10" s="95"/>
      <c r="HDB10" s="95"/>
      <c r="HDC10" s="95"/>
      <c r="HDD10" s="95"/>
      <c r="HDE10" s="95"/>
      <c r="HDF10" s="95"/>
      <c r="HDG10" s="95"/>
      <c r="HDH10" s="95"/>
      <c r="HDI10" s="95"/>
      <c r="HDJ10" s="95"/>
      <c r="HDK10" s="95"/>
      <c r="HDL10" s="95"/>
      <c r="HDM10" s="95"/>
      <c r="HDN10" s="95"/>
      <c r="HDO10" s="95"/>
      <c r="HDP10" s="95"/>
      <c r="HDQ10" s="95"/>
      <c r="HDR10" s="95"/>
      <c r="HDS10" s="95"/>
      <c r="HDT10" s="95"/>
      <c r="HDU10" s="95"/>
      <c r="HDV10" s="95"/>
      <c r="HDW10" s="95"/>
      <c r="HDX10" s="95"/>
      <c r="HDY10" s="95"/>
      <c r="HDZ10" s="95"/>
      <c r="HEA10" s="95"/>
      <c r="HEB10" s="95"/>
      <c r="HEC10" s="95"/>
      <c r="HED10" s="95"/>
      <c r="HEE10" s="95"/>
      <c r="HEF10" s="95"/>
      <c r="HEG10" s="95"/>
      <c r="HEH10" s="95"/>
      <c r="HEI10" s="95"/>
      <c r="HEJ10" s="95"/>
      <c r="HEK10" s="95"/>
      <c r="HEL10" s="95"/>
      <c r="HEM10" s="95"/>
      <c r="HEN10" s="95"/>
      <c r="HEO10" s="95"/>
      <c r="HEP10" s="95"/>
      <c r="HEQ10" s="95"/>
      <c r="HER10" s="95"/>
      <c r="HES10" s="95"/>
      <c r="HET10" s="95"/>
      <c r="HEU10" s="95"/>
      <c r="HEV10" s="95"/>
      <c r="HEW10" s="95"/>
      <c r="HEX10" s="95"/>
      <c r="HEY10" s="95"/>
      <c r="HEZ10" s="95"/>
      <c r="HFA10" s="95"/>
      <c r="HFB10" s="95"/>
      <c r="HFC10" s="95"/>
      <c r="HFD10" s="95"/>
      <c r="HFE10" s="95"/>
      <c r="HFF10" s="95"/>
      <c r="HFG10" s="95"/>
      <c r="HFH10" s="95"/>
      <c r="HFI10" s="95"/>
      <c r="HFJ10" s="95"/>
      <c r="HFK10" s="95"/>
      <c r="HFL10" s="95"/>
      <c r="HFM10" s="95"/>
      <c r="HFN10" s="95"/>
      <c r="HFO10" s="95"/>
      <c r="HFP10" s="95"/>
      <c r="HFQ10" s="95"/>
      <c r="HFR10" s="95"/>
      <c r="HFS10" s="95"/>
      <c r="HFT10" s="95"/>
      <c r="HFU10" s="95"/>
      <c r="HFV10" s="95"/>
      <c r="HFW10" s="95"/>
      <c r="HFX10" s="95"/>
      <c r="HFY10" s="95"/>
      <c r="HFZ10" s="95"/>
      <c r="HGA10" s="95"/>
      <c r="HGB10" s="95"/>
      <c r="HGC10" s="95"/>
      <c r="HGD10" s="95"/>
      <c r="HGE10" s="95"/>
      <c r="HGF10" s="95"/>
      <c r="HGG10" s="95"/>
      <c r="HGH10" s="95"/>
      <c r="HGI10" s="95"/>
      <c r="HGJ10" s="95"/>
      <c r="HGK10" s="95"/>
      <c r="HGL10" s="95"/>
      <c r="HGM10" s="95"/>
      <c r="HGN10" s="95"/>
      <c r="HGO10" s="95"/>
      <c r="HGP10" s="95"/>
      <c r="HGQ10" s="95"/>
      <c r="HGR10" s="95"/>
      <c r="HGS10" s="95"/>
      <c r="HGT10" s="95"/>
      <c r="HGU10" s="95"/>
      <c r="HGV10" s="95"/>
      <c r="HGW10" s="95"/>
      <c r="HGX10" s="95"/>
      <c r="HGY10" s="95"/>
      <c r="HGZ10" s="95"/>
      <c r="HHA10" s="95"/>
      <c r="HHB10" s="95"/>
      <c r="HHC10" s="95"/>
      <c r="HHD10" s="95"/>
      <c r="HHE10" s="95"/>
      <c r="HHF10" s="95"/>
      <c r="HHG10" s="95"/>
      <c r="HHH10" s="95"/>
      <c r="HHI10" s="95"/>
      <c r="HHJ10" s="95"/>
      <c r="HHK10" s="95"/>
      <c r="HHL10" s="95"/>
      <c r="HHM10" s="95"/>
      <c r="HHN10" s="95"/>
      <c r="HHO10" s="95"/>
      <c r="HHP10" s="95"/>
      <c r="HHQ10" s="95"/>
      <c r="HHR10" s="95"/>
      <c r="HHS10" s="95"/>
      <c r="HHT10" s="95"/>
      <c r="HHU10" s="95"/>
      <c r="HHV10" s="95"/>
      <c r="HHW10" s="95"/>
      <c r="HHX10" s="95"/>
      <c r="HHY10" s="95"/>
      <c r="HHZ10" s="95"/>
      <c r="HIA10" s="95"/>
      <c r="HIB10" s="95"/>
      <c r="HIC10" s="95"/>
      <c r="HID10" s="95"/>
      <c r="HIE10" s="95"/>
      <c r="HIF10" s="95"/>
      <c r="HIG10" s="95"/>
      <c r="HIH10" s="95"/>
      <c r="HII10" s="95"/>
      <c r="HIJ10" s="95"/>
      <c r="HIK10" s="95"/>
      <c r="HIL10" s="95"/>
      <c r="HIM10" s="95"/>
      <c r="HIN10" s="95"/>
      <c r="HIO10" s="95"/>
      <c r="HIP10" s="95"/>
      <c r="HIQ10" s="95"/>
      <c r="HIR10" s="95"/>
      <c r="HIS10" s="95"/>
      <c r="HIT10" s="95"/>
      <c r="HIU10" s="95"/>
      <c r="HIV10" s="95"/>
      <c r="HIW10" s="95"/>
      <c r="HIX10" s="95"/>
      <c r="HIY10" s="95"/>
      <c r="HIZ10" s="95"/>
      <c r="HJA10" s="95"/>
      <c r="HJB10" s="95"/>
      <c r="HJC10" s="95"/>
      <c r="HJD10" s="95"/>
      <c r="HJE10" s="95"/>
      <c r="HJF10" s="95"/>
      <c r="HJG10" s="95"/>
      <c r="HJH10" s="95"/>
      <c r="HJI10" s="95"/>
      <c r="HJJ10" s="95"/>
      <c r="HJK10" s="95"/>
      <c r="HJL10" s="95"/>
      <c r="HJM10" s="95"/>
      <c r="HJN10" s="95"/>
      <c r="HJO10" s="95"/>
      <c r="HJP10" s="95"/>
      <c r="HJQ10" s="95"/>
      <c r="HJR10" s="95"/>
      <c r="HJS10" s="95"/>
      <c r="HJT10" s="95"/>
      <c r="HJU10" s="95"/>
      <c r="HJV10" s="95"/>
      <c r="HJW10" s="95"/>
      <c r="HJX10" s="95"/>
      <c r="HJY10" s="95"/>
      <c r="HJZ10" s="95"/>
      <c r="HKA10" s="95"/>
      <c r="HKB10" s="95"/>
      <c r="HKC10" s="95"/>
      <c r="HKD10" s="95"/>
      <c r="HKE10" s="95"/>
      <c r="HKF10" s="95"/>
      <c r="HKG10" s="95"/>
      <c r="HKH10" s="95"/>
      <c r="HKI10" s="95"/>
      <c r="HKJ10" s="95"/>
      <c r="HKK10" s="95"/>
      <c r="HKL10" s="95"/>
      <c r="HKM10" s="95"/>
      <c r="HKN10" s="95"/>
      <c r="HKO10" s="95"/>
      <c r="HKP10" s="95"/>
      <c r="HKQ10" s="95"/>
      <c r="HKR10" s="95"/>
      <c r="HKS10" s="95"/>
      <c r="HKT10" s="95"/>
      <c r="HKU10" s="95"/>
      <c r="HKV10" s="95"/>
      <c r="HKW10" s="95"/>
      <c r="HKX10" s="95"/>
      <c r="HKY10" s="95"/>
      <c r="HKZ10" s="95"/>
      <c r="HLA10" s="95"/>
      <c r="HLB10" s="95"/>
      <c r="HLC10" s="95"/>
      <c r="HLD10" s="95"/>
      <c r="HLE10" s="95"/>
      <c r="HLF10" s="95"/>
      <c r="HLG10" s="95"/>
      <c r="HLH10" s="95"/>
      <c r="HLI10" s="95"/>
      <c r="HLJ10" s="95"/>
      <c r="HLK10" s="95"/>
      <c r="HLL10" s="95"/>
      <c r="HLM10" s="95"/>
      <c r="HLN10" s="95"/>
      <c r="HLO10" s="95"/>
      <c r="HLP10" s="95"/>
      <c r="HLQ10" s="95"/>
      <c r="HLR10" s="95"/>
      <c r="HLS10" s="95"/>
      <c r="HLT10" s="95"/>
      <c r="HLU10" s="95"/>
      <c r="HLV10" s="95"/>
      <c r="HLW10" s="95"/>
      <c r="HLX10" s="95"/>
      <c r="HLY10" s="95"/>
      <c r="HLZ10" s="95"/>
      <c r="HMA10" s="95"/>
      <c r="HMB10" s="95"/>
      <c r="HMC10" s="95"/>
      <c r="HMD10" s="95"/>
      <c r="HME10" s="95"/>
      <c r="HMF10" s="95"/>
      <c r="HMG10" s="95"/>
      <c r="HMH10" s="95"/>
      <c r="HMI10" s="95"/>
      <c r="HMJ10" s="95"/>
      <c r="HMK10" s="95"/>
      <c r="HML10" s="95"/>
      <c r="HMM10" s="95"/>
      <c r="HMN10" s="95"/>
      <c r="HMO10" s="95"/>
      <c r="HMP10" s="95"/>
      <c r="HMQ10" s="95"/>
      <c r="HMR10" s="95"/>
      <c r="HMS10" s="95"/>
      <c r="HMT10" s="95"/>
      <c r="HMU10" s="95"/>
      <c r="HMV10" s="95"/>
      <c r="HMW10" s="95"/>
      <c r="HMX10" s="95"/>
      <c r="HMY10" s="95"/>
      <c r="HMZ10" s="95"/>
      <c r="HNA10" s="95"/>
      <c r="HNB10" s="95"/>
      <c r="HNC10" s="95"/>
      <c r="HND10" s="95"/>
      <c r="HNE10" s="95"/>
      <c r="HNF10" s="95"/>
      <c r="HNG10" s="95"/>
      <c r="HNH10" s="95"/>
      <c r="HNI10" s="95"/>
      <c r="HNJ10" s="95"/>
      <c r="HNK10" s="95"/>
      <c r="HNL10" s="95"/>
      <c r="HNM10" s="95"/>
      <c r="HNN10" s="95"/>
      <c r="HNO10" s="95"/>
      <c r="HNP10" s="95"/>
      <c r="HNQ10" s="95"/>
      <c r="HNR10" s="95"/>
      <c r="HNS10" s="95"/>
      <c r="HNT10" s="95"/>
      <c r="HNU10" s="95"/>
      <c r="HNV10" s="95"/>
      <c r="HNW10" s="95"/>
      <c r="HNX10" s="95"/>
      <c r="HNY10" s="95"/>
      <c r="HNZ10" s="95"/>
      <c r="HOA10" s="95"/>
      <c r="HOB10" s="95"/>
      <c r="HOC10" s="95"/>
      <c r="HOD10" s="95"/>
      <c r="HOE10" s="95"/>
      <c r="HOF10" s="95"/>
      <c r="HOG10" s="95"/>
      <c r="HOH10" s="95"/>
      <c r="HOI10" s="95"/>
      <c r="HOJ10" s="95"/>
      <c r="HOK10" s="95"/>
      <c r="HOL10" s="95"/>
      <c r="HOM10" s="95"/>
      <c r="HON10" s="95"/>
      <c r="HOO10" s="95"/>
      <c r="HOP10" s="95"/>
      <c r="HOQ10" s="95"/>
      <c r="HOR10" s="95"/>
      <c r="HOS10" s="95"/>
      <c r="HOT10" s="95"/>
      <c r="HOU10" s="95"/>
      <c r="HOV10" s="95"/>
      <c r="HOW10" s="95"/>
      <c r="HOX10" s="95"/>
      <c r="HOY10" s="95"/>
      <c r="HOZ10" s="95"/>
      <c r="HPA10" s="95"/>
      <c r="HPB10" s="95"/>
      <c r="HPC10" s="95"/>
      <c r="HPD10" s="95"/>
      <c r="HPE10" s="95"/>
      <c r="HPF10" s="95"/>
      <c r="HPG10" s="95"/>
      <c r="HPH10" s="95"/>
      <c r="HPI10" s="95"/>
      <c r="HPJ10" s="95"/>
      <c r="HPK10" s="95"/>
      <c r="HPL10" s="95"/>
      <c r="HPM10" s="95"/>
      <c r="HPN10" s="95"/>
      <c r="HPO10" s="95"/>
      <c r="HPP10" s="95"/>
      <c r="HPQ10" s="95"/>
      <c r="HPR10" s="95"/>
      <c r="HPS10" s="95"/>
      <c r="HPT10" s="95"/>
      <c r="HPU10" s="95"/>
      <c r="HPV10" s="95"/>
      <c r="HPW10" s="95"/>
      <c r="HPX10" s="95"/>
      <c r="HPY10" s="95"/>
      <c r="HPZ10" s="95"/>
      <c r="HQA10" s="95"/>
      <c r="HQB10" s="95"/>
      <c r="HQC10" s="95"/>
      <c r="HQD10" s="95"/>
      <c r="HQE10" s="95"/>
      <c r="HQF10" s="95"/>
      <c r="HQG10" s="95"/>
      <c r="HQH10" s="95"/>
      <c r="HQI10" s="95"/>
      <c r="HQJ10" s="95"/>
      <c r="HQK10" s="95"/>
      <c r="HQL10" s="95"/>
      <c r="HQM10" s="95"/>
      <c r="HQN10" s="95"/>
      <c r="HQO10" s="95"/>
      <c r="HQP10" s="95"/>
      <c r="HQQ10" s="95"/>
      <c r="HQR10" s="95"/>
      <c r="HQS10" s="95"/>
      <c r="HQT10" s="95"/>
      <c r="HQU10" s="95"/>
      <c r="HQV10" s="95"/>
      <c r="HQW10" s="95"/>
      <c r="HQX10" s="95"/>
      <c r="HQY10" s="95"/>
      <c r="HQZ10" s="95"/>
      <c r="HRA10" s="95"/>
      <c r="HRB10" s="95"/>
      <c r="HRC10" s="95"/>
      <c r="HRD10" s="95"/>
      <c r="HRE10" s="95"/>
      <c r="HRF10" s="95"/>
      <c r="HRG10" s="95"/>
      <c r="HRH10" s="95"/>
      <c r="HRI10" s="95"/>
      <c r="HRJ10" s="95"/>
      <c r="HRK10" s="95"/>
      <c r="HRL10" s="95"/>
      <c r="HRM10" s="95"/>
      <c r="HRN10" s="95"/>
      <c r="HRO10" s="95"/>
      <c r="HRP10" s="95"/>
      <c r="HRQ10" s="95"/>
      <c r="HRR10" s="95"/>
      <c r="HRS10" s="95"/>
      <c r="HRT10" s="95"/>
      <c r="HRU10" s="95"/>
      <c r="HRV10" s="95"/>
      <c r="HRW10" s="95"/>
      <c r="HRX10" s="95"/>
      <c r="HRY10" s="95"/>
      <c r="HRZ10" s="95"/>
      <c r="HSA10" s="95"/>
      <c r="HSB10" s="95"/>
      <c r="HSC10" s="95"/>
      <c r="HSD10" s="95"/>
      <c r="HSE10" s="95"/>
      <c r="HSF10" s="95"/>
      <c r="HSG10" s="95"/>
      <c r="HSH10" s="95"/>
      <c r="HSI10" s="95"/>
      <c r="HSJ10" s="95"/>
      <c r="HSK10" s="95"/>
      <c r="HSL10" s="95"/>
      <c r="HSM10" s="95"/>
      <c r="HSN10" s="95"/>
      <c r="HSO10" s="95"/>
      <c r="HSP10" s="95"/>
      <c r="HSQ10" s="95"/>
      <c r="HSR10" s="95"/>
      <c r="HSS10" s="95"/>
      <c r="HST10" s="95"/>
      <c r="HSU10" s="95"/>
      <c r="HSV10" s="95"/>
      <c r="HSW10" s="95"/>
      <c r="HSX10" s="95"/>
      <c r="HSY10" s="95"/>
      <c r="HSZ10" s="95"/>
      <c r="HTA10" s="95"/>
      <c r="HTB10" s="95"/>
      <c r="HTC10" s="95"/>
      <c r="HTD10" s="95"/>
      <c r="HTE10" s="95"/>
      <c r="HTF10" s="95"/>
      <c r="HTG10" s="95"/>
      <c r="HTH10" s="95"/>
      <c r="HTI10" s="95"/>
      <c r="HTJ10" s="95"/>
      <c r="HTK10" s="95"/>
      <c r="HTL10" s="95"/>
      <c r="HTM10" s="95"/>
      <c r="HTN10" s="95"/>
      <c r="HTO10" s="95"/>
      <c r="HTP10" s="95"/>
      <c r="HTQ10" s="95"/>
      <c r="HTR10" s="95"/>
      <c r="HTS10" s="95"/>
      <c r="HTT10" s="95"/>
      <c r="HTU10" s="95"/>
      <c r="HTV10" s="95"/>
      <c r="HTW10" s="95"/>
      <c r="HTX10" s="95"/>
      <c r="HTY10" s="95"/>
      <c r="HTZ10" s="95"/>
      <c r="HUA10" s="95"/>
      <c r="HUB10" s="95"/>
      <c r="HUC10" s="95"/>
      <c r="HUD10" s="95"/>
      <c r="HUE10" s="95"/>
      <c r="HUF10" s="95"/>
      <c r="HUG10" s="95"/>
      <c r="HUH10" s="95"/>
      <c r="HUI10" s="95"/>
      <c r="HUJ10" s="95"/>
      <c r="HUK10" s="95"/>
      <c r="HUL10" s="95"/>
      <c r="HUM10" s="95"/>
      <c r="HUN10" s="95"/>
      <c r="HUO10" s="95"/>
      <c r="HUP10" s="95"/>
      <c r="HUQ10" s="95"/>
      <c r="HUR10" s="95"/>
      <c r="HUS10" s="95"/>
      <c r="HUT10" s="95"/>
      <c r="HUU10" s="95"/>
      <c r="HUV10" s="95"/>
      <c r="HUW10" s="95"/>
      <c r="HUX10" s="95"/>
      <c r="HUY10" s="95"/>
      <c r="HUZ10" s="95"/>
      <c r="HVA10" s="95"/>
      <c r="HVB10" s="95"/>
      <c r="HVC10" s="95"/>
      <c r="HVD10" s="95"/>
      <c r="HVE10" s="95"/>
      <c r="HVF10" s="95"/>
      <c r="HVG10" s="95"/>
      <c r="HVH10" s="95"/>
      <c r="HVI10" s="95"/>
      <c r="HVJ10" s="95"/>
      <c r="HVK10" s="95"/>
      <c r="HVL10" s="95"/>
      <c r="HVM10" s="95"/>
      <c r="HVN10" s="95"/>
      <c r="HVO10" s="95"/>
      <c r="HVP10" s="95"/>
      <c r="HVQ10" s="95"/>
      <c r="HVR10" s="95"/>
      <c r="HVS10" s="95"/>
      <c r="HVT10" s="95"/>
      <c r="HVU10" s="95"/>
      <c r="HVV10" s="95"/>
      <c r="HVW10" s="95"/>
      <c r="HVX10" s="95"/>
      <c r="HVY10" s="95"/>
      <c r="HVZ10" s="95"/>
      <c r="HWA10" s="95"/>
      <c r="HWB10" s="95"/>
      <c r="HWC10" s="95"/>
      <c r="HWD10" s="95"/>
      <c r="HWE10" s="95"/>
      <c r="HWF10" s="95"/>
      <c r="HWG10" s="95"/>
      <c r="HWH10" s="95"/>
      <c r="HWI10" s="95"/>
      <c r="HWJ10" s="95"/>
      <c r="HWK10" s="95"/>
      <c r="HWL10" s="95"/>
      <c r="HWM10" s="95"/>
      <c r="HWN10" s="95"/>
      <c r="HWO10" s="95"/>
      <c r="HWP10" s="95"/>
      <c r="HWQ10" s="95"/>
      <c r="HWR10" s="95"/>
      <c r="HWS10" s="95"/>
      <c r="HWT10" s="95"/>
      <c r="HWU10" s="95"/>
      <c r="HWV10" s="95"/>
      <c r="HWW10" s="95"/>
      <c r="HWX10" s="95"/>
      <c r="HWY10" s="95"/>
      <c r="HWZ10" s="95"/>
      <c r="HXA10" s="95"/>
      <c r="HXB10" s="95"/>
      <c r="HXC10" s="95"/>
      <c r="HXD10" s="95"/>
      <c r="HXE10" s="95"/>
      <c r="HXF10" s="95"/>
      <c r="HXG10" s="95"/>
      <c r="HXH10" s="95"/>
      <c r="HXI10" s="95"/>
      <c r="HXJ10" s="95"/>
      <c r="HXK10" s="95"/>
      <c r="HXL10" s="95"/>
      <c r="HXM10" s="95"/>
      <c r="HXN10" s="95"/>
      <c r="HXO10" s="95"/>
      <c r="HXP10" s="95"/>
      <c r="HXQ10" s="95"/>
      <c r="HXR10" s="95"/>
      <c r="HXS10" s="95"/>
      <c r="HXT10" s="95"/>
      <c r="HXU10" s="95"/>
      <c r="HXV10" s="95"/>
      <c r="HXW10" s="95"/>
      <c r="HXX10" s="95"/>
      <c r="HXY10" s="95"/>
      <c r="HXZ10" s="95"/>
      <c r="HYA10" s="95"/>
      <c r="HYB10" s="95"/>
      <c r="HYC10" s="95"/>
      <c r="HYD10" s="95"/>
      <c r="HYE10" s="95"/>
      <c r="HYF10" s="95"/>
      <c r="HYG10" s="95"/>
      <c r="HYH10" s="95"/>
      <c r="HYI10" s="95"/>
      <c r="HYJ10" s="95"/>
      <c r="HYK10" s="95"/>
      <c r="HYL10" s="95"/>
      <c r="HYM10" s="95"/>
      <c r="HYN10" s="95"/>
      <c r="HYO10" s="95"/>
      <c r="HYP10" s="95"/>
      <c r="HYQ10" s="95"/>
      <c r="HYR10" s="95"/>
      <c r="HYS10" s="95"/>
      <c r="HYT10" s="95"/>
      <c r="HYU10" s="95"/>
      <c r="HYV10" s="95"/>
      <c r="HYW10" s="95"/>
      <c r="HYX10" s="95"/>
      <c r="HYY10" s="95"/>
      <c r="HYZ10" s="95"/>
      <c r="HZA10" s="95"/>
      <c r="HZB10" s="95"/>
      <c r="HZC10" s="95"/>
      <c r="HZD10" s="95"/>
      <c r="HZE10" s="95"/>
      <c r="HZF10" s="95"/>
      <c r="HZG10" s="95"/>
      <c r="HZH10" s="95"/>
      <c r="HZI10" s="95"/>
      <c r="HZJ10" s="95"/>
      <c r="HZK10" s="95"/>
      <c r="HZL10" s="95"/>
      <c r="HZM10" s="95"/>
      <c r="HZN10" s="95"/>
      <c r="HZO10" s="95"/>
      <c r="HZP10" s="95"/>
      <c r="HZQ10" s="95"/>
      <c r="HZR10" s="95"/>
      <c r="HZS10" s="95"/>
      <c r="HZT10" s="95"/>
      <c r="HZU10" s="95"/>
      <c r="HZV10" s="95"/>
      <c r="HZW10" s="95"/>
      <c r="HZX10" s="95"/>
      <c r="HZY10" s="95"/>
      <c r="HZZ10" s="95"/>
      <c r="IAA10" s="95"/>
      <c r="IAB10" s="95"/>
      <c r="IAC10" s="95"/>
      <c r="IAD10" s="95"/>
      <c r="IAE10" s="95"/>
      <c r="IAF10" s="95"/>
      <c r="IAG10" s="95"/>
      <c r="IAH10" s="95"/>
      <c r="IAI10" s="95"/>
      <c r="IAJ10" s="95"/>
      <c r="IAK10" s="95"/>
      <c r="IAL10" s="95"/>
      <c r="IAM10" s="95"/>
      <c r="IAN10" s="95"/>
      <c r="IAO10" s="95"/>
      <c r="IAP10" s="95"/>
      <c r="IAQ10" s="95"/>
      <c r="IAR10" s="95"/>
      <c r="IAS10" s="95"/>
      <c r="IAT10" s="95"/>
      <c r="IAU10" s="95"/>
      <c r="IAV10" s="95"/>
      <c r="IAW10" s="95"/>
      <c r="IAX10" s="95"/>
      <c r="IAY10" s="95"/>
      <c r="IAZ10" s="95"/>
      <c r="IBA10" s="95"/>
      <c r="IBB10" s="95"/>
      <c r="IBC10" s="95"/>
      <c r="IBD10" s="95"/>
      <c r="IBE10" s="95"/>
      <c r="IBF10" s="95"/>
      <c r="IBG10" s="95"/>
      <c r="IBH10" s="95"/>
      <c r="IBI10" s="95"/>
      <c r="IBJ10" s="95"/>
      <c r="IBK10" s="95"/>
      <c r="IBL10" s="95"/>
      <c r="IBM10" s="95"/>
      <c r="IBN10" s="95"/>
      <c r="IBO10" s="95"/>
      <c r="IBP10" s="95"/>
      <c r="IBQ10" s="95"/>
      <c r="IBR10" s="95"/>
      <c r="IBS10" s="95"/>
      <c r="IBT10" s="95"/>
      <c r="IBU10" s="95"/>
      <c r="IBV10" s="95"/>
      <c r="IBW10" s="95"/>
      <c r="IBX10" s="95"/>
      <c r="IBY10" s="95"/>
      <c r="IBZ10" s="95"/>
      <c r="ICA10" s="95"/>
      <c r="ICB10" s="95"/>
      <c r="ICC10" s="95"/>
      <c r="ICD10" s="95"/>
      <c r="ICE10" s="95"/>
      <c r="ICF10" s="95"/>
      <c r="ICG10" s="95"/>
      <c r="ICH10" s="95"/>
      <c r="ICI10" s="95"/>
      <c r="ICJ10" s="95"/>
      <c r="ICK10" s="95"/>
      <c r="ICL10" s="95"/>
      <c r="ICM10" s="95"/>
      <c r="ICN10" s="95"/>
      <c r="ICO10" s="95"/>
      <c r="ICP10" s="95"/>
      <c r="ICQ10" s="95"/>
      <c r="ICR10" s="95"/>
      <c r="ICS10" s="95"/>
      <c r="ICT10" s="95"/>
      <c r="ICU10" s="95"/>
      <c r="ICV10" s="95"/>
      <c r="ICW10" s="95"/>
      <c r="ICX10" s="95"/>
      <c r="ICY10" s="95"/>
      <c r="ICZ10" s="95"/>
      <c r="IDA10" s="95"/>
      <c r="IDB10" s="95"/>
      <c r="IDC10" s="95"/>
      <c r="IDD10" s="95"/>
      <c r="IDE10" s="95"/>
      <c r="IDF10" s="95"/>
      <c r="IDG10" s="95"/>
      <c r="IDH10" s="95"/>
      <c r="IDI10" s="95"/>
      <c r="IDJ10" s="95"/>
      <c r="IDK10" s="95"/>
      <c r="IDL10" s="95"/>
      <c r="IDM10" s="95"/>
      <c r="IDN10" s="95"/>
      <c r="IDO10" s="95"/>
      <c r="IDP10" s="95"/>
      <c r="IDQ10" s="95"/>
      <c r="IDR10" s="95"/>
      <c r="IDS10" s="95"/>
      <c r="IDT10" s="95"/>
      <c r="IDU10" s="95"/>
      <c r="IDV10" s="95"/>
      <c r="IDW10" s="95"/>
      <c r="IDX10" s="95"/>
      <c r="IDY10" s="95"/>
      <c r="IDZ10" s="95"/>
      <c r="IEA10" s="95"/>
      <c r="IEB10" s="95"/>
      <c r="IEC10" s="95"/>
      <c r="IED10" s="95"/>
      <c r="IEE10" s="95"/>
      <c r="IEF10" s="95"/>
      <c r="IEG10" s="95"/>
      <c r="IEH10" s="95"/>
      <c r="IEI10" s="95"/>
      <c r="IEJ10" s="95"/>
      <c r="IEK10" s="95"/>
      <c r="IEL10" s="95"/>
      <c r="IEM10" s="95"/>
      <c r="IEN10" s="95"/>
      <c r="IEO10" s="95"/>
      <c r="IEP10" s="95"/>
      <c r="IEQ10" s="95"/>
      <c r="IER10" s="95"/>
      <c r="IES10" s="95"/>
      <c r="IET10" s="95"/>
      <c r="IEU10" s="95"/>
      <c r="IEV10" s="95"/>
      <c r="IEW10" s="95"/>
      <c r="IEX10" s="95"/>
      <c r="IEY10" s="95"/>
      <c r="IEZ10" s="95"/>
      <c r="IFA10" s="95"/>
      <c r="IFB10" s="95"/>
      <c r="IFC10" s="95"/>
      <c r="IFD10" s="95"/>
      <c r="IFE10" s="95"/>
      <c r="IFF10" s="95"/>
      <c r="IFG10" s="95"/>
      <c r="IFH10" s="95"/>
      <c r="IFI10" s="95"/>
      <c r="IFJ10" s="95"/>
      <c r="IFK10" s="95"/>
      <c r="IFL10" s="95"/>
      <c r="IFM10" s="95"/>
      <c r="IFN10" s="95"/>
      <c r="IFO10" s="95"/>
      <c r="IFP10" s="95"/>
      <c r="IFQ10" s="95"/>
      <c r="IFR10" s="95"/>
      <c r="IFS10" s="95"/>
      <c r="IFT10" s="95"/>
      <c r="IFU10" s="95"/>
      <c r="IFV10" s="95"/>
      <c r="IFW10" s="95"/>
      <c r="IFX10" s="95"/>
      <c r="IFY10" s="95"/>
      <c r="IFZ10" s="95"/>
      <c r="IGA10" s="95"/>
      <c r="IGB10" s="95"/>
      <c r="IGC10" s="95"/>
      <c r="IGD10" s="95"/>
      <c r="IGE10" s="95"/>
      <c r="IGF10" s="95"/>
      <c r="IGG10" s="95"/>
      <c r="IGH10" s="95"/>
      <c r="IGI10" s="95"/>
      <c r="IGJ10" s="95"/>
      <c r="IGK10" s="95"/>
      <c r="IGL10" s="95"/>
      <c r="IGM10" s="95"/>
      <c r="IGN10" s="95"/>
      <c r="IGO10" s="95"/>
      <c r="IGP10" s="95"/>
      <c r="IGQ10" s="95"/>
      <c r="IGR10" s="95"/>
      <c r="IGS10" s="95"/>
      <c r="IGT10" s="95"/>
      <c r="IGU10" s="95"/>
      <c r="IGV10" s="95"/>
      <c r="IGW10" s="95"/>
      <c r="IGX10" s="95"/>
      <c r="IGY10" s="95"/>
      <c r="IGZ10" s="95"/>
      <c r="IHA10" s="95"/>
      <c r="IHB10" s="95"/>
      <c r="IHC10" s="95"/>
      <c r="IHD10" s="95"/>
      <c r="IHE10" s="95"/>
      <c r="IHF10" s="95"/>
      <c r="IHG10" s="95"/>
      <c r="IHH10" s="95"/>
      <c r="IHI10" s="95"/>
      <c r="IHJ10" s="95"/>
      <c r="IHK10" s="95"/>
      <c r="IHL10" s="95"/>
      <c r="IHM10" s="95"/>
      <c r="IHN10" s="95"/>
      <c r="IHO10" s="95"/>
      <c r="IHP10" s="95"/>
      <c r="IHQ10" s="95"/>
      <c r="IHR10" s="95"/>
      <c r="IHS10" s="95"/>
      <c r="IHT10" s="95"/>
      <c r="IHU10" s="95"/>
      <c r="IHV10" s="95"/>
      <c r="IHW10" s="95"/>
      <c r="IHX10" s="95"/>
      <c r="IHY10" s="95"/>
      <c r="IHZ10" s="95"/>
      <c r="IIA10" s="95"/>
      <c r="IIB10" s="95"/>
      <c r="IIC10" s="95"/>
      <c r="IID10" s="95"/>
      <c r="IIE10" s="95"/>
      <c r="IIF10" s="95"/>
      <c r="IIG10" s="95"/>
      <c r="IIH10" s="95"/>
      <c r="III10" s="95"/>
      <c r="IIJ10" s="95"/>
      <c r="IIK10" s="95"/>
      <c r="IIL10" s="95"/>
      <c r="IIM10" s="95"/>
      <c r="IIN10" s="95"/>
      <c r="IIO10" s="95"/>
      <c r="IIP10" s="95"/>
      <c r="IIQ10" s="95"/>
      <c r="IIR10" s="95"/>
      <c r="IIS10" s="95"/>
      <c r="IIT10" s="95"/>
      <c r="IIU10" s="95"/>
      <c r="IIV10" s="95"/>
      <c r="IIW10" s="95"/>
      <c r="IIX10" s="95"/>
      <c r="IIY10" s="95"/>
      <c r="IIZ10" s="95"/>
      <c r="IJA10" s="95"/>
      <c r="IJB10" s="95"/>
      <c r="IJC10" s="95"/>
      <c r="IJD10" s="95"/>
      <c r="IJE10" s="95"/>
      <c r="IJF10" s="95"/>
      <c r="IJG10" s="95"/>
      <c r="IJH10" s="95"/>
      <c r="IJI10" s="95"/>
      <c r="IJJ10" s="95"/>
      <c r="IJK10" s="95"/>
      <c r="IJL10" s="95"/>
      <c r="IJM10" s="95"/>
      <c r="IJN10" s="95"/>
      <c r="IJO10" s="95"/>
      <c r="IJP10" s="95"/>
      <c r="IJQ10" s="95"/>
      <c r="IJR10" s="95"/>
      <c r="IJS10" s="95"/>
      <c r="IJT10" s="95"/>
      <c r="IJU10" s="95"/>
      <c r="IJV10" s="95"/>
      <c r="IJW10" s="95"/>
      <c r="IJX10" s="95"/>
      <c r="IJY10" s="95"/>
      <c r="IJZ10" s="95"/>
      <c r="IKA10" s="95"/>
      <c r="IKB10" s="95"/>
      <c r="IKC10" s="95"/>
      <c r="IKD10" s="95"/>
      <c r="IKE10" s="95"/>
      <c r="IKF10" s="95"/>
      <c r="IKG10" s="95"/>
      <c r="IKH10" s="95"/>
      <c r="IKI10" s="95"/>
      <c r="IKJ10" s="95"/>
      <c r="IKK10" s="95"/>
      <c r="IKL10" s="95"/>
      <c r="IKM10" s="95"/>
      <c r="IKN10" s="95"/>
      <c r="IKO10" s="95"/>
      <c r="IKP10" s="95"/>
      <c r="IKQ10" s="95"/>
      <c r="IKR10" s="95"/>
      <c r="IKS10" s="95"/>
      <c r="IKT10" s="95"/>
      <c r="IKU10" s="95"/>
      <c r="IKV10" s="95"/>
      <c r="IKW10" s="95"/>
      <c r="IKX10" s="95"/>
      <c r="IKY10" s="95"/>
      <c r="IKZ10" s="95"/>
      <c r="ILA10" s="95"/>
      <c r="ILB10" s="95"/>
      <c r="ILC10" s="95"/>
      <c r="ILD10" s="95"/>
      <c r="ILE10" s="95"/>
      <c r="ILF10" s="95"/>
      <c r="ILG10" s="95"/>
      <c r="ILH10" s="95"/>
      <c r="ILI10" s="95"/>
      <c r="ILJ10" s="95"/>
      <c r="ILK10" s="95"/>
      <c r="ILL10" s="95"/>
      <c r="ILM10" s="95"/>
      <c r="ILN10" s="95"/>
      <c r="ILO10" s="95"/>
      <c r="ILP10" s="95"/>
      <c r="ILQ10" s="95"/>
      <c r="ILR10" s="95"/>
      <c r="ILS10" s="95"/>
      <c r="ILT10" s="95"/>
      <c r="ILU10" s="95"/>
      <c r="ILV10" s="95"/>
      <c r="ILW10" s="95"/>
      <c r="ILX10" s="95"/>
      <c r="ILY10" s="95"/>
      <c r="ILZ10" s="95"/>
      <c r="IMA10" s="95"/>
      <c r="IMB10" s="95"/>
      <c r="IMC10" s="95"/>
      <c r="IMD10" s="95"/>
      <c r="IME10" s="95"/>
      <c r="IMF10" s="95"/>
      <c r="IMG10" s="95"/>
      <c r="IMH10" s="95"/>
      <c r="IMI10" s="95"/>
      <c r="IMJ10" s="95"/>
      <c r="IMK10" s="95"/>
      <c r="IML10" s="95"/>
      <c r="IMM10" s="95"/>
      <c r="IMN10" s="95"/>
      <c r="IMO10" s="95"/>
      <c r="IMP10" s="95"/>
      <c r="IMQ10" s="95"/>
      <c r="IMR10" s="95"/>
      <c r="IMS10" s="95"/>
      <c r="IMT10" s="95"/>
      <c r="IMU10" s="95"/>
      <c r="IMV10" s="95"/>
      <c r="IMW10" s="95"/>
      <c r="IMX10" s="95"/>
      <c r="IMY10" s="95"/>
      <c r="IMZ10" s="95"/>
      <c r="INA10" s="95"/>
      <c r="INB10" s="95"/>
      <c r="INC10" s="95"/>
      <c r="IND10" s="95"/>
      <c r="INE10" s="95"/>
      <c r="INF10" s="95"/>
      <c r="ING10" s="95"/>
      <c r="INH10" s="95"/>
      <c r="INI10" s="95"/>
      <c r="INJ10" s="95"/>
      <c r="INK10" s="95"/>
      <c r="INL10" s="95"/>
      <c r="INM10" s="95"/>
      <c r="INN10" s="95"/>
      <c r="INO10" s="95"/>
      <c r="INP10" s="95"/>
      <c r="INQ10" s="95"/>
      <c r="INR10" s="95"/>
      <c r="INS10" s="95"/>
      <c r="INT10" s="95"/>
      <c r="INU10" s="95"/>
      <c r="INV10" s="95"/>
      <c r="INW10" s="95"/>
      <c r="INX10" s="95"/>
      <c r="INY10" s="95"/>
      <c r="INZ10" s="95"/>
      <c r="IOA10" s="95"/>
      <c r="IOB10" s="95"/>
      <c r="IOC10" s="95"/>
      <c r="IOD10" s="95"/>
      <c r="IOE10" s="95"/>
      <c r="IOF10" s="95"/>
      <c r="IOG10" s="95"/>
      <c r="IOH10" s="95"/>
      <c r="IOI10" s="95"/>
      <c r="IOJ10" s="95"/>
      <c r="IOK10" s="95"/>
      <c r="IOL10" s="95"/>
      <c r="IOM10" s="95"/>
      <c r="ION10" s="95"/>
      <c r="IOO10" s="95"/>
      <c r="IOP10" s="95"/>
      <c r="IOQ10" s="95"/>
      <c r="IOR10" s="95"/>
      <c r="IOS10" s="95"/>
      <c r="IOT10" s="95"/>
      <c r="IOU10" s="95"/>
      <c r="IOV10" s="95"/>
      <c r="IOW10" s="95"/>
      <c r="IOX10" s="95"/>
      <c r="IOY10" s="95"/>
      <c r="IOZ10" s="95"/>
      <c r="IPA10" s="95"/>
      <c r="IPB10" s="95"/>
      <c r="IPC10" s="95"/>
      <c r="IPD10" s="95"/>
      <c r="IPE10" s="95"/>
      <c r="IPF10" s="95"/>
      <c r="IPG10" s="95"/>
      <c r="IPH10" s="95"/>
      <c r="IPI10" s="95"/>
      <c r="IPJ10" s="95"/>
      <c r="IPK10" s="95"/>
      <c r="IPL10" s="95"/>
      <c r="IPM10" s="95"/>
      <c r="IPN10" s="95"/>
      <c r="IPO10" s="95"/>
      <c r="IPP10" s="95"/>
      <c r="IPQ10" s="95"/>
      <c r="IPR10" s="95"/>
      <c r="IPS10" s="95"/>
      <c r="IPT10" s="95"/>
      <c r="IPU10" s="95"/>
      <c r="IPV10" s="95"/>
      <c r="IPW10" s="95"/>
      <c r="IPX10" s="95"/>
      <c r="IPY10" s="95"/>
      <c r="IPZ10" s="95"/>
      <c r="IQA10" s="95"/>
      <c r="IQB10" s="95"/>
      <c r="IQC10" s="95"/>
      <c r="IQD10" s="95"/>
      <c r="IQE10" s="95"/>
      <c r="IQF10" s="95"/>
      <c r="IQG10" s="95"/>
      <c r="IQH10" s="95"/>
      <c r="IQI10" s="95"/>
      <c r="IQJ10" s="95"/>
      <c r="IQK10" s="95"/>
      <c r="IQL10" s="95"/>
      <c r="IQM10" s="95"/>
      <c r="IQN10" s="95"/>
      <c r="IQO10" s="95"/>
      <c r="IQP10" s="95"/>
      <c r="IQQ10" s="95"/>
      <c r="IQR10" s="95"/>
      <c r="IQS10" s="95"/>
      <c r="IQT10" s="95"/>
      <c r="IQU10" s="95"/>
      <c r="IQV10" s="95"/>
      <c r="IQW10" s="95"/>
      <c r="IQX10" s="95"/>
      <c r="IQY10" s="95"/>
      <c r="IQZ10" s="95"/>
      <c r="IRA10" s="95"/>
      <c r="IRB10" s="95"/>
      <c r="IRC10" s="95"/>
      <c r="IRD10" s="95"/>
      <c r="IRE10" s="95"/>
      <c r="IRF10" s="95"/>
      <c r="IRG10" s="95"/>
      <c r="IRH10" s="95"/>
      <c r="IRI10" s="95"/>
      <c r="IRJ10" s="95"/>
      <c r="IRK10" s="95"/>
      <c r="IRL10" s="95"/>
      <c r="IRM10" s="95"/>
      <c r="IRN10" s="95"/>
      <c r="IRO10" s="95"/>
      <c r="IRP10" s="95"/>
      <c r="IRQ10" s="95"/>
      <c r="IRR10" s="95"/>
      <c r="IRS10" s="95"/>
      <c r="IRT10" s="95"/>
      <c r="IRU10" s="95"/>
      <c r="IRV10" s="95"/>
      <c r="IRW10" s="95"/>
      <c r="IRX10" s="95"/>
      <c r="IRY10" s="95"/>
      <c r="IRZ10" s="95"/>
      <c r="ISA10" s="95"/>
      <c r="ISB10" s="95"/>
      <c r="ISC10" s="95"/>
      <c r="ISD10" s="95"/>
      <c r="ISE10" s="95"/>
      <c r="ISF10" s="95"/>
      <c r="ISG10" s="95"/>
      <c r="ISH10" s="95"/>
      <c r="ISI10" s="95"/>
      <c r="ISJ10" s="95"/>
      <c r="ISK10" s="95"/>
      <c r="ISL10" s="95"/>
      <c r="ISM10" s="95"/>
      <c r="ISN10" s="95"/>
      <c r="ISO10" s="95"/>
      <c r="ISP10" s="95"/>
      <c r="ISQ10" s="95"/>
      <c r="ISR10" s="95"/>
      <c r="ISS10" s="95"/>
      <c r="IST10" s="95"/>
      <c r="ISU10" s="95"/>
      <c r="ISV10" s="95"/>
      <c r="ISW10" s="95"/>
      <c r="ISX10" s="95"/>
      <c r="ISY10" s="95"/>
      <c r="ISZ10" s="95"/>
      <c r="ITA10" s="95"/>
      <c r="ITB10" s="95"/>
      <c r="ITC10" s="95"/>
      <c r="ITD10" s="95"/>
      <c r="ITE10" s="95"/>
      <c r="ITF10" s="95"/>
      <c r="ITG10" s="95"/>
      <c r="ITH10" s="95"/>
      <c r="ITI10" s="95"/>
      <c r="ITJ10" s="95"/>
      <c r="ITK10" s="95"/>
      <c r="ITL10" s="95"/>
      <c r="ITM10" s="95"/>
      <c r="ITN10" s="95"/>
      <c r="ITO10" s="95"/>
      <c r="ITP10" s="95"/>
      <c r="ITQ10" s="95"/>
      <c r="ITR10" s="95"/>
      <c r="ITS10" s="95"/>
      <c r="ITT10" s="95"/>
      <c r="ITU10" s="95"/>
      <c r="ITV10" s="95"/>
      <c r="ITW10" s="95"/>
      <c r="ITX10" s="95"/>
      <c r="ITY10" s="95"/>
      <c r="ITZ10" s="95"/>
      <c r="IUA10" s="95"/>
      <c r="IUB10" s="95"/>
      <c r="IUC10" s="95"/>
      <c r="IUD10" s="95"/>
      <c r="IUE10" s="95"/>
      <c r="IUF10" s="95"/>
      <c r="IUG10" s="95"/>
      <c r="IUH10" s="95"/>
      <c r="IUI10" s="95"/>
      <c r="IUJ10" s="95"/>
      <c r="IUK10" s="95"/>
      <c r="IUL10" s="95"/>
      <c r="IUM10" s="95"/>
      <c r="IUN10" s="95"/>
      <c r="IUO10" s="95"/>
      <c r="IUP10" s="95"/>
      <c r="IUQ10" s="95"/>
      <c r="IUR10" s="95"/>
      <c r="IUS10" s="95"/>
      <c r="IUT10" s="95"/>
      <c r="IUU10" s="95"/>
      <c r="IUV10" s="95"/>
      <c r="IUW10" s="95"/>
      <c r="IUX10" s="95"/>
      <c r="IUY10" s="95"/>
      <c r="IUZ10" s="95"/>
      <c r="IVA10" s="95"/>
      <c r="IVB10" s="95"/>
      <c r="IVC10" s="95"/>
      <c r="IVD10" s="95"/>
      <c r="IVE10" s="95"/>
      <c r="IVF10" s="95"/>
      <c r="IVG10" s="95"/>
      <c r="IVH10" s="95"/>
      <c r="IVI10" s="95"/>
      <c r="IVJ10" s="95"/>
      <c r="IVK10" s="95"/>
      <c r="IVL10" s="95"/>
      <c r="IVM10" s="95"/>
      <c r="IVN10" s="95"/>
      <c r="IVO10" s="95"/>
      <c r="IVP10" s="95"/>
      <c r="IVQ10" s="95"/>
      <c r="IVR10" s="95"/>
      <c r="IVS10" s="95"/>
      <c r="IVT10" s="95"/>
      <c r="IVU10" s="95"/>
      <c r="IVV10" s="95"/>
      <c r="IVW10" s="95"/>
      <c r="IVX10" s="95"/>
      <c r="IVY10" s="95"/>
      <c r="IVZ10" s="95"/>
      <c r="IWA10" s="95"/>
      <c r="IWB10" s="95"/>
      <c r="IWC10" s="95"/>
      <c r="IWD10" s="95"/>
      <c r="IWE10" s="95"/>
      <c r="IWF10" s="95"/>
      <c r="IWG10" s="95"/>
      <c r="IWH10" s="95"/>
      <c r="IWI10" s="95"/>
      <c r="IWJ10" s="95"/>
      <c r="IWK10" s="95"/>
      <c r="IWL10" s="95"/>
      <c r="IWM10" s="95"/>
      <c r="IWN10" s="95"/>
      <c r="IWO10" s="95"/>
      <c r="IWP10" s="95"/>
      <c r="IWQ10" s="95"/>
      <c r="IWR10" s="95"/>
      <c r="IWS10" s="95"/>
      <c r="IWT10" s="95"/>
      <c r="IWU10" s="95"/>
      <c r="IWV10" s="95"/>
      <c r="IWW10" s="95"/>
      <c r="IWX10" s="95"/>
      <c r="IWY10" s="95"/>
      <c r="IWZ10" s="95"/>
      <c r="IXA10" s="95"/>
      <c r="IXB10" s="95"/>
      <c r="IXC10" s="95"/>
      <c r="IXD10" s="95"/>
      <c r="IXE10" s="95"/>
      <c r="IXF10" s="95"/>
      <c r="IXG10" s="95"/>
      <c r="IXH10" s="95"/>
      <c r="IXI10" s="95"/>
      <c r="IXJ10" s="95"/>
      <c r="IXK10" s="95"/>
      <c r="IXL10" s="95"/>
      <c r="IXM10" s="95"/>
      <c r="IXN10" s="95"/>
      <c r="IXO10" s="95"/>
      <c r="IXP10" s="95"/>
      <c r="IXQ10" s="95"/>
      <c r="IXR10" s="95"/>
      <c r="IXS10" s="95"/>
      <c r="IXT10" s="95"/>
      <c r="IXU10" s="95"/>
      <c r="IXV10" s="95"/>
      <c r="IXW10" s="95"/>
      <c r="IXX10" s="95"/>
      <c r="IXY10" s="95"/>
      <c r="IXZ10" s="95"/>
      <c r="IYA10" s="95"/>
      <c r="IYB10" s="95"/>
      <c r="IYC10" s="95"/>
      <c r="IYD10" s="95"/>
      <c r="IYE10" s="95"/>
      <c r="IYF10" s="95"/>
      <c r="IYG10" s="95"/>
      <c r="IYH10" s="95"/>
      <c r="IYI10" s="95"/>
      <c r="IYJ10" s="95"/>
      <c r="IYK10" s="95"/>
      <c r="IYL10" s="95"/>
      <c r="IYM10" s="95"/>
      <c r="IYN10" s="95"/>
      <c r="IYO10" s="95"/>
      <c r="IYP10" s="95"/>
      <c r="IYQ10" s="95"/>
      <c r="IYR10" s="95"/>
      <c r="IYS10" s="95"/>
      <c r="IYT10" s="95"/>
      <c r="IYU10" s="95"/>
      <c r="IYV10" s="95"/>
      <c r="IYW10" s="95"/>
      <c r="IYX10" s="95"/>
      <c r="IYY10" s="95"/>
      <c r="IYZ10" s="95"/>
      <c r="IZA10" s="95"/>
      <c r="IZB10" s="95"/>
      <c r="IZC10" s="95"/>
      <c r="IZD10" s="95"/>
      <c r="IZE10" s="95"/>
      <c r="IZF10" s="95"/>
      <c r="IZG10" s="95"/>
      <c r="IZH10" s="95"/>
      <c r="IZI10" s="95"/>
      <c r="IZJ10" s="95"/>
      <c r="IZK10" s="95"/>
      <c r="IZL10" s="95"/>
      <c r="IZM10" s="95"/>
      <c r="IZN10" s="95"/>
      <c r="IZO10" s="95"/>
      <c r="IZP10" s="95"/>
      <c r="IZQ10" s="95"/>
      <c r="IZR10" s="95"/>
      <c r="IZS10" s="95"/>
      <c r="IZT10" s="95"/>
      <c r="IZU10" s="95"/>
      <c r="IZV10" s="95"/>
      <c r="IZW10" s="95"/>
      <c r="IZX10" s="95"/>
      <c r="IZY10" s="95"/>
      <c r="IZZ10" s="95"/>
      <c r="JAA10" s="95"/>
      <c r="JAB10" s="95"/>
      <c r="JAC10" s="95"/>
      <c r="JAD10" s="95"/>
      <c r="JAE10" s="95"/>
      <c r="JAF10" s="95"/>
      <c r="JAG10" s="95"/>
      <c r="JAH10" s="95"/>
      <c r="JAI10" s="95"/>
      <c r="JAJ10" s="95"/>
      <c r="JAK10" s="95"/>
      <c r="JAL10" s="95"/>
      <c r="JAM10" s="95"/>
      <c r="JAN10" s="95"/>
      <c r="JAO10" s="95"/>
      <c r="JAP10" s="95"/>
      <c r="JAQ10" s="95"/>
      <c r="JAR10" s="95"/>
      <c r="JAS10" s="95"/>
      <c r="JAT10" s="95"/>
      <c r="JAU10" s="95"/>
      <c r="JAV10" s="95"/>
      <c r="JAW10" s="95"/>
      <c r="JAX10" s="95"/>
      <c r="JAY10" s="95"/>
      <c r="JAZ10" s="95"/>
      <c r="JBA10" s="95"/>
      <c r="JBB10" s="95"/>
      <c r="JBC10" s="95"/>
      <c r="JBD10" s="95"/>
      <c r="JBE10" s="95"/>
      <c r="JBF10" s="95"/>
      <c r="JBG10" s="95"/>
      <c r="JBH10" s="95"/>
      <c r="JBI10" s="95"/>
      <c r="JBJ10" s="95"/>
      <c r="JBK10" s="95"/>
      <c r="JBL10" s="95"/>
      <c r="JBM10" s="95"/>
      <c r="JBN10" s="95"/>
      <c r="JBO10" s="95"/>
      <c r="JBP10" s="95"/>
      <c r="JBQ10" s="95"/>
      <c r="JBR10" s="95"/>
      <c r="JBS10" s="95"/>
      <c r="JBT10" s="95"/>
      <c r="JBU10" s="95"/>
      <c r="JBV10" s="95"/>
      <c r="JBW10" s="95"/>
      <c r="JBX10" s="95"/>
      <c r="JBY10" s="95"/>
      <c r="JBZ10" s="95"/>
      <c r="JCA10" s="95"/>
      <c r="JCB10" s="95"/>
      <c r="JCC10" s="95"/>
      <c r="JCD10" s="95"/>
      <c r="JCE10" s="95"/>
      <c r="JCF10" s="95"/>
      <c r="JCG10" s="95"/>
      <c r="JCH10" s="95"/>
      <c r="JCI10" s="95"/>
      <c r="JCJ10" s="95"/>
      <c r="JCK10" s="95"/>
      <c r="JCL10" s="95"/>
      <c r="JCM10" s="95"/>
      <c r="JCN10" s="95"/>
      <c r="JCO10" s="95"/>
      <c r="JCP10" s="95"/>
      <c r="JCQ10" s="95"/>
      <c r="JCR10" s="95"/>
      <c r="JCS10" s="95"/>
      <c r="JCT10" s="95"/>
      <c r="JCU10" s="95"/>
      <c r="JCV10" s="95"/>
      <c r="JCW10" s="95"/>
      <c r="JCX10" s="95"/>
      <c r="JCY10" s="95"/>
      <c r="JCZ10" s="95"/>
      <c r="JDA10" s="95"/>
      <c r="JDB10" s="95"/>
      <c r="JDC10" s="95"/>
      <c r="JDD10" s="95"/>
      <c r="JDE10" s="95"/>
      <c r="JDF10" s="95"/>
      <c r="JDG10" s="95"/>
      <c r="JDH10" s="95"/>
      <c r="JDI10" s="95"/>
      <c r="JDJ10" s="95"/>
      <c r="JDK10" s="95"/>
      <c r="JDL10" s="95"/>
      <c r="JDM10" s="95"/>
      <c r="JDN10" s="95"/>
      <c r="JDO10" s="95"/>
      <c r="JDP10" s="95"/>
      <c r="JDQ10" s="95"/>
      <c r="JDR10" s="95"/>
      <c r="JDS10" s="95"/>
      <c r="JDT10" s="95"/>
      <c r="JDU10" s="95"/>
      <c r="JDV10" s="95"/>
      <c r="JDW10" s="95"/>
      <c r="JDX10" s="95"/>
      <c r="JDY10" s="95"/>
      <c r="JDZ10" s="95"/>
      <c r="JEA10" s="95"/>
      <c r="JEB10" s="95"/>
      <c r="JEC10" s="95"/>
      <c r="JED10" s="95"/>
      <c r="JEE10" s="95"/>
      <c r="JEF10" s="95"/>
      <c r="JEG10" s="95"/>
      <c r="JEH10" s="95"/>
      <c r="JEI10" s="95"/>
      <c r="JEJ10" s="95"/>
      <c r="JEK10" s="95"/>
      <c r="JEL10" s="95"/>
      <c r="JEM10" s="95"/>
      <c r="JEN10" s="95"/>
      <c r="JEO10" s="95"/>
      <c r="JEP10" s="95"/>
      <c r="JEQ10" s="95"/>
      <c r="JER10" s="95"/>
      <c r="JES10" s="95"/>
      <c r="JET10" s="95"/>
      <c r="JEU10" s="95"/>
      <c r="JEV10" s="95"/>
      <c r="JEW10" s="95"/>
      <c r="JEX10" s="95"/>
      <c r="JEY10" s="95"/>
      <c r="JEZ10" s="95"/>
      <c r="JFA10" s="95"/>
      <c r="JFB10" s="95"/>
      <c r="JFC10" s="95"/>
      <c r="JFD10" s="95"/>
      <c r="JFE10" s="95"/>
      <c r="JFF10" s="95"/>
      <c r="JFG10" s="95"/>
      <c r="JFH10" s="95"/>
      <c r="JFI10" s="95"/>
      <c r="JFJ10" s="95"/>
      <c r="JFK10" s="95"/>
      <c r="JFL10" s="95"/>
      <c r="JFM10" s="95"/>
      <c r="JFN10" s="95"/>
      <c r="JFO10" s="95"/>
      <c r="JFP10" s="95"/>
      <c r="JFQ10" s="95"/>
      <c r="JFR10" s="95"/>
      <c r="JFS10" s="95"/>
      <c r="JFT10" s="95"/>
      <c r="JFU10" s="95"/>
      <c r="JFV10" s="95"/>
      <c r="JFW10" s="95"/>
      <c r="JFX10" s="95"/>
      <c r="JFY10" s="95"/>
      <c r="JFZ10" s="95"/>
      <c r="JGA10" s="95"/>
      <c r="JGB10" s="95"/>
      <c r="JGC10" s="95"/>
      <c r="JGD10" s="95"/>
      <c r="JGE10" s="95"/>
      <c r="JGF10" s="95"/>
      <c r="JGG10" s="95"/>
      <c r="JGH10" s="95"/>
      <c r="JGI10" s="95"/>
      <c r="JGJ10" s="95"/>
      <c r="JGK10" s="95"/>
      <c r="JGL10" s="95"/>
      <c r="JGM10" s="95"/>
      <c r="JGN10" s="95"/>
      <c r="JGO10" s="95"/>
      <c r="JGP10" s="95"/>
      <c r="JGQ10" s="95"/>
      <c r="JGR10" s="95"/>
      <c r="JGS10" s="95"/>
      <c r="JGT10" s="95"/>
      <c r="JGU10" s="95"/>
      <c r="JGV10" s="95"/>
      <c r="JGW10" s="95"/>
      <c r="JGX10" s="95"/>
      <c r="JGY10" s="95"/>
      <c r="JGZ10" s="95"/>
      <c r="JHA10" s="95"/>
      <c r="JHB10" s="95"/>
      <c r="JHC10" s="95"/>
      <c r="JHD10" s="95"/>
      <c r="JHE10" s="95"/>
      <c r="JHF10" s="95"/>
      <c r="JHG10" s="95"/>
      <c r="JHH10" s="95"/>
      <c r="JHI10" s="95"/>
      <c r="JHJ10" s="95"/>
      <c r="JHK10" s="95"/>
      <c r="JHL10" s="95"/>
      <c r="JHM10" s="95"/>
      <c r="JHN10" s="95"/>
      <c r="JHO10" s="95"/>
      <c r="JHP10" s="95"/>
      <c r="JHQ10" s="95"/>
      <c r="JHR10" s="95"/>
      <c r="JHS10" s="95"/>
      <c r="JHT10" s="95"/>
      <c r="JHU10" s="95"/>
      <c r="JHV10" s="95"/>
      <c r="JHW10" s="95"/>
      <c r="JHX10" s="95"/>
      <c r="JHY10" s="95"/>
      <c r="JHZ10" s="95"/>
      <c r="JIA10" s="95"/>
      <c r="JIB10" s="95"/>
      <c r="JIC10" s="95"/>
      <c r="JID10" s="95"/>
      <c r="JIE10" s="95"/>
      <c r="JIF10" s="95"/>
      <c r="JIG10" s="95"/>
      <c r="JIH10" s="95"/>
      <c r="JII10" s="95"/>
      <c r="JIJ10" s="95"/>
      <c r="JIK10" s="95"/>
      <c r="JIL10" s="95"/>
      <c r="JIM10" s="95"/>
      <c r="JIN10" s="95"/>
      <c r="JIO10" s="95"/>
      <c r="JIP10" s="95"/>
      <c r="JIQ10" s="95"/>
      <c r="JIR10" s="95"/>
      <c r="JIS10" s="95"/>
      <c r="JIT10" s="95"/>
      <c r="JIU10" s="95"/>
      <c r="JIV10" s="95"/>
      <c r="JIW10" s="95"/>
      <c r="JIX10" s="95"/>
      <c r="JIY10" s="95"/>
      <c r="JIZ10" s="95"/>
      <c r="JJA10" s="95"/>
      <c r="JJB10" s="95"/>
      <c r="JJC10" s="95"/>
      <c r="JJD10" s="95"/>
      <c r="JJE10" s="95"/>
      <c r="JJF10" s="95"/>
      <c r="JJG10" s="95"/>
      <c r="JJH10" s="95"/>
      <c r="JJI10" s="95"/>
      <c r="JJJ10" s="95"/>
      <c r="JJK10" s="95"/>
      <c r="JJL10" s="95"/>
      <c r="JJM10" s="95"/>
      <c r="JJN10" s="95"/>
      <c r="JJO10" s="95"/>
      <c r="JJP10" s="95"/>
      <c r="JJQ10" s="95"/>
      <c r="JJR10" s="95"/>
      <c r="JJS10" s="95"/>
      <c r="JJT10" s="95"/>
      <c r="JJU10" s="95"/>
      <c r="JJV10" s="95"/>
      <c r="JJW10" s="95"/>
      <c r="JJX10" s="95"/>
      <c r="JJY10" s="95"/>
      <c r="JJZ10" s="95"/>
      <c r="JKA10" s="95"/>
      <c r="JKB10" s="95"/>
      <c r="JKC10" s="95"/>
      <c r="JKD10" s="95"/>
      <c r="JKE10" s="95"/>
      <c r="JKF10" s="95"/>
      <c r="JKG10" s="95"/>
      <c r="JKH10" s="95"/>
      <c r="JKI10" s="95"/>
      <c r="JKJ10" s="95"/>
      <c r="JKK10" s="95"/>
      <c r="JKL10" s="95"/>
      <c r="JKM10" s="95"/>
      <c r="JKN10" s="95"/>
      <c r="JKO10" s="95"/>
      <c r="JKP10" s="95"/>
      <c r="JKQ10" s="95"/>
      <c r="JKR10" s="95"/>
      <c r="JKS10" s="95"/>
      <c r="JKT10" s="95"/>
      <c r="JKU10" s="95"/>
      <c r="JKV10" s="95"/>
      <c r="JKW10" s="95"/>
      <c r="JKX10" s="95"/>
      <c r="JKY10" s="95"/>
      <c r="JKZ10" s="95"/>
      <c r="JLA10" s="95"/>
      <c r="JLB10" s="95"/>
      <c r="JLC10" s="95"/>
      <c r="JLD10" s="95"/>
      <c r="JLE10" s="95"/>
      <c r="JLF10" s="95"/>
      <c r="JLG10" s="95"/>
      <c r="JLH10" s="95"/>
      <c r="JLI10" s="95"/>
      <c r="JLJ10" s="95"/>
      <c r="JLK10" s="95"/>
      <c r="JLL10" s="95"/>
      <c r="JLM10" s="95"/>
      <c r="JLN10" s="95"/>
      <c r="JLO10" s="95"/>
      <c r="JLP10" s="95"/>
      <c r="JLQ10" s="95"/>
      <c r="JLR10" s="95"/>
      <c r="JLS10" s="95"/>
      <c r="JLT10" s="95"/>
      <c r="JLU10" s="95"/>
      <c r="JLV10" s="95"/>
      <c r="JLW10" s="95"/>
      <c r="JLX10" s="95"/>
      <c r="JLY10" s="95"/>
      <c r="JLZ10" s="95"/>
      <c r="JMA10" s="95"/>
      <c r="JMB10" s="95"/>
      <c r="JMC10" s="95"/>
      <c r="JMD10" s="95"/>
      <c r="JME10" s="95"/>
      <c r="JMF10" s="95"/>
      <c r="JMG10" s="95"/>
      <c r="JMH10" s="95"/>
      <c r="JMI10" s="95"/>
      <c r="JMJ10" s="95"/>
      <c r="JMK10" s="95"/>
      <c r="JML10" s="95"/>
      <c r="JMM10" s="95"/>
      <c r="JMN10" s="95"/>
      <c r="JMO10" s="95"/>
      <c r="JMP10" s="95"/>
      <c r="JMQ10" s="95"/>
      <c r="JMR10" s="95"/>
      <c r="JMS10" s="95"/>
      <c r="JMT10" s="95"/>
      <c r="JMU10" s="95"/>
      <c r="JMV10" s="95"/>
      <c r="JMW10" s="95"/>
      <c r="JMX10" s="95"/>
      <c r="JMY10" s="95"/>
      <c r="JMZ10" s="95"/>
      <c r="JNA10" s="95"/>
      <c r="JNB10" s="95"/>
      <c r="JNC10" s="95"/>
      <c r="JND10" s="95"/>
      <c r="JNE10" s="95"/>
      <c r="JNF10" s="95"/>
      <c r="JNG10" s="95"/>
      <c r="JNH10" s="95"/>
      <c r="JNI10" s="95"/>
      <c r="JNJ10" s="95"/>
      <c r="JNK10" s="95"/>
      <c r="JNL10" s="95"/>
      <c r="JNM10" s="95"/>
      <c r="JNN10" s="95"/>
      <c r="JNO10" s="95"/>
      <c r="JNP10" s="95"/>
      <c r="JNQ10" s="95"/>
      <c r="JNR10" s="95"/>
      <c r="JNS10" s="95"/>
      <c r="JNT10" s="95"/>
      <c r="JNU10" s="95"/>
      <c r="JNV10" s="95"/>
      <c r="JNW10" s="95"/>
      <c r="JNX10" s="95"/>
      <c r="JNY10" s="95"/>
      <c r="JNZ10" s="95"/>
      <c r="JOA10" s="95"/>
      <c r="JOB10" s="95"/>
      <c r="JOC10" s="95"/>
      <c r="JOD10" s="95"/>
      <c r="JOE10" s="95"/>
      <c r="JOF10" s="95"/>
      <c r="JOG10" s="95"/>
      <c r="JOH10" s="95"/>
      <c r="JOI10" s="95"/>
      <c r="JOJ10" s="95"/>
      <c r="JOK10" s="95"/>
      <c r="JOL10" s="95"/>
      <c r="JOM10" s="95"/>
      <c r="JON10" s="95"/>
      <c r="JOO10" s="95"/>
      <c r="JOP10" s="95"/>
      <c r="JOQ10" s="95"/>
      <c r="JOR10" s="95"/>
      <c r="JOS10" s="95"/>
      <c r="JOT10" s="95"/>
      <c r="JOU10" s="95"/>
      <c r="JOV10" s="95"/>
      <c r="JOW10" s="95"/>
      <c r="JOX10" s="95"/>
      <c r="JOY10" s="95"/>
      <c r="JOZ10" s="95"/>
      <c r="JPA10" s="95"/>
      <c r="JPB10" s="95"/>
      <c r="JPC10" s="95"/>
      <c r="JPD10" s="95"/>
      <c r="JPE10" s="95"/>
      <c r="JPF10" s="95"/>
      <c r="JPG10" s="95"/>
      <c r="JPH10" s="95"/>
      <c r="JPI10" s="95"/>
      <c r="JPJ10" s="95"/>
      <c r="JPK10" s="95"/>
      <c r="JPL10" s="95"/>
      <c r="JPM10" s="95"/>
      <c r="JPN10" s="95"/>
      <c r="JPO10" s="95"/>
      <c r="JPP10" s="95"/>
      <c r="JPQ10" s="95"/>
      <c r="JPR10" s="95"/>
      <c r="JPS10" s="95"/>
      <c r="JPT10" s="95"/>
      <c r="JPU10" s="95"/>
      <c r="JPV10" s="95"/>
      <c r="JPW10" s="95"/>
      <c r="JPX10" s="95"/>
      <c r="JPY10" s="95"/>
      <c r="JPZ10" s="95"/>
      <c r="JQA10" s="95"/>
      <c r="JQB10" s="95"/>
      <c r="JQC10" s="95"/>
      <c r="JQD10" s="95"/>
      <c r="JQE10" s="95"/>
      <c r="JQF10" s="95"/>
      <c r="JQG10" s="95"/>
      <c r="JQH10" s="95"/>
      <c r="JQI10" s="95"/>
      <c r="JQJ10" s="95"/>
      <c r="JQK10" s="95"/>
      <c r="JQL10" s="95"/>
      <c r="JQM10" s="95"/>
      <c r="JQN10" s="95"/>
      <c r="JQO10" s="95"/>
      <c r="JQP10" s="95"/>
      <c r="JQQ10" s="95"/>
      <c r="JQR10" s="95"/>
      <c r="JQS10" s="95"/>
      <c r="JQT10" s="95"/>
      <c r="JQU10" s="95"/>
      <c r="JQV10" s="95"/>
      <c r="JQW10" s="95"/>
      <c r="JQX10" s="95"/>
      <c r="JQY10" s="95"/>
      <c r="JQZ10" s="95"/>
      <c r="JRA10" s="95"/>
      <c r="JRB10" s="95"/>
      <c r="JRC10" s="95"/>
      <c r="JRD10" s="95"/>
      <c r="JRE10" s="95"/>
      <c r="JRF10" s="95"/>
      <c r="JRG10" s="95"/>
      <c r="JRH10" s="95"/>
      <c r="JRI10" s="95"/>
      <c r="JRJ10" s="95"/>
      <c r="JRK10" s="95"/>
      <c r="JRL10" s="95"/>
      <c r="JRM10" s="95"/>
      <c r="JRN10" s="95"/>
      <c r="JRO10" s="95"/>
      <c r="JRP10" s="95"/>
      <c r="JRQ10" s="95"/>
      <c r="JRR10" s="95"/>
      <c r="JRS10" s="95"/>
      <c r="JRT10" s="95"/>
      <c r="JRU10" s="95"/>
      <c r="JRV10" s="95"/>
      <c r="JRW10" s="95"/>
      <c r="JRX10" s="95"/>
      <c r="JRY10" s="95"/>
      <c r="JRZ10" s="95"/>
      <c r="JSA10" s="95"/>
      <c r="JSB10" s="95"/>
      <c r="JSC10" s="95"/>
      <c r="JSD10" s="95"/>
      <c r="JSE10" s="95"/>
      <c r="JSF10" s="95"/>
      <c r="JSG10" s="95"/>
      <c r="JSH10" s="95"/>
      <c r="JSI10" s="95"/>
      <c r="JSJ10" s="95"/>
      <c r="JSK10" s="95"/>
      <c r="JSL10" s="95"/>
      <c r="JSM10" s="95"/>
      <c r="JSN10" s="95"/>
      <c r="JSO10" s="95"/>
      <c r="JSP10" s="95"/>
      <c r="JSQ10" s="95"/>
      <c r="JSR10" s="95"/>
      <c r="JSS10" s="95"/>
      <c r="JST10" s="95"/>
      <c r="JSU10" s="95"/>
      <c r="JSV10" s="95"/>
      <c r="JSW10" s="95"/>
      <c r="JSX10" s="95"/>
      <c r="JSY10" s="95"/>
      <c r="JSZ10" s="95"/>
      <c r="JTA10" s="95"/>
      <c r="JTB10" s="95"/>
      <c r="JTC10" s="95"/>
      <c r="JTD10" s="95"/>
      <c r="JTE10" s="95"/>
      <c r="JTF10" s="95"/>
      <c r="JTG10" s="95"/>
      <c r="JTH10" s="95"/>
      <c r="JTI10" s="95"/>
      <c r="JTJ10" s="95"/>
      <c r="JTK10" s="95"/>
      <c r="JTL10" s="95"/>
      <c r="JTM10" s="95"/>
      <c r="JTN10" s="95"/>
      <c r="JTO10" s="95"/>
      <c r="JTP10" s="95"/>
      <c r="JTQ10" s="95"/>
      <c r="JTR10" s="95"/>
      <c r="JTS10" s="95"/>
      <c r="JTT10" s="95"/>
      <c r="JTU10" s="95"/>
      <c r="JTV10" s="95"/>
      <c r="JTW10" s="95"/>
      <c r="JTX10" s="95"/>
      <c r="JTY10" s="95"/>
      <c r="JTZ10" s="95"/>
      <c r="JUA10" s="95"/>
      <c r="JUB10" s="95"/>
      <c r="JUC10" s="95"/>
      <c r="JUD10" s="95"/>
      <c r="JUE10" s="95"/>
      <c r="JUF10" s="95"/>
      <c r="JUG10" s="95"/>
      <c r="JUH10" s="95"/>
      <c r="JUI10" s="95"/>
      <c r="JUJ10" s="95"/>
      <c r="JUK10" s="95"/>
      <c r="JUL10" s="95"/>
      <c r="JUM10" s="95"/>
      <c r="JUN10" s="95"/>
      <c r="JUO10" s="95"/>
      <c r="JUP10" s="95"/>
      <c r="JUQ10" s="95"/>
      <c r="JUR10" s="95"/>
      <c r="JUS10" s="95"/>
      <c r="JUT10" s="95"/>
      <c r="JUU10" s="95"/>
      <c r="JUV10" s="95"/>
      <c r="JUW10" s="95"/>
      <c r="JUX10" s="95"/>
      <c r="JUY10" s="95"/>
      <c r="JUZ10" s="95"/>
      <c r="JVA10" s="95"/>
      <c r="JVB10" s="95"/>
      <c r="JVC10" s="95"/>
      <c r="JVD10" s="95"/>
      <c r="JVE10" s="95"/>
      <c r="JVF10" s="95"/>
      <c r="JVG10" s="95"/>
      <c r="JVH10" s="95"/>
      <c r="JVI10" s="95"/>
      <c r="JVJ10" s="95"/>
      <c r="JVK10" s="95"/>
      <c r="JVL10" s="95"/>
      <c r="JVM10" s="95"/>
      <c r="JVN10" s="95"/>
      <c r="JVO10" s="95"/>
      <c r="JVP10" s="95"/>
      <c r="JVQ10" s="95"/>
      <c r="JVR10" s="95"/>
      <c r="JVS10" s="95"/>
      <c r="JVT10" s="95"/>
      <c r="JVU10" s="95"/>
      <c r="JVV10" s="95"/>
      <c r="JVW10" s="95"/>
      <c r="JVX10" s="95"/>
      <c r="JVY10" s="95"/>
      <c r="JVZ10" s="95"/>
      <c r="JWA10" s="95"/>
      <c r="JWB10" s="95"/>
      <c r="JWC10" s="95"/>
      <c r="JWD10" s="95"/>
      <c r="JWE10" s="95"/>
      <c r="JWF10" s="95"/>
      <c r="JWG10" s="95"/>
      <c r="JWH10" s="95"/>
      <c r="JWI10" s="95"/>
      <c r="JWJ10" s="95"/>
      <c r="JWK10" s="95"/>
      <c r="JWL10" s="95"/>
      <c r="JWM10" s="95"/>
      <c r="JWN10" s="95"/>
      <c r="JWO10" s="95"/>
      <c r="JWP10" s="95"/>
      <c r="JWQ10" s="95"/>
      <c r="JWR10" s="95"/>
      <c r="JWS10" s="95"/>
      <c r="JWT10" s="95"/>
      <c r="JWU10" s="95"/>
      <c r="JWV10" s="95"/>
      <c r="JWW10" s="95"/>
      <c r="JWX10" s="95"/>
      <c r="JWY10" s="95"/>
      <c r="JWZ10" s="95"/>
      <c r="JXA10" s="95"/>
      <c r="JXB10" s="95"/>
      <c r="JXC10" s="95"/>
      <c r="JXD10" s="95"/>
      <c r="JXE10" s="95"/>
      <c r="JXF10" s="95"/>
      <c r="JXG10" s="95"/>
      <c r="JXH10" s="95"/>
      <c r="JXI10" s="95"/>
      <c r="JXJ10" s="95"/>
      <c r="JXK10" s="95"/>
      <c r="JXL10" s="95"/>
      <c r="JXM10" s="95"/>
      <c r="JXN10" s="95"/>
      <c r="JXO10" s="95"/>
      <c r="JXP10" s="95"/>
      <c r="JXQ10" s="95"/>
      <c r="JXR10" s="95"/>
      <c r="JXS10" s="95"/>
      <c r="JXT10" s="95"/>
      <c r="JXU10" s="95"/>
      <c r="JXV10" s="95"/>
      <c r="JXW10" s="95"/>
      <c r="JXX10" s="95"/>
      <c r="JXY10" s="95"/>
      <c r="JXZ10" s="95"/>
      <c r="JYA10" s="95"/>
      <c r="JYB10" s="95"/>
      <c r="JYC10" s="95"/>
      <c r="JYD10" s="95"/>
      <c r="JYE10" s="95"/>
      <c r="JYF10" s="95"/>
      <c r="JYG10" s="95"/>
      <c r="JYH10" s="95"/>
      <c r="JYI10" s="95"/>
      <c r="JYJ10" s="95"/>
      <c r="JYK10" s="95"/>
      <c r="JYL10" s="95"/>
      <c r="JYM10" s="95"/>
      <c r="JYN10" s="95"/>
      <c r="JYO10" s="95"/>
      <c r="JYP10" s="95"/>
      <c r="JYQ10" s="95"/>
      <c r="JYR10" s="95"/>
      <c r="JYS10" s="95"/>
      <c r="JYT10" s="95"/>
      <c r="JYU10" s="95"/>
      <c r="JYV10" s="95"/>
      <c r="JYW10" s="95"/>
      <c r="JYX10" s="95"/>
      <c r="JYY10" s="95"/>
      <c r="JYZ10" s="95"/>
      <c r="JZA10" s="95"/>
      <c r="JZB10" s="95"/>
      <c r="JZC10" s="95"/>
      <c r="JZD10" s="95"/>
      <c r="JZE10" s="95"/>
      <c r="JZF10" s="95"/>
      <c r="JZG10" s="95"/>
      <c r="JZH10" s="95"/>
      <c r="JZI10" s="95"/>
      <c r="JZJ10" s="95"/>
      <c r="JZK10" s="95"/>
      <c r="JZL10" s="95"/>
      <c r="JZM10" s="95"/>
      <c r="JZN10" s="95"/>
      <c r="JZO10" s="95"/>
      <c r="JZP10" s="95"/>
      <c r="JZQ10" s="95"/>
      <c r="JZR10" s="95"/>
      <c r="JZS10" s="95"/>
      <c r="JZT10" s="95"/>
      <c r="JZU10" s="95"/>
      <c r="JZV10" s="95"/>
      <c r="JZW10" s="95"/>
      <c r="JZX10" s="95"/>
      <c r="JZY10" s="95"/>
      <c r="JZZ10" s="95"/>
      <c r="KAA10" s="95"/>
      <c r="KAB10" s="95"/>
      <c r="KAC10" s="95"/>
      <c r="KAD10" s="95"/>
      <c r="KAE10" s="95"/>
      <c r="KAF10" s="95"/>
      <c r="KAG10" s="95"/>
      <c r="KAH10" s="95"/>
      <c r="KAI10" s="95"/>
      <c r="KAJ10" s="95"/>
      <c r="KAK10" s="95"/>
      <c r="KAL10" s="95"/>
      <c r="KAM10" s="95"/>
      <c r="KAN10" s="95"/>
      <c r="KAO10" s="95"/>
      <c r="KAP10" s="95"/>
      <c r="KAQ10" s="95"/>
      <c r="KAR10" s="95"/>
      <c r="KAS10" s="95"/>
      <c r="KAT10" s="95"/>
      <c r="KAU10" s="95"/>
      <c r="KAV10" s="95"/>
      <c r="KAW10" s="95"/>
      <c r="KAX10" s="95"/>
      <c r="KAY10" s="95"/>
      <c r="KAZ10" s="95"/>
      <c r="KBA10" s="95"/>
      <c r="KBB10" s="95"/>
      <c r="KBC10" s="95"/>
      <c r="KBD10" s="95"/>
      <c r="KBE10" s="95"/>
      <c r="KBF10" s="95"/>
      <c r="KBG10" s="95"/>
      <c r="KBH10" s="95"/>
      <c r="KBI10" s="95"/>
      <c r="KBJ10" s="95"/>
      <c r="KBK10" s="95"/>
      <c r="KBL10" s="95"/>
      <c r="KBM10" s="95"/>
      <c r="KBN10" s="95"/>
      <c r="KBO10" s="95"/>
      <c r="KBP10" s="95"/>
      <c r="KBQ10" s="95"/>
      <c r="KBR10" s="95"/>
      <c r="KBS10" s="95"/>
      <c r="KBT10" s="95"/>
      <c r="KBU10" s="95"/>
      <c r="KBV10" s="95"/>
      <c r="KBW10" s="95"/>
      <c r="KBX10" s="95"/>
      <c r="KBY10" s="95"/>
      <c r="KBZ10" s="95"/>
      <c r="KCA10" s="95"/>
      <c r="KCB10" s="95"/>
      <c r="KCC10" s="95"/>
      <c r="KCD10" s="95"/>
      <c r="KCE10" s="95"/>
      <c r="KCF10" s="95"/>
      <c r="KCG10" s="95"/>
      <c r="KCH10" s="95"/>
      <c r="KCI10" s="95"/>
      <c r="KCJ10" s="95"/>
      <c r="KCK10" s="95"/>
      <c r="KCL10" s="95"/>
      <c r="KCM10" s="95"/>
      <c r="KCN10" s="95"/>
      <c r="KCO10" s="95"/>
      <c r="KCP10" s="95"/>
      <c r="KCQ10" s="95"/>
      <c r="KCR10" s="95"/>
      <c r="KCS10" s="95"/>
      <c r="KCT10" s="95"/>
      <c r="KCU10" s="95"/>
      <c r="KCV10" s="95"/>
      <c r="KCW10" s="95"/>
      <c r="KCX10" s="95"/>
      <c r="KCY10" s="95"/>
      <c r="KCZ10" s="95"/>
      <c r="KDA10" s="95"/>
      <c r="KDB10" s="95"/>
      <c r="KDC10" s="95"/>
      <c r="KDD10" s="95"/>
      <c r="KDE10" s="95"/>
      <c r="KDF10" s="95"/>
      <c r="KDG10" s="95"/>
      <c r="KDH10" s="95"/>
      <c r="KDI10" s="95"/>
      <c r="KDJ10" s="95"/>
      <c r="KDK10" s="95"/>
      <c r="KDL10" s="95"/>
      <c r="KDM10" s="95"/>
      <c r="KDN10" s="95"/>
      <c r="KDO10" s="95"/>
      <c r="KDP10" s="95"/>
      <c r="KDQ10" s="95"/>
      <c r="KDR10" s="95"/>
      <c r="KDS10" s="95"/>
      <c r="KDT10" s="95"/>
      <c r="KDU10" s="95"/>
      <c r="KDV10" s="95"/>
      <c r="KDW10" s="95"/>
      <c r="KDX10" s="95"/>
      <c r="KDY10" s="95"/>
      <c r="KDZ10" s="95"/>
      <c r="KEA10" s="95"/>
      <c r="KEB10" s="95"/>
      <c r="KEC10" s="95"/>
      <c r="KED10" s="95"/>
      <c r="KEE10" s="95"/>
      <c r="KEF10" s="95"/>
      <c r="KEG10" s="95"/>
      <c r="KEH10" s="95"/>
      <c r="KEI10" s="95"/>
      <c r="KEJ10" s="95"/>
      <c r="KEK10" s="95"/>
      <c r="KEL10" s="95"/>
      <c r="KEM10" s="95"/>
      <c r="KEN10" s="95"/>
      <c r="KEO10" s="95"/>
      <c r="KEP10" s="95"/>
      <c r="KEQ10" s="95"/>
      <c r="KER10" s="95"/>
      <c r="KES10" s="95"/>
      <c r="KET10" s="95"/>
      <c r="KEU10" s="95"/>
      <c r="KEV10" s="95"/>
      <c r="KEW10" s="95"/>
      <c r="KEX10" s="95"/>
      <c r="KEY10" s="95"/>
      <c r="KEZ10" s="95"/>
      <c r="KFA10" s="95"/>
      <c r="KFB10" s="95"/>
      <c r="KFC10" s="95"/>
      <c r="KFD10" s="95"/>
      <c r="KFE10" s="95"/>
      <c r="KFF10" s="95"/>
      <c r="KFG10" s="95"/>
      <c r="KFH10" s="95"/>
      <c r="KFI10" s="95"/>
      <c r="KFJ10" s="95"/>
      <c r="KFK10" s="95"/>
      <c r="KFL10" s="95"/>
      <c r="KFM10" s="95"/>
      <c r="KFN10" s="95"/>
      <c r="KFO10" s="95"/>
      <c r="KFP10" s="95"/>
      <c r="KFQ10" s="95"/>
      <c r="KFR10" s="95"/>
      <c r="KFS10" s="95"/>
      <c r="KFT10" s="95"/>
      <c r="KFU10" s="95"/>
      <c r="KFV10" s="95"/>
      <c r="KFW10" s="95"/>
      <c r="KFX10" s="95"/>
      <c r="KFY10" s="95"/>
      <c r="KFZ10" s="95"/>
      <c r="KGA10" s="95"/>
      <c r="KGB10" s="95"/>
      <c r="KGC10" s="95"/>
      <c r="KGD10" s="95"/>
      <c r="KGE10" s="95"/>
      <c r="KGF10" s="95"/>
      <c r="KGG10" s="95"/>
      <c r="KGH10" s="95"/>
      <c r="KGI10" s="95"/>
      <c r="KGJ10" s="95"/>
      <c r="KGK10" s="95"/>
      <c r="KGL10" s="95"/>
      <c r="KGM10" s="95"/>
      <c r="KGN10" s="95"/>
      <c r="KGO10" s="95"/>
      <c r="KGP10" s="95"/>
      <c r="KGQ10" s="95"/>
      <c r="KGR10" s="95"/>
      <c r="KGS10" s="95"/>
      <c r="KGT10" s="95"/>
      <c r="KGU10" s="95"/>
      <c r="KGV10" s="95"/>
      <c r="KGW10" s="95"/>
      <c r="KGX10" s="95"/>
      <c r="KGY10" s="95"/>
      <c r="KGZ10" s="95"/>
      <c r="KHA10" s="95"/>
      <c r="KHB10" s="95"/>
      <c r="KHC10" s="95"/>
      <c r="KHD10" s="95"/>
      <c r="KHE10" s="95"/>
      <c r="KHF10" s="95"/>
      <c r="KHG10" s="95"/>
      <c r="KHH10" s="95"/>
      <c r="KHI10" s="95"/>
      <c r="KHJ10" s="95"/>
      <c r="KHK10" s="95"/>
      <c r="KHL10" s="95"/>
      <c r="KHM10" s="95"/>
      <c r="KHN10" s="95"/>
      <c r="KHO10" s="95"/>
      <c r="KHP10" s="95"/>
      <c r="KHQ10" s="95"/>
      <c r="KHR10" s="95"/>
      <c r="KHS10" s="95"/>
      <c r="KHT10" s="95"/>
      <c r="KHU10" s="95"/>
      <c r="KHV10" s="95"/>
      <c r="KHW10" s="95"/>
      <c r="KHX10" s="95"/>
      <c r="KHY10" s="95"/>
      <c r="KHZ10" s="95"/>
      <c r="KIA10" s="95"/>
      <c r="KIB10" s="95"/>
      <c r="KIC10" s="95"/>
      <c r="KID10" s="95"/>
      <c r="KIE10" s="95"/>
      <c r="KIF10" s="95"/>
      <c r="KIG10" s="95"/>
      <c r="KIH10" s="95"/>
      <c r="KII10" s="95"/>
      <c r="KIJ10" s="95"/>
      <c r="KIK10" s="95"/>
      <c r="KIL10" s="95"/>
      <c r="KIM10" s="95"/>
      <c r="KIN10" s="95"/>
      <c r="KIO10" s="95"/>
      <c r="KIP10" s="95"/>
      <c r="KIQ10" s="95"/>
      <c r="KIR10" s="95"/>
      <c r="KIS10" s="95"/>
      <c r="KIT10" s="95"/>
      <c r="KIU10" s="95"/>
      <c r="KIV10" s="95"/>
      <c r="KIW10" s="95"/>
      <c r="KIX10" s="95"/>
      <c r="KIY10" s="95"/>
      <c r="KIZ10" s="95"/>
      <c r="KJA10" s="95"/>
      <c r="KJB10" s="95"/>
      <c r="KJC10" s="95"/>
      <c r="KJD10" s="95"/>
      <c r="KJE10" s="95"/>
      <c r="KJF10" s="95"/>
      <c r="KJG10" s="95"/>
      <c r="KJH10" s="95"/>
      <c r="KJI10" s="95"/>
      <c r="KJJ10" s="95"/>
      <c r="KJK10" s="95"/>
      <c r="KJL10" s="95"/>
      <c r="KJM10" s="95"/>
      <c r="KJN10" s="95"/>
      <c r="KJO10" s="95"/>
      <c r="KJP10" s="95"/>
      <c r="KJQ10" s="95"/>
      <c r="KJR10" s="95"/>
      <c r="KJS10" s="95"/>
      <c r="KJT10" s="95"/>
      <c r="KJU10" s="95"/>
      <c r="KJV10" s="95"/>
      <c r="KJW10" s="95"/>
      <c r="KJX10" s="95"/>
      <c r="KJY10" s="95"/>
      <c r="KJZ10" s="95"/>
      <c r="KKA10" s="95"/>
      <c r="KKB10" s="95"/>
      <c r="KKC10" s="95"/>
      <c r="KKD10" s="95"/>
      <c r="KKE10" s="95"/>
      <c r="KKF10" s="95"/>
      <c r="KKG10" s="95"/>
      <c r="KKH10" s="95"/>
      <c r="KKI10" s="95"/>
      <c r="KKJ10" s="95"/>
      <c r="KKK10" s="95"/>
      <c r="KKL10" s="95"/>
      <c r="KKM10" s="95"/>
      <c r="KKN10" s="95"/>
      <c r="KKO10" s="95"/>
      <c r="KKP10" s="95"/>
      <c r="KKQ10" s="95"/>
      <c r="KKR10" s="95"/>
      <c r="KKS10" s="95"/>
      <c r="KKT10" s="95"/>
      <c r="KKU10" s="95"/>
      <c r="KKV10" s="95"/>
      <c r="KKW10" s="95"/>
      <c r="KKX10" s="95"/>
      <c r="KKY10" s="95"/>
      <c r="KKZ10" s="95"/>
      <c r="KLA10" s="95"/>
      <c r="KLB10" s="95"/>
      <c r="KLC10" s="95"/>
      <c r="KLD10" s="95"/>
      <c r="KLE10" s="95"/>
      <c r="KLF10" s="95"/>
      <c r="KLG10" s="95"/>
      <c r="KLH10" s="95"/>
      <c r="KLI10" s="95"/>
      <c r="KLJ10" s="95"/>
      <c r="KLK10" s="95"/>
      <c r="KLL10" s="95"/>
      <c r="KLM10" s="95"/>
      <c r="KLN10" s="95"/>
      <c r="KLO10" s="95"/>
      <c r="KLP10" s="95"/>
      <c r="KLQ10" s="95"/>
      <c r="KLR10" s="95"/>
      <c r="KLS10" s="95"/>
      <c r="KLT10" s="95"/>
      <c r="KLU10" s="95"/>
      <c r="KLV10" s="95"/>
      <c r="KLW10" s="95"/>
      <c r="KLX10" s="95"/>
      <c r="KLY10" s="95"/>
      <c r="KLZ10" s="95"/>
      <c r="KMA10" s="95"/>
      <c r="KMB10" s="95"/>
      <c r="KMC10" s="95"/>
      <c r="KMD10" s="95"/>
      <c r="KME10" s="95"/>
      <c r="KMF10" s="95"/>
      <c r="KMG10" s="95"/>
      <c r="KMH10" s="95"/>
      <c r="KMI10" s="95"/>
      <c r="KMJ10" s="95"/>
      <c r="KMK10" s="95"/>
      <c r="KML10" s="95"/>
      <c r="KMM10" s="95"/>
      <c r="KMN10" s="95"/>
      <c r="KMO10" s="95"/>
      <c r="KMP10" s="95"/>
      <c r="KMQ10" s="95"/>
      <c r="KMR10" s="95"/>
      <c r="KMS10" s="95"/>
      <c r="KMT10" s="95"/>
      <c r="KMU10" s="95"/>
      <c r="KMV10" s="95"/>
      <c r="KMW10" s="95"/>
      <c r="KMX10" s="95"/>
      <c r="KMY10" s="95"/>
      <c r="KMZ10" s="95"/>
      <c r="KNA10" s="95"/>
      <c r="KNB10" s="95"/>
      <c r="KNC10" s="95"/>
      <c r="KND10" s="95"/>
      <c r="KNE10" s="95"/>
      <c r="KNF10" s="95"/>
      <c r="KNG10" s="95"/>
      <c r="KNH10" s="95"/>
      <c r="KNI10" s="95"/>
      <c r="KNJ10" s="95"/>
      <c r="KNK10" s="95"/>
      <c r="KNL10" s="95"/>
      <c r="KNM10" s="95"/>
      <c r="KNN10" s="95"/>
      <c r="KNO10" s="95"/>
      <c r="KNP10" s="95"/>
      <c r="KNQ10" s="95"/>
      <c r="KNR10" s="95"/>
      <c r="KNS10" s="95"/>
      <c r="KNT10" s="95"/>
      <c r="KNU10" s="95"/>
      <c r="KNV10" s="95"/>
      <c r="KNW10" s="95"/>
      <c r="KNX10" s="95"/>
      <c r="KNY10" s="95"/>
      <c r="KNZ10" s="95"/>
      <c r="KOA10" s="95"/>
      <c r="KOB10" s="95"/>
      <c r="KOC10" s="95"/>
      <c r="KOD10" s="95"/>
      <c r="KOE10" s="95"/>
      <c r="KOF10" s="95"/>
      <c r="KOG10" s="95"/>
      <c r="KOH10" s="95"/>
      <c r="KOI10" s="95"/>
      <c r="KOJ10" s="95"/>
      <c r="KOK10" s="95"/>
      <c r="KOL10" s="95"/>
      <c r="KOM10" s="95"/>
      <c r="KON10" s="95"/>
      <c r="KOO10" s="95"/>
      <c r="KOP10" s="95"/>
      <c r="KOQ10" s="95"/>
      <c r="KOR10" s="95"/>
      <c r="KOS10" s="95"/>
      <c r="KOT10" s="95"/>
      <c r="KOU10" s="95"/>
      <c r="KOV10" s="95"/>
      <c r="KOW10" s="95"/>
      <c r="KOX10" s="95"/>
      <c r="KOY10" s="95"/>
      <c r="KOZ10" s="95"/>
      <c r="KPA10" s="95"/>
      <c r="KPB10" s="95"/>
      <c r="KPC10" s="95"/>
      <c r="KPD10" s="95"/>
      <c r="KPE10" s="95"/>
      <c r="KPF10" s="95"/>
      <c r="KPG10" s="95"/>
      <c r="KPH10" s="95"/>
      <c r="KPI10" s="95"/>
      <c r="KPJ10" s="95"/>
      <c r="KPK10" s="95"/>
      <c r="KPL10" s="95"/>
      <c r="KPM10" s="95"/>
      <c r="KPN10" s="95"/>
      <c r="KPO10" s="95"/>
      <c r="KPP10" s="95"/>
      <c r="KPQ10" s="95"/>
      <c r="KPR10" s="95"/>
      <c r="KPS10" s="95"/>
      <c r="KPT10" s="95"/>
      <c r="KPU10" s="95"/>
      <c r="KPV10" s="95"/>
      <c r="KPW10" s="95"/>
      <c r="KPX10" s="95"/>
      <c r="KPY10" s="95"/>
      <c r="KPZ10" s="95"/>
      <c r="KQA10" s="95"/>
      <c r="KQB10" s="95"/>
      <c r="KQC10" s="95"/>
      <c r="KQD10" s="95"/>
      <c r="KQE10" s="95"/>
      <c r="KQF10" s="95"/>
      <c r="KQG10" s="95"/>
      <c r="KQH10" s="95"/>
      <c r="KQI10" s="95"/>
      <c r="KQJ10" s="95"/>
      <c r="KQK10" s="95"/>
      <c r="KQL10" s="95"/>
      <c r="KQM10" s="95"/>
      <c r="KQN10" s="95"/>
      <c r="KQO10" s="95"/>
      <c r="KQP10" s="95"/>
      <c r="KQQ10" s="95"/>
      <c r="KQR10" s="95"/>
      <c r="KQS10" s="95"/>
      <c r="KQT10" s="95"/>
      <c r="KQU10" s="95"/>
      <c r="KQV10" s="95"/>
      <c r="KQW10" s="95"/>
      <c r="KQX10" s="95"/>
      <c r="KQY10" s="95"/>
      <c r="KQZ10" s="95"/>
      <c r="KRA10" s="95"/>
      <c r="KRB10" s="95"/>
      <c r="KRC10" s="95"/>
      <c r="KRD10" s="95"/>
      <c r="KRE10" s="95"/>
      <c r="KRF10" s="95"/>
      <c r="KRG10" s="95"/>
      <c r="KRH10" s="95"/>
      <c r="KRI10" s="95"/>
      <c r="KRJ10" s="95"/>
      <c r="KRK10" s="95"/>
      <c r="KRL10" s="95"/>
      <c r="KRM10" s="95"/>
      <c r="KRN10" s="95"/>
      <c r="KRO10" s="95"/>
      <c r="KRP10" s="95"/>
      <c r="KRQ10" s="95"/>
      <c r="KRR10" s="95"/>
      <c r="KRS10" s="95"/>
      <c r="KRT10" s="95"/>
      <c r="KRU10" s="95"/>
      <c r="KRV10" s="95"/>
      <c r="KRW10" s="95"/>
      <c r="KRX10" s="95"/>
      <c r="KRY10" s="95"/>
      <c r="KRZ10" s="95"/>
      <c r="KSA10" s="95"/>
      <c r="KSB10" s="95"/>
      <c r="KSC10" s="95"/>
      <c r="KSD10" s="95"/>
      <c r="KSE10" s="95"/>
      <c r="KSF10" s="95"/>
      <c r="KSG10" s="95"/>
      <c r="KSH10" s="95"/>
      <c r="KSI10" s="95"/>
      <c r="KSJ10" s="95"/>
      <c r="KSK10" s="95"/>
      <c r="KSL10" s="95"/>
      <c r="KSM10" s="95"/>
      <c r="KSN10" s="95"/>
      <c r="KSO10" s="95"/>
      <c r="KSP10" s="95"/>
      <c r="KSQ10" s="95"/>
      <c r="KSR10" s="95"/>
      <c r="KSS10" s="95"/>
      <c r="KST10" s="95"/>
      <c r="KSU10" s="95"/>
      <c r="KSV10" s="95"/>
      <c r="KSW10" s="95"/>
      <c r="KSX10" s="95"/>
      <c r="KSY10" s="95"/>
      <c r="KSZ10" s="95"/>
      <c r="KTA10" s="95"/>
      <c r="KTB10" s="95"/>
      <c r="KTC10" s="95"/>
      <c r="KTD10" s="95"/>
      <c r="KTE10" s="95"/>
      <c r="KTF10" s="95"/>
      <c r="KTG10" s="95"/>
      <c r="KTH10" s="95"/>
      <c r="KTI10" s="95"/>
      <c r="KTJ10" s="95"/>
      <c r="KTK10" s="95"/>
      <c r="KTL10" s="95"/>
      <c r="KTM10" s="95"/>
      <c r="KTN10" s="95"/>
      <c r="KTO10" s="95"/>
      <c r="KTP10" s="95"/>
      <c r="KTQ10" s="95"/>
      <c r="KTR10" s="95"/>
      <c r="KTS10" s="95"/>
      <c r="KTT10" s="95"/>
      <c r="KTU10" s="95"/>
      <c r="KTV10" s="95"/>
      <c r="KTW10" s="95"/>
      <c r="KTX10" s="95"/>
      <c r="KTY10" s="95"/>
      <c r="KTZ10" s="95"/>
      <c r="KUA10" s="95"/>
      <c r="KUB10" s="95"/>
      <c r="KUC10" s="95"/>
      <c r="KUD10" s="95"/>
      <c r="KUE10" s="95"/>
      <c r="KUF10" s="95"/>
      <c r="KUG10" s="95"/>
      <c r="KUH10" s="95"/>
      <c r="KUI10" s="95"/>
      <c r="KUJ10" s="95"/>
      <c r="KUK10" s="95"/>
      <c r="KUL10" s="95"/>
      <c r="KUM10" s="95"/>
      <c r="KUN10" s="95"/>
      <c r="KUO10" s="95"/>
      <c r="KUP10" s="95"/>
      <c r="KUQ10" s="95"/>
      <c r="KUR10" s="95"/>
      <c r="KUS10" s="95"/>
      <c r="KUT10" s="95"/>
      <c r="KUU10" s="95"/>
      <c r="KUV10" s="95"/>
      <c r="KUW10" s="95"/>
      <c r="KUX10" s="95"/>
      <c r="KUY10" s="95"/>
      <c r="KUZ10" s="95"/>
      <c r="KVA10" s="95"/>
      <c r="KVB10" s="95"/>
      <c r="KVC10" s="95"/>
      <c r="KVD10" s="95"/>
      <c r="KVE10" s="95"/>
      <c r="KVF10" s="95"/>
      <c r="KVG10" s="95"/>
      <c r="KVH10" s="95"/>
      <c r="KVI10" s="95"/>
      <c r="KVJ10" s="95"/>
      <c r="KVK10" s="95"/>
      <c r="KVL10" s="95"/>
      <c r="KVM10" s="95"/>
      <c r="KVN10" s="95"/>
      <c r="KVO10" s="95"/>
      <c r="KVP10" s="95"/>
      <c r="KVQ10" s="95"/>
      <c r="KVR10" s="95"/>
      <c r="KVS10" s="95"/>
      <c r="KVT10" s="95"/>
      <c r="KVU10" s="95"/>
      <c r="KVV10" s="95"/>
      <c r="KVW10" s="95"/>
      <c r="KVX10" s="95"/>
      <c r="KVY10" s="95"/>
      <c r="KVZ10" s="95"/>
      <c r="KWA10" s="95"/>
      <c r="KWB10" s="95"/>
      <c r="KWC10" s="95"/>
      <c r="KWD10" s="95"/>
      <c r="KWE10" s="95"/>
      <c r="KWF10" s="95"/>
      <c r="KWG10" s="95"/>
      <c r="KWH10" s="95"/>
      <c r="KWI10" s="95"/>
      <c r="KWJ10" s="95"/>
      <c r="KWK10" s="95"/>
      <c r="KWL10" s="95"/>
      <c r="KWM10" s="95"/>
      <c r="KWN10" s="95"/>
      <c r="KWO10" s="95"/>
      <c r="KWP10" s="95"/>
      <c r="KWQ10" s="95"/>
      <c r="KWR10" s="95"/>
      <c r="KWS10" s="95"/>
      <c r="KWT10" s="95"/>
      <c r="KWU10" s="95"/>
      <c r="KWV10" s="95"/>
      <c r="KWW10" s="95"/>
      <c r="KWX10" s="95"/>
      <c r="KWY10" s="95"/>
      <c r="KWZ10" s="95"/>
      <c r="KXA10" s="95"/>
      <c r="KXB10" s="95"/>
      <c r="KXC10" s="95"/>
      <c r="KXD10" s="95"/>
      <c r="KXE10" s="95"/>
      <c r="KXF10" s="95"/>
      <c r="KXG10" s="95"/>
      <c r="KXH10" s="95"/>
      <c r="KXI10" s="95"/>
      <c r="KXJ10" s="95"/>
      <c r="KXK10" s="95"/>
      <c r="KXL10" s="95"/>
      <c r="KXM10" s="95"/>
      <c r="KXN10" s="95"/>
      <c r="KXO10" s="95"/>
      <c r="KXP10" s="95"/>
      <c r="KXQ10" s="95"/>
      <c r="KXR10" s="95"/>
      <c r="KXS10" s="95"/>
      <c r="KXT10" s="95"/>
      <c r="KXU10" s="95"/>
      <c r="KXV10" s="95"/>
      <c r="KXW10" s="95"/>
      <c r="KXX10" s="95"/>
      <c r="KXY10" s="95"/>
      <c r="KXZ10" s="95"/>
      <c r="KYA10" s="95"/>
      <c r="KYB10" s="95"/>
      <c r="KYC10" s="95"/>
      <c r="KYD10" s="95"/>
      <c r="KYE10" s="95"/>
      <c r="KYF10" s="95"/>
      <c r="KYG10" s="95"/>
      <c r="KYH10" s="95"/>
      <c r="KYI10" s="95"/>
      <c r="KYJ10" s="95"/>
      <c r="KYK10" s="95"/>
      <c r="KYL10" s="95"/>
      <c r="KYM10" s="95"/>
      <c r="KYN10" s="95"/>
      <c r="KYO10" s="95"/>
      <c r="KYP10" s="95"/>
      <c r="KYQ10" s="95"/>
      <c r="KYR10" s="95"/>
      <c r="KYS10" s="95"/>
      <c r="KYT10" s="95"/>
      <c r="KYU10" s="95"/>
      <c r="KYV10" s="95"/>
      <c r="KYW10" s="95"/>
      <c r="KYX10" s="95"/>
      <c r="KYY10" s="95"/>
      <c r="KYZ10" s="95"/>
      <c r="KZA10" s="95"/>
      <c r="KZB10" s="95"/>
      <c r="KZC10" s="95"/>
      <c r="KZD10" s="95"/>
      <c r="KZE10" s="95"/>
      <c r="KZF10" s="95"/>
      <c r="KZG10" s="95"/>
      <c r="KZH10" s="95"/>
      <c r="KZI10" s="95"/>
      <c r="KZJ10" s="95"/>
      <c r="KZK10" s="95"/>
      <c r="KZL10" s="95"/>
      <c r="KZM10" s="95"/>
      <c r="KZN10" s="95"/>
      <c r="KZO10" s="95"/>
      <c r="KZP10" s="95"/>
      <c r="KZQ10" s="95"/>
      <c r="KZR10" s="95"/>
      <c r="KZS10" s="95"/>
      <c r="KZT10" s="95"/>
      <c r="KZU10" s="95"/>
      <c r="KZV10" s="95"/>
      <c r="KZW10" s="95"/>
      <c r="KZX10" s="95"/>
      <c r="KZY10" s="95"/>
      <c r="KZZ10" s="95"/>
      <c r="LAA10" s="95"/>
      <c r="LAB10" s="95"/>
      <c r="LAC10" s="95"/>
      <c r="LAD10" s="95"/>
      <c r="LAE10" s="95"/>
      <c r="LAF10" s="95"/>
      <c r="LAG10" s="95"/>
      <c r="LAH10" s="95"/>
      <c r="LAI10" s="95"/>
      <c r="LAJ10" s="95"/>
      <c r="LAK10" s="95"/>
      <c r="LAL10" s="95"/>
      <c r="LAM10" s="95"/>
      <c r="LAN10" s="95"/>
      <c r="LAO10" s="95"/>
      <c r="LAP10" s="95"/>
      <c r="LAQ10" s="95"/>
      <c r="LAR10" s="95"/>
      <c r="LAS10" s="95"/>
      <c r="LAT10" s="95"/>
      <c r="LAU10" s="95"/>
      <c r="LAV10" s="95"/>
      <c r="LAW10" s="95"/>
      <c r="LAX10" s="95"/>
      <c r="LAY10" s="95"/>
      <c r="LAZ10" s="95"/>
      <c r="LBA10" s="95"/>
      <c r="LBB10" s="95"/>
      <c r="LBC10" s="95"/>
      <c r="LBD10" s="95"/>
      <c r="LBE10" s="95"/>
      <c r="LBF10" s="95"/>
      <c r="LBG10" s="95"/>
      <c r="LBH10" s="95"/>
      <c r="LBI10" s="95"/>
      <c r="LBJ10" s="95"/>
      <c r="LBK10" s="95"/>
      <c r="LBL10" s="95"/>
      <c r="LBM10" s="95"/>
      <c r="LBN10" s="95"/>
      <c r="LBO10" s="95"/>
      <c r="LBP10" s="95"/>
      <c r="LBQ10" s="95"/>
      <c r="LBR10" s="95"/>
      <c r="LBS10" s="95"/>
      <c r="LBT10" s="95"/>
      <c r="LBU10" s="95"/>
      <c r="LBV10" s="95"/>
      <c r="LBW10" s="95"/>
      <c r="LBX10" s="95"/>
      <c r="LBY10" s="95"/>
      <c r="LBZ10" s="95"/>
      <c r="LCA10" s="95"/>
      <c r="LCB10" s="95"/>
      <c r="LCC10" s="95"/>
      <c r="LCD10" s="95"/>
      <c r="LCE10" s="95"/>
      <c r="LCF10" s="95"/>
      <c r="LCG10" s="95"/>
      <c r="LCH10" s="95"/>
      <c r="LCI10" s="95"/>
      <c r="LCJ10" s="95"/>
      <c r="LCK10" s="95"/>
      <c r="LCL10" s="95"/>
      <c r="LCM10" s="95"/>
      <c r="LCN10" s="95"/>
      <c r="LCO10" s="95"/>
      <c r="LCP10" s="95"/>
      <c r="LCQ10" s="95"/>
      <c r="LCR10" s="95"/>
      <c r="LCS10" s="95"/>
      <c r="LCT10" s="95"/>
      <c r="LCU10" s="95"/>
      <c r="LCV10" s="95"/>
      <c r="LCW10" s="95"/>
      <c r="LCX10" s="95"/>
      <c r="LCY10" s="95"/>
      <c r="LCZ10" s="95"/>
      <c r="LDA10" s="95"/>
      <c r="LDB10" s="95"/>
      <c r="LDC10" s="95"/>
      <c r="LDD10" s="95"/>
      <c r="LDE10" s="95"/>
      <c r="LDF10" s="95"/>
      <c r="LDG10" s="95"/>
      <c r="LDH10" s="95"/>
      <c r="LDI10" s="95"/>
      <c r="LDJ10" s="95"/>
      <c r="LDK10" s="95"/>
      <c r="LDL10" s="95"/>
      <c r="LDM10" s="95"/>
      <c r="LDN10" s="95"/>
      <c r="LDO10" s="95"/>
      <c r="LDP10" s="95"/>
      <c r="LDQ10" s="95"/>
      <c r="LDR10" s="95"/>
      <c r="LDS10" s="95"/>
      <c r="LDT10" s="95"/>
      <c r="LDU10" s="95"/>
      <c r="LDV10" s="95"/>
      <c r="LDW10" s="95"/>
      <c r="LDX10" s="95"/>
      <c r="LDY10" s="95"/>
      <c r="LDZ10" s="95"/>
      <c r="LEA10" s="95"/>
      <c r="LEB10" s="95"/>
      <c r="LEC10" s="95"/>
      <c r="LED10" s="95"/>
      <c r="LEE10" s="95"/>
      <c r="LEF10" s="95"/>
      <c r="LEG10" s="95"/>
      <c r="LEH10" s="95"/>
      <c r="LEI10" s="95"/>
      <c r="LEJ10" s="95"/>
      <c r="LEK10" s="95"/>
      <c r="LEL10" s="95"/>
      <c r="LEM10" s="95"/>
      <c r="LEN10" s="95"/>
      <c r="LEO10" s="95"/>
      <c r="LEP10" s="95"/>
      <c r="LEQ10" s="95"/>
      <c r="LER10" s="95"/>
      <c r="LES10" s="95"/>
      <c r="LET10" s="95"/>
      <c r="LEU10" s="95"/>
      <c r="LEV10" s="95"/>
      <c r="LEW10" s="95"/>
      <c r="LEX10" s="95"/>
      <c r="LEY10" s="95"/>
      <c r="LEZ10" s="95"/>
      <c r="LFA10" s="95"/>
      <c r="LFB10" s="95"/>
      <c r="LFC10" s="95"/>
      <c r="LFD10" s="95"/>
      <c r="LFE10" s="95"/>
      <c r="LFF10" s="95"/>
      <c r="LFG10" s="95"/>
      <c r="LFH10" s="95"/>
      <c r="LFI10" s="95"/>
      <c r="LFJ10" s="95"/>
      <c r="LFK10" s="95"/>
      <c r="LFL10" s="95"/>
      <c r="LFM10" s="95"/>
      <c r="LFN10" s="95"/>
      <c r="LFO10" s="95"/>
      <c r="LFP10" s="95"/>
      <c r="LFQ10" s="95"/>
      <c r="LFR10" s="95"/>
      <c r="LFS10" s="95"/>
      <c r="LFT10" s="95"/>
      <c r="LFU10" s="95"/>
      <c r="LFV10" s="95"/>
      <c r="LFW10" s="95"/>
      <c r="LFX10" s="95"/>
      <c r="LFY10" s="95"/>
      <c r="LFZ10" s="95"/>
      <c r="LGA10" s="95"/>
      <c r="LGB10" s="95"/>
      <c r="LGC10" s="95"/>
      <c r="LGD10" s="95"/>
      <c r="LGE10" s="95"/>
      <c r="LGF10" s="95"/>
      <c r="LGG10" s="95"/>
      <c r="LGH10" s="95"/>
      <c r="LGI10" s="95"/>
      <c r="LGJ10" s="95"/>
      <c r="LGK10" s="95"/>
      <c r="LGL10" s="95"/>
      <c r="LGM10" s="95"/>
      <c r="LGN10" s="95"/>
      <c r="LGO10" s="95"/>
      <c r="LGP10" s="95"/>
      <c r="LGQ10" s="95"/>
      <c r="LGR10" s="95"/>
      <c r="LGS10" s="95"/>
      <c r="LGT10" s="95"/>
      <c r="LGU10" s="95"/>
      <c r="LGV10" s="95"/>
      <c r="LGW10" s="95"/>
      <c r="LGX10" s="95"/>
      <c r="LGY10" s="95"/>
      <c r="LGZ10" s="95"/>
      <c r="LHA10" s="95"/>
      <c r="LHB10" s="95"/>
      <c r="LHC10" s="95"/>
      <c r="LHD10" s="95"/>
      <c r="LHE10" s="95"/>
      <c r="LHF10" s="95"/>
      <c r="LHG10" s="95"/>
      <c r="LHH10" s="95"/>
      <c r="LHI10" s="95"/>
      <c r="LHJ10" s="95"/>
      <c r="LHK10" s="95"/>
      <c r="LHL10" s="95"/>
      <c r="LHM10" s="95"/>
      <c r="LHN10" s="95"/>
      <c r="LHO10" s="95"/>
      <c r="LHP10" s="95"/>
      <c r="LHQ10" s="95"/>
      <c r="LHR10" s="95"/>
      <c r="LHS10" s="95"/>
      <c r="LHT10" s="95"/>
      <c r="LHU10" s="95"/>
      <c r="LHV10" s="95"/>
      <c r="LHW10" s="95"/>
      <c r="LHX10" s="95"/>
      <c r="LHY10" s="95"/>
      <c r="LHZ10" s="95"/>
      <c r="LIA10" s="95"/>
      <c r="LIB10" s="95"/>
      <c r="LIC10" s="95"/>
      <c r="LID10" s="95"/>
      <c r="LIE10" s="95"/>
      <c r="LIF10" s="95"/>
      <c r="LIG10" s="95"/>
      <c r="LIH10" s="95"/>
      <c r="LII10" s="95"/>
      <c r="LIJ10" s="95"/>
      <c r="LIK10" s="95"/>
      <c r="LIL10" s="95"/>
      <c r="LIM10" s="95"/>
      <c r="LIN10" s="95"/>
      <c r="LIO10" s="95"/>
      <c r="LIP10" s="95"/>
      <c r="LIQ10" s="95"/>
      <c r="LIR10" s="95"/>
      <c r="LIS10" s="95"/>
      <c r="LIT10" s="95"/>
      <c r="LIU10" s="95"/>
      <c r="LIV10" s="95"/>
      <c r="LIW10" s="95"/>
      <c r="LIX10" s="95"/>
      <c r="LIY10" s="95"/>
      <c r="LIZ10" s="95"/>
      <c r="LJA10" s="95"/>
      <c r="LJB10" s="95"/>
      <c r="LJC10" s="95"/>
      <c r="LJD10" s="95"/>
      <c r="LJE10" s="95"/>
      <c r="LJF10" s="95"/>
      <c r="LJG10" s="95"/>
      <c r="LJH10" s="95"/>
      <c r="LJI10" s="95"/>
      <c r="LJJ10" s="95"/>
      <c r="LJK10" s="95"/>
      <c r="LJL10" s="95"/>
      <c r="LJM10" s="95"/>
      <c r="LJN10" s="95"/>
      <c r="LJO10" s="95"/>
      <c r="LJP10" s="95"/>
      <c r="LJQ10" s="95"/>
      <c r="LJR10" s="95"/>
      <c r="LJS10" s="95"/>
      <c r="LJT10" s="95"/>
      <c r="LJU10" s="95"/>
      <c r="LJV10" s="95"/>
      <c r="LJW10" s="95"/>
      <c r="LJX10" s="95"/>
      <c r="LJY10" s="95"/>
      <c r="LJZ10" s="95"/>
      <c r="LKA10" s="95"/>
      <c r="LKB10" s="95"/>
      <c r="LKC10" s="95"/>
      <c r="LKD10" s="95"/>
      <c r="LKE10" s="95"/>
      <c r="LKF10" s="95"/>
      <c r="LKG10" s="95"/>
      <c r="LKH10" s="95"/>
      <c r="LKI10" s="95"/>
      <c r="LKJ10" s="95"/>
      <c r="LKK10" s="95"/>
      <c r="LKL10" s="95"/>
      <c r="LKM10" s="95"/>
      <c r="LKN10" s="95"/>
      <c r="LKO10" s="95"/>
      <c r="LKP10" s="95"/>
      <c r="LKQ10" s="95"/>
      <c r="LKR10" s="95"/>
      <c r="LKS10" s="95"/>
      <c r="LKT10" s="95"/>
      <c r="LKU10" s="95"/>
      <c r="LKV10" s="95"/>
      <c r="LKW10" s="95"/>
      <c r="LKX10" s="95"/>
      <c r="LKY10" s="95"/>
      <c r="LKZ10" s="95"/>
      <c r="LLA10" s="95"/>
      <c r="LLB10" s="95"/>
      <c r="LLC10" s="95"/>
      <c r="LLD10" s="95"/>
      <c r="LLE10" s="95"/>
      <c r="LLF10" s="95"/>
      <c r="LLG10" s="95"/>
      <c r="LLH10" s="95"/>
      <c r="LLI10" s="95"/>
      <c r="LLJ10" s="95"/>
      <c r="LLK10" s="95"/>
      <c r="LLL10" s="95"/>
      <c r="LLM10" s="95"/>
      <c r="LLN10" s="95"/>
      <c r="LLO10" s="95"/>
      <c r="LLP10" s="95"/>
      <c r="LLQ10" s="95"/>
      <c r="LLR10" s="95"/>
      <c r="LLS10" s="95"/>
      <c r="LLT10" s="95"/>
      <c r="LLU10" s="95"/>
      <c r="LLV10" s="95"/>
      <c r="LLW10" s="95"/>
      <c r="LLX10" s="95"/>
      <c r="LLY10" s="95"/>
      <c r="LLZ10" s="95"/>
      <c r="LMA10" s="95"/>
      <c r="LMB10" s="95"/>
      <c r="LMC10" s="95"/>
      <c r="LMD10" s="95"/>
      <c r="LME10" s="95"/>
      <c r="LMF10" s="95"/>
      <c r="LMG10" s="95"/>
      <c r="LMH10" s="95"/>
      <c r="LMI10" s="95"/>
      <c r="LMJ10" s="95"/>
      <c r="LMK10" s="95"/>
      <c r="LML10" s="95"/>
      <c r="LMM10" s="95"/>
      <c r="LMN10" s="95"/>
      <c r="LMO10" s="95"/>
      <c r="LMP10" s="95"/>
      <c r="LMQ10" s="95"/>
      <c r="LMR10" s="95"/>
      <c r="LMS10" s="95"/>
      <c r="LMT10" s="95"/>
      <c r="LMU10" s="95"/>
      <c r="LMV10" s="95"/>
      <c r="LMW10" s="95"/>
      <c r="LMX10" s="95"/>
      <c r="LMY10" s="95"/>
      <c r="LMZ10" s="95"/>
      <c r="LNA10" s="95"/>
      <c r="LNB10" s="95"/>
      <c r="LNC10" s="95"/>
      <c r="LND10" s="95"/>
      <c r="LNE10" s="95"/>
      <c r="LNF10" s="95"/>
      <c r="LNG10" s="95"/>
      <c r="LNH10" s="95"/>
      <c r="LNI10" s="95"/>
      <c r="LNJ10" s="95"/>
      <c r="LNK10" s="95"/>
      <c r="LNL10" s="95"/>
      <c r="LNM10" s="95"/>
      <c r="LNN10" s="95"/>
      <c r="LNO10" s="95"/>
      <c r="LNP10" s="95"/>
      <c r="LNQ10" s="95"/>
      <c r="LNR10" s="95"/>
      <c r="LNS10" s="95"/>
      <c r="LNT10" s="95"/>
      <c r="LNU10" s="95"/>
      <c r="LNV10" s="95"/>
      <c r="LNW10" s="95"/>
      <c r="LNX10" s="95"/>
      <c r="LNY10" s="95"/>
      <c r="LNZ10" s="95"/>
      <c r="LOA10" s="95"/>
      <c r="LOB10" s="95"/>
      <c r="LOC10" s="95"/>
      <c r="LOD10" s="95"/>
      <c r="LOE10" s="95"/>
      <c r="LOF10" s="95"/>
      <c r="LOG10" s="95"/>
      <c r="LOH10" s="95"/>
      <c r="LOI10" s="95"/>
      <c r="LOJ10" s="95"/>
      <c r="LOK10" s="95"/>
      <c r="LOL10" s="95"/>
      <c r="LOM10" s="95"/>
      <c r="LON10" s="95"/>
      <c r="LOO10" s="95"/>
      <c r="LOP10" s="95"/>
      <c r="LOQ10" s="95"/>
      <c r="LOR10" s="95"/>
      <c r="LOS10" s="95"/>
      <c r="LOT10" s="95"/>
      <c r="LOU10" s="95"/>
      <c r="LOV10" s="95"/>
      <c r="LOW10" s="95"/>
      <c r="LOX10" s="95"/>
      <c r="LOY10" s="95"/>
      <c r="LOZ10" s="95"/>
      <c r="LPA10" s="95"/>
      <c r="LPB10" s="95"/>
      <c r="LPC10" s="95"/>
      <c r="LPD10" s="95"/>
      <c r="LPE10" s="95"/>
      <c r="LPF10" s="95"/>
      <c r="LPG10" s="95"/>
      <c r="LPH10" s="95"/>
      <c r="LPI10" s="95"/>
      <c r="LPJ10" s="95"/>
      <c r="LPK10" s="95"/>
      <c r="LPL10" s="95"/>
      <c r="LPM10" s="95"/>
      <c r="LPN10" s="95"/>
      <c r="LPO10" s="95"/>
      <c r="LPP10" s="95"/>
      <c r="LPQ10" s="95"/>
      <c r="LPR10" s="95"/>
      <c r="LPS10" s="95"/>
      <c r="LPT10" s="95"/>
      <c r="LPU10" s="95"/>
      <c r="LPV10" s="95"/>
      <c r="LPW10" s="95"/>
      <c r="LPX10" s="95"/>
      <c r="LPY10" s="95"/>
      <c r="LPZ10" s="95"/>
      <c r="LQA10" s="95"/>
      <c r="LQB10" s="95"/>
      <c r="LQC10" s="95"/>
      <c r="LQD10" s="95"/>
      <c r="LQE10" s="95"/>
      <c r="LQF10" s="95"/>
      <c r="LQG10" s="95"/>
      <c r="LQH10" s="95"/>
      <c r="LQI10" s="95"/>
      <c r="LQJ10" s="95"/>
      <c r="LQK10" s="95"/>
      <c r="LQL10" s="95"/>
      <c r="LQM10" s="95"/>
      <c r="LQN10" s="95"/>
      <c r="LQO10" s="95"/>
      <c r="LQP10" s="95"/>
      <c r="LQQ10" s="95"/>
      <c r="LQR10" s="95"/>
      <c r="LQS10" s="95"/>
      <c r="LQT10" s="95"/>
      <c r="LQU10" s="95"/>
      <c r="LQV10" s="95"/>
      <c r="LQW10" s="95"/>
      <c r="LQX10" s="95"/>
      <c r="LQY10" s="95"/>
      <c r="LQZ10" s="95"/>
      <c r="LRA10" s="95"/>
      <c r="LRB10" s="95"/>
      <c r="LRC10" s="95"/>
      <c r="LRD10" s="95"/>
      <c r="LRE10" s="95"/>
      <c r="LRF10" s="95"/>
      <c r="LRG10" s="95"/>
      <c r="LRH10" s="95"/>
      <c r="LRI10" s="95"/>
      <c r="LRJ10" s="95"/>
      <c r="LRK10" s="95"/>
      <c r="LRL10" s="95"/>
      <c r="LRM10" s="95"/>
      <c r="LRN10" s="95"/>
      <c r="LRO10" s="95"/>
      <c r="LRP10" s="95"/>
      <c r="LRQ10" s="95"/>
      <c r="LRR10" s="95"/>
      <c r="LRS10" s="95"/>
      <c r="LRT10" s="95"/>
      <c r="LRU10" s="95"/>
      <c r="LRV10" s="95"/>
      <c r="LRW10" s="95"/>
      <c r="LRX10" s="95"/>
      <c r="LRY10" s="95"/>
      <c r="LRZ10" s="95"/>
      <c r="LSA10" s="95"/>
      <c r="LSB10" s="95"/>
      <c r="LSC10" s="95"/>
      <c r="LSD10" s="95"/>
      <c r="LSE10" s="95"/>
      <c r="LSF10" s="95"/>
      <c r="LSG10" s="95"/>
      <c r="LSH10" s="95"/>
      <c r="LSI10" s="95"/>
      <c r="LSJ10" s="95"/>
      <c r="LSK10" s="95"/>
      <c r="LSL10" s="95"/>
      <c r="LSM10" s="95"/>
      <c r="LSN10" s="95"/>
      <c r="LSO10" s="95"/>
      <c r="LSP10" s="95"/>
      <c r="LSQ10" s="95"/>
      <c r="LSR10" s="95"/>
      <c r="LSS10" s="95"/>
      <c r="LST10" s="95"/>
      <c r="LSU10" s="95"/>
      <c r="LSV10" s="95"/>
      <c r="LSW10" s="95"/>
      <c r="LSX10" s="95"/>
      <c r="LSY10" s="95"/>
      <c r="LSZ10" s="95"/>
      <c r="LTA10" s="95"/>
      <c r="LTB10" s="95"/>
      <c r="LTC10" s="95"/>
      <c r="LTD10" s="95"/>
      <c r="LTE10" s="95"/>
      <c r="LTF10" s="95"/>
      <c r="LTG10" s="95"/>
      <c r="LTH10" s="95"/>
      <c r="LTI10" s="95"/>
      <c r="LTJ10" s="95"/>
      <c r="LTK10" s="95"/>
      <c r="LTL10" s="95"/>
      <c r="LTM10" s="95"/>
      <c r="LTN10" s="95"/>
      <c r="LTO10" s="95"/>
      <c r="LTP10" s="95"/>
      <c r="LTQ10" s="95"/>
      <c r="LTR10" s="95"/>
      <c r="LTS10" s="95"/>
      <c r="LTT10" s="95"/>
      <c r="LTU10" s="95"/>
      <c r="LTV10" s="95"/>
      <c r="LTW10" s="95"/>
      <c r="LTX10" s="95"/>
      <c r="LTY10" s="95"/>
      <c r="LTZ10" s="95"/>
      <c r="LUA10" s="95"/>
      <c r="LUB10" s="95"/>
      <c r="LUC10" s="95"/>
      <c r="LUD10" s="95"/>
      <c r="LUE10" s="95"/>
      <c r="LUF10" s="95"/>
      <c r="LUG10" s="95"/>
      <c r="LUH10" s="95"/>
      <c r="LUI10" s="95"/>
      <c r="LUJ10" s="95"/>
      <c r="LUK10" s="95"/>
      <c r="LUL10" s="95"/>
      <c r="LUM10" s="95"/>
      <c r="LUN10" s="95"/>
      <c r="LUO10" s="95"/>
      <c r="LUP10" s="95"/>
      <c r="LUQ10" s="95"/>
      <c r="LUR10" s="95"/>
      <c r="LUS10" s="95"/>
      <c r="LUT10" s="95"/>
      <c r="LUU10" s="95"/>
      <c r="LUV10" s="95"/>
      <c r="LUW10" s="95"/>
      <c r="LUX10" s="95"/>
      <c r="LUY10" s="95"/>
      <c r="LUZ10" s="95"/>
      <c r="LVA10" s="95"/>
      <c r="LVB10" s="95"/>
      <c r="LVC10" s="95"/>
      <c r="LVD10" s="95"/>
      <c r="LVE10" s="95"/>
      <c r="LVF10" s="95"/>
      <c r="LVG10" s="95"/>
      <c r="LVH10" s="95"/>
      <c r="LVI10" s="95"/>
      <c r="LVJ10" s="95"/>
      <c r="LVK10" s="95"/>
      <c r="LVL10" s="95"/>
      <c r="LVM10" s="95"/>
      <c r="LVN10" s="95"/>
      <c r="LVO10" s="95"/>
      <c r="LVP10" s="95"/>
      <c r="LVQ10" s="95"/>
      <c r="LVR10" s="95"/>
      <c r="LVS10" s="95"/>
      <c r="LVT10" s="95"/>
      <c r="LVU10" s="95"/>
      <c r="LVV10" s="95"/>
      <c r="LVW10" s="95"/>
      <c r="LVX10" s="95"/>
      <c r="LVY10" s="95"/>
      <c r="LVZ10" s="95"/>
      <c r="LWA10" s="95"/>
      <c r="LWB10" s="95"/>
      <c r="LWC10" s="95"/>
      <c r="LWD10" s="95"/>
      <c r="LWE10" s="95"/>
      <c r="LWF10" s="95"/>
      <c r="LWG10" s="95"/>
      <c r="LWH10" s="95"/>
      <c r="LWI10" s="95"/>
      <c r="LWJ10" s="95"/>
      <c r="LWK10" s="95"/>
      <c r="LWL10" s="95"/>
      <c r="LWM10" s="95"/>
      <c r="LWN10" s="95"/>
      <c r="LWO10" s="95"/>
      <c r="LWP10" s="95"/>
      <c r="LWQ10" s="95"/>
      <c r="LWR10" s="95"/>
      <c r="LWS10" s="95"/>
      <c r="LWT10" s="95"/>
      <c r="LWU10" s="95"/>
      <c r="LWV10" s="95"/>
      <c r="LWW10" s="95"/>
      <c r="LWX10" s="95"/>
      <c r="LWY10" s="95"/>
      <c r="LWZ10" s="95"/>
      <c r="LXA10" s="95"/>
      <c r="LXB10" s="95"/>
      <c r="LXC10" s="95"/>
      <c r="LXD10" s="95"/>
      <c r="LXE10" s="95"/>
      <c r="LXF10" s="95"/>
      <c r="LXG10" s="95"/>
      <c r="LXH10" s="95"/>
      <c r="LXI10" s="95"/>
      <c r="LXJ10" s="95"/>
      <c r="LXK10" s="95"/>
      <c r="LXL10" s="95"/>
      <c r="LXM10" s="95"/>
      <c r="LXN10" s="95"/>
      <c r="LXO10" s="95"/>
      <c r="LXP10" s="95"/>
      <c r="LXQ10" s="95"/>
      <c r="LXR10" s="95"/>
      <c r="LXS10" s="95"/>
      <c r="LXT10" s="95"/>
      <c r="LXU10" s="95"/>
      <c r="LXV10" s="95"/>
      <c r="LXW10" s="95"/>
      <c r="LXX10" s="95"/>
      <c r="LXY10" s="95"/>
      <c r="LXZ10" s="95"/>
      <c r="LYA10" s="95"/>
      <c r="LYB10" s="95"/>
      <c r="LYC10" s="95"/>
      <c r="LYD10" s="95"/>
      <c r="LYE10" s="95"/>
      <c r="LYF10" s="95"/>
      <c r="LYG10" s="95"/>
      <c r="LYH10" s="95"/>
      <c r="LYI10" s="95"/>
      <c r="LYJ10" s="95"/>
      <c r="LYK10" s="95"/>
      <c r="LYL10" s="95"/>
      <c r="LYM10" s="95"/>
      <c r="LYN10" s="95"/>
      <c r="LYO10" s="95"/>
      <c r="LYP10" s="95"/>
      <c r="LYQ10" s="95"/>
      <c r="LYR10" s="95"/>
      <c r="LYS10" s="95"/>
      <c r="LYT10" s="95"/>
      <c r="LYU10" s="95"/>
      <c r="LYV10" s="95"/>
      <c r="LYW10" s="95"/>
      <c r="LYX10" s="95"/>
      <c r="LYY10" s="95"/>
      <c r="LYZ10" s="95"/>
      <c r="LZA10" s="95"/>
      <c r="LZB10" s="95"/>
      <c r="LZC10" s="95"/>
      <c r="LZD10" s="95"/>
      <c r="LZE10" s="95"/>
      <c r="LZF10" s="95"/>
      <c r="LZG10" s="95"/>
      <c r="LZH10" s="95"/>
      <c r="LZI10" s="95"/>
      <c r="LZJ10" s="95"/>
      <c r="LZK10" s="95"/>
      <c r="LZL10" s="95"/>
      <c r="LZM10" s="95"/>
      <c r="LZN10" s="95"/>
      <c r="LZO10" s="95"/>
      <c r="LZP10" s="95"/>
      <c r="LZQ10" s="95"/>
      <c r="LZR10" s="95"/>
      <c r="LZS10" s="95"/>
      <c r="LZT10" s="95"/>
      <c r="LZU10" s="95"/>
      <c r="LZV10" s="95"/>
      <c r="LZW10" s="95"/>
      <c r="LZX10" s="95"/>
      <c r="LZY10" s="95"/>
      <c r="LZZ10" s="95"/>
      <c r="MAA10" s="95"/>
      <c r="MAB10" s="95"/>
      <c r="MAC10" s="95"/>
      <c r="MAD10" s="95"/>
      <c r="MAE10" s="95"/>
      <c r="MAF10" s="95"/>
      <c r="MAG10" s="95"/>
      <c r="MAH10" s="95"/>
      <c r="MAI10" s="95"/>
      <c r="MAJ10" s="95"/>
      <c r="MAK10" s="95"/>
      <c r="MAL10" s="95"/>
      <c r="MAM10" s="95"/>
      <c r="MAN10" s="95"/>
      <c r="MAO10" s="95"/>
      <c r="MAP10" s="95"/>
      <c r="MAQ10" s="95"/>
      <c r="MAR10" s="95"/>
      <c r="MAS10" s="95"/>
      <c r="MAT10" s="95"/>
      <c r="MAU10" s="95"/>
      <c r="MAV10" s="95"/>
      <c r="MAW10" s="95"/>
      <c r="MAX10" s="95"/>
      <c r="MAY10" s="95"/>
      <c r="MAZ10" s="95"/>
      <c r="MBA10" s="95"/>
      <c r="MBB10" s="95"/>
      <c r="MBC10" s="95"/>
      <c r="MBD10" s="95"/>
      <c r="MBE10" s="95"/>
      <c r="MBF10" s="95"/>
      <c r="MBG10" s="95"/>
      <c r="MBH10" s="95"/>
      <c r="MBI10" s="95"/>
      <c r="MBJ10" s="95"/>
      <c r="MBK10" s="95"/>
      <c r="MBL10" s="95"/>
      <c r="MBM10" s="95"/>
      <c r="MBN10" s="95"/>
      <c r="MBO10" s="95"/>
      <c r="MBP10" s="95"/>
      <c r="MBQ10" s="95"/>
      <c r="MBR10" s="95"/>
      <c r="MBS10" s="95"/>
      <c r="MBT10" s="95"/>
      <c r="MBU10" s="95"/>
      <c r="MBV10" s="95"/>
      <c r="MBW10" s="95"/>
      <c r="MBX10" s="95"/>
      <c r="MBY10" s="95"/>
      <c r="MBZ10" s="95"/>
      <c r="MCA10" s="95"/>
      <c r="MCB10" s="95"/>
      <c r="MCC10" s="95"/>
      <c r="MCD10" s="95"/>
      <c r="MCE10" s="95"/>
      <c r="MCF10" s="95"/>
      <c r="MCG10" s="95"/>
      <c r="MCH10" s="95"/>
      <c r="MCI10" s="95"/>
      <c r="MCJ10" s="95"/>
      <c r="MCK10" s="95"/>
      <c r="MCL10" s="95"/>
      <c r="MCM10" s="95"/>
      <c r="MCN10" s="95"/>
      <c r="MCO10" s="95"/>
      <c r="MCP10" s="95"/>
      <c r="MCQ10" s="95"/>
      <c r="MCR10" s="95"/>
      <c r="MCS10" s="95"/>
      <c r="MCT10" s="95"/>
      <c r="MCU10" s="95"/>
      <c r="MCV10" s="95"/>
      <c r="MCW10" s="95"/>
      <c r="MCX10" s="95"/>
      <c r="MCY10" s="95"/>
      <c r="MCZ10" s="95"/>
      <c r="MDA10" s="95"/>
      <c r="MDB10" s="95"/>
      <c r="MDC10" s="95"/>
      <c r="MDD10" s="95"/>
      <c r="MDE10" s="95"/>
      <c r="MDF10" s="95"/>
      <c r="MDG10" s="95"/>
      <c r="MDH10" s="95"/>
      <c r="MDI10" s="95"/>
      <c r="MDJ10" s="95"/>
      <c r="MDK10" s="95"/>
      <c r="MDL10" s="95"/>
      <c r="MDM10" s="95"/>
      <c r="MDN10" s="95"/>
      <c r="MDO10" s="95"/>
      <c r="MDP10" s="95"/>
      <c r="MDQ10" s="95"/>
      <c r="MDR10" s="95"/>
      <c r="MDS10" s="95"/>
      <c r="MDT10" s="95"/>
      <c r="MDU10" s="95"/>
      <c r="MDV10" s="95"/>
      <c r="MDW10" s="95"/>
      <c r="MDX10" s="95"/>
      <c r="MDY10" s="95"/>
      <c r="MDZ10" s="95"/>
      <c r="MEA10" s="95"/>
      <c r="MEB10" s="95"/>
      <c r="MEC10" s="95"/>
      <c r="MED10" s="95"/>
      <c r="MEE10" s="95"/>
      <c r="MEF10" s="95"/>
      <c r="MEG10" s="95"/>
      <c r="MEH10" s="95"/>
      <c r="MEI10" s="95"/>
      <c r="MEJ10" s="95"/>
      <c r="MEK10" s="95"/>
      <c r="MEL10" s="95"/>
      <c r="MEM10" s="95"/>
      <c r="MEN10" s="95"/>
      <c r="MEO10" s="95"/>
      <c r="MEP10" s="95"/>
      <c r="MEQ10" s="95"/>
      <c r="MER10" s="95"/>
      <c r="MES10" s="95"/>
      <c r="MET10" s="95"/>
      <c r="MEU10" s="95"/>
      <c r="MEV10" s="95"/>
      <c r="MEW10" s="95"/>
      <c r="MEX10" s="95"/>
      <c r="MEY10" s="95"/>
      <c r="MEZ10" s="95"/>
      <c r="MFA10" s="95"/>
      <c r="MFB10" s="95"/>
      <c r="MFC10" s="95"/>
      <c r="MFD10" s="95"/>
      <c r="MFE10" s="95"/>
      <c r="MFF10" s="95"/>
      <c r="MFG10" s="95"/>
      <c r="MFH10" s="95"/>
      <c r="MFI10" s="95"/>
      <c r="MFJ10" s="95"/>
      <c r="MFK10" s="95"/>
      <c r="MFL10" s="95"/>
      <c r="MFM10" s="95"/>
      <c r="MFN10" s="95"/>
      <c r="MFO10" s="95"/>
      <c r="MFP10" s="95"/>
      <c r="MFQ10" s="95"/>
      <c r="MFR10" s="95"/>
      <c r="MFS10" s="95"/>
      <c r="MFT10" s="95"/>
      <c r="MFU10" s="95"/>
      <c r="MFV10" s="95"/>
      <c r="MFW10" s="95"/>
      <c r="MFX10" s="95"/>
      <c r="MFY10" s="95"/>
      <c r="MFZ10" s="95"/>
      <c r="MGA10" s="95"/>
      <c r="MGB10" s="95"/>
      <c r="MGC10" s="95"/>
      <c r="MGD10" s="95"/>
      <c r="MGE10" s="95"/>
      <c r="MGF10" s="95"/>
      <c r="MGG10" s="95"/>
      <c r="MGH10" s="95"/>
      <c r="MGI10" s="95"/>
      <c r="MGJ10" s="95"/>
      <c r="MGK10" s="95"/>
      <c r="MGL10" s="95"/>
      <c r="MGM10" s="95"/>
      <c r="MGN10" s="95"/>
      <c r="MGO10" s="95"/>
      <c r="MGP10" s="95"/>
      <c r="MGQ10" s="95"/>
      <c r="MGR10" s="95"/>
      <c r="MGS10" s="95"/>
      <c r="MGT10" s="95"/>
      <c r="MGU10" s="95"/>
      <c r="MGV10" s="95"/>
      <c r="MGW10" s="95"/>
      <c r="MGX10" s="95"/>
      <c r="MGY10" s="95"/>
      <c r="MGZ10" s="95"/>
      <c r="MHA10" s="95"/>
      <c r="MHB10" s="95"/>
      <c r="MHC10" s="95"/>
      <c r="MHD10" s="95"/>
      <c r="MHE10" s="95"/>
      <c r="MHF10" s="95"/>
      <c r="MHG10" s="95"/>
      <c r="MHH10" s="95"/>
      <c r="MHI10" s="95"/>
      <c r="MHJ10" s="95"/>
      <c r="MHK10" s="95"/>
      <c r="MHL10" s="95"/>
      <c r="MHM10" s="95"/>
      <c r="MHN10" s="95"/>
      <c r="MHO10" s="95"/>
      <c r="MHP10" s="95"/>
      <c r="MHQ10" s="95"/>
      <c r="MHR10" s="95"/>
      <c r="MHS10" s="95"/>
      <c r="MHT10" s="95"/>
      <c r="MHU10" s="95"/>
      <c r="MHV10" s="95"/>
      <c r="MHW10" s="95"/>
      <c r="MHX10" s="95"/>
      <c r="MHY10" s="95"/>
      <c r="MHZ10" s="95"/>
      <c r="MIA10" s="95"/>
      <c r="MIB10" s="95"/>
      <c r="MIC10" s="95"/>
      <c r="MID10" s="95"/>
      <c r="MIE10" s="95"/>
      <c r="MIF10" s="95"/>
      <c r="MIG10" s="95"/>
      <c r="MIH10" s="95"/>
      <c r="MII10" s="95"/>
      <c r="MIJ10" s="95"/>
      <c r="MIK10" s="95"/>
      <c r="MIL10" s="95"/>
      <c r="MIM10" s="95"/>
      <c r="MIN10" s="95"/>
      <c r="MIO10" s="95"/>
      <c r="MIP10" s="95"/>
      <c r="MIQ10" s="95"/>
      <c r="MIR10" s="95"/>
      <c r="MIS10" s="95"/>
      <c r="MIT10" s="95"/>
      <c r="MIU10" s="95"/>
      <c r="MIV10" s="95"/>
      <c r="MIW10" s="95"/>
      <c r="MIX10" s="95"/>
      <c r="MIY10" s="95"/>
      <c r="MIZ10" s="95"/>
      <c r="MJA10" s="95"/>
      <c r="MJB10" s="95"/>
      <c r="MJC10" s="95"/>
      <c r="MJD10" s="95"/>
      <c r="MJE10" s="95"/>
      <c r="MJF10" s="95"/>
      <c r="MJG10" s="95"/>
      <c r="MJH10" s="95"/>
      <c r="MJI10" s="95"/>
      <c r="MJJ10" s="95"/>
      <c r="MJK10" s="95"/>
      <c r="MJL10" s="95"/>
      <c r="MJM10" s="95"/>
      <c r="MJN10" s="95"/>
      <c r="MJO10" s="95"/>
      <c r="MJP10" s="95"/>
      <c r="MJQ10" s="95"/>
      <c r="MJR10" s="95"/>
      <c r="MJS10" s="95"/>
      <c r="MJT10" s="95"/>
      <c r="MJU10" s="95"/>
      <c r="MJV10" s="95"/>
      <c r="MJW10" s="95"/>
      <c r="MJX10" s="95"/>
      <c r="MJY10" s="95"/>
      <c r="MJZ10" s="95"/>
      <c r="MKA10" s="95"/>
      <c r="MKB10" s="95"/>
      <c r="MKC10" s="95"/>
      <c r="MKD10" s="95"/>
      <c r="MKE10" s="95"/>
      <c r="MKF10" s="95"/>
      <c r="MKG10" s="95"/>
      <c r="MKH10" s="95"/>
      <c r="MKI10" s="95"/>
      <c r="MKJ10" s="95"/>
      <c r="MKK10" s="95"/>
      <c r="MKL10" s="95"/>
      <c r="MKM10" s="95"/>
      <c r="MKN10" s="95"/>
      <c r="MKO10" s="95"/>
      <c r="MKP10" s="95"/>
      <c r="MKQ10" s="95"/>
      <c r="MKR10" s="95"/>
      <c r="MKS10" s="95"/>
      <c r="MKT10" s="95"/>
      <c r="MKU10" s="95"/>
      <c r="MKV10" s="95"/>
      <c r="MKW10" s="95"/>
      <c r="MKX10" s="95"/>
      <c r="MKY10" s="95"/>
      <c r="MKZ10" s="95"/>
      <c r="MLA10" s="95"/>
      <c r="MLB10" s="95"/>
      <c r="MLC10" s="95"/>
      <c r="MLD10" s="95"/>
      <c r="MLE10" s="95"/>
      <c r="MLF10" s="95"/>
      <c r="MLG10" s="95"/>
      <c r="MLH10" s="95"/>
      <c r="MLI10" s="95"/>
      <c r="MLJ10" s="95"/>
      <c r="MLK10" s="95"/>
      <c r="MLL10" s="95"/>
      <c r="MLM10" s="95"/>
      <c r="MLN10" s="95"/>
      <c r="MLO10" s="95"/>
      <c r="MLP10" s="95"/>
      <c r="MLQ10" s="95"/>
      <c r="MLR10" s="95"/>
      <c r="MLS10" s="95"/>
      <c r="MLT10" s="95"/>
      <c r="MLU10" s="95"/>
      <c r="MLV10" s="95"/>
      <c r="MLW10" s="95"/>
      <c r="MLX10" s="95"/>
      <c r="MLY10" s="95"/>
      <c r="MLZ10" s="95"/>
      <c r="MMA10" s="95"/>
      <c r="MMB10" s="95"/>
      <c r="MMC10" s="95"/>
      <c r="MMD10" s="95"/>
      <c r="MME10" s="95"/>
      <c r="MMF10" s="95"/>
      <c r="MMG10" s="95"/>
      <c r="MMH10" s="95"/>
      <c r="MMI10" s="95"/>
      <c r="MMJ10" s="95"/>
      <c r="MMK10" s="95"/>
      <c r="MML10" s="95"/>
      <c r="MMM10" s="95"/>
      <c r="MMN10" s="95"/>
      <c r="MMO10" s="95"/>
      <c r="MMP10" s="95"/>
      <c r="MMQ10" s="95"/>
      <c r="MMR10" s="95"/>
      <c r="MMS10" s="95"/>
      <c r="MMT10" s="95"/>
      <c r="MMU10" s="95"/>
      <c r="MMV10" s="95"/>
      <c r="MMW10" s="95"/>
      <c r="MMX10" s="95"/>
      <c r="MMY10" s="95"/>
      <c r="MMZ10" s="95"/>
      <c r="MNA10" s="95"/>
      <c r="MNB10" s="95"/>
      <c r="MNC10" s="95"/>
      <c r="MND10" s="95"/>
      <c r="MNE10" s="95"/>
      <c r="MNF10" s="95"/>
      <c r="MNG10" s="95"/>
      <c r="MNH10" s="95"/>
      <c r="MNI10" s="95"/>
      <c r="MNJ10" s="95"/>
      <c r="MNK10" s="95"/>
      <c r="MNL10" s="95"/>
      <c r="MNM10" s="95"/>
      <c r="MNN10" s="95"/>
      <c r="MNO10" s="95"/>
      <c r="MNP10" s="95"/>
      <c r="MNQ10" s="95"/>
      <c r="MNR10" s="95"/>
      <c r="MNS10" s="95"/>
      <c r="MNT10" s="95"/>
      <c r="MNU10" s="95"/>
      <c r="MNV10" s="95"/>
      <c r="MNW10" s="95"/>
      <c r="MNX10" s="95"/>
      <c r="MNY10" s="95"/>
      <c r="MNZ10" s="95"/>
      <c r="MOA10" s="95"/>
      <c r="MOB10" s="95"/>
      <c r="MOC10" s="95"/>
      <c r="MOD10" s="95"/>
      <c r="MOE10" s="95"/>
      <c r="MOF10" s="95"/>
      <c r="MOG10" s="95"/>
      <c r="MOH10" s="95"/>
      <c r="MOI10" s="95"/>
      <c r="MOJ10" s="95"/>
      <c r="MOK10" s="95"/>
      <c r="MOL10" s="95"/>
      <c r="MOM10" s="95"/>
      <c r="MON10" s="95"/>
      <c r="MOO10" s="95"/>
      <c r="MOP10" s="95"/>
      <c r="MOQ10" s="95"/>
      <c r="MOR10" s="95"/>
      <c r="MOS10" s="95"/>
      <c r="MOT10" s="95"/>
      <c r="MOU10" s="95"/>
      <c r="MOV10" s="95"/>
      <c r="MOW10" s="95"/>
      <c r="MOX10" s="95"/>
      <c r="MOY10" s="95"/>
      <c r="MOZ10" s="95"/>
      <c r="MPA10" s="95"/>
      <c r="MPB10" s="95"/>
      <c r="MPC10" s="95"/>
      <c r="MPD10" s="95"/>
      <c r="MPE10" s="95"/>
      <c r="MPF10" s="95"/>
      <c r="MPG10" s="95"/>
      <c r="MPH10" s="95"/>
      <c r="MPI10" s="95"/>
      <c r="MPJ10" s="95"/>
      <c r="MPK10" s="95"/>
      <c r="MPL10" s="95"/>
      <c r="MPM10" s="95"/>
      <c r="MPN10" s="95"/>
      <c r="MPO10" s="95"/>
      <c r="MPP10" s="95"/>
      <c r="MPQ10" s="95"/>
      <c r="MPR10" s="95"/>
      <c r="MPS10" s="95"/>
      <c r="MPT10" s="95"/>
      <c r="MPU10" s="95"/>
      <c r="MPV10" s="95"/>
      <c r="MPW10" s="95"/>
      <c r="MPX10" s="95"/>
      <c r="MPY10" s="95"/>
      <c r="MPZ10" s="95"/>
      <c r="MQA10" s="95"/>
      <c r="MQB10" s="95"/>
      <c r="MQC10" s="95"/>
      <c r="MQD10" s="95"/>
      <c r="MQE10" s="95"/>
      <c r="MQF10" s="95"/>
      <c r="MQG10" s="95"/>
      <c r="MQH10" s="95"/>
      <c r="MQI10" s="95"/>
      <c r="MQJ10" s="95"/>
      <c r="MQK10" s="95"/>
      <c r="MQL10" s="95"/>
      <c r="MQM10" s="95"/>
      <c r="MQN10" s="95"/>
      <c r="MQO10" s="95"/>
      <c r="MQP10" s="95"/>
      <c r="MQQ10" s="95"/>
      <c r="MQR10" s="95"/>
      <c r="MQS10" s="95"/>
      <c r="MQT10" s="95"/>
      <c r="MQU10" s="95"/>
      <c r="MQV10" s="95"/>
      <c r="MQW10" s="95"/>
      <c r="MQX10" s="95"/>
      <c r="MQY10" s="95"/>
      <c r="MQZ10" s="95"/>
      <c r="MRA10" s="95"/>
      <c r="MRB10" s="95"/>
      <c r="MRC10" s="95"/>
      <c r="MRD10" s="95"/>
      <c r="MRE10" s="95"/>
      <c r="MRF10" s="95"/>
      <c r="MRG10" s="95"/>
      <c r="MRH10" s="95"/>
      <c r="MRI10" s="95"/>
      <c r="MRJ10" s="95"/>
      <c r="MRK10" s="95"/>
      <c r="MRL10" s="95"/>
      <c r="MRM10" s="95"/>
      <c r="MRN10" s="95"/>
      <c r="MRO10" s="95"/>
      <c r="MRP10" s="95"/>
      <c r="MRQ10" s="95"/>
      <c r="MRR10" s="95"/>
      <c r="MRS10" s="95"/>
      <c r="MRT10" s="95"/>
      <c r="MRU10" s="95"/>
      <c r="MRV10" s="95"/>
      <c r="MRW10" s="95"/>
      <c r="MRX10" s="95"/>
      <c r="MRY10" s="95"/>
      <c r="MRZ10" s="95"/>
      <c r="MSA10" s="95"/>
      <c r="MSB10" s="95"/>
      <c r="MSC10" s="95"/>
      <c r="MSD10" s="95"/>
      <c r="MSE10" s="95"/>
      <c r="MSF10" s="95"/>
      <c r="MSG10" s="95"/>
      <c r="MSH10" s="95"/>
      <c r="MSI10" s="95"/>
      <c r="MSJ10" s="95"/>
      <c r="MSK10" s="95"/>
      <c r="MSL10" s="95"/>
      <c r="MSM10" s="95"/>
      <c r="MSN10" s="95"/>
      <c r="MSO10" s="95"/>
      <c r="MSP10" s="95"/>
      <c r="MSQ10" s="95"/>
      <c r="MSR10" s="95"/>
      <c r="MSS10" s="95"/>
      <c r="MST10" s="95"/>
      <c r="MSU10" s="95"/>
      <c r="MSV10" s="95"/>
      <c r="MSW10" s="95"/>
      <c r="MSX10" s="95"/>
      <c r="MSY10" s="95"/>
      <c r="MSZ10" s="95"/>
      <c r="MTA10" s="95"/>
      <c r="MTB10" s="95"/>
      <c r="MTC10" s="95"/>
      <c r="MTD10" s="95"/>
      <c r="MTE10" s="95"/>
      <c r="MTF10" s="95"/>
      <c r="MTG10" s="95"/>
      <c r="MTH10" s="95"/>
      <c r="MTI10" s="95"/>
      <c r="MTJ10" s="95"/>
      <c r="MTK10" s="95"/>
      <c r="MTL10" s="95"/>
      <c r="MTM10" s="95"/>
      <c r="MTN10" s="95"/>
      <c r="MTO10" s="95"/>
      <c r="MTP10" s="95"/>
      <c r="MTQ10" s="95"/>
      <c r="MTR10" s="95"/>
      <c r="MTS10" s="95"/>
      <c r="MTT10" s="95"/>
      <c r="MTU10" s="95"/>
      <c r="MTV10" s="95"/>
      <c r="MTW10" s="95"/>
      <c r="MTX10" s="95"/>
      <c r="MTY10" s="95"/>
      <c r="MTZ10" s="95"/>
      <c r="MUA10" s="95"/>
      <c r="MUB10" s="95"/>
      <c r="MUC10" s="95"/>
      <c r="MUD10" s="95"/>
      <c r="MUE10" s="95"/>
      <c r="MUF10" s="95"/>
      <c r="MUG10" s="95"/>
      <c r="MUH10" s="95"/>
      <c r="MUI10" s="95"/>
      <c r="MUJ10" s="95"/>
      <c r="MUK10" s="95"/>
      <c r="MUL10" s="95"/>
      <c r="MUM10" s="95"/>
      <c r="MUN10" s="95"/>
      <c r="MUO10" s="95"/>
      <c r="MUP10" s="95"/>
      <c r="MUQ10" s="95"/>
      <c r="MUR10" s="95"/>
      <c r="MUS10" s="95"/>
      <c r="MUT10" s="95"/>
      <c r="MUU10" s="95"/>
      <c r="MUV10" s="95"/>
      <c r="MUW10" s="95"/>
      <c r="MUX10" s="95"/>
      <c r="MUY10" s="95"/>
      <c r="MUZ10" s="95"/>
      <c r="MVA10" s="95"/>
      <c r="MVB10" s="95"/>
      <c r="MVC10" s="95"/>
      <c r="MVD10" s="95"/>
      <c r="MVE10" s="95"/>
      <c r="MVF10" s="95"/>
      <c r="MVG10" s="95"/>
      <c r="MVH10" s="95"/>
      <c r="MVI10" s="95"/>
      <c r="MVJ10" s="95"/>
      <c r="MVK10" s="95"/>
      <c r="MVL10" s="95"/>
      <c r="MVM10" s="95"/>
      <c r="MVN10" s="95"/>
      <c r="MVO10" s="95"/>
      <c r="MVP10" s="95"/>
      <c r="MVQ10" s="95"/>
      <c r="MVR10" s="95"/>
      <c r="MVS10" s="95"/>
      <c r="MVT10" s="95"/>
      <c r="MVU10" s="95"/>
      <c r="MVV10" s="95"/>
      <c r="MVW10" s="95"/>
      <c r="MVX10" s="95"/>
      <c r="MVY10" s="95"/>
      <c r="MVZ10" s="95"/>
      <c r="MWA10" s="95"/>
      <c r="MWB10" s="95"/>
      <c r="MWC10" s="95"/>
      <c r="MWD10" s="95"/>
      <c r="MWE10" s="95"/>
      <c r="MWF10" s="95"/>
      <c r="MWG10" s="95"/>
      <c r="MWH10" s="95"/>
      <c r="MWI10" s="95"/>
      <c r="MWJ10" s="95"/>
      <c r="MWK10" s="95"/>
      <c r="MWL10" s="95"/>
      <c r="MWM10" s="95"/>
      <c r="MWN10" s="95"/>
      <c r="MWO10" s="95"/>
      <c r="MWP10" s="95"/>
      <c r="MWQ10" s="95"/>
      <c r="MWR10" s="95"/>
      <c r="MWS10" s="95"/>
      <c r="MWT10" s="95"/>
      <c r="MWU10" s="95"/>
      <c r="MWV10" s="95"/>
      <c r="MWW10" s="95"/>
      <c r="MWX10" s="95"/>
      <c r="MWY10" s="95"/>
      <c r="MWZ10" s="95"/>
      <c r="MXA10" s="95"/>
      <c r="MXB10" s="95"/>
      <c r="MXC10" s="95"/>
      <c r="MXD10" s="95"/>
      <c r="MXE10" s="95"/>
      <c r="MXF10" s="95"/>
      <c r="MXG10" s="95"/>
      <c r="MXH10" s="95"/>
      <c r="MXI10" s="95"/>
      <c r="MXJ10" s="95"/>
      <c r="MXK10" s="95"/>
      <c r="MXL10" s="95"/>
      <c r="MXM10" s="95"/>
      <c r="MXN10" s="95"/>
      <c r="MXO10" s="95"/>
      <c r="MXP10" s="95"/>
      <c r="MXQ10" s="95"/>
      <c r="MXR10" s="95"/>
      <c r="MXS10" s="95"/>
      <c r="MXT10" s="95"/>
      <c r="MXU10" s="95"/>
      <c r="MXV10" s="95"/>
      <c r="MXW10" s="95"/>
      <c r="MXX10" s="95"/>
      <c r="MXY10" s="95"/>
      <c r="MXZ10" s="95"/>
      <c r="MYA10" s="95"/>
      <c r="MYB10" s="95"/>
      <c r="MYC10" s="95"/>
      <c r="MYD10" s="95"/>
      <c r="MYE10" s="95"/>
      <c r="MYF10" s="95"/>
      <c r="MYG10" s="95"/>
      <c r="MYH10" s="95"/>
      <c r="MYI10" s="95"/>
      <c r="MYJ10" s="95"/>
      <c r="MYK10" s="95"/>
      <c r="MYL10" s="95"/>
      <c r="MYM10" s="95"/>
      <c r="MYN10" s="95"/>
      <c r="MYO10" s="95"/>
      <c r="MYP10" s="95"/>
      <c r="MYQ10" s="95"/>
      <c r="MYR10" s="95"/>
      <c r="MYS10" s="95"/>
      <c r="MYT10" s="95"/>
      <c r="MYU10" s="95"/>
      <c r="MYV10" s="95"/>
      <c r="MYW10" s="95"/>
      <c r="MYX10" s="95"/>
      <c r="MYY10" s="95"/>
      <c r="MYZ10" s="95"/>
      <c r="MZA10" s="95"/>
      <c r="MZB10" s="95"/>
      <c r="MZC10" s="95"/>
      <c r="MZD10" s="95"/>
      <c r="MZE10" s="95"/>
      <c r="MZF10" s="95"/>
      <c r="MZG10" s="95"/>
      <c r="MZH10" s="95"/>
      <c r="MZI10" s="95"/>
      <c r="MZJ10" s="95"/>
      <c r="MZK10" s="95"/>
      <c r="MZL10" s="95"/>
      <c r="MZM10" s="95"/>
      <c r="MZN10" s="95"/>
      <c r="MZO10" s="95"/>
      <c r="MZP10" s="95"/>
      <c r="MZQ10" s="95"/>
      <c r="MZR10" s="95"/>
      <c r="MZS10" s="95"/>
      <c r="MZT10" s="95"/>
      <c r="MZU10" s="95"/>
      <c r="MZV10" s="95"/>
      <c r="MZW10" s="95"/>
      <c r="MZX10" s="95"/>
      <c r="MZY10" s="95"/>
      <c r="MZZ10" s="95"/>
      <c r="NAA10" s="95"/>
      <c r="NAB10" s="95"/>
      <c r="NAC10" s="95"/>
      <c r="NAD10" s="95"/>
      <c r="NAE10" s="95"/>
      <c r="NAF10" s="95"/>
      <c r="NAG10" s="95"/>
      <c r="NAH10" s="95"/>
      <c r="NAI10" s="95"/>
      <c r="NAJ10" s="95"/>
      <c r="NAK10" s="95"/>
      <c r="NAL10" s="95"/>
      <c r="NAM10" s="95"/>
      <c r="NAN10" s="95"/>
      <c r="NAO10" s="95"/>
      <c r="NAP10" s="95"/>
      <c r="NAQ10" s="95"/>
      <c r="NAR10" s="95"/>
      <c r="NAS10" s="95"/>
      <c r="NAT10" s="95"/>
      <c r="NAU10" s="95"/>
      <c r="NAV10" s="95"/>
      <c r="NAW10" s="95"/>
      <c r="NAX10" s="95"/>
      <c r="NAY10" s="95"/>
      <c r="NAZ10" s="95"/>
      <c r="NBA10" s="95"/>
      <c r="NBB10" s="95"/>
      <c r="NBC10" s="95"/>
      <c r="NBD10" s="95"/>
      <c r="NBE10" s="95"/>
      <c r="NBF10" s="95"/>
      <c r="NBG10" s="95"/>
      <c r="NBH10" s="95"/>
      <c r="NBI10" s="95"/>
      <c r="NBJ10" s="95"/>
      <c r="NBK10" s="95"/>
      <c r="NBL10" s="95"/>
      <c r="NBM10" s="95"/>
      <c r="NBN10" s="95"/>
      <c r="NBO10" s="95"/>
      <c r="NBP10" s="95"/>
      <c r="NBQ10" s="95"/>
      <c r="NBR10" s="95"/>
      <c r="NBS10" s="95"/>
      <c r="NBT10" s="95"/>
      <c r="NBU10" s="95"/>
      <c r="NBV10" s="95"/>
      <c r="NBW10" s="95"/>
      <c r="NBX10" s="95"/>
      <c r="NBY10" s="95"/>
      <c r="NBZ10" s="95"/>
      <c r="NCA10" s="95"/>
      <c r="NCB10" s="95"/>
      <c r="NCC10" s="95"/>
      <c r="NCD10" s="95"/>
      <c r="NCE10" s="95"/>
      <c r="NCF10" s="95"/>
      <c r="NCG10" s="95"/>
      <c r="NCH10" s="95"/>
      <c r="NCI10" s="95"/>
      <c r="NCJ10" s="95"/>
      <c r="NCK10" s="95"/>
      <c r="NCL10" s="95"/>
      <c r="NCM10" s="95"/>
      <c r="NCN10" s="95"/>
      <c r="NCO10" s="95"/>
      <c r="NCP10" s="95"/>
      <c r="NCQ10" s="95"/>
      <c r="NCR10" s="95"/>
      <c r="NCS10" s="95"/>
      <c r="NCT10" s="95"/>
      <c r="NCU10" s="95"/>
      <c r="NCV10" s="95"/>
      <c r="NCW10" s="95"/>
      <c r="NCX10" s="95"/>
      <c r="NCY10" s="95"/>
      <c r="NCZ10" s="95"/>
      <c r="NDA10" s="95"/>
      <c r="NDB10" s="95"/>
      <c r="NDC10" s="95"/>
      <c r="NDD10" s="95"/>
      <c r="NDE10" s="95"/>
      <c r="NDF10" s="95"/>
      <c r="NDG10" s="95"/>
      <c r="NDH10" s="95"/>
      <c r="NDI10" s="95"/>
      <c r="NDJ10" s="95"/>
      <c r="NDK10" s="95"/>
      <c r="NDL10" s="95"/>
      <c r="NDM10" s="95"/>
      <c r="NDN10" s="95"/>
      <c r="NDO10" s="95"/>
      <c r="NDP10" s="95"/>
      <c r="NDQ10" s="95"/>
      <c r="NDR10" s="95"/>
      <c r="NDS10" s="95"/>
      <c r="NDT10" s="95"/>
      <c r="NDU10" s="95"/>
      <c r="NDV10" s="95"/>
      <c r="NDW10" s="95"/>
      <c r="NDX10" s="95"/>
      <c r="NDY10" s="95"/>
      <c r="NDZ10" s="95"/>
      <c r="NEA10" s="95"/>
      <c r="NEB10" s="95"/>
      <c r="NEC10" s="95"/>
      <c r="NED10" s="95"/>
      <c r="NEE10" s="95"/>
      <c r="NEF10" s="95"/>
      <c r="NEG10" s="95"/>
      <c r="NEH10" s="95"/>
      <c r="NEI10" s="95"/>
      <c r="NEJ10" s="95"/>
      <c r="NEK10" s="95"/>
      <c r="NEL10" s="95"/>
      <c r="NEM10" s="95"/>
      <c r="NEN10" s="95"/>
      <c r="NEO10" s="95"/>
      <c r="NEP10" s="95"/>
      <c r="NEQ10" s="95"/>
      <c r="NER10" s="95"/>
      <c r="NES10" s="95"/>
      <c r="NET10" s="95"/>
      <c r="NEU10" s="95"/>
      <c r="NEV10" s="95"/>
      <c r="NEW10" s="95"/>
      <c r="NEX10" s="95"/>
      <c r="NEY10" s="95"/>
      <c r="NEZ10" s="95"/>
      <c r="NFA10" s="95"/>
      <c r="NFB10" s="95"/>
      <c r="NFC10" s="95"/>
      <c r="NFD10" s="95"/>
      <c r="NFE10" s="95"/>
      <c r="NFF10" s="95"/>
      <c r="NFG10" s="95"/>
      <c r="NFH10" s="95"/>
      <c r="NFI10" s="95"/>
      <c r="NFJ10" s="95"/>
      <c r="NFK10" s="95"/>
      <c r="NFL10" s="95"/>
      <c r="NFM10" s="95"/>
      <c r="NFN10" s="95"/>
      <c r="NFO10" s="95"/>
      <c r="NFP10" s="95"/>
      <c r="NFQ10" s="95"/>
      <c r="NFR10" s="95"/>
      <c r="NFS10" s="95"/>
      <c r="NFT10" s="95"/>
      <c r="NFU10" s="95"/>
      <c r="NFV10" s="95"/>
      <c r="NFW10" s="95"/>
      <c r="NFX10" s="95"/>
      <c r="NFY10" s="95"/>
      <c r="NFZ10" s="95"/>
      <c r="NGA10" s="95"/>
      <c r="NGB10" s="95"/>
      <c r="NGC10" s="95"/>
      <c r="NGD10" s="95"/>
      <c r="NGE10" s="95"/>
      <c r="NGF10" s="95"/>
      <c r="NGG10" s="95"/>
      <c r="NGH10" s="95"/>
      <c r="NGI10" s="95"/>
      <c r="NGJ10" s="95"/>
      <c r="NGK10" s="95"/>
      <c r="NGL10" s="95"/>
      <c r="NGM10" s="95"/>
      <c r="NGN10" s="95"/>
      <c r="NGO10" s="95"/>
      <c r="NGP10" s="95"/>
      <c r="NGQ10" s="95"/>
      <c r="NGR10" s="95"/>
      <c r="NGS10" s="95"/>
      <c r="NGT10" s="95"/>
      <c r="NGU10" s="95"/>
      <c r="NGV10" s="95"/>
      <c r="NGW10" s="95"/>
      <c r="NGX10" s="95"/>
      <c r="NGY10" s="95"/>
      <c r="NGZ10" s="95"/>
      <c r="NHA10" s="95"/>
      <c r="NHB10" s="95"/>
      <c r="NHC10" s="95"/>
      <c r="NHD10" s="95"/>
      <c r="NHE10" s="95"/>
      <c r="NHF10" s="95"/>
      <c r="NHG10" s="95"/>
      <c r="NHH10" s="95"/>
      <c r="NHI10" s="95"/>
      <c r="NHJ10" s="95"/>
      <c r="NHK10" s="95"/>
      <c r="NHL10" s="95"/>
      <c r="NHM10" s="95"/>
      <c r="NHN10" s="95"/>
      <c r="NHO10" s="95"/>
      <c r="NHP10" s="95"/>
      <c r="NHQ10" s="95"/>
      <c r="NHR10" s="95"/>
      <c r="NHS10" s="95"/>
      <c r="NHT10" s="95"/>
      <c r="NHU10" s="95"/>
      <c r="NHV10" s="95"/>
      <c r="NHW10" s="95"/>
      <c r="NHX10" s="95"/>
      <c r="NHY10" s="95"/>
      <c r="NHZ10" s="95"/>
      <c r="NIA10" s="95"/>
      <c r="NIB10" s="95"/>
      <c r="NIC10" s="95"/>
      <c r="NID10" s="95"/>
      <c r="NIE10" s="95"/>
      <c r="NIF10" s="95"/>
      <c r="NIG10" s="95"/>
      <c r="NIH10" s="95"/>
      <c r="NII10" s="95"/>
      <c r="NIJ10" s="95"/>
      <c r="NIK10" s="95"/>
      <c r="NIL10" s="95"/>
      <c r="NIM10" s="95"/>
      <c r="NIN10" s="95"/>
      <c r="NIO10" s="95"/>
      <c r="NIP10" s="95"/>
      <c r="NIQ10" s="95"/>
      <c r="NIR10" s="95"/>
      <c r="NIS10" s="95"/>
      <c r="NIT10" s="95"/>
      <c r="NIU10" s="95"/>
      <c r="NIV10" s="95"/>
      <c r="NIW10" s="95"/>
      <c r="NIX10" s="95"/>
      <c r="NIY10" s="95"/>
      <c r="NIZ10" s="95"/>
      <c r="NJA10" s="95"/>
      <c r="NJB10" s="95"/>
      <c r="NJC10" s="95"/>
      <c r="NJD10" s="95"/>
      <c r="NJE10" s="95"/>
      <c r="NJF10" s="95"/>
      <c r="NJG10" s="95"/>
      <c r="NJH10" s="95"/>
      <c r="NJI10" s="95"/>
      <c r="NJJ10" s="95"/>
      <c r="NJK10" s="95"/>
      <c r="NJL10" s="95"/>
      <c r="NJM10" s="95"/>
      <c r="NJN10" s="95"/>
      <c r="NJO10" s="95"/>
      <c r="NJP10" s="95"/>
      <c r="NJQ10" s="95"/>
      <c r="NJR10" s="95"/>
      <c r="NJS10" s="95"/>
      <c r="NJT10" s="95"/>
      <c r="NJU10" s="95"/>
      <c r="NJV10" s="95"/>
      <c r="NJW10" s="95"/>
      <c r="NJX10" s="95"/>
      <c r="NJY10" s="95"/>
      <c r="NJZ10" s="95"/>
      <c r="NKA10" s="95"/>
      <c r="NKB10" s="95"/>
      <c r="NKC10" s="95"/>
      <c r="NKD10" s="95"/>
      <c r="NKE10" s="95"/>
      <c r="NKF10" s="95"/>
      <c r="NKG10" s="95"/>
      <c r="NKH10" s="95"/>
      <c r="NKI10" s="95"/>
      <c r="NKJ10" s="95"/>
      <c r="NKK10" s="95"/>
      <c r="NKL10" s="95"/>
      <c r="NKM10" s="95"/>
      <c r="NKN10" s="95"/>
      <c r="NKO10" s="95"/>
      <c r="NKP10" s="95"/>
      <c r="NKQ10" s="95"/>
      <c r="NKR10" s="95"/>
      <c r="NKS10" s="95"/>
      <c r="NKT10" s="95"/>
      <c r="NKU10" s="95"/>
      <c r="NKV10" s="95"/>
      <c r="NKW10" s="95"/>
      <c r="NKX10" s="95"/>
      <c r="NKY10" s="95"/>
      <c r="NKZ10" s="95"/>
      <c r="NLA10" s="95"/>
      <c r="NLB10" s="95"/>
      <c r="NLC10" s="95"/>
      <c r="NLD10" s="95"/>
      <c r="NLE10" s="95"/>
      <c r="NLF10" s="95"/>
      <c r="NLG10" s="95"/>
      <c r="NLH10" s="95"/>
      <c r="NLI10" s="95"/>
      <c r="NLJ10" s="95"/>
      <c r="NLK10" s="95"/>
      <c r="NLL10" s="95"/>
      <c r="NLM10" s="95"/>
      <c r="NLN10" s="95"/>
      <c r="NLO10" s="95"/>
      <c r="NLP10" s="95"/>
      <c r="NLQ10" s="95"/>
      <c r="NLR10" s="95"/>
      <c r="NLS10" s="95"/>
      <c r="NLT10" s="95"/>
      <c r="NLU10" s="95"/>
      <c r="NLV10" s="95"/>
      <c r="NLW10" s="95"/>
      <c r="NLX10" s="95"/>
      <c r="NLY10" s="95"/>
      <c r="NLZ10" s="95"/>
      <c r="NMA10" s="95"/>
      <c r="NMB10" s="95"/>
      <c r="NMC10" s="95"/>
      <c r="NMD10" s="95"/>
      <c r="NME10" s="95"/>
      <c r="NMF10" s="95"/>
      <c r="NMG10" s="95"/>
      <c r="NMH10" s="95"/>
      <c r="NMI10" s="95"/>
      <c r="NMJ10" s="95"/>
      <c r="NMK10" s="95"/>
      <c r="NML10" s="95"/>
      <c r="NMM10" s="95"/>
      <c r="NMN10" s="95"/>
      <c r="NMO10" s="95"/>
      <c r="NMP10" s="95"/>
      <c r="NMQ10" s="95"/>
      <c r="NMR10" s="95"/>
      <c r="NMS10" s="95"/>
      <c r="NMT10" s="95"/>
      <c r="NMU10" s="95"/>
      <c r="NMV10" s="95"/>
      <c r="NMW10" s="95"/>
      <c r="NMX10" s="95"/>
      <c r="NMY10" s="95"/>
      <c r="NMZ10" s="95"/>
      <c r="NNA10" s="95"/>
      <c r="NNB10" s="95"/>
      <c r="NNC10" s="95"/>
      <c r="NND10" s="95"/>
      <c r="NNE10" s="95"/>
      <c r="NNF10" s="95"/>
      <c r="NNG10" s="95"/>
      <c r="NNH10" s="95"/>
      <c r="NNI10" s="95"/>
      <c r="NNJ10" s="95"/>
      <c r="NNK10" s="95"/>
      <c r="NNL10" s="95"/>
      <c r="NNM10" s="95"/>
      <c r="NNN10" s="95"/>
      <c r="NNO10" s="95"/>
      <c r="NNP10" s="95"/>
      <c r="NNQ10" s="95"/>
      <c r="NNR10" s="95"/>
      <c r="NNS10" s="95"/>
      <c r="NNT10" s="95"/>
      <c r="NNU10" s="95"/>
      <c r="NNV10" s="95"/>
      <c r="NNW10" s="95"/>
      <c r="NNX10" s="95"/>
      <c r="NNY10" s="95"/>
      <c r="NNZ10" s="95"/>
      <c r="NOA10" s="95"/>
      <c r="NOB10" s="95"/>
      <c r="NOC10" s="95"/>
      <c r="NOD10" s="95"/>
      <c r="NOE10" s="95"/>
      <c r="NOF10" s="95"/>
      <c r="NOG10" s="95"/>
      <c r="NOH10" s="95"/>
      <c r="NOI10" s="95"/>
      <c r="NOJ10" s="95"/>
      <c r="NOK10" s="95"/>
      <c r="NOL10" s="95"/>
      <c r="NOM10" s="95"/>
      <c r="NON10" s="95"/>
      <c r="NOO10" s="95"/>
      <c r="NOP10" s="95"/>
      <c r="NOQ10" s="95"/>
      <c r="NOR10" s="95"/>
      <c r="NOS10" s="95"/>
      <c r="NOT10" s="95"/>
      <c r="NOU10" s="95"/>
      <c r="NOV10" s="95"/>
      <c r="NOW10" s="95"/>
      <c r="NOX10" s="95"/>
      <c r="NOY10" s="95"/>
      <c r="NOZ10" s="95"/>
      <c r="NPA10" s="95"/>
      <c r="NPB10" s="95"/>
      <c r="NPC10" s="95"/>
      <c r="NPD10" s="95"/>
      <c r="NPE10" s="95"/>
      <c r="NPF10" s="95"/>
      <c r="NPG10" s="95"/>
      <c r="NPH10" s="95"/>
      <c r="NPI10" s="95"/>
      <c r="NPJ10" s="95"/>
      <c r="NPK10" s="95"/>
      <c r="NPL10" s="95"/>
      <c r="NPM10" s="95"/>
      <c r="NPN10" s="95"/>
      <c r="NPO10" s="95"/>
      <c r="NPP10" s="95"/>
      <c r="NPQ10" s="95"/>
      <c r="NPR10" s="95"/>
      <c r="NPS10" s="95"/>
      <c r="NPT10" s="95"/>
      <c r="NPU10" s="95"/>
      <c r="NPV10" s="95"/>
      <c r="NPW10" s="95"/>
      <c r="NPX10" s="95"/>
      <c r="NPY10" s="95"/>
      <c r="NPZ10" s="95"/>
      <c r="NQA10" s="95"/>
      <c r="NQB10" s="95"/>
      <c r="NQC10" s="95"/>
      <c r="NQD10" s="95"/>
      <c r="NQE10" s="95"/>
      <c r="NQF10" s="95"/>
      <c r="NQG10" s="95"/>
      <c r="NQH10" s="95"/>
      <c r="NQI10" s="95"/>
      <c r="NQJ10" s="95"/>
      <c r="NQK10" s="95"/>
      <c r="NQL10" s="95"/>
      <c r="NQM10" s="95"/>
      <c r="NQN10" s="95"/>
      <c r="NQO10" s="95"/>
      <c r="NQP10" s="95"/>
      <c r="NQQ10" s="95"/>
      <c r="NQR10" s="95"/>
      <c r="NQS10" s="95"/>
      <c r="NQT10" s="95"/>
      <c r="NQU10" s="95"/>
      <c r="NQV10" s="95"/>
      <c r="NQW10" s="95"/>
      <c r="NQX10" s="95"/>
      <c r="NQY10" s="95"/>
      <c r="NQZ10" s="95"/>
      <c r="NRA10" s="95"/>
      <c r="NRB10" s="95"/>
      <c r="NRC10" s="95"/>
      <c r="NRD10" s="95"/>
      <c r="NRE10" s="95"/>
      <c r="NRF10" s="95"/>
      <c r="NRG10" s="95"/>
      <c r="NRH10" s="95"/>
      <c r="NRI10" s="95"/>
      <c r="NRJ10" s="95"/>
      <c r="NRK10" s="95"/>
      <c r="NRL10" s="95"/>
      <c r="NRM10" s="95"/>
      <c r="NRN10" s="95"/>
      <c r="NRO10" s="95"/>
      <c r="NRP10" s="95"/>
      <c r="NRQ10" s="95"/>
      <c r="NRR10" s="95"/>
      <c r="NRS10" s="95"/>
      <c r="NRT10" s="95"/>
      <c r="NRU10" s="95"/>
      <c r="NRV10" s="95"/>
      <c r="NRW10" s="95"/>
      <c r="NRX10" s="95"/>
      <c r="NRY10" s="95"/>
      <c r="NRZ10" s="95"/>
      <c r="NSA10" s="95"/>
      <c r="NSB10" s="95"/>
      <c r="NSC10" s="95"/>
      <c r="NSD10" s="95"/>
      <c r="NSE10" s="95"/>
      <c r="NSF10" s="95"/>
      <c r="NSG10" s="95"/>
      <c r="NSH10" s="95"/>
      <c r="NSI10" s="95"/>
      <c r="NSJ10" s="95"/>
      <c r="NSK10" s="95"/>
      <c r="NSL10" s="95"/>
      <c r="NSM10" s="95"/>
      <c r="NSN10" s="95"/>
      <c r="NSO10" s="95"/>
      <c r="NSP10" s="95"/>
      <c r="NSQ10" s="95"/>
      <c r="NSR10" s="95"/>
      <c r="NSS10" s="95"/>
      <c r="NST10" s="95"/>
      <c r="NSU10" s="95"/>
      <c r="NSV10" s="95"/>
      <c r="NSW10" s="95"/>
      <c r="NSX10" s="95"/>
      <c r="NSY10" s="95"/>
      <c r="NSZ10" s="95"/>
      <c r="NTA10" s="95"/>
      <c r="NTB10" s="95"/>
      <c r="NTC10" s="95"/>
      <c r="NTD10" s="95"/>
      <c r="NTE10" s="95"/>
      <c r="NTF10" s="95"/>
      <c r="NTG10" s="95"/>
      <c r="NTH10" s="95"/>
      <c r="NTI10" s="95"/>
      <c r="NTJ10" s="95"/>
      <c r="NTK10" s="95"/>
      <c r="NTL10" s="95"/>
      <c r="NTM10" s="95"/>
      <c r="NTN10" s="95"/>
      <c r="NTO10" s="95"/>
      <c r="NTP10" s="95"/>
      <c r="NTQ10" s="95"/>
      <c r="NTR10" s="95"/>
      <c r="NTS10" s="95"/>
      <c r="NTT10" s="95"/>
      <c r="NTU10" s="95"/>
      <c r="NTV10" s="95"/>
      <c r="NTW10" s="95"/>
      <c r="NTX10" s="95"/>
      <c r="NTY10" s="95"/>
      <c r="NTZ10" s="95"/>
      <c r="NUA10" s="95"/>
      <c r="NUB10" s="95"/>
      <c r="NUC10" s="95"/>
      <c r="NUD10" s="95"/>
      <c r="NUE10" s="95"/>
      <c r="NUF10" s="95"/>
      <c r="NUG10" s="95"/>
      <c r="NUH10" s="95"/>
      <c r="NUI10" s="95"/>
      <c r="NUJ10" s="95"/>
      <c r="NUK10" s="95"/>
      <c r="NUL10" s="95"/>
      <c r="NUM10" s="95"/>
      <c r="NUN10" s="95"/>
      <c r="NUO10" s="95"/>
      <c r="NUP10" s="95"/>
      <c r="NUQ10" s="95"/>
      <c r="NUR10" s="95"/>
      <c r="NUS10" s="95"/>
      <c r="NUT10" s="95"/>
      <c r="NUU10" s="95"/>
      <c r="NUV10" s="95"/>
      <c r="NUW10" s="95"/>
      <c r="NUX10" s="95"/>
      <c r="NUY10" s="95"/>
      <c r="NUZ10" s="95"/>
      <c r="NVA10" s="95"/>
      <c r="NVB10" s="95"/>
      <c r="NVC10" s="95"/>
      <c r="NVD10" s="95"/>
      <c r="NVE10" s="95"/>
      <c r="NVF10" s="95"/>
      <c r="NVG10" s="95"/>
      <c r="NVH10" s="95"/>
      <c r="NVI10" s="95"/>
      <c r="NVJ10" s="95"/>
      <c r="NVK10" s="95"/>
      <c r="NVL10" s="95"/>
      <c r="NVM10" s="95"/>
      <c r="NVN10" s="95"/>
      <c r="NVO10" s="95"/>
      <c r="NVP10" s="95"/>
      <c r="NVQ10" s="95"/>
      <c r="NVR10" s="95"/>
      <c r="NVS10" s="95"/>
      <c r="NVT10" s="95"/>
      <c r="NVU10" s="95"/>
      <c r="NVV10" s="95"/>
      <c r="NVW10" s="95"/>
      <c r="NVX10" s="95"/>
      <c r="NVY10" s="95"/>
      <c r="NVZ10" s="95"/>
      <c r="NWA10" s="95"/>
      <c r="NWB10" s="95"/>
      <c r="NWC10" s="95"/>
      <c r="NWD10" s="95"/>
      <c r="NWE10" s="95"/>
      <c r="NWF10" s="95"/>
      <c r="NWG10" s="95"/>
      <c r="NWH10" s="95"/>
      <c r="NWI10" s="95"/>
      <c r="NWJ10" s="95"/>
      <c r="NWK10" s="95"/>
      <c r="NWL10" s="95"/>
      <c r="NWM10" s="95"/>
      <c r="NWN10" s="95"/>
      <c r="NWO10" s="95"/>
      <c r="NWP10" s="95"/>
      <c r="NWQ10" s="95"/>
      <c r="NWR10" s="95"/>
      <c r="NWS10" s="95"/>
      <c r="NWT10" s="95"/>
      <c r="NWU10" s="95"/>
      <c r="NWV10" s="95"/>
      <c r="NWW10" s="95"/>
      <c r="NWX10" s="95"/>
      <c r="NWY10" s="95"/>
      <c r="NWZ10" s="95"/>
      <c r="NXA10" s="95"/>
      <c r="NXB10" s="95"/>
      <c r="NXC10" s="95"/>
      <c r="NXD10" s="95"/>
      <c r="NXE10" s="95"/>
      <c r="NXF10" s="95"/>
      <c r="NXG10" s="95"/>
      <c r="NXH10" s="95"/>
      <c r="NXI10" s="95"/>
      <c r="NXJ10" s="95"/>
      <c r="NXK10" s="95"/>
      <c r="NXL10" s="95"/>
      <c r="NXM10" s="95"/>
      <c r="NXN10" s="95"/>
      <c r="NXO10" s="95"/>
      <c r="NXP10" s="95"/>
      <c r="NXQ10" s="95"/>
      <c r="NXR10" s="95"/>
      <c r="NXS10" s="95"/>
      <c r="NXT10" s="95"/>
      <c r="NXU10" s="95"/>
      <c r="NXV10" s="95"/>
      <c r="NXW10" s="95"/>
      <c r="NXX10" s="95"/>
      <c r="NXY10" s="95"/>
      <c r="NXZ10" s="95"/>
      <c r="NYA10" s="95"/>
      <c r="NYB10" s="95"/>
      <c r="NYC10" s="95"/>
      <c r="NYD10" s="95"/>
      <c r="NYE10" s="95"/>
      <c r="NYF10" s="95"/>
      <c r="NYG10" s="95"/>
      <c r="NYH10" s="95"/>
      <c r="NYI10" s="95"/>
      <c r="NYJ10" s="95"/>
      <c r="NYK10" s="95"/>
      <c r="NYL10" s="95"/>
      <c r="NYM10" s="95"/>
      <c r="NYN10" s="95"/>
      <c r="NYO10" s="95"/>
      <c r="NYP10" s="95"/>
      <c r="NYQ10" s="95"/>
      <c r="NYR10" s="95"/>
      <c r="NYS10" s="95"/>
      <c r="NYT10" s="95"/>
      <c r="NYU10" s="95"/>
      <c r="NYV10" s="95"/>
      <c r="NYW10" s="95"/>
      <c r="NYX10" s="95"/>
      <c r="NYY10" s="95"/>
      <c r="NYZ10" s="95"/>
      <c r="NZA10" s="95"/>
      <c r="NZB10" s="95"/>
      <c r="NZC10" s="95"/>
      <c r="NZD10" s="95"/>
      <c r="NZE10" s="95"/>
      <c r="NZF10" s="95"/>
      <c r="NZG10" s="95"/>
      <c r="NZH10" s="95"/>
      <c r="NZI10" s="95"/>
      <c r="NZJ10" s="95"/>
      <c r="NZK10" s="95"/>
      <c r="NZL10" s="95"/>
      <c r="NZM10" s="95"/>
      <c r="NZN10" s="95"/>
      <c r="NZO10" s="95"/>
      <c r="NZP10" s="95"/>
      <c r="NZQ10" s="95"/>
      <c r="NZR10" s="95"/>
      <c r="NZS10" s="95"/>
      <c r="NZT10" s="95"/>
      <c r="NZU10" s="95"/>
      <c r="NZV10" s="95"/>
      <c r="NZW10" s="95"/>
      <c r="NZX10" s="95"/>
      <c r="NZY10" s="95"/>
      <c r="NZZ10" s="95"/>
      <c r="OAA10" s="95"/>
      <c r="OAB10" s="95"/>
      <c r="OAC10" s="95"/>
      <c r="OAD10" s="95"/>
      <c r="OAE10" s="95"/>
      <c r="OAF10" s="95"/>
      <c r="OAG10" s="95"/>
      <c r="OAH10" s="95"/>
      <c r="OAI10" s="95"/>
      <c r="OAJ10" s="95"/>
      <c r="OAK10" s="95"/>
      <c r="OAL10" s="95"/>
      <c r="OAM10" s="95"/>
      <c r="OAN10" s="95"/>
      <c r="OAO10" s="95"/>
      <c r="OAP10" s="95"/>
      <c r="OAQ10" s="95"/>
      <c r="OAR10" s="95"/>
      <c r="OAS10" s="95"/>
      <c r="OAT10" s="95"/>
      <c r="OAU10" s="95"/>
      <c r="OAV10" s="95"/>
      <c r="OAW10" s="95"/>
      <c r="OAX10" s="95"/>
      <c r="OAY10" s="95"/>
      <c r="OAZ10" s="95"/>
      <c r="OBA10" s="95"/>
      <c r="OBB10" s="95"/>
      <c r="OBC10" s="95"/>
      <c r="OBD10" s="95"/>
      <c r="OBE10" s="95"/>
      <c r="OBF10" s="95"/>
      <c r="OBG10" s="95"/>
      <c r="OBH10" s="95"/>
      <c r="OBI10" s="95"/>
      <c r="OBJ10" s="95"/>
      <c r="OBK10" s="95"/>
      <c r="OBL10" s="95"/>
      <c r="OBM10" s="95"/>
      <c r="OBN10" s="95"/>
      <c r="OBO10" s="95"/>
      <c r="OBP10" s="95"/>
      <c r="OBQ10" s="95"/>
      <c r="OBR10" s="95"/>
      <c r="OBS10" s="95"/>
      <c r="OBT10" s="95"/>
      <c r="OBU10" s="95"/>
      <c r="OBV10" s="95"/>
      <c r="OBW10" s="95"/>
      <c r="OBX10" s="95"/>
      <c r="OBY10" s="95"/>
      <c r="OBZ10" s="95"/>
      <c r="OCA10" s="95"/>
      <c r="OCB10" s="95"/>
      <c r="OCC10" s="95"/>
      <c r="OCD10" s="95"/>
      <c r="OCE10" s="95"/>
      <c r="OCF10" s="95"/>
      <c r="OCG10" s="95"/>
      <c r="OCH10" s="95"/>
      <c r="OCI10" s="95"/>
      <c r="OCJ10" s="95"/>
      <c r="OCK10" s="95"/>
      <c r="OCL10" s="95"/>
      <c r="OCM10" s="95"/>
      <c r="OCN10" s="95"/>
      <c r="OCO10" s="95"/>
      <c r="OCP10" s="95"/>
      <c r="OCQ10" s="95"/>
      <c r="OCR10" s="95"/>
      <c r="OCS10" s="95"/>
      <c r="OCT10" s="95"/>
      <c r="OCU10" s="95"/>
      <c r="OCV10" s="95"/>
      <c r="OCW10" s="95"/>
      <c r="OCX10" s="95"/>
      <c r="OCY10" s="95"/>
      <c r="OCZ10" s="95"/>
      <c r="ODA10" s="95"/>
      <c r="ODB10" s="95"/>
      <c r="ODC10" s="95"/>
      <c r="ODD10" s="95"/>
      <c r="ODE10" s="95"/>
      <c r="ODF10" s="95"/>
      <c r="ODG10" s="95"/>
      <c r="ODH10" s="95"/>
      <c r="ODI10" s="95"/>
      <c r="ODJ10" s="95"/>
      <c r="ODK10" s="95"/>
      <c r="ODL10" s="95"/>
      <c r="ODM10" s="95"/>
      <c r="ODN10" s="95"/>
      <c r="ODO10" s="95"/>
      <c r="ODP10" s="95"/>
      <c r="ODQ10" s="95"/>
      <c r="ODR10" s="95"/>
      <c r="ODS10" s="95"/>
      <c r="ODT10" s="95"/>
      <c r="ODU10" s="95"/>
      <c r="ODV10" s="95"/>
      <c r="ODW10" s="95"/>
      <c r="ODX10" s="95"/>
      <c r="ODY10" s="95"/>
      <c r="ODZ10" s="95"/>
      <c r="OEA10" s="95"/>
      <c r="OEB10" s="95"/>
      <c r="OEC10" s="95"/>
      <c r="OED10" s="95"/>
      <c r="OEE10" s="95"/>
      <c r="OEF10" s="95"/>
      <c r="OEG10" s="95"/>
      <c r="OEH10" s="95"/>
      <c r="OEI10" s="95"/>
      <c r="OEJ10" s="95"/>
      <c r="OEK10" s="95"/>
      <c r="OEL10" s="95"/>
      <c r="OEM10" s="95"/>
      <c r="OEN10" s="95"/>
      <c r="OEO10" s="95"/>
      <c r="OEP10" s="95"/>
      <c r="OEQ10" s="95"/>
      <c r="OER10" s="95"/>
      <c r="OES10" s="95"/>
      <c r="OET10" s="95"/>
      <c r="OEU10" s="95"/>
      <c r="OEV10" s="95"/>
      <c r="OEW10" s="95"/>
      <c r="OEX10" s="95"/>
      <c r="OEY10" s="95"/>
      <c r="OEZ10" s="95"/>
      <c r="OFA10" s="95"/>
      <c r="OFB10" s="95"/>
      <c r="OFC10" s="95"/>
      <c r="OFD10" s="95"/>
      <c r="OFE10" s="95"/>
      <c r="OFF10" s="95"/>
      <c r="OFG10" s="95"/>
      <c r="OFH10" s="95"/>
      <c r="OFI10" s="95"/>
      <c r="OFJ10" s="95"/>
      <c r="OFK10" s="95"/>
      <c r="OFL10" s="95"/>
      <c r="OFM10" s="95"/>
      <c r="OFN10" s="95"/>
      <c r="OFO10" s="95"/>
      <c r="OFP10" s="95"/>
      <c r="OFQ10" s="95"/>
      <c r="OFR10" s="95"/>
      <c r="OFS10" s="95"/>
      <c r="OFT10" s="95"/>
      <c r="OFU10" s="95"/>
      <c r="OFV10" s="95"/>
      <c r="OFW10" s="95"/>
      <c r="OFX10" s="95"/>
      <c r="OFY10" s="95"/>
      <c r="OFZ10" s="95"/>
      <c r="OGA10" s="95"/>
      <c r="OGB10" s="95"/>
      <c r="OGC10" s="95"/>
      <c r="OGD10" s="95"/>
      <c r="OGE10" s="95"/>
      <c r="OGF10" s="95"/>
      <c r="OGG10" s="95"/>
      <c r="OGH10" s="95"/>
      <c r="OGI10" s="95"/>
      <c r="OGJ10" s="95"/>
      <c r="OGK10" s="95"/>
      <c r="OGL10" s="95"/>
      <c r="OGM10" s="95"/>
      <c r="OGN10" s="95"/>
      <c r="OGO10" s="95"/>
      <c r="OGP10" s="95"/>
      <c r="OGQ10" s="95"/>
      <c r="OGR10" s="95"/>
      <c r="OGS10" s="95"/>
      <c r="OGT10" s="95"/>
      <c r="OGU10" s="95"/>
      <c r="OGV10" s="95"/>
      <c r="OGW10" s="95"/>
      <c r="OGX10" s="95"/>
      <c r="OGY10" s="95"/>
      <c r="OGZ10" s="95"/>
      <c r="OHA10" s="95"/>
      <c r="OHB10" s="95"/>
      <c r="OHC10" s="95"/>
      <c r="OHD10" s="95"/>
      <c r="OHE10" s="95"/>
      <c r="OHF10" s="95"/>
      <c r="OHG10" s="95"/>
      <c r="OHH10" s="95"/>
      <c r="OHI10" s="95"/>
      <c r="OHJ10" s="95"/>
      <c r="OHK10" s="95"/>
      <c r="OHL10" s="95"/>
      <c r="OHM10" s="95"/>
      <c r="OHN10" s="95"/>
      <c r="OHO10" s="95"/>
      <c r="OHP10" s="95"/>
      <c r="OHQ10" s="95"/>
      <c r="OHR10" s="95"/>
      <c r="OHS10" s="95"/>
      <c r="OHT10" s="95"/>
      <c r="OHU10" s="95"/>
      <c r="OHV10" s="95"/>
      <c r="OHW10" s="95"/>
      <c r="OHX10" s="95"/>
      <c r="OHY10" s="95"/>
      <c r="OHZ10" s="95"/>
      <c r="OIA10" s="95"/>
      <c r="OIB10" s="95"/>
      <c r="OIC10" s="95"/>
      <c r="OID10" s="95"/>
      <c r="OIE10" s="95"/>
      <c r="OIF10" s="95"/>
      <c r="OIG10" s="95"/>
      <c r="OIH10" s="95"/>
      <c r="OII10" s="95"/>
      <c r="OIJ10" s="95"/>
      <c r="OIK10" s="95"/>
      <c r="OIL10" s="95"/>
      <c r="OIM10" s="95"/>
      <c r="OIN10" s="95"/>
      <c r="OIO10" s="95"/>
      <c r="OIP10" s="95"/>
      <c r="OIQ10" s="95"/>
      <c r="OIR10" s="95"/>
      <c r="OIS10" s="95"/>
      <c r="OIT10" s="95"/>
      <c r="OIU10" s="95"/>
      <c r="OIV10" s="95"/>
      <c r="OIW10" s="95"/>
      <c r="OIX10" s="95"/>
      <c r="OIY10" s="95"/>
      <c r="OIZ10" s="95"/>
      <c r="OJA10" s="95"/>
      <c r="OJB10" s="95"/>
      <c r="OJC10" s="95"/>
      <c r="OJD10" s="95"/>
      <c r="OJE10" s="95"/>
      <c r="OJF10" s="95"/>
      <c r="OJG10" s="95"/>
      <c r="OJH10" s="95"/>
      <c r="OJI10" s="95"/>
      <c r="OJJ10" s="95"/>
      <c r="OJK10" s="95"/>
      <c r="OJL10" s="95"/>
      <c r="OJM10" s="95"/>
      <c r="OJN10" s="95"/>
      <c r="OJO10" s="95"/>
      <c r="OJP10" s="95"/>
      <c r="OJQ10" s="95"/>
      <c r="OJR10" s="95"/>
      <c r="OJS10" s="95"/>
      <c r="OJT10" s="95"/>
      <c r="OJU10" s="95"/>
      <c r="OJV10" s="95"/>
      <c r="OJW10" s="95"/>
      <c r="OJX10" s="95"/>
      <c r="OJY10" s="95"/>
      <c r="OJZ10" s="95"/>
      <c r="OKA10" s="95"/>
      <c r="OKB10" s="95"/>
      <c r="OKC10" s="95"/>
      <c r="OKD10" s="95"/>
      <c r="OKE10" s="95"/>
      <c r="OKF10" s="95"/>
      <c r="OKG10" s="95"/>
      <c r="OKH10" s="95"/>
      <c r="OKI10" s="95"/>
      <c r="OKJ10" s="95"/>
      <c r="OKK10" s="95"/>
      <c r="OKL10" s="95"/>
      <c r="OKM10" s="95"/>
      <c r="OKN10" s="95"/>
      <c r="OKO10" s="95"/>
      <c r="OKP10" s="95"/>
      <c r="OKQ10" s="95"/>
      <c r="OKR10" s="95"/>
      <c r="OKS10" s="95"/>
      <c r="OKT10" s="95"/>
      <c r="OKU10" s="95"/>
      <c r="OKV10" s="95"/>
      <c r="OKW10" s="95"/>
      <c r="OKX10" s="95"/>
      <c r="OKY10" s="95"/>
      <c r="OKZ10" s="95"/>
      <c r="OLA10" s="95"/>
      <c r="OLB10" s="95"/>
      <c r="OLC10" s="95"/>
      <c r="OLD10" s="95"/>
      <c r="OLE10" s="95"/>
      <c r="OLF10" s="95"/>
      <c r="OLG10" s="95"/>
      <c r="OLH10" s="95"/>
      <c r="OLI10" s="95"/>
      <c r="OLJ10" s="95"/>
      <c r="OLK10" s="95"/>
      <c r="OLL10" s="95"/>
      <c r="OLM10" s="95"/>
      <c r="OLN10" s="95"/>
      <c r="OLO10" s="95"/>
      <c r="OLP10" s="95"/>
      <c r="OLQ10" s="95"/>
      <c r="OLR10" s="95"/>
      <c r="OLS10" s="95"/>
      <c r="OLT10" s="95"/>
      <c r="OLU10" s="95"/>
      <c r="OLV10" s="95"/>
      <c r="OLW10" s="95"/>
      <c r="OLX10" s="95"/>
      <c r="OLY10" s="95"/>
      <c r="OLZ10" s="95"/>
      <c r="OMA10" s="95"/>
      <c r="OMB10" s="95"/>
      <c r="OMC10" s="95"/>
      <c r="OMD10" s="95"/>
      <c r="OME10" s="95"/>
      <c r="OMF10" s="95"/>
      <c r="OMG10" s="95"/>
      <c r="OMH10" s="95"/>
      <c r="OMI10" s="95"/>
      <c r="OMJ10" s="95"/>
      <c r="OMK10" s="95"/>
      <c r="OML10" s="95"/>
      <c r="OMM10" s="95"/>
      <c r="OMN10" s="95"/>
      <c r="OMO10" s="95"/>
      <c r="OMP10" s="95"/>
      <c r="OMQ10" s="95"/>
      <c r="OMR10" s="95"/>
      <c r="OMS10" s="95"/>
      <c r="OMT10" s="95"/>
      <c r="OMU10" s="95"/>
      <c r="OMV10" s="95"/>
      <c r="OMW10" s="95"/>
      <c r="OMX10" s="95"/>
      <c r="OMY10" s="95"/>
      <c r="OMZ10" s="95"/>
      <c r="ONA10" s="95"/>
      <c r="ONB10" s="95"/>
      <c r="ONC10" s="95"/>
      <c r="OND10" s="95"/>
      <c r="ONE10" s="95"/>
      <c r="ONF10" s="95"/>
      <c r="ONG10" s="95"/>
      <c r="ONH10" s="95"/>
      <c r="ONI10" s="95"/>
      <c r="ONJ10" s="95"/>
      <c r="ONK10" s="95"/>
      <c r="ONL10" s="95"/>
      <c r="ONM10" s="95"/>
      <c r="ONN10" s="95"/>
      <c r="ONO10" s="95"/>
      <c r="ONP10" s="95"/>
      <c r="ONQ10" s="95"/>
      <c r="ONR10" s="95"/>
      <c r="ONS10" s="95"/>
      <c r="ONT10" s="95"/>
      <c r="ONU10" s="95"/>
      <c r="ONV10" s="95"/>
      <c r="ONW10" s="95"/>
      <c r="ONX10" s="95"/>
      <c r="ONY10" s="95"/>
      <c r="ONZ10" s="95"/>
      <c r="OOA10" s="95"/>
      <c r="OOB10" s="95"/>
      <c r="OOC10" s="95"/>
      <c r="OOD10" s="95"/>
      <c r="OOE10" s="95"/>
      <c r="OOF10" s="95"/>
      <c r="OOG10" s="95"/>
      <c r="OOH10" s="95"/>
      <c r="OOI10" s="95"/>
      <c r="OOJ10" s="95"/>
      <c r="OOK10" s="95"/>
      <c r="OOL10" s="95"/>
      <c r="OOM10" s="95"/>
      <c r="OON10" s="95"/>
      <c r="OOO10" s="95"/>
      <c r="OOP10" s="95"/>
      <c r="OOQ10" s="95"/>
      <c r="OOR10" s="95"/>
      <c r="OOS10" s="95"/>
      <c r="OOT10" s="95"/>
      <c r="OOU10" s="95"/>
      <c r="OOV10" s="95"/>
      <c r="OOW10" s="95"/>
      <c r="OOX10" s="95"/>
      <c r="OOY10" s="95"/>
      <c r="OOZ10" s="95"/>
      <c r="OPA10" s="95"/>
      <c r="OPB10" s="95"/>
      <c r="OPC10" s="95"/>
      <c r="OPD10" s="95"/>
      <c r="OPE10" s="95"/>
      <c r="OPF10" s="95"/>
      <c r="OPG10" s="95"/>
      <c r="OPH10" s="95"/>
      <c r="OPI10" s="95"/>
      <c r="OPJ10" s="95"/>
      <c r="OPK10" s="95"/>
      <c r="OPL10" s="95"/>
      <c r="OPM10" s="95"/>
      <c r="OPN10" s="95"/>
      <c r="OPO10" s="95"/>
      <c r="OPP10" s="95"/>
      <c r="OPQ10" s="95"/>
      <c r="OPR10" s="95"/>
      <c r="OPS10" s="95"/>
      <c r="OPT10" s="95"/>
      <c r="OPU10" s="95"/>
      <c r="OPV10" s="95"/>
      <c r="OPW10" s="95"/>
      <c r="OPX10" s="95"/>
      <c r="OPY10" s="95"/>
      <c r="OPZ10" s="95"/>
      <c r="OQA10" s="95"/>
      <c r="OQB10" s="95"/>
      <c r="OQC10" s="95"/>
      <c r="OQD10" s="95"/>
      <c r="OQE10" s="95"/>
      <c r="OQF10" s="95"/>
      <c r="OQG10" s="95"/>
      <c r="OQH10" s="95"/>
      <c r="OQI10" s="95"/>
      <c r="OQJ10" s="95"/>
      <c r="OQK10" s="95"/>
      <c r="OQL10" s="95"/>
      <c r="OQM10" s="95"/>
      <c r="OQN10" s="95"/>
      <c r="OQO10" s="95"/>
      <c r="OQP10" s="95"/>
      <c r="OQQ10" s="95"/>
      <c r="OQR10" s="95"/>
      <c r="OQS10" s="95"/>
      <c r="OQT10" s="95"/>
      <c r="OQU10" s="95"/>
      <c r="OQV10" s="95"/>
      <c r="OQW10" s="95"/>
      <c r="OQX10" s="95"/>
      <c r="OQY10" s="95"/>
      <c r="OQZ10" s="95"/>
      <c r="ORA10" s="95"/>
      <c r="ORB10" s="95"/>
      <c r="ORC10" s="95"/>
      <c r="ORD10" s="95"/>
      <c r="ORE10" s="95"/>
      <c r="ORF10" s="95"/>
      <c r="ORG10" s="95"/>
      <c r="ORH10" s="95"/>
      <c r="ORI10" s="95"/>
      <c r="ORJ10" s="95"/>
      <c r="ORK10" s="95"/>
      <c r="ORL10" s="95"/>
      <c r="ORM10" s="95"/>
      <c r="ORN10" s="95"/>
      <c r="ORO10" s="95"/>
      <c r="ORP10" s="95"/>
      <c r="ORQ10" s="95"/>
      <c r="ORR10" s="95"/>
      <c r="ORS10" s="95"/>
      <c r="ORT10" s="95"/>
      <c r="ORU10" s="95"/>
      <c r="ORV10" s="95"/>
      <c r="ORW10" s="95"/>
      <c r="ORX10" s="95"/>
      <c r="ORY10" s="95"/>
      <c r="ORZ10" s="95"/>
      <c r="OSA10" s="95"/>
      <c r="OSB10" s="95"/>
      <c r="OSC10" s="95"/>
      <c r="OSD10" s="95"/>
      <c r="OSE10" s="95"/>
      <c r="OSF10" s="95"/>
      <c r="OSG10" s="95"/>
      <c r="OSH10" s="95"/>
      <c r="OSI10" s="95"/>
      <c r="OSJ10" s="95"/>
      <c r="OSK10" s="95"/>
      <c r="OSL10" s="95"/>
      <c r="OSM10" s="95"/>
      <c r="OSN10" s="95"/>
      <c r="OSO10" s="95"/>
      <c r="OSP10" s="95"/>
      <c r="OSQ10" s="95"/>
      <c r="OSR10" s="95"/>
      <c r="OSS10" s="95"/>
      <c r="OST10" s="95"/>
      <c r="OSU10" s="95"/>
      <c r="OSV10" s="95"/>
      <c r="OSW10" s="95"/>
      <c r="OSX10" s="95"/>
      <c r="OSY10" s="95"/>
      <c r="OSZ10" s="95"/>
      <c r="OTA10" s="95"/>
      <c r="OTB10" s="95"/>
      <c r="OTC10" s="95"/>
      <c r="OTD10" s="95"/>
      <c r="OTE10" s="95"/>
      <c r="OTF10" s="95"/>
      <c r="OTG10" s="95"/>
      <c r="OTH10" s="95"/>
      <c r="OTI10" s="95"/>
      <c r="OTJ10" s="95"/>
      <c r="OTK10" s="95"/>
      <c r="OTL10" s="95"/>
      <c r="OTM10" s="95"/>
      <c r="OTN10" s="95"/>
      <c r="OTO10" s="95"/>
      <c r="OTP10" s="95"/>
      <c r="OTQ10" s="95"/>
      <c r="OTR10" s="95"/>
      <c r="OTS10" s="95"/>
      <c r="OTT10" s="95"/>
      <c r="OTU10" s="95"/>
      <c r="OTV10" s="95"/>
      <c r="OTW10" s="95"/>
      <c r="OTX10" s="95"/>
      <c r="OTY10" s="95"/>
      <c r="OTZ10" s="95"/>
      <c r="OUA10" s="95"/>
      <c r="OUB10" s="95"/>
      <c r="OUC10" s="95"/>
      <c r="OUD10" s="95"/>
      <c r="OUE10" s="95"/>
      <c r="OUF10" s="95"/>
      <c r="OUG10" s="95"/>
      <c r="OUH10" s="95"/>
      <c r="OUI10" s="95"/>
      <c r="OUJ10" s="95"/>
      <c r="OUK10" s="95"/>
      <c r="OUL10" s="95"/>
      <c r="OUM10" s="95"/>
      <c r="OUN10" s="95"/>
      <c r="OUO10" s="95"/>
      <c r="OUP10" s="95"/>
      <c r="OUQ10" s="95"/>
      <c r="OUR10" s="95"/>
      <c r="OUS10" s="95"/>
      <c r="OUT10" s="95"/>
      <c r="OUU10" s="95"/>
      <c r="OUV10" s="95"/>
      <c r="OUW10" s="95"/>
      <c r="OUX10" s="95"/>
      <c r="OUY10" s="95"/>
      <c r="OUZ10" s="95"/>
      <c r="OVA10" s="95"/>
      <c r="OVB10" s="95"/>
      <c r="OVC10" s="95"/>
      <c r="OVD10" s="95"/>
      <c r="OVE10" s="95"/>
      <c r="OVF10" s="95"/>
      <c r="OVG10" s="95"/>
      <c r="OVH10" s="95"/>
      <c r="OVI10" s="95"/>
      <c r="OVJ10" s="95"/>
      <c r="OVK10" s="95"/>
      <c r="OVL10" s="95"/>
      <c r="OVM10" s="95"/>
      <c r="OVN10" s="95"/>
      <c r="OVO10" s="95"/>
      <c r="OVP10" s="95"/>
      <c r="OVQ10" s="95"/>
      <c r="OVR10" s="95"/>
      <c r="OVS10" s="95"/>
      <c r="OVT10" s="95"/>
      <c r="OVU10" s="95"/>
      <c r="OVV10" s="95"/>
      <c r="OVW10" s="95"/>
      <c r="OVX10" s="95"/>
      <c r="OVY10" s="95"/>
      <c r="OVZ10" s="95"/>
      <c r="OWA10" s="95"/>
      <c r="OWB10" s="95"/>
      <c r="OWC10" s="95"/>
      <c r="OWD10" s="95"/>
      <c r="OWE10" s="95"/>
      <c r="OWF10" s="95"/>
      <c r="OWG10" s="95"/>
      <c r="OWH10" s="95"/>
      <c r="OWI10" s="95"/>
      <c r="OWJ10" s="95"/>
      <c r="OWK10" s="95"/>
      <c r="OWL10" s="95"/>
      <c r="OWM10" s="95"/>
      <c r="OWN10" s="95"/>
      <c r="OWO10" s="95"/>
      <c r="OWP10" s="95"/>
      <c r="OWQ10" s="95"/>
      <c r="OWR10" s="95"/>
      <c r="OWS10" s="95"/>
      <c r="OWT10" s="95"/>
      <c r="OWU10" s="95"/>
      <c r="OWV10" s="95"/>
      <c r="OWW10" s="95"/>
      <c r="OWX10" s="95"/>
      <c r="OWY10" s="95"/>
      <c r="OWZ10" s="95"/>
      <c r="OXA10" s="95"/>
      <c r="OXB10" s="95"/>
      <c r="OXC10" s="95"/>
      <c r="OXD10" s="95"/>
      <c r="OXE10" s="95"/>
      <c r="OXF10" s="95"/>
      <c r="OXG10" s="95"/>
      <c r="OXH10" s="95"/>
      <c r="OXI10" s="95"/>
      <c r="OXJ10" s="95"/>
      <c r="OXK10" s="95"/>
      <c r="OXL10" s="95"/>
      <c r="OXM10" s="95"/>
      <c r="OXN10" s="95"/>
      <c r="OXO10" s="95"/>
      <c r="OXP10" s="95"/>
      <c r="OXQ10" s="95"/>
      <c r="OXR10" s="95"/>
      <c r="OXS10" s="95"/>
      <c r="OXT10" s="95"/>
      <c r="OXU10" s="95"/>
      <c r="OXV10" s="95"/>
      <c r="OXW10" s="95"/>
      <c r="OXX10" s="95"/>
      <c r="OXY10" s="95"/>
      <c r="OXZ10" s="95"/>
      <c r="OYA10" s="95"/>
      <c r="OYB10" s="95"/>
      <c r="OYC10" s="95"/>
      <c r="OYD10" s="95"/>
      <c r="OYE10" s="95"/>
      <c r="OYF10" s="95"/>
      <c r="OYG10" s="95"/>
      <c r="OYH10" s="95"/>
      <c r="OYI10" s="95"/>
      <c r="OYJ10" s="95"/>
      <c r="OYK10" s="95"/>
      <c r="OYL10" s="95"/>
      <c r="OYM10" s="95"/>
      <c r="OYN10" s="95"/>
      <c r="OYO10" s="95"/>
      <c r="OYP10" s="95"/>
      <c r="OYQ10" s="95"/>
      <c r="OYR10" s="95"/>
      <c r="OYS10" s="95"/>
      <c r="OYT10" s="95"/>
      <c r="OYU10" s="95"/>
      <c r="OYV10" s="95"/>
      <c r="OYW10" s="95"/>
      <c r="OYX10" s="95"/>
      <c r="OYY10" s="95"/>
      <c r="OYZ10" s="95"/>
      <c r="OZA10" s="95"/>
      <c r="OZB10" s="95"/>
      <c r="OZC10" s="95"/>
      <c r="OZD10" s="95"/>
      <c r="OZE10" s="95"/>
      <c r="OZF10" s="95"/>
      <c r="OZG10" s="95"/>
      <c r="OZH10" s="95"/>
      <c r="OZI10" s="95"/>
      <c r="OZJ10" s="95"/>
      <c r="OZK10" s="95"/>
      <c r="OZL10" s="95"/>
      <c r="OZM10" s="95"/>
      <c r="OZN10" s="95"/>
      <c r="OZO10" s="95"/>
      <c r="OZP10" s="95"/>
      <c r="OZQ10" s="95"/>
      <c r="OZR10" s="95"/>
      <c r="OZS10" s="95"/>
      <c r="OZT10" s="95"/>
      <c r="OZU10" s="95"/>
      <c r="OZV10" s="95"/>
      <c r="OZW10" s="95"/>
      <c r="OZX10" s="95"/>
      <c r="OZY10" s="95"/>
      <c r="OZZ10" s="95"/>
      <c r="PAA10" s="95"/>
      <c r="PAB10" s="95"/>
      <c r="PAC10" s="95"/>
      <c r="PAD10" s="95"/>
      <c r="PAE10" s="95"/>
      <c r="PAF10" s="95"/>
      <c r="PAG10" s="95"/>
      <c r="PAH10" s="95"/>
      <c r="PAI10" s="95"/>
      <c r="PAJ10" s="95"/>
      <c r="PAK10" s="95"/>
      <c r="PAL10" s="95"/>
      <c r="PAM10" s="95"/>
      <c r="PAN10" s="95"/>
      <c r="PAO10" s="95"/>
      <c r="PAP10" s="95"/>
      <c r="PAQ10" s="95"/>
      <c r="PAR10" s="95"/>
      <c r="PAS10" s="95"/>
      <c r="PAT10" s="95"/>
      <c r="PAU10" s="95"/>
      <c r="PAV10" s="95"/>
      <c r="PAW10" s="95"/>
      <c r="PAX10" s="95"/>
      <c r="PAY10" s="95"/>
      <c r="PAZ10" s="95"/>
      <c r="PBA10" s="95"/>
      <c r="PBB10" s="95"/>
      <c r="PBC10" s="95"/>
      <c r="PBD10" s="95"/>
      <c r="PBE10" s="95"/>
      <c r="PBF10" s="95"/>
      <c r="PBG10" s="95"/>
      <c r="PBH10" s="95"/>
      <c r="PBI10" s="95"/>
      <c r="PBJ10" s="95"/>
      <c r="PBK10" s="95"/>
      <c r="PBL10" s="95"/>
      <c r="PBM10" s="95"/>
      <c r="PBN10" s="95"/>
      <c r="PBO10" s="95"/>
      <c r="PBP10" s="95"/>
      <c r="PBQ10" s="95"/>
      <c r="PBR10" s="95"/>
      <c r="PBS10" s="95"/>
      <c r="PBT10" s="95"/>
      <c r="PBU10" s="95"/>
      <c r="PBV10" s="95"/>
      <c r="PBW10" s="95"/>
      <c r="PBX10" s="95"/>
      <c r="PBY10" s="95"/>
      <c r="PBZ10" s="95"/>
      <c r="PCA10" s="95"/>
      <c r="PCB10" s="95"/>
      <c r="PCC10" s="95"/>
      <c r="PCD10" s="95"/>
      <c r="PCE10" s="95"/>
      <c r="PCF10" s="95"/>
      <c r="PCG10" s="95"/>
      <c r="PCH10" s="95"/>
      <c r="PCI10" s="95"/>
      <c r="PCJ10" s="95"/>
      <c r="PCK10" s="95"/>
      <c r="PCL10" s="95"/>
      <c r="PCM10" s="95"/>
      <c r="PCN10" s="95"/>
      <c r="PCO10" s="95"/>
      <c r="PCP10" s="95"/>
      <c r="PCQ10" s="95"/>
      <c r="PCR10" s="95"/>
      <c r="PCS10" s="95"/>
      <c r="PCT10" s="95"/>
      <c r="PCU10" s="95"/>
      <c r="PCV10" s="95"/>
      <c r="PCW10" s="95"/>
      <c r="PCX10" s="95"/>
      <c r="PCY10" s="95"/>
      <c r="PCZ10" s="95"/>
      <c r="PDA10" s="95"/>
      <c r="PDB10" s="95"/>
      <c r="PDC10" s="95"/>
      <c r="PDD10" s="95"/>
      <c r="PDE10" s="95"/>
      <c r="PDF10" s="95"/>
      <c r="PDG10" s="95"/>
      <c r="PDH10" s="95"/>
      <c r="PDI10" s="95"/>
      <c r="PDJ10" s="95"/>
      <c r="PDK10" s="95"/>
      <c r="PDL10" s="95"/>
      <c r="PDM10" s="95"/>
      <c r="PDN10" s="95"/>
      <c r="PDO10" s="95"/>
      <c r="PDP10" s="95"/>
      <c r="PDQ10" s="95"/>
      <c r="PDR10" s="95"/>
      <c r="PDS10" s="95"/>
      <c r="PDT10" s="95"/>
      <c r="PDU10" s="95"/>
      <c r="PDV10" s="95"/>
      <c r="PDW10" s="95"/>
      <c r="PDX10" s="95"/>
      <c r="PDY10" s="95"/>
      <c r="PDZ10" s="95"/>
      <c r="PEA10" s="95"/>
      <c r="PEB10" s="95"/>
      <c r="PEC10" s="95"/>
      <c r="PED10" s="95"/>
      <c r="PEE10" s="95"/>
      <c r="PEF10" s="95"/>
      <c r="PEG10" s="95"/>
      <c r="PEH10" s="95"/>
      <c r="PEI10" s="95"/>
      <c r="PEJ10" s="95"/>
      <c r="PEK10" s="95"/>
      <c r="PEL10" s="95"/>
      <c r="PEM10" s="95"/>
      <c r="PEN10" s="95"/>
      <c r="PEO10" s="95"/>
      <c r="PEP10" s="95"/>
      <c r="PEQ10" s="95"/>
      <c r="PER10" s="95"/>
      <c r="PES10" s="95"/>
      <c r="PET10" s="95"/>
      <c r="PEU10" s="95"/>
      <c r="PEV10" s="95"/>
      <c r="PEW10" s="95"/>
      <c r="PEX10" s="95"/>
      <c r="PEY10" s="95"/>
      <c r="PEZ10" s="95"/>
      <c r="PFA10" s="95"/>
      <c r="PFB10" s="95"/>
      <c r="PFC10" s="95"/>
      <c r="PFD10" s="95"/>
      <c r="PFE10" s="95"/>
      <c r="PFF10" s="95"/>
      <c r="PFG10" s="95"/>
      <c r="PFH10" s="95"/>
      <c r="PFI10" s="95"/>
      <c r="PFJ10" s="95"/>
      <c r="PFK10" s="95"/>
      <c r="PFL10" s="95"/>
      <c r="PFM10" s="95"/>
      <c r="PFN10" s="95"/>
      <c r="PFO10" s="95"/>
      <c r="PFP10" s="95"/>
      <c r="PFQ10" s="95"/>
      <c r="PFR10" s="95"/>
      <c r="PFS10" s="95"/>
      <c r="PFT10" s="95"/>
      <c r="PFU10" s="95"/>
      <c r="PFV10" s="95"/>
      <c r="PFW10" s="95"/>
      <c r="PFX10" s="95"/>
      <c r="PFY10" s="95"/>
      <c r="PFZ10" s="95"/>
      <c r="PGA10" s="95"/>
      <c r="PGB10" s="95"/>
      <c r="PGC10" s="95"/>
      <c r="PGD10" s="95"/>
      <c r="PGE10" s="95"/>
      <c r="PGF10" s="95"/>
      <c r="PGG10" s="95"/>
      <c r="PGH10" s="95"/>
      <c r="PGI10" s="95"/>
      <c r="PGJ10" s="95"/>
      <c r="PGK10" s="95"/>
      <c r="PGL10" s="95"/>
      <c r="PGM10" s="95"/>
      <c r="PGN10" s="95"/>
      <c r="PGO10" s="95"/>
      <c r="PGP10" s="95"/>
      <c r="PGQ10" s="95"/>
      <c r="PGR10" s="95"/>
      <c r="PGS10" s="95"/>
      <c r="PGT10" s="95"/>
      <c r="PGU10" s="95"/>
      <c r="PGV10" s="95"/>
      <c r="PGW10" s="95"/>
      <c r="PGX10" s="95"/>
      <c r="PGY10" s="95"/>
      <c r="PGZ10" s="95"/>
      <c r="PHA10" s="95"/>
      <c r="PHB10" s="95"/>
      <c r="PHC10" s="95"/>
      <c r="PHD10" s="95"/>
      <c r="PHE10" s="95"/>
      <c r="PHF10" s="95"/>
      <c r="PHG10" s="95"/>
      <c r="PHH10" s="95"/>
      <c r="PHI10" s="95"/>
      <c r="PHJ10" s="95"/>
      <c r="PHK10" s="95"/>
      <c r="PHL10" s="95"/>
      <c r="PHM10" s="95"/>
      <c r="PHN10" s="95"/>
      <c r="PHO10" s="95"/>
      <c r="PHP10" s="95"/>
      <c r="PHQ10" s="95"/>
      <c r="PHR10" s="95"/>
      <c r="PHS10" s="95"/>
      <c r="PHT10" s="95"/>
      <c r="PHU10" s="95"/>
      <c r="PHV10" s="95"/>
      <c r="PHW10" s="95"/>
      <c r="PHX10" s="95"/>
      <c r="PHY10" s="95"/>
      <c r="PHZ10" s="95"/>
      <c r="PIA10" s="95"/>
      <c r="PIB10" s="95"/>
      <c r="PIC10" s="95"/>
      <c r="PID10" s="95"/>
      <c r="PIE10" s="95"/>
      <c r="PIF10" s="95"/>
      <c r="PIG10" s="95"/>
      <c r="PIH10" s="95"/>
      <c r="PII10" s="95"/>
      <c r="PIJ10" s="95"/>
      <c r="PIK10" s="95"/>
      <c r="PIL10" s="95"/>
      <c r="PIM10" s="95"/>
      <c r="PIN10" s="95"/>
      <c r="PIO10" s="95"/>
      <c r="PIP10" s="95"/>
      <c r="PIQ10" s="95"/>
      <c r="PIR10" s="95"/>
      <c r="PIS10" s="95"/>
      <c r="PIT10" s="95"/>
      <c r="PIU10" s="95"/>
      <c r="PIV10" s="95"/>
      <c r="PIW10" s="95"/>
      <c r="PIX10" s="95"/>
      <c r="PIY10" s="95"/>
      <c r="PIZ10" s="95"/>
      <c r="PJA10" s="95"/>
      <c r="PJB10" s="95"/>
      <c r="PJC10" s="95"/>
      <c r="PJD10" s="95"/>
      <c r="PJE10" s="95"/>
      <c r="PJF10" s="95"/>
      <c r="PJG10" s="95"/>
      <c r="PJH10" s="95"/>
      <c r="PJI10" s="95"/>
      <c r="PJJ10" s="95"/>
      <c r="PJK10" s="95"/>
      <c r="PJL10" s="95"/>
      <c r="PJM10" s="95"/>
      <c r="PJN10" s="95"/>
      <c r="PJO10" s="95"/>
      <c r="PJP10" s="95"/>
      <c r="PJQ10" s="95"/>
      <c r="PJR10" s="95"/>
      <c r="PJS10" s="95"/>
      <c r="PJT10" s="95"/>
      <c r="PJU10" s="95"/>
      <c r="PJV10" s="95"/>
      <c r="PJW10" s="95"/>
      <c r="PJX10" s="95"/>
      <c r="PJY10" s="95"/>
      <c r="PJZ10" s="95"/>
      <c r="PKA10" s="95"/>
      <c r="PKB10" s="95"/>
      <c r="PKC10" s="95"/>
      <c r="PKD10" s="95"/>
      <c r="PKE10" s="95"/>
      <c r="PKF10" s="95"/>
      <c r="PKG10" s="95"/>
      <c r="PKH10" s="95"/>
      <c r="PKI10" s="95"/>
      <c r="PKJ10" s="95"/>
      <c r="PKK10" s="95"/>
      <c r="PKL10" s="95"/>
      <c r="PKM10" s="95"/>
      <c r="PKN10" s="95"/>
      <c r="PKO10" s="95"/>
      <c r="PKP10" s="95"/>
      <c r="PKQ10" s="95"/>
      <c r="PKR10" s="95"/>
      <c r="PKS10" s="95"/>
      <c r="PKT10" s="95"/>
      <c r="PKU10" s="95"/>
      <c r="PKV10" s="95"/>
      <c r="PKW10" s="95"/>
      <c r="PKX10" s="95"/>
      <c r="PKY10" s="95"/>
      <c r="PKZ10" s="95"/>
      <c r="PLA10" s="95"/>
      <c r="PLB10" s="95"/>
      <c r="PLC10" s="95"/>
      <c r="PLD10" s="95"/>
      <c r="PLE10" s="95"/>
      <c r="PLF10" s="95"/>
      <c r="PLG10" s="95"/>
      <c r="PLH10" s="95"/>
      <c r="PLI10" s="95"/>
      <c r="PLJ10" s="95"/>
      <c r="PLK10" s="95"/>
      <c r="PLL10" s="95"/>
      <c r="PLM10" s="95"/>
      <c r="PLN10" s="95"/>
      <c r="PLO10" s="95"/>
      <c r="PLP10" s="95"/>
      <c r="PLQ10" s="95"/>
      <c r="PLR10" s="95"/>
      <c r="PLS10" s="95"/>
      <c r="PLT10" s="95"/>
      <c r="PLU10" s="95"/>
      <c r="PLV10" s="95"/>
      <c r="PLW10" s="95"/>
      <c r="PLX10" s="95"/>
      <c r="PLY10" s="95"/>
      <c r="PLZ10" s="95"/>
      <c r="PMA10" s="95"/>
      <c r="PMB10" s="95"/>
      <c r="PMC10" s="95"/>
      <c r="PMD10" s="95"/>
      <c r="PME10" s="95"/>
      <c r="PMF10" s="95"/>
      <c r="PMG10" s="95"/>
      <c r="PMH10" s="95"/>
      <c r="PMI10" s="95"/>
      <c r="PMJ10" s="95"/>
      <c r="PMK10" s="95"/>
      <c r="PML10" s="95"/>
      <c r="PMM10" s="95"/>
      <c r="PMN10" s="95"/>
      <c r="PMO10" s="95"/>
      <c r="PMP10" s="95"/>
      <c r="PMQ10" s="95"/>
      <c r="PMR10" s="95"/>
      <c r="PMS10" s="95"/>
      <c r="PMT10" s="95"/>
      <c r="PMU10" s="95"/>
      <c r="PMV10" s="95"/>
      <c r="PMW10" s="95"/>
      <c r="PMX10" s="95"/>
      <c r="PMY10" s="95"/>
      <c r="PMZ10" s="95"/>
      <c r="PNA10" s="95"/>
      <c r="PNB10" s="95"/>
      <c r="PNC10" s="95"/>
      <c r="PND10" s="95"/>
      <c r="PNE10" s="95"/>
      <c r="PNF10" s="95"/>
      <c r="PNG10" s="95"/>
      <c r="PNH10" s="95"/>
      <c r="PNI10" s="95"/>
      <c r="PNJ10" s="95"/>
      <c r="PNK10" s="95"/>
      <c r="PNL10" s="95"/>
      <c r="PNM10" s="95"/>
      <c r="PNN10" s="95"/>
      <c r="PNO10" s="95"/>
      <c r="PNP10" s="95"/>
      <c r="PNQ10" s="95"/>
      <c r="PNR10" s="95"/>
      <c r="PNS10" s="95"/>
      <c r="PNT10" s="95"/>
      <c r="PNU10" s="95"/>
      <c r="PNV10" s="95"/>
      <c r="PNW10" s="95"/>
      <c r="PNX10" s="95"/>
      <c r="PNY10" s="95"/>
      <c r="PNZ10" s="95"/>
      <c r="POA10" s="95"/>
      <c r="POB10" s="95"/>
      <c r="POC10" s="95"/>
      <c r="POD10" s="95"/>
      <c r="POE10" s="95"/>
      <c r="POF10" s="95"/>
      <c r="POG10" s="95"/>
      <c r="POH10" s="95"/>
      <c r="POI10" s="95"/>
      <c r="POJ10" s="95"/>
      <c r="POK10" s="95"/>
      <c r="POL10" s="95"/>
      <c r="POM10" s="95"/>
      <c r="PON10" s="95"/>
      <c r="POO10" s="95"/>
      <c r="POP10" s="95"/>
      <c r="POQ10" s="95"/>
      <c r="POR10" s="95"/>
      <c r="POS10" s="95"/>
      <c r="POT10" s="95"/>
      <c r="POU10" s="95"/>
      <c r="POV10" s="95"/>
      <c r="POW10" s="95"/>
      <c r="POX10" s="95"/>
      <c r="POY10" s="95"/>
      <c r="POZ10" s="95"/>
      <c r="PPA10" s="95"/>
      <c r="PPB10" s="95"/>
      <c r="PPC10" s="95"/>
      <c r="PPD10" s="95"/>
      <c r="PPE10" s="95"/>
      <c r="PPF10" s="95"/>
      <c r="PPG10" s="95"/>
      <c r="PPH10" s="95"/>
      <c r="PPI10" s="95"/>
      <c r="PPJ10" s="95"/>
      <c r="PPK10" s="95"/>
      <c r="PPL10" s="95"/>
      <c r="PPM10" s="95"/>
      <c r="PPN10" s="95"/>
      <c r="PPO10" s="95"/>
      <c r="PPP10" s="95"/>
      <c r="PPQ10" s="95"/>
      <c r="PPR10" s="95"/>
      <c r="PPS10" s="95"/>
      <c r="PPT10" s="95"/>
      <c r="PPU10" s="95"/>
      <c r="PPV10" s="95"/>
      <c r="PPW10" s="95"/>
      <c r="PPX10" s="95"/>
      <c r="PPY10" s="95"/>
      <c r="PPZ10" s="95"/>
      <c r="PQA10" s="95"/>
      <c r="PQB10" s="95"/>
      <c r="PQC10" s="95"/>
      <c r="PQD10" s="95"/>
      <c r="PQE10" s="95"/>
      <c r="PQF10" s="95"/>
      <c r="PQG10" s="95"/>
      <c r="PQH10" s="95"/>
      <c r="PQI10" s="95"/>
      <c r="PQJ10" s="95"/>
      <c r="PQK10" s="95"/>
      <c r="PQL10" s="95"/>
      <c r="PQM10" s="95"/>
      <c r="PQN10" s="95"/>
      <c r="PQO10" s="95"/>
      <c r="PQP10" s="95"/>
      <c r="PQQ10" s="95"/>
      <c r="PQR10" s="95"/>
      <c r="PQS10" s="95"/>
      <c r="PQT10" s="95"/>
      <c r="PQU10" s="95"/>
      <c r="PQV10" s="95"/>
      <c r="PQW10" s="95"/>
      <c r="PQX10" s="95"/>
      <c r="PQY10" s="95"/>
      <c r="PQZ10" s="95"/>
      <c r="PRA10" s="95"/>
      <c r="PRB10" s="95"/>
      <c r="PRC10" s="95"/>
      <c r="PRD10" s="95"/>
      <c r="PRE10" s="95"/>
      <c r="PRF10" s="95"/>
      <c r="PRG10" s="95"/>
      <c r="PRH10" s="95"/>
      <c r="PRI10" s="95"/>
      <c r="PRJ10" s="95"/>
      <c r="PRK10" s="95"/>
      <c r="PRL10" s="95"/>
      <c r="PRM10" s="95"/>
      <c r="PRN10" s="95"/>
      <c r="PRO10" s="95"/>
      <c r="PRP10" s="95"/>
      <c r="PRQ10" s="95"/>
      <c r="PRR10" s="95"/>
      <c r="PRS10" s="95"/>
      <c r="PRT10" s="95"/>
      <c r="PRU10" s="95"/>
      <c r="PRV10" s="95"/>
      <c r="PRW10" s="95"/>
      <c r="PRX10" s="95"/>
      <c r="PRY10" s="95"/>
      <c r="PRZ10" s="95"/>
      <c r="PSA10" s="95"/>
      <c r="PSB10" s="95"/>
      <c r="PSC10" s="95"/>
      <c r="PSD10" s="95"/>
      <c r="PSE10" s="95"/>
      <c r="PSF10" s="95"/>
      <c r="PSG10" s="95"/>
      <c r="PSH10" s="95"/>
      <c r="PSI10" s="95"/>
      <c r="PSJ10" s="95"/>
      <c r="PSK10" s="95"/>
      <c r="PSL10" s="95"/>
      <c r="PSM10" s="95"/>
      <c r="PSN10" s="95"/>
      <c r="PSO10" s="95"/>
      <c r="PSP10" s="95"/>
      <c r="PSQ10" s="95"/>
      <c r="PSR10" s="95"/>
      <c r="PSS10" s="95"/>
      <c r="PST10" s="95"/>
      <c r="PSU10" s="95"/>
      <c r="PSV10" s="95"/>
      <c r="PSW10" s="95"/>
      <c r="PSX10" s="95"/>
      <c r="PSY10" s="95"/>
      <c r="PSZ10" s="95"/>
      <c r="PTA10" s="95"/>
      <c r="PTB10" s="95"/>
      <c r="PTC10" s="95"/>
      <c r="PTD10" s="95"/>
      <c r="PTE10" s="95"/>
      <c r="PTF10" s="95"/>
      <c r="PTG10" s="95"/>
      <c r="PTH10" s="95"/>
      <c r="PTI10" s="95"/>
      <c r="PTJ10" s="95"/>
      <c r="PTK10" s="95"/>
      <c r="PTL10" s="95"/>
      <c r="PTM10" s="95"/>
      <c r="PTN10" s="95"/>
      <c r="PTO10" s="95"/>
      <c r="PTP10" s="95"/>
      <c r="PTQ10" s="95"/>
      <c r="PTR10" s="95"/>
      <c r="PTS10" s="95"/>
      <c r="PTT10" s="95"/>
      <c r="PTU10" s="95"/>
      <c r="PTV10" s="95"/>
      <c r="PTW10" s="95"/>
      <c r="PTX10" s="95"/>
      <c r="PTY10" s="95"/>
      <c r="PTZ10" s="95"/>
      <c r="PUA10" s="95"/>
      <c r="PUB10" s="95"/>
      <c r="PUC10" s="95"/>
      <c r="PUD10" s="95"/>
      <c r="PUE10" s="95"/>
      <c r="PUF10" s="95"/>
      <c r="PUG10" s="95"/>
      <c r="PUH10" s="95"/>
      <c r="PUI10" s="95"/>
      <c r="PUJ10" s="95"/>
      <c r="PUK10" s="95"/>
      <c r="PUL10" s="95"/>
      <c r="PUM10" s="95"/>
      <c r="PUN10" s="95"/>
      <c r="PUO10" s="95"/>
      <c r="PUP10" s="95"/>
      <c r="PUQ10" s="95"/>
      <c r="PUR10" s="95"/>
      <c r="PUS10" s="95"/>
      <c r="PUT10" s="95"/>
      <c r="PUU10" s="95"/>
      <c r="PUV10" s="95"/>
      <c r="PUW10" s="95"/>
      <c r="PUX10" s="95"/>
      <c r="PUY10" s="95"/>
      <c r="PUZ10" s="95"/>
      <c r="PVA10" s="95"/>
      <c r="PVB10" s="95"/>
      <c r="PVC10" s="95"/>
      <c r="PVD10" s="95"/>
      <c r="PVE10" s="95"/>
      <c r="PVF10" s="95"/>
      <c r="PVG10" s="95"/>
      <c r="PVH10" s="95"/>
      <c r="PVI10" s="95"/>
      <c r="PVJ10" s="95"/>
      <c r="PVK10" s="95"/>
      <c r="PVL10" s="95"/>
      <c r="PVM10" s="95"/>
      <c r="PVN10" s="95"/>
      <c r="PVO10" s="95"/>
      <c r="PVP10" s="95"/>
      <c r="PVQ10" s="95"/>
      <c r="PVR10" s="95"/>
      <c r="PVS10" s="95"/>
      <c r="PVT10" s="95"/>
      <c r="PVU10" s="95"/>
      <c r="PVV10" s="95"/>
      <c r="PVW10" s="95"/>
      <c r="PVX10" s="95"/>
      <c r="PVY10" s="95"/>
      <c r="PVZ10" s="95"/>
      <c r="PWA10" s="95"/>
      <c r="PWB10" s="95"/>
      <c r="PWC10" s="95"/>
      <c r="PWD10" s="95"/>
      <c r="PWE10" s="95"/>
      <c r="PWF10" s="95"/>
      <c r="PWG10" s="95"/>
      <c r="PWH10" s="95"/>
      <c r="PWI10" s="95"/>
      <c r="PWJ10" s="95"/>
      <c r="PWK10" s="95"/>
      <c r="PWL10" s="95"/>
      <c r="PWM10" s="95"/>
      <c r="PWN10" s="95"/>
      <c r="PWO10" s="95"/>
      <c r="PWP10" s="95"/>
      <c r="PWQ10" s="95"/>
      <c r="PWR10" s="95"/>
      <c r="PWS10" s="95"/>
      <c r="PWT10" s="95"/>
      <c r="PWU10" s="95"/>
      <c r="PWV10" s="95"/>
      <c r="PWW10" s="95"/>
      <c r="PWX10" s="95"/>
      <c r="PWY10" s="95"/>
      <c r="PWZ10" s="95"/>
      <c r="PXA10" s="95"/>
      <c r="PXB10" s="95"/>
      <c r="PXC10" s="95"/>
      <c r="PXD10" s="95"/>
      <c r="PXE10" s="95"/>
      <c r="PXF10" s="95"/>
      <c r="PXG10" s="95"/>
      <c r="PXH10" s="95"/>
      <c r="PXI10" s="95"/>
      <c r="PXJ10" s="95"/>
      <c r="PXK10" s="95"/>
      <c r="PXL10" s="95"/>
      <c r="PXM10" s="95"/>
      <c r="PXN10" s="95"/>
      <c r="PXO10" s="95"/>
      <c r="PXP10" s="95"/>
      <c r="PXQ10" s="95"/>
      <c r="PXR10" s="95"/>
      <c r="PXS10" s="95"/>
      <c r="PXT10" s="95"/>
      <c r="PXU10" s="95"/>
      <c r="PXV10" s="95"/>
      <c r="PXW10" s="95"/>
      <c r="PXX10" s="95"/>
      <c r="PXY10" s="95"/>
      <c r="PXZ10" s="95"/>
      <c r="PYA10" s="95"/>
      <c r="PYB10" s="95"/>
      <c r="PYC10" s="95"/>
      <c r="PYD10" s="95"/>
      <c r="PYE10" s="95"/>
      <c r="PYF10" s="95"/>
      <c r="PYG10" s="95"/>
      <c r="PYH10" s="95"/>
      <c r="PYI10" s="95"/>
      <c r="PYJ10" s="95"/>
      <c r="PYK10" s="95"/>
      <c r="PYL10" s="95"/>
      <c r="PYM10" s="95"/>
      <c r="PYN10" s="95"/>
      <c r="PYO10" s="95"/>
      <c r="PYP10" s="95"/>
      <c r="PYQ10" s="95"/>
      <c r="PYR10" s="95"/>
      <c r="PYS10" s="95"/>
      <c r="PYT10" s="95"/>
      <c r="PYU10" s="95"/>
      <c r="PYV10" s="95"/>
      <c r="PYW10" s="95"/>
      <c r="PYX10" s="95"/>
      <c r="PYY10" s="95"/>
      <c r="PYZ10" s="95"/>
      <c r="PZA10" s="95"/>
      <c r="PZB10" s="95"/>
      <c r="PZC10" s="95"/>
      <c r="PZD10" s="95"/>
      <c r="PZE10" s="95"/>
      <c r="PZF10" s="95"/>
      <c r="PZG10" s="95"/>
      <c r="PZH10" s="95"/>
      <c r="PZI10" s="95"/>
      <c r="PZJ10" s="95"/>
      <c r="PZK10" s="95"/>
      <c r="PZL10" s="95"/>
      <c r="PZM10" s="95"/>
      <c r="PZN10" s="95"/>
      <c r="PZO10" s="95"/>
      <c r="PZP10" s="95"/>
      <c r="PZQ10" s="95"/>
      <c r="PZR10" s="95"/>
      <c r="PZS10" s="95"/>
      <c r="PZT10" s="95"/>
      <c r="PZU10" s="95"/>
      <c r="PZV10" s="95"/>
      <c r="PZW10" s="95"/>
      <c r="PZX10" s="95"/>
      <c r="PZY10" s="95"/>
      <c r="PZZ10" s="95"/>
      <c r="QAA10" s="95"/>
      <c r="QAB10" s="95"/>
      <c r="QAC10" s="95"/>
      <c r="QAD10" s="95"/>
      <c r="QAE10" s="95"/>
      <c r="QAF10" s="95"/>
      <c r="QAG10" s="95"/>
      <c r="QAH10" s="95"/>
      <c r="QAI10" s="95"/>
      <c r="QAJ10" s="95"/>
      <c r="QAK10" s="95"/>
      <c r="QAL10" s="95"/>
      <c r="QAM10" s="95"/>
      <c r="QAN10" s="95"/>
      <c r="QAO10" s="95"/>
      <c r="QAP10" s="95"/>
      <c r="QAQ10" s="95"/>
      <c r="QAR10" s="95"/>
      <c r="QAS10" s="95"/>
      <c r="QAT10" s="95"/>
      <c r="QAU10" s="95"/>
      <c r="QAV10" s="95"/>
      <c r="QAW10" s="95"/>
      <c r="QAX10" s="95"/>
      <c r="QAY10" s="95"/>
      <c r="QAZ10" s="95"/>
      <c r="QBA10" s="95"/>
      <c r="QBB10" s="95"/>
      <c r="QBC10" s="95"/>
      <c r="QBD10" s="95"/>
      <c r="QBE10" s="95"/>
      <c r="QBF10" s="95"/>
      <c r="QBG10" s="95"/>
      <c r="QBH10" s="95"/>
      <c r="QBI10" s="95"/>
      <c r="QBJ10" s="95"/>
      <c r="QBK10" s="95"/>
      <c r="QBL10" s="95"/>
      <c r="QBM10" s="95"/>
      <c r="QBN10" s="95"/>
      <c r="QBO10" s="95"/>
      <c r="QBP10" s="95"/>
      <c r="QBQ10" s="95"/>
      <c r="QBR10" s="95"/>
      <c r="QBS10" s="95"/>
      <c r="QBT10" s="95"/>
      <c r="QBU10" s="95"/>
      <c r="QBV10" s="95"/>
      <c r="QBW10" s="95"/>
      <c r="QBX10" s="95"/>
      <c r="QBY10" s="95"/>
      <c r="QBZ10" s="95"/>
      <c r="QCA10" s="95"/>
      <c r="QCB10" s="95"/>
      <c r="QCC10" s="95"/>
      <c r="QCD10" s="95"/>
      <c r="QCE10" s="95"/>
      <c r="QCF10" s="95"/>
      <c r="QCG10" s="95"/>
      <c r="QCH10" s="95"/>
      <c r="QCI10" s="95"/>
      <c r="QCJ10" s="95"/>
      <c r="QCK10" s="95"/>
      <c r="QCL10" s="95"/>
      <c r="QCM10" s="95"/>
      <c r="QCN10" s="95"/>
      <c r="QCO10" s="95"/>
      <c r="QCP10" s="95"/>
      <c r="QCQ10" s="95"/>
      <c r="QCR10" s="95"/>
      <c r="QCS10" s="95"/>
      <c r="QCT10" s="95"/>
      <c r="QCU10" s="95"/>
      <c r="QCV10" s="95"/>
      <c r="QCW10" s="95"/>
      <c r="QCX10" s="95"/>
      <c r="QCY10" s="95"/>
      <c r="QCZ10" s="95"/>
      <c r="QDA10" s="95"/>
      <c r="QDB10" s="95"/>
      <c r="QDC10" s="95"/>
      <c r="QDD10" s="95"/>
      <c r="QDE10" s="95"/>
      <c r="QDF10" s="95"/>
      <c r="QDG10" s="95"/>
      <c r="QDH10" s="95"/>
      <c r="QDI10" s="95"/>
      <c r="QDJ10" s="95"/>
      <c r="QDK10" s="95"/>
      <c r="QDL10" s="95"/>
      <c r="QDM10" s="95"/>
      <c r="QDN10" s="95"/>
      <c r="QDO10" s="95"/>
      <c r="QDP10" s="95"/>
      <c r="QDQ10" s="95"/>
      <c r="QDR10" s="95"/>
      <c r="QDS10" s="95"/>
      <c r="QDT10" s="95"/>
      <c r="QDU10" s="95"/>
      <c r="QDV10" s="95"/>
      <c r="QDW10" s="95"/>
      <c r="QDX10" s="95"/>
      <c r="QDY10" s="95"/>
      <c r="QDZ10" s="95"/>
      <c r="QEA10" s="95"/>
      <c r="QEB10" s="95"/>
      <c r="QEC10" s="95"/>
      <c r="QED10" s="95"/>
      <c r="QEE10" s="95"/>
      <c r="QEF10" s="95"/>
      <c r="QEG10" s="95"/>
      <c r="QEH10" s="95"/>
      <c r="QEI10" s="95"/>
      <c r="QEJ10" s="95"/>
      <c r="QEK10" s="95"/>
      <c r="QEL10" s="95"/>
      <c r="QEM10" s="95"/>
      <c r="QEN10" s="95"/>
      <c r="QEO10" s="95"/>
      <c r="QEP10" s="95"/>
      <c r="QEQ10" s="95"/>
      <c r="QER10" s="95"/>
      <c r="QES10" s="95"/>
      <c r="QET10" s="95"/>
      <c r="QEU10" s="95"/>
      <c r="QEV10" s="95"/>
      <c r="QEW10" s="95"/>
      <c r="QEX10" s="95"/>
      <c r="QEY10" s="95"/>
      <c r="QEZ10" s="95"/>
      <c r="QFA10" s="95"/>
      <c r="QFB10" s="95"/>
      <c r="QFC10" s="95"/>
      <c r="QFD10" s="95"/>
      <c r="QFE10" s="95"/>
      <c r="QFF10" s="95"/>
      <c r="QFG10" s="95"/>
      <c r="QFH10" s="95"/>
      <c r="QFI10" s="95"/>
      <c r="QFJ10" s="95"/>
      <c r="QFK10" s="95"/>
      <c r="QFL10" s="95"/>
      <c r="QFM10" s="95"/>
      <c r="QFN10" s="95"/>
      <c r="QFO10" s="95"/>
      <c r="QFP10" s="95"/>
      <c r="QFQ10" s="95"/>
      <c r="QFR10" s="95"/>
      <c r="QFS10" s="95"/>
      <c r="QFT10" s="95"/>
      <c r="QFU10" s="95"/>
      <c r="QFV10" s="95"/>
      <c r="QFW10" s="95"/>
      <c r="QFX10" s="95"/>
      <c r="QFY10" s="95"/>
      <c r="QFZ10" s="95"/>
      <c r="QGA10" s="95"/>
      <c r="QGB10" s="95"/>
      <c r="QGC10" s="95"/>
      <c r="QGD10" s="95"/>
      <c r="QGE10" s="95"/>
      <c r="QGF10" s="95"/>
      <c r="QGG10" s="95"/>
      <c r="QGH10" s="95"/>
      <c r="QGI10" s="95"/>
      <c r="QGJ10" s="95"/>
      <c r="QGK10" s="95"/>
      <c r="QGL10" s="95"/>
      <c r="QGM10" s="95"/>
      <c r="QGN10" s="95"/>
      <c r="QGO10" s="95"/>
      <c r="QGP10" s="95"/>
      <c r="QGQ10" s="95"/>
      <c r="QGR10" s="95"/>
      <c r="QGS10" s="95"/>
      <c r="QGT10" s="95"/>
      <c r="QGU10" s="95"/>
      <c r="QGV10" s="95"/>
      <c r="QGW10" s="95"/>
      <c r="QGX10" s="95"/>
      <c r="QGY10" s="95"/>
      <c r="QGZ10" s="95"/>
      <c r="QHA10" s="95"/>
      <c r="QHB10" s="95"/>
      <c r="QHC10" s="95"/>
      <c r="QHD10" s="95"/>
      <c r="QHE10" s="95"/>
      <c r="QHF10" s="95"/>
      <c r="QHG10" s="95"/>
      <c r="QHH10" s="95"/>
      <c r="QHI10" s="95"/>
      <c r="QHJ10" s="95"/>
      <c r="QHK10" s="95"/>
      <c r="QHL10" s="95"/>
      <c r="QHM10" s="95"/>
      <c r="QHN10" s="95"/>
      <c r="QHO10" s="95"/>
      <c r="QHP10" s="95"/>
      <c r="QHQ10" s="95"/>
      <c r="QHR10" s="95"/>
      <c r="QHS10" s="95"/>
      <c r="QHT10" s="95"/>
      <c r="QHU10" s="95"/>
      <c r="QHV10" s="95"/>
      <c r="QHW10" s="95"/>
      <c r="QHX10" s="95"/>
      <c r="QHY10" s="95"/>
      <c r="QHZ10" s="95"/>
      <c r="QIA10" s="95"/>
      <c r="QIB10" s="95"/>
      <c r="QIC10" s="95"/>
      <c r="QID10" s="95"/>
      <c r="QIE10" s="95"/>
      <c r="QIF10" s="95"/>
      <c r="QIG10" s="95"/>
      <c r="QIH10" s="95"/>
      <c r="QII10" s="95"/>
      <c r="QIJ10" s="95"/>
      <c r="QIK10" s="95"/>
      <c r="QIL10" s="95"/>
      <c r="QIM10" s="95"/>
      <c r="QIN10" s="95"/>
      <c r="QIO10" s="95"/>
      <c r="QIP10" s="95"/>
      <c r="QIQ10" s="95"/>
      <c r="QIR10" s="95"/>
      <c r="QIS10" s="95"/>
      <c r="QIT10" s="95"/>
      <c r="QIU10" s="95"/>
      <c r="QIV10" s="95"/>
      <c r="QIW10" s="95"/>
      <c r="QIX10" s="95"/>
      <c r="QIY10" s="95"/>
      <c r="QIZ10" s="95"/>
      <c r="QJA10" s="95"/>
      <c r="QJB10" s="95"/>
      <c r="QJC10" s="95"/>
      <c r="QJD10" s="95"/>
      <c r="QJE10" s="95"/>
      <c r="QJF10" s="95"/>
      <c r="QJG10" s="95"/>
      <c r="QJH10" s="95"/>
      <c r="QJI10" s="95"/>
      <c r="QJJ10" s="95"/>
      <c r="QJK10" s="95"/>
      <c r="QJL10" s="95"/>
      <c r="QJM10" s="95"/>
      <c r="QJN10" s="95"/>
      <c r="QJO10" s="95"/>
      <c r="QJP10" s="95"/>
      <c r="QJQ10" s="95"/>
      <c r="QJR10" s="95"/>
      <c r="QJS10" s="95"/>
      <c r="QJT10" s="95"/>
      <c r="QJU10" s="95"/>
      <c r="QJV10" s="95"/>
      <c r="QJW10" s="95"/>
      <c r="QJX10" s="95"/>
      <c r="QJY10" s="95"/>
      <c r="QJZ10" s="95"/>
      <c r="QKA10" s="95"/>
      <c r="QKB10" s="95"/>
      <c r="QKC10" s="95"/>
      <c r="QKD10" s="95"/>
      <c r="QKE10" s="95"/>
      <c r="QKF10" s="95"/>
      <c r="QKG10" s="95"/>
      <c r="QKH10" s="95"/>
      <c r="QKI10" s="95"/>
      <c r="QKJ10" s="95"/>
      <c r="QKK10" s="95"/>
      <c r="QKL10" s="95"/>
      <c r="QKM10" s="95"/>
      <c r="QKN10" s="95"/>
      <c r="QKO10" s="95"/>
      <c r="QKP10" s="95"/>
      <c r="QKQ10" s="95"/>
      <c r="QKR10" s="95"/>
      <c r="QKS10" s="95"/>
      <c r="QKT10" s="95"/>
      <c r="QKU10" s="95"/>
      <c r="QKV10" s="95"/>
      <c r="QKW10" s="95"/>
      <c r="QKX10" s="95"/>
      <c r="QKY10" s="95"/>
      <c r="QKZ10" s="95"/>
      <c r="QLA10" s="95"/>
      <c r="QLB10" s="95"/>
      <c r="QLC10" s="95"/>
      <c r="QLD10" s="95"/>
      <c r="QLE10" s="95"/>
      <c r="QLF10" s="95"/>
      <c r="QLG10" s="95"/>
      <c r="QLH10" s="95"/>
      <c r="QLI10" s="95"/>
      <c r="QLJ10" s="95"/>
      <c r="QLK10" s="95"/>
      <c r="QLL10" s="95"/>
      <c r="QLM10" s="95"/>
      <c r="QLN10" s="95"/>
      <c r="QLO10" s="95"/>
      <c r="QLP10" s="95"/>
      <c r="QLQ10" s="95"/>
      <c r="QLR10" s="95"/>
      <c r="QLS10" s="95"/>
      <c r="QLT10" s="95"/>
      <c r="QLU10" s="95"/>
      <c r="QLV10" s="95"/>
      <c r="QLW10" s="95"/>
      <c r="QLX10" s="95"/>
      <c r="QLY10" s="95"/>
      <c r="QLZ10" s="95"/>
      <c r="QMA10" s="95"/>
      <c r="QMB10" s="95"/>
      <c r="QMC10" s="95"/>
      <c r="QMD10" s="95"/>
      <c r="QME10" s="95"/>
      <c r="QMF10" s="95"/>
      <c r="QMG10" s="95"/>
      <c r="QMH10" s="95"/>
      <c r="QMI10" s="95"/>
      <c r="QMJ10" s="95"/>
      <c r="QMK10" s="95"/>
      <c r="QML10" s="95"/>
      <c r="QMM10" s="95"/>
      <c r="QMN10" s="95"/>
      <c r="QMO10" s="95"/>
      <c r="QMP10" s="95"/>
      <c r="QMQ10" s="95"/>
      <c r="QMR10" s="95"/>
      <c r="QMS10" s="95"/>
      <c r="QMT10" s="95"/>
      <c r="QMU10" s="95"/>
      <c r="QMV10" s="95"/>
      <c r="QMW10" s="95"/>
      <c r="QMX10" s="95"/>
      <c r="QMY10" s="95"/>
      <c r="QMZ10" s="95"/>
      <c r="QNA10" s="95"/>
      <c r="QNB10" s="95"/>
      <c r="QNC10" s="95"/>
      <c r="QND10" s="95"/>
      <c r="QNE10" s="95"/>
      <c r="QNF10" s="95"/>
      <c r="QNG10" s="95"/>
      <c r="QNH10" s="95"/>
      <c r="QNI10" s="95"/>
      <c r="QNJ10" s="95"/>
      <c r="QNK10" s="95"/>
      <c r="QNL10" s="95"/>
      <c r="QNM10" s="95"/>
      <c r="QNN10" s="95"/>
      <c r="QNO10" s="95"/>
      <c r="QNP10" s="95"/>
      <c r="QNQ10" s="95"/>
      <c r="QNR10" s="95"/>
      <c r="QNS10" s="95"/>
      <c r="QNT10" s="95"/>
      <c r="QNU10" s="95"/>
      <c r="QNV10" s="95"/>
      <c r="QNW10" s="95"/>
      <c r="QNX10" s="95"/>
      <c r="QNY10" s="95"/>
      <c r="QNZ10" s="95"/>
      <c r="QOA10" s="95"/>
      <c r="QOB10" s="95"/>
      <c r="QOC10" s="95"/>
      <c r="QOD10" s="95"/>
      <c r="QOE10" s="95"/>
      <c r="QOF10" s="95"/>
      <c r="QOG10" s="95"/>
      <c r="QOH10" s="95"/>
      <c r="QOI10" s="95"/>
      <c r="QOJ10" s="95"/>
      <c r="QOK10" s="95"/>
      <c r="QOL10" s="95"/>
      <c r="QOM10" s="95"/>
      <c r="QON10" s="95"/>
      <c r="QOO10" s="95"/>
      <c r="QOP10" s="95"/>
      <c r="QOQ10" s="95"/>
      <c r="QOR10" s="95"/>
      <c r="QOS10" s="95"/>
      <c r="QOT10" s="95"/>
      <c r="QOU10" s="95"/>
      <c r="QOV10" s="95"/>
      <c r="QOW10" s="95"/>
      <c r="QOX10" s="95"/>
      <c r="QOY10" s="95"/>
      <c r="QOZ10" s="95"/>
      <c r="QPA10" s="95"/>
      <c r="QPB10" s="95"/>
      <c r="QPC10" s="95"/>
      <c r="QPD10" s="95"/>
      <c r="QPE10" s="95"/>
      <c r="QPF10" s="95"/>
      <c r="QPG10" s="95"/>
      <c r="QPH10" s="95"/>
      <c r="QPI10" s="95"/>
      <c r="QPJ10" s="95"/>
      <c r="QPK10" s="95"/>
      <c r="QPL10" s="95"/>
      <c r="QPM10" s="95"/>
      <c r="QPN10" s="95"/>
      <c r="QPO10" s="95"/>
      <c r="QPP10" s="95"/>
      <c r="QPQ10" s="95"/>
      <c r="QPR10" s="95"/>
      <c r="QPS10" s="95"/>
      <c r="QPT10" s="95"/>
      <c r="QPU10" s="95"/>
      <c r="QPV10" s="95"/>
      <c r="QPW10" s="95"/>
      <c r="QPX10" s="95"/>
      <c r="QPY10" s="95"/>
      <c r="QPZ10" s="95"/>
      <c r="QQA10" s="95"/>
      <c r="QQB10" s="95"/>
      <c r="QQC10" s="95"/>
      <c r="QQD10" s="95"/>
      <c r="QQE10" s="95"/>
      <c r="QQF10" s="95"/>
      <c r="QQG10" s="95"/>
      <c r="QQH10" s="95"/>
      <c r="QQI10" s="95"/>
      <c r="QQJ10" s="95"/>
      <c r="QQK10" s="95"/>
      <c r="QQL10" s="95"/>
      <c r="QQM10" s="95"/>
      <c r="QQN10" s="95"/>
      <c r="QQO10" s="95"/>
      <c r="QQP10" s="95"/>
      <c r="QQQ10" s="95"/>
      <c r="QQR10" s="95"/>
      <c r="QQS10" s="95"/>
      <c r="QQT10" s="95"/>
      <c r="QQU10" s="95"/>
      <c r="QQV10" s="95"/>
      <c r="QQW10" s="95"/>
      <c r="QQX10" s="95"/>
      <c r="QQY10" s="95"/>
      <c r="QQZ10" s="95"/>
      <c r="QRA10" s="95"/>
      <c r="QRB10" s="95"/>
      <c r="QRC10" s="95"/>
      <c r="QRD10" s="95"/>
      <c r="QRE10" s="95"/>
      <c r="QRF10" s="95"/>
      <c r="QRG10" s="95"/>
      <c r="QRH10" s="95"/>
      <c r="QRI10" s="95"/>
      <c r="QRJ10" s="95"/>
      <c r="QRK10" s="95"/>
      <c r="QRL10" s="95"/>
      <c r="QRM10" s="95"/>
      <c r="QRN10" s="95"/>
      <c r="QRO10" s="95"/>
      <c r="QRP10" s="95"/>
      <c r="QRQ10" s="95"/>
      <c r="QRR10" s="95"/>
      <c r="QRS10" s="95"/>
      <c r="QRT10" s="95"/>
      <c r="QRU10" s="95"/>
      <c r="QRV10" s="95"/>
      <c r="QRW10" s="95"/>
      <c r="QRX10" s="95"/>
      <c r="QRY10" s="95"/>
      <c r="QRZ10" s="95"/>
      <c r="QSA10" s="95"/>
      <c r="QSB10" s="95"/>
      <c r="QSC10" s="95"/>
      <c r="QSD10" s="95"/>
      <c r="QSE10" s="95"/>
      <c r="QSF10" s="95"/>
      <c r="QSG10" s="95"/>
      <c r="QSH10" s="95"/>
      <c r="QSI10" s="95"/>
      <c r="QSJ10" s="95"/>
      <c r="QSK10" s="95"/>
      <c r="QSL10" s="95"/>
      <c r="QSM10" s="95"/>
      <c r="QSN10" s="95"/>
      <c r="QSO10" s="95"/>
      <c r="QSP10" s="95"/>
      <c r="QSQ10" s="95"/>
      <c r="QSR10" s="95"/>
      <c r="QSS10" s="95"/>
      <c r="QST10" s="95"/>
      <c r="QSU10" s="95"/>
      <c r="QSV10" s="95"/>
      <c r="QSW10" s="95"/>
      <c r="QSX10" s="95"/>
      <c r="QSY10" s="95"/>
      <c r="QSZ10" s="95"/>
      <c r="QTA10" s="95"/>
      <c r="QTB10" s="95"/>
      <c r="QTC10" s="95"/>
      <c r="QTD10" s="95"/>
      <c r="QTE10" s="95"/>
      <c r="QTF10" s="95"/>
      <c r="QTG10" s="95"/>
      <c r="QTH10" s="95"/>
      <c r="QTI10" s="95"/>
      <c r="QTJ10" s="95"/>
      <c r="QTK10" s="95"/>
      <c r="QTL10" s="95"/>
      <c r="QTM10" s="95"/>
      <c r="QTN10" s="95"/>
      <c r="QTO10" s="95"/>
      <c r="QTP10" s="95"/>
      <c r="QTQ10" s="95"/>
      <c r="QTR10" s="95"/>
      <c r="QTS10" s="95"/>
      <c r="QTT10" s="95"/>
      <c r="QTU10" s="95"/>
      <c r="QTV10" s="95"/>
      <c r="QTW10" s="95"/>
      <c r="QTX10" s="95"/>
      <c r="QTY10" s="95"/>
      <c r="QTZ10" s="95"/>
      <c r="QUA10" s="95"/>
      <c r="QUB10" s="95"/>
      <c r="QUC10" s="95"/>
      <c r="QUD10" s="95"/>
      <c r="QUE10" s="95"/>
      <c r="QUF10" s="95"/>
      <c r="QUG10" s="95"/>
      <c r="QUH10" s="95"/>
      <c r="QUI10" s="95"/>
      <c r="QUJ10" s="95"/>
      <c r="QUK10" s="95"/>
      <c r="QUL10" s="95"/>
      <c r="QUM10" s="95"/>
      <c r="QUN10" s="95"/>
      <c r="QUO10" s="95"/>
      <c r="QUP10" s="95"/>
      <c r="QUQ10" s="95"/>
      <c r="QUR10" s="95"/>
      <c r="QUS10" s="95"/>
      <c r="QUT10" s="95"/>
      <c r="QUU10" s="95"/>
      <c r="QUV10" s="95"/>
      <c r="QUW10" s="95"/>
      <c r="QUX10" s="95"/>
      <c r="QUY10" s="95"/>
      <c r="QUZ10" s="95"/>
      <c r="QVA10" s="95"/>
      <c r="QVB10" s="95"/>
      <c r="QVC10" s="95"/>
      <c r="QVD10" s="95"/>
      <c r="QVE10" s="95"/>
      <c r="QVF10" s="95"/>
      <c r="QVG10" s="95"/>
      <c r="QVH10" s="95"/>
      <c r="QVI10" s="95"/>
      <c r="QVJ10" s="95"/>
      <c r="QVK10" s="95"/>
      <c r="QVL10" s="95"/>
      <c r="QVM10" s="95"/>
      <c r="QVN10" s="95"/>
      <c r="QVO10" s="95"/>
      <c r="QVP10" s="95"/>
      <c r="QVQ10" s="95"/>
      <c r="QVR10" s="95"/>
      <c r="QVS10" s="95"/>
      <c r="QVT10" s="95"/>
      <c r="QVU10" s="95"/>
      <c r="QVV10" s="95"/>
      <c r="QVW10" s="95"/>
      <c r="QVX10" s="95"/>
      <c r="QVY10" s="95"/>
      <c r="QVZ10" s="95"/>
      <c r="QWA10" s="95"/>
      <c r="QWB10" s="95"/>
      <c r="QWC10" s="95"/>
      <c r="QWD10" s="95"/>
      <c r="QWE10" s="95"/>
      <c r="QWF10" s="95"/>
      <c r="QWG10" s="95"/>
      <c r="QWH10" s="95"/>
      <c r="QWI10" s="95"/>
      <c r="QWJ10" s="95"/>
      <c r="QWK10" s="95"/>
      <c r="QWL10" s="95"/>
      <c r="QWM10" s="95"/>
      <c r="QWN10" s="95"/>
      <c r="QWO10" s="95"/>
      <c r="QWP10" s="95"/>
      <c r="QWQ10" s="95"/>
      <c r="QWR10" s="95"/>
      <c r="QWS10" s="95"/>
      <c r="QWT10" s="95"/>
      <c r="QWU10" s="95"/>
      <c r="QWV10" s="95"/>
      <c r="QWW10" s="95"/>
      <c r="QWX10" s="95"/>
      <c r="QWY10" s="95"/>
      <c r="QWZ10" s="95"/>
      <c r="QXA10" s="95"/>
      <c r="QXB10" s="95"/>
      <c r="QXC10" s="95"/>
      <c r="QXD10" s="95"/>
      <c r="QXE10" s="95"/>
      <c r="QXF10" s="95"/>
      <c r="QXG10" s="95"/>
      <c r="QXH10" s="95"/>
      <c r="QXI10" s="95"/>
      <c r="QXJ10" s="95"/>
      <c r="QXK10" s="95"/>
      <c r="QXL10" s="95"/>
      <c r="QXM10" s="95"/>
      <c r="QXN10" s="95"/>
      <c r="QXO10" s="95"/>
      <c r="QXP10" s="95"/>
      <c r="QXQ10" s="95"/>
      <c r="QXR10" s="95"/>
      <c r="QXS10" s="95"/>
      <c r="QXT10" s="95"/>
      <c r="QXU10" s="95"/>
      <c r="QXV10" s="95"/>
      <c r="QXW10" s="95"/>
      <c r="QXX10" s="95"/>
      <c r="QXY10" s="95"/>
      <c r="QXZ10" s="95"/>
      <c r="QYA10" s="95"/>
      <c r="QYB10" s="95"/>
      <c r="QYC10" s="95"/>
      <c r="QYD10" s="95"/>
      <c r="QYE10" s="95"/>
      <c r="QYF10" s="95"/>
      <c r="QYG10" s="95"/>
      <c r="QYH10" s="95"/>
      <c r="QYI10" s="95"/>
      <c r="QYJ10" s="95"/>
      <c r="QYK10" s="95"/>
      <c r="QYL10" s="95"/>
      <c r="QYM10" s="95"/>
      <c r="QYN10" s="95"/>
      <c r="QYO10" s="95"/>
      <c r="QYP10" s="95"/>
      <c r="QYQ10" s="95"/>
      <c r="QYR10" s="95"/>
      <c r="QYS10" s="95"/>
      <c r="QYT10" s="95"/>
      <c r="QYU10" s="95"/>
      <c r="QYV10" s="95"/>
      <c r="QYW10" s="95"/>
      <c r="QYX10" s="95"/>
      <c r="QYY10" s="95"/>
      <c r="QYZ10" s="95"/>
      <c r="QZA10" s="95"/>
      <c r="QZB10" s="95"/>
      <c r="QZC10" s="95"/>
      <c r="QZD10" s="95"/>
      <c r="QZE10" s="95"/>
      <c r="QZF10" s="95"/>
      <c r="QZG10" s="95"/>
      <c r="QZH10" s="95"/>
      <c r="QZI10" s="95"/>
      <c r="QZJ10" s="95"/>
      <c r="QZK10" s="95"/>
      <c r="QZL10" s="95"/>
      <c r="QZM10" s="95"/>
      <c r="QZN10" s="95"/>
      <c r="QZO10" s="95"/>
      <c r="QZP10" s="95"/>
      <c r="QZQ10" s="95"/>
      <c r="QZR10" s="95"/>
      <c r="QZS10" s="95"/>
      <c r="QZT10" s="95"/>
      <c r="QZU10" s="95"/>
      <c r="QZV10" s="95"/>
      <c r="QZW10" s="95"/>
      <c r="QZX10" s="95"/>
      <c r="QZY10" s="95"/>
      <c r="QZZ10" s="95"/>
      <c r="RAA10" s="95"/>
      <c r="RAB10" s="95"/>
      <c r="RAC10" s="95"/>
      <c r="RAD10" s="95"/>
      <c r="RAE10" s="95"/>
      <c r="RAF10" s="95"/>
      <c r="RAG10" s="95"/>
      <c r="RAH10" s="95"/>
      <c r="RAI10" s="95"/>
      <c r="RAJ10" s="95"/>
      <c r="RAK10" s="95"/>
      <c r="RAL10" s="95"/>
      <c r="RAM10" s="95"/>
      <c r="RAN10" s="95"/>
      <c r="RAO10" s="95"/>
      <c r="RAP10" s="95"/>
      <c r="RAQ10" s="95"/>
      <c r="RAR10" s="95"/>
      <c r="RAS10" s="95"/>
      <c r="RAT10" s="95"/>
      <c r="RAU10" s="95"/>
      <c r="RAV10" s="95"/>
      <c r="RAW10" s="95"/>
      <c r="RAX10" s="95"/>
      <c r="RAY10" s="95"/>
      <c r="RAZ10" s="95"/>
      <c r="RBA10" s="95"/>
      <c r="RBB10" s="95"/>
      <c r="RBC10" s="95"/>
      <c r="RBD10" s="95"/>
      <c r="RBE10" s="95"/>
      <c r="RBF10" s="95"/>
      <c r="RBG10" s="95"/>
      <c r="RBH10" s="95"/>
      <c r="RBI10" s="95"/>
      <c r="RBJ10" s="95"/>
      <c r="RBK10" s="95"/>
      <c r="RBL10" s="95"/>
      <c r="RBM10" s="95"/>
      <c r="RBN10" s="95"/>
      <c r="RBO10" s="95"/>
      <c r="RBP10" s="95"/>
      <c r="RBQ10" s="95"/>
      <c r="RBR10" s="95"/>
      <c r="RBS10" s="95"/>
      <c r="RBT10" s="95"/>
      <c r="RBU10" s="95"/>
      <c r="RBV10" s="95"/>
      <c r="RBW10" s="95"/>
      <c r="RBX10" s="95"/>
      <c r="RBY10" s="95"/>
      <c r="RBZ10" s="95"/>
      <c r="RCA10" s="95"/>
      <c r="RCB10" s="95"/>
      <c r="RCC10" s="95"/>
      <c r="RCD10" s="95"/>
      <c r="RCE10" s="95"/>
      <c r="RCF10" s="95"/>
      <c r="RCG10" s="95"/>
      <c r="RCH10" s="95"/>
      <c r="RCI10" s="95"/>
      <c r="RCJ10" s="95"/>
      <c r="RCK10" s="95"/>
      <c r="RCL10" s="95"/>
      <c r="RCM10" s="95"/>
      <c r="RCN10" s="95"/>
      <c r="RCO10" s="95"/>
      <c r="RCP10" s="95"/>
      <c r="RCQ10" s="95"/>
      <c r="RCR10" s="95"/>
      <c r="RCS10" s="95"/>
      <c r="RCT10" s="95"/>
      <c r="RCU10" s="95"/>
      <c r="RCV10" s="95"/>
      <c r="RCW10" s="95"/>
      <c r="RCX10" s="95"/>
      <c r="RCY10" s="95"/>
      <c r="RCZ10" s="95"/>
      <c r="RDA10" s="95"/>
      <c r="RDB10" s="95"/>
      <c r="RDC10" s="95"/>
      <c r="RDD10" s="95"/>
      <c r="RDE10" s="95"/>
      <c r="RDF10" s="95"/>
      <c r="RDG10" s="95"/>
      <c r="RDH10" s="95"/>
      <c r="RDI10" s="95"/>
      <c r="RDJ10" s="95"/>
      <c r="RDK10" s="95"/>
      <c r="RDL10" s="95"/>
      <c r="RDM10" s="95"/>
      <c r="RDN10" s="95"/>
      <c r="RDO10" s="95"/>
      <c r="RDP10" s="95"/>
      <c r="RDQ10" s="95"/>
      <c r="RDR10" s="95"/>
      <c r="RDS10" s="95"/>
      <c r="RDT10" s="95"/>
      <c r="RDU10" s="95"/>
      <c r="RDV10" s="95"/>
      <c r="RDW10" s="95"/>
      <c r="RDX10" s="95"/>
      <c r="RDY10" s="95"/>
      <c r="RDZ10" s="95"/>
      <c r="REA10" s="95"/>
      <c r="REB10" s="95"/>
      <c r="REC10" s="95"/>
      <c r="RED10" s="95"/>
      <c r="REE10" s="95"/>
      <c r="REF10" s="95"/>
      <c r="REG10" s="95"/>
      <c r="REH10" s="95"/>
      <c r="REI10" s="95"/>
      <c r="REJ10" s="95"/>
      <c r="REK10" s="95"/>
      <c r="REL10" s="95"/>
      <c r="REM10" s="95"/>
      <c r="REN10" s="95"/>
      <c r="REO10" s="95"/>
      <c r="REP10" s="95"/>
      <c r="REQ10" s="95"/>
      <c r="RER10" s="95"/>
      <c r="RES10" s="95"/>
      <c r="RET10" s="95"/>
      <c r="REU10" s="95"/>
      <c r="REV10" s="95"/>
      <c r="REW10" s="95"/>
      <c r="REX10" s="95"/>
      <c r="REY10" s="95"/>
      <c r="REZ10" s="95"/>
      <c r="RFA10" s="95"/>
      <c r="RFB10" s="95"/>
      <c r="RFC10" s="95"/>
      <c r="RFD10" s="95"/>
      <c r="RFE10" s="95"/>
      <c r="RFF10" s="95"/>
      <c r="RFG10" s="95"/>
      <c r="RFH10" s="95"/>
      <c r="RFI10" s="95"/>
      <c r="RFJ10" s="95"/>
      <c r="RFK10" s="95"/>
      <c r="RFL10" s="95"/>
      <c r="RFM10" s="95"/>
      <c r="RFN10" s="95"/>
      <c r="RFO10" s="95"/>
      <c r="RFP10" s="95"/>
      <c r="RFQ10" s="95"/>
      <c r="RFR10" s="95"/>
      <c r="RFS10" s="95"/>
      <c r="RFT10" s="95"/>
      <c r="RFU10" s="95"/>
      <c r="RFV10" s="95"/>
      <c r="RFW10" s="95"/>
      <c r="RFX10" s="95"/>
      <c r="RFY10" s="95"/>
      <c r="RFZ10" s="95"/>
      <c r="RGA10" s="95"/>
      <c r="RGB10" s="95"/>
      <c r="RGC10" s="95"/>
      <c r="RGD10" s="95"/>
      <c r="RGE10" s="95"/>
      <c r="RGF10" s="95"/>
      <c r="RGG10" s="95"/>
      <c r="RGH10" s="95"/>
      <c r="RGI10" s="95"/>
      <c r="RGJ10" s="95"/>
      <c r="RGK10" s="95"/>
      <c r="RGL10" s="95"/>
      <c r="RGM10" s="95"/>
      <c r="RGN10" s="95"/>
      <c r="RGO10" s="95"/>
      <c r="RGP10" s="95"/>
      <c r="RGQ10" s="95"/>
      <c r="RGR10" s="95"/>
      <c r="RGS10" s="95"/>
      <c r="RGT10" s="95"/>
      <c r="RGU10" s="95"/>
      <c r="RGV10" s="95"/>
      <c r="RGW10" s="95"/>
      <c r="RGX10" s="95"/>
      <c r="RGY10" s="95"/>
      <c r="RGZ10" s="95"/>
      <c r="RHA10" s="95"/>
      <c r="RHB10" s="95"/>
      <c r="RHC10" s="95"/>
      <c r="RHD10" s="95"/>
      <c r="RHE10" s="95"/>
      <c r="RHF10" s="95"/>
      <c r="RHG10" s="95"/>
      <c r="RHH10" s="95"/>
      <c r="RHI10" s="95"/>
      <c r="RHJ10" s="95"/>
      <c r="RHK10" s="95"/>
      <c r="RHL10" s="95"/>
      <c r="RHM10" s="95"/>
      <c r="RHN10" s="95"/>
      <c r="RHO10" s="95"/>
      <c r="RHP10" s="95"/>
      <c r="RHQ10" s="95"/>
      <c r="RHR10" s="95"/>
      <c r="RHS10" s="95"/>
      <c r="RHT10" s="95"/>
      <c r="RHU10" s="95"/>
      <c r="RHV10" s="95"/>
      <c r="RHW10" s="95"/>
      <c r="RHX10" s="95"/>
      <c r="RHY10" s="95"/>
      <c r="RHZ10" s="95"/>
      <c r="RIA10" s="95"/>
      <c r="RIB10" s="95"/>
      <c r="RIC10" s="95"/>
      <c r="RID10" s="95"/>
      <c r="RIE10" s="95"/>
      <c r="RIF10" s="95"/>
      <c r="RIG10" s="95"/>
      <c r="RIH10" s="95"/>
      <c r="RII10" s="95"/>
      <c r="RIJ10" s="95"/>
      <c r="RIK10" s="95"/>
      <c r="RIL10" s="95"/>
      <c r="RIM10" s="95"/>
      <c r="RIN10" s="95"/>
      <c r="RIO10" s="95"/>
      <c r="RIP10" s="95"/>
      <c r="RIQ10" s="95"/>
      <c r="RIR10" s="95"/>
      <c r="RIS10" s="95"/>
      <c r="RIT10" s="95"/>
      <c r="RIU10" s="95"/>
      <c r="RIV10" s="95"/>
      <c r="RIW10" s="95"/>
      <c r="RIX10" s="95"/>
      <c r="RIY10" s="95"/>
      <c r="RIZ10" s="95"/>
      <c r="RJA10" s="95"/>
      <c r="RJB10" s="95"/>
      <c r="RJC10" s="95"/>
      <c r="RJD10" s="95"/>
      <c r="RJE10" s="95"/>
      <c r="RJF10" s="95"/>
      <c r="RJG10" s="95"/>
      <c r="RJH10" s="95"/>
      <c r="RJI10" s="95"/>
      <c r="RJJ10" s="95"/>
      <c r="RJK10" s="95"/>
      <c r="RJL10" s="95"/>
      <c r="RJM10" s="95"/>
      <c r="RJN10" s="95"/>
      <c r="RJO10" s="95"/>
      <c r="RJP10" s="95"/>
      <c r="RJQ10" s="95"/>
      <c r="RJR10" s="95"/>
      <c r="RJS10" s="95"/>
      <c r="RJT10" s="95"/>
      <c r="RJU10" s="95"/>
      <c r="RJV10" s="95"/>
      <c r="RJW10" s="95"/>
      <c r="RJX10" s="95"/>
      <c r="RJY10" s="95"/>
      <c r="RJZ10" s="95"/>
      <c r="RKA10" s="95"/>
      <c r="RKB10" s="95"/>
      <c r="RKC10" s="95"/>
      <c r="RKD10" s="95"/>
      <c r="RKE10" s="95"/>
      <c r="RKF10" s="95"/>
      <c r="RKG10" s="95"/>
      <c r="RKH10" s="95"/>
      <c r="RKI10" s="95"/>
      <c r="RKJ10" s="95"/>
      <c r="RKK10" s="95"/>
      <c r="RKL10" s="95"/>
      <c r="RKM10" s="95"/>
      <c r="RKN10" s="95"/>
      <c r="RKO10" s="95"/>
      <c r="RKP10" s="95"/>
      <c r="RKQ10" s="95"/>
      <c r="RKR10" s="95"/>
      <c r="RKS10" s="95"/>
      <c r="RKT10" s="95"/>
      <c r="RKU10" s="95"/>
      <c r="RKV10" s="95"/>
      <c r="RKW10" s="95"/>
      <c r="RKX10" s="95"/>
      <c r="RKY10" s="95"/>
      <c r="RKZ10" s="95"/>
      <c r="RLA10" s="95"/>
      <c r="RLB10" s="95"/>
      <c r="RLC10" s="95"/>
      <c r="RLD10" s="95"/>
      <c r="RLE10" s="95"/>
      <c r="RLF10" s="95"/>
      <c r="RLG10" s="95"/>
      <c r="RLH10" s="95"/>
      <c r="RLI10" s="95"/>
      <c r="RLJ10" s="95"/>
      <c r="RLK10" s="95"/>
      <c r="RLL10" s="95"/>
      <c r="RLM10" s="95"/>
      <c r="RLN10" s="95"/>
      <c r="RLO10" s="95"/>
      <c r="RLP10" s="95"/>
      <c r="RLQ10" s="95"/>
      <c r="RLR10" s="95"/>
      <c r="RLS10" s="95"/>
      <c r="RLT10" s="95"/>
      <c r="RLU10" s="95"/>
      <c r="RLV10" s="95"/>
      <c r="RLW10" s="95"/>
      <c r="RLX10" s="95"/>
      <c r="RLY10" s="95"/>
      <c r="RLZ10" s="95"/>
      <c r="RMA10" s="95"/>
      <c r="RMB10" s="95"/>
      <c r="RMC10" s="95"/>
      <c r="RMD10" s="95"/>
      <c r="RME10" s="95"/>
      <c r="RMF10" s="95"/>
      <c r="RMG10" s="95"/>
      <c r="RMH10" s="95"/>
      <c r="RMI10" s="95"/>
      <c r="RMJ10" s="95"/>
      <c r="RMK10" s="95"/>
      <c r="RML10" s="95"/>
      <c r="RMM10" s="95"/>
      <c r="RMN10" s="95"/>
      <c r="RMO10" s="95"/>
      <c r="RMP10" s="95"/>
      <c r="RMQ10" s="95"/>
      <c r="RMR10" s="95"/>
      <c r="RMS10" s="95"/>
      <c r="RMT10" s="95"/>
      <c r="RMU10" s="95"/>
      <c r="RMV10" s="95"/>
      <c r="RMW10" s="95"/>
      <c r="RMX10" s="95"/>
      <c r="RMY10" s="95"/>
      <c r="RMZ10" s="95"/>
      <c r="RNA10" s="95"/>
      <c r="RNB10" s="95"/>
      <c r="RNC10" s="95"/>
      <c r="RND10" s="95"/>
      <c r="RNE10" s="95"/>
      <c r="RNF10" s="95"/>
      <c r="RNG10" s="95"/>
      <c r="RNH10" s="95"/>
      <c r="RNI10" s="95"/>
      <c r="RNJ10" s="95"/>
      <c r="RNK10" s="95"/>
      <c r="RNL10" s="95"/>
      <c r="RNM10" s="95"/>
      <c r="RNN10" s="95"/>
      <c r="RNO10" s="95"/>
      <c r="RNP10" s="95"/>
      <c r="RNQ10" s="95"/>
      <c r="RNR10" s="95"/>
      <c r="RNS10" s="95"/>
      <c r="RNT10" s="95"/>
      <c r="RNU10" s="95"/>
      <c r="RNV10" s="95"/>
      <c r="RNW10" s="95"/>
      <c r="RNX10" s="95"/>
      <c r="RNY10" s="95"/>
      <c r="RNZ10" s="95"/>
      <c r="ROA10" s="95"/>
      <c r="ROB10" s="95"/>
      <c r="ROC10" s="95"/>
      <c r="ROD10" s="95"/>
      <c r="ROE10" s="95"/>
      <c r="ROF10" s="95"/>
      <c r="ROG10" s="95"/>
      <c r="ROH10" s="95"/>
      <c r="ROI10" s="95"/>
      <c r="ROJ10" s="95"/>
      <c r="ROK10" s="95"/>
      <c r="ROL10" s="95"/>
      <c r="ROM10" s="95"/>
      <c r="RON10" s="95"/>
      <c r="ROO10" s="95"/>
      <c r="ROP10" s="95"/>
      <c r="ROQ10" s="95"/>
      <c r="ROR10" s="95"/>
      <c r="ROS10" s="95"/>
      <c r="ROT10" s="95"/>
      <c r="ROU10" s="95"/>
      <c r="ROV10" s="95"/>
      <c r="ROW10" s="95"/>
      <c r="ROX10" s="95"/>
      <c r="ROY10" s="95"/>
      <c r="ROZ10" s="95"/>
      <c r="RPA10" s="95"/>
      <c r="RPB10" s="95"/>
      <c r="RPC10" s="95"/>
      <c r="RPD10" s="95"/>
      <c r="RPE10" s="95"/>
      <c r="RPF10" s="95"/>
      <c r="RPG10" s="95"/>
      <c r="RPH10" s="95"/>
      <c r="RPI10" s="95"/>
      <c r="RPJ10" s="95"/>
      <c r="RPK10" s="95"/>
      <c r="RPL10" s="95"/>
      <c r="RPM10" s="95"/>
      <c r="RPN10" s="95"/>
      <c r="RPO10" s="95"/>
      <c r="RPP10" s="95"/>
      <c r="RPQ10" s="95"/>
      <c r="RPR10" s="95"/>
      <c r="RPS10" s="95"/>
      <c r="RPT10" s="95"/>
      <c r="RPU10" s="95"/>
      <c r="RPV10" s="95"/>
      <c r="RPW10" s="95"/>
      <c r="RPX10" s="95"/>
      <c r="RPY10" s="95"/>
      <c r="RPZ10" s="95"/>
      <c r="RQA10" s="95"/>
      <c r="RQB10" s="95"/>
      <c r="RQC10" s="95"/>
      <c r="RQD10" s="95"/>
      <c r="RQE10" s="95"/>
      <c r="RQF10" s="95"/>
      <c r="RQG10" s="95"/>
      <c r="RQH10" s="95"/>
      <c r="RQI10" s="95"/>
      <c r="RQJ10" s="95"/>
      <c r="RQK10" s="95"/>
      <c r="RQL10" s="95"/>
      <c r="RQM10" s="95"/>
      <c r="RQN10" s="95"/>
      <c r="RQO10" s="95"/>
      <c r="RQP10" s="95"/>
      <c r="RQQ10" s="95"/>
      <c r="RQR10" s="95"/>
      <c r="RQS10" s="95"/>
      <c r="RQT10" s="95"/>
      <c r="RQU10" s="95"/>
      <c r="RQV10" s="95"/>
      <c r="RQW10" s="95"/>
      <c r="RQX10" s="95"/>
      <c r="RQY10" s="95"/>
      <c r="RQZ10" s="95"/>
      <c r="RRA10" s="95"/>
      <c r="RRB10" s="95"/>
      <c r="RRC10" s="95"/>
      <c r="RRD10" s="95"/>
      <c r="RRE10" s="95"/>
      <c r="RRF10" s="95"/>
      <c r="RRG10" s="95"/>
      <c r="RRH10" s="95"/>
      <c r="RRI10" s="95"/>
      <c r="RRJ10" s="95"/>
      <c r="RRK10" s="95"/>
      <c r="RRL10" s="95"/>
      <c r="RRM10" s="95"/>
      <c r="RRN10" s="95"/>
      <c r="RRO10" s="95"/>
      <c r="RRP10" s="95"/>
      <c r="RRQ10" s="95"/>
      <c r="RRR10" s="95"/>
      <c r="RRS10" s="95"/>
      <c r="RRT10" s="95"/>
      <c r="RRU10" s="95"/>
      <c r="RRV10" s="95"/>
      <c r="RRW10" s="95"/>
      <c r="RRX10" s="95"/>
      <c r="RRY10" s="95"/>
      <c r="RRZ10" s="95"/>
      <c r="RSA10" s="95"/>
      <c r="RSB10" s="95"/>
      <c r="RSC10" s="95"/>
      <c r="RSD10" s="95"/>
      <c r="RSE10" s="95"/>
      <c r="RSF10" s="95"/>
      <c r="RSG10" s="95"/>
      <c r="RSH10" s="95"/>
      <c r="RSI10" s="95"/>
      <c r="RSJ10" s="95"/>
      <c r="RSK10" s="95"/>
      <c r="RSL10" s="95"/>
      <c r="RSM10" s="95"/>
      <c r="RSN10" s="95"/>
      <c r="RSO10" s="95"/>
      <c r="RSP10" s="95"/>
      <c r="RSQ10" s="95"/>
      <c r="RSR10" s="95"/>
      <c r="RSS10" s="95"/>
      <c r="RST10" s="95"/>
      <c r="RSU10" s="95"/>
      <c r="RSV10" s="95"/>
      <c r="RSW10" s="95"/>
      <c r="RSX10" s="95"/>
      <c r="RSY10" s="95"/>
      <c r="RSZ10" s="95"/>
      <c r="RTA10" s="95"/>
      <c r="RTB10" s="95"/>
      <c r="RTC10" s="95"/>
      <c r="RTD10" s="95"/>
      <c r="RTE10" s="95"/>
      <c r="RTF10" s="95"/>
      <c r="RTG10" s="95"/>
      <c r="RTH10" s="95"/>
      <c r="RTI10" s="95"/>
      <c r="RTJ10" s="95"/>
      <c r="RTK10" s="95"/>
      <c r="RTL10" s="95"/>
      <c r="RTM10" s="95"/>
      <c r="RTN10" s="95"/>
      <c r="RTO10" s="95"/>
      <c r="RTP10" s="95"/>
      <c r="RTQ10" s="95"/>
      <c r="RTR10" s="95"/>
      <c r="RTS10" s="95"/>
      <c r="RTT10" s="95"/>
      <c r="RTU10" s="95"/>
      <c r="RTV10" s="95"/>
      <c r="RTW10" s="95"/>
      <c r="RTX10" s="95"/>
      <c r="RTY10" s="95"/>
      <c r="RTZ10" s="95"/>
      <c r="RUA10" s="95"/>
      <c r="RUB10" s="95"/>
      <c r="RUC10" s="95"/>
      <c r="RUD10" s="95"/>
      <c r="RUE10" s="95"/>
      <c r="RUF10" s="95"/>
      <c r="RUG10" s="95"/>
      <c r="RUH10" s="95"/>
      <c r="RUI10" s="95"/>
      <c r="RUJ10" s="95"/>
      <c r="RUK10" s="95"/>
      <c r="RUL10" s="95"/>
      <c r="RUM10" s="95"/>
      <c r="RUN10" s="95"/>
      <c r="RUO10" s="95"/>
      <c r="RUP10" s="95"/>
      <c r="RUQ10" s="95"/>
      <c r="RUR10" s="95"/>
      <c r="RUS10" s="95"/>
      <c r="RUT10" s="95"/>
      <c r="RUU10" s="95"/>
      <c r="RUV10" s="95"/>
      <c r="RUW10" s="95"/>
      <c r="RUX10" s="95"/>
      <c r="RUY10" s="95"/>
      <c r="RUZ10" s="95"/>
      <c r="RVA10" s="95"/>
      <c r="RVB10" s="95"/>
      <c r="RVC10" s="95"/>
      <c r="RVD10" s="95"/>
      <c r="RVE10" s="95"/>
      <c r="RVF10" s="95"/>
      <c r="RVG10" s="95"/>
      <c r="RVH10" s="95"/>
      <c r="RVI10" s="95"/>
      <c r="RVJ10" s="95"/>
      <c r="RVK10" s="95"/>
      <c r="RVL10" s="95"/>
      <c r="RVM10" s="95"/>
      <c r="RVN10" s="95"/>
      <c r="RVO10" s="95"/>
      <c r="RVP10" s="95"/>
      <c r="RVQ10" s="95"/>
      <c r="RVR10" s="95"/>
      <c r="RVS10" s="95"/>
      <c r="RVT10" s="95"/>
      <c r="RVU10" s="95"/>
      <c r="RVV10" s="95"/>
      <c r="RVW10" s="95"/>
      <c r="RVX10" s="95"/>
      <c r="RVY10" s="95"/>
      <c r="RVZ10" s="95"/>
      <c r="RWA10" s="95"/>
      <c r="RWB10" s="95"/>
      <c r="RWC10" s="95"/>
      <c r="RWD10" s="95"/>
      <c r="RWE10" s="95"/>
      <c r="RWF10" s="95"/>
      <c r="RWG10" s="95"/>
      <c r="RWH10" s="95"/>
      <c r="RWI10" s="95"/>
      <c r="RWJ10" s="95"/>
      <c r="RWK10" s="95"/>
      <c r="RWL10" s="95"/>
      <c r="RWM10" s="95"/>
      <c r="RWN10" s="95"/>
      <c r="RWO10" s="95"/>
      <c r="RWP10" s="95"/>
      <c r="RWQ10" s="95"/>
      <c r="RWR10" s="95"/>
      <c r="RWS10" s="95"/>
      <c r="RWT10" s="95"/>
      <c r="RWU10" s="95"/>
      <c r="RWV10" s="95"/>
      <c r="RWW10" s="95"/>
      <c r="RWX10" s="95"/>
      <c r="RWY10" s="95"/>
      <c r="RWZ10" s="95"/>
      <c r="RXA10" s="95"/>
      <c r="RXB10" s="95"/>
      <c r="RXC10" s="95"/>
      <c r="RXD10" s="95"/>
      <c r="RXE10" s="95"/>
      <c r="RXF10" s="95"/>
      <c r="RXG10" s="95"/>
      <c r="RXH10" s="95"/>
      <c r="RXI10" s="95"/>
      <c r="RXJ10" s="95"/>
      <c r="RXK10" s="95"/>
      <c r="RXL10" s="95"/>
      <c r="RXM10" s="95"/>
      <c r="RXN10" s="95"/>
      <c r="RXO10" s="95"/>
      <c r="RXP10" s="95"/>
      <c r="RXQ10" s="95"/>
      <c r="RXR10" s="95"/>
      <c r="RXS10" s="95"/>
      <c r="RXT10" s="95"/>
      <c r="RXU10" s="95"/>
      <c r="RXV10" s="95"/>
      <c r="RXW10" s="95"/>
      <c r="RXX10" s="95"/>
      <c r="RXY10" s="95"/>
      <c r="RXZ10" s="95"/>
      <c r="RYA10" s="95"/>
      <c r="RYB10" s="95"/>
      <c r="RYC10" s="95"/>
      <c r="RYD10" s="95"/>
      <c r="RYE10" s="95"/>
      <c r="RYF10" s="95"/>
      <c r="RYG10" s="95"/>
      <c r="RYH10" s="95"/>
      <c r="RYI10" s="95"/>
      <c r="RYJ10" s="95"/>
      <c r="RYK10" s="95"/>
      <c r="RYL10" s="95"/>
      <c r="RYM10" s="95"/>
      <c r="RYN10" s="95"/>
      <c r="RYO10" s="95"/>
      <c r="RYP10" s="95"/>
      <c r="RYQ10" s="95"/>
      <c r="RYR10" s="95"/>
      <c r="RYS10" s="95"/>
      <c r="RYT10" s="95"/>
      <c r="RYU10" s="95"/>
      <c r="RYV10" s="95"/>
      <c r="RYW10" s="95"/>
      <c r="RYX10" s="95"/>
      <c r="RYY10" s="95"/>
      <c r="RYZ10" s="95"/>
      <c r="RZA10" s="95"/>
      <c r="RZB10" s="95"/>
      <c r="RZC10" s="95"/>
      <c r="RZD10" s="95"/>
      <c r="RZE10" s="95"/>
      <c r="RZF10" s="95"/>
      <c r="RZG10" s="95"/>
      <c r="RZH10" s="95"/>
      <c r="RZI10" s="95"/>
      <c r="RZJ10" s="95"/>
      <c r="RZK10" s="95"/>
      <c r="RZL10" s="95"/>
      <c r="RZM10" s="95"/>
      <c r="RZN10" s="95"/>
      <c r="RZO10" s="95"/>
      <c r="RZP10" s="95"/>
      <c r="RZQ10" s="95"/>
      <c r="RZR10" s="95"/>
      <c r="RZS10" s="95"/>
      <c r="RZT10" s="95"/>
      <c r="RZU10" s="95"/>
      <c r="RZV10" s="95"/>
      <c r="RZW10" s="95"/>
      <c r="RZX10" s="95"/>
      <c r="RZY10" s="95"/>
      <c r="RZZ10" s="95"/>
      <c r="SAA10" s="95"/>
      <c r="SAB10" s="95"/>
      <c r="SAC10" s="95"/>
      <c r="SAD10" s="95"/>
      <c r="SAE10" s="95"/>
      <c r="SAF10" s="95"/>
      <c r="SAG10" s="95"/>
      <c r="SAH10" s="95"/>
      <c r="SAI10" s="95"/>
      <c r="SAJ10" s="95"/>
      <c r="SAK10" s="95"/>
      <c r="SAL10" s="95"/>
      <c r="SAM10" s="95"/>
      <c r="SAN10" s="95"/>
      <c r="SAO10" s="95"/>
      <c r="SAP10" s="95"/>
      <c r="SAQ10" s="95"/>
      <c r="SAR10" s="95"/>
      <c r="SAS10" s="95"/>
      <c r="SAT10" s="95"/>
      <c r="SAU10" s="95"/>
      <c r="SAV10" s="95"/>
      <c r="SAW10" s="95"/>
      <c r="SAX10" s="95"/>
      <c r="SAY10" s="95"/>
      <c r="SAZ10" s="95"/>
      <c r="SBA10" s="95"/>
      <c r="SBB10" s="95"/>
      <c r="SBC10" s="95"/>
      <c r="SBD10" s="95"/>
      <c r="SBE10" s="95"/>
      <c r="SBF10" s="95"/>
      <c r="SBG10" s="95"/>
      <c r="SBH10" s="95"/>
      <c r="SBI10" s="95"/>
      <c r="SBJ10" s="95"/>
      <c r="SBK10" s="95"/>
      <c r="SBL10" s="95"/>
      <c r="SBM10" s="95"/>
      <c r="SBN10" s="95"/>
      <c r="SBO10" s="95"/>
      <c r="SBP10" s="95"/>
      <c r="SBQ10" s="95"/>
      <c r="SBR10" s="95"/>
      <c r="SBS10" s="95"/>
      <c r="SBT10" s="95"/>
      <c r="SBU10" s="95"/>
      <c r="SBV10" s="95"/>
      <c r="SBW10" s="95"/>
      <c r="SBX10" s="95"/>
      <c r="SBY10" s="95"/>
      <c r="SBZ10" s="95"/>
      <c r="SCA10" s="95"/>
      <c r="SCB10" s="95"/>
      <c r="SCC10" s="95"/>
      <c r="SCD10" s="95"/>
      <c r="SCE10" s="95"/>
      <c r="SCF10" s="95"/>
      <c r="SCG10" s="95"/>
      <c r="SCH10" s="95"/>
      <c r="SCI10" s="95"/>
      <c r="SCJ10" s="95"/>
      <c r="SCK10" s="95"/>
      <c r="SCL10" s="95"/>
      <c r="SCM10" s="95"/>
      <c r="SCN10" s="95"/>
      <c r="SCO10" s="95"/>
      <c r="SCP10" s="95"/>
      <c r="SCQ10" s="95"/>
      <c r="SCR10" s="95"/>
      <c r="SCS10" s="95"/>
      <c r="SCT10" s="95"/>
      <c r="SCU10" s="95"/>
      <c r="SCV10" s="95"/>
      <c r="SCW10" s="95"/>
      <c r="SCX10" s="95"/>
      <c r="SCY10" s="95"/>
      <c r="SCZ10" s="95"/>
      <c r="SDA10" s="95"/>
      <c r="SDB10" s="95"/>
      <c r="SDC10" s="95"/>
      <c r="SDD10" s="95"/>
      <c r="SDE10" s="95"/>
      <c r="SDF10" s="95"/>
      <c r="SDG10" s="95"/>
      <c r="SDH10" s="95"/>
      <c r="SDI10" s="95"/>
      <c r="SDJ10" s="95"/>
      <c r="SDK10" s="95"/>
      <c r="SDL10" s="95"/>
      <c r="SDM10" s="95"/>
      <c r="SDN10" s="95"/>
      <c r="SDO10" s="95"/>
      <c r="SDP10" s="95"/>
      <c r="SDQ10" s="95"/>
      <c r="SDR10" s="95"/>
      <c r="SDS10" s="95"/>
      <c r="SDT10" s="95"/>
      <c r="SDU10" s="95"/>
      <c r="SDV10" s="95"/>
      <c r="SDW10" s="95"/>
      <c r="SDX10" s="95"/>
      <c r="SDY10" s="95"/>
      <c r="SDZ10" s="95"/>
      <c r="SEA10" s="95"/>
      <c r="SEB10" s="95"/>
      <c r="SEC10" s="95"/>
      <c r="SED10" s="95"/>
      <c r="SEE10" s="95"/>
      <c r="SEF10" s="95"/>
      <c r="SEG10" s="95"/>
      <c r="SEH10" s="95"/>
      <c r="SEI10" s="95"/>
      <c r="SEJ10" s="95"/>
      <c r="SEK10" s="95"/>
      <c r="SEL10" s="95"/>
      <c r="SEM10" s="95"/>
      <c r="SEN10" s="95"/>
      <c r="SEO10" s="95"/>
      <c r="SEP10" s="95"/>
      <c r="SEQ10" s="95"/>
      <c r="SER10" s="95"/>
      <c r="SES10" s="95"/>
      <c r="SET10" s="95"/>
      <c r="SEU10" s="95"/>
      <c r="SEV10" s="95"/>
      <c r="SEW10" s="95"/>
      <c r="SEX10" s="95"/>
      <c r="SEY10" s="95"/>
      <c r="SEZ10" s="95"/>
      <c r="SFA10" s="95"/>
      <c r="SFB10" s="95"/>
      <c r="SFC10" s="95"/>
      <c r="SFD10" s="95"/>
      <c r="SFE10" s="95"/>
      <c r="SFF10" s="95"/>
      <c r="SFG10" s="95"/>
      <c r="SFH10" s="95"/>
      <c r="SFI10" s="95"/>
      <c r="SFJ10" s="95"/>
      <c r="SFK10" s="95"/>
      <c r="SFL10" s="95"/>
      <c r="SFM10" s="95"/>
      <c r="SFN10" s="95"/>
      <c r="SFO10" s="95"/>
      <c r="SFP10" s="95"/>
      <c r="SFQ10" s="95"/>
      <c r="SFR10" s="95"/>
      <c r="SFS10" s="95"/>
      <c r="SFT10" s="95"/>
      <c r="SFU10" s="95"/>
      <c r="SFV10" s="95"/>
      <c r="SFW10" s="95"/>
      <c r="SFX10" s="95"/>
      <c r="SFY10" s="95"/>
      <c r="SFZ10" s="95"/>
      <c r="SGA10" s="95"/>
      <c r="SGB10" s="95"/>
      <c r="SGC10" s="95"/>
      <c r="SGD10" s="95"/>
      <c r="SGE10" s="95"/>
      <c r="SGF10" s="95"/>
      <c r="SGG10" s="95"/>
      <c r="SGH10" s="95"/>
      <c r="SGI10" s="95"/>
      <c r="SGJ10" s="95"/>
      <c r="SGK10" s="95"/>
      <c r="SGL10" s="95"/>
      <c r="SGM10" s="95"/>
      <c r="SGN10" s="95"/>
      <c r="SGO10" s="95"/>
      <c r="SGP10" s="95"/>
      <c r="SGQ10" s="95"/>
      <c r="SGR10" s="95"/>
      <c r="SGS10" s="95"/>
      <c r="SGT10" s="95"/>
      <c r="SGU10" s="95"/>
      <c r="SGV10" s="95"/>
      <c r="SGW10" s="95"/>
      <c r="SGX10" s="95"/>
      <c r="SGY10" s="95"/>
      <c r="SGZ10" s="95"/>
      <c r="SHA10" s="95"/>
      <c r="SHB10" s="95"/>
      <c r="SHC10" s="95"/>
      <c r="SHD10" s="95"/>
      <c r="SHE10" s="95"/>
      <c r="SHF10" s="95"/>
      <c r="SHG10" s="95"/>
      <c r="SHH10" s="95"/>
      <c r="SHI10" s="95"/>
      <c r="SHJ10" s="95"/>
      <c r="SHK10" s="95"/>
      <c r="SHL10" s="95"/>
      <c r="SHM10" s="95"/>
      <c r="SHN10" s="95"/>
      <c r="SHO10" s="95"/>
      <c r="SHP10" s="95"/>
      <c r="SHQ10" s="95"/>
      <c r="SHR10" s="95"/>
      <c r="SHS10" s="95"/>
      <c r="SHT10" s="95"/>
      <c r="SHU10" s="95"/>
      <c r="SHV10" s="95"/>
      <c r="SHW10" s="95"/>
      <c r="SHX10" s="95"/>
      <c r="SHY10" s="95"/>
      <c r="SHZ10" s="95"/>
      <c r="SIA10" s="95"/>
      <c r="SIB10" s="95"/>
      <c r="SIC10" s="95"/>
      <c r="SID10" s="95"/>
      <c r="SIE10" s="95"/>
      <c r="SIF10" s="95"/>
      <c r="SIG10" s="95"/>
      <c r="SIH10" s="95"/>
      <c r="SII10" s="95"/>
      <c r="SIJ10" s="95"/>
      <c r="SIK10" s="95"/>
      <c r="SIL10" s="95"/>
      <c r="SIM10" s="95"/>
      <c r="SIN10" s="95"/>
      <c r="SIO10" s="95"/>
      <c r="SIP10" s="95"/>
      <c r="SIQ10" s="95"/>
      <c r="SIR10" s="95"/>
      <c r="SIS10" s="95"/>
      <c r="SIT10" s="95"/>
      <c r="SIU10" s="95"/>
      <c r="SIV10" s="95"/>
      <c r="SIW10" s="95"/>
      <c r="SIX10" s="95"/>
      <c r="SIY10" s="95"/>
      <c r="SIZ10" s="95"/>
      <c r="SJA10" s="95"/>
      <c r="SJB10" s="95"/>
      <c r="SJC10" s="95"/>
      <c r="SJD10" s="95"/>
      <c r="SJE10" s="95"/>
      <c r="SJF10" s="95"/>
      <c r="SJG10" s="95"/>
      <c r="SJH10" s="95"/>
      <c r="SJI10" s="95"/>
      <c r="SJJ10" s="95"/>
      <c r="SJK10" s="95"/>
      <c r="SJL10" s="95"/>
      <c r="SJM10" s="95"/>
      <c r="SJN10" s="95"/>
      <c r="SJO10" s="95"/>
      <c r="SJP10" s="95"/>
      <c r="SJQ10" s="95"/>
      <c r="SJR10" s="95"/>
      <c r="SJS10" s="95"/>
      <c r="SJT10" s="95"/>
      <c r="SJU10" s="95"/>
      <c r="SJV10" s="95"/>
      <c r="SJW10" s="95"/>
      <c r="SJX10" s="95"/>
      <c r="SJY10" s="95"/>
      <c r="SJZ10" s="95"/>
      <c r="SKA10" s="95"/>
      <c r="SKB10" s="95"/>
      <c r="SKC10" s="95"/>
      <c r="SKD10" s="95"/>
      <c r="SKE10" s="95"/>
      <c r="SKF10" s="95"/>
      <c r="SKG10" s="95"/>
      <c r="SKH10" s="95"/>
      <c r="SKI10" s="95"/>
      <c r="SKJ10" s="95"/>
      <c r="SKK10" s="95"/>
      <c r="SKL10" s="95"/>
      <c r="SKM10" s="95"/>
      <c r="SKN10" s="95"/>
      <c r="SKO10" s="95"/>
      <c r="SKP10" s="95"/>
      <c r="SKQ10" s="95"/>
      <c r="SKR10" s="95"/>
      <c r="SKS10" s="95"/>
      <c r="SKT10" s="95"/>
      <c r="SKU10" s="95"/>
      <c r="SKV10" s="95"/>
      <c r="SKW10" s="95"/>
      <c r="SKX10" s="95"/>
      <c r="SKY10" s="95"/>
      <c r="SKZ10" s="95"/>
      <c r="SLA10" s="95"/>
      <c r="SLB10" s="95"/>
      <c r="SLC10" s="95"/>
      <c r="SLD10" s="95"/>
      <c r="SLE10" s="95"/>
      <c r="SLF10" s="95"/>
      <c r="SLG10" s="95"/>
      <c r="SLH10" s="95"/>
      <c r="SLI10" s="95"/>
      <c r="SLJ10" s="95"/>
      <c r="SLK10" s="95"/>
      <c r="SLL10" s="95"/>
      <c r="SLM10" s="95"/>
      <c r="SLN10" s="95"/>
      <c r="SLO10" s="95"/>
      <c r="SLP10" s="95"/>
      <c r="SLQ10" s="95"/>
      <c r="SLR10" s="95"/>
      <c r="SLS10" s="95"/>
      <c r="SLT10" s="95"/>
      <c r="SLU10" s="95"/>
      <c r="SLV10" s="95"/>
      <c r="SLW10" s="95"/>
      <c r="SLX10" s="95"/>
      <c r="SLY10" s="95"/>
      <c r="SLZ10" s="95"/>
      <c r="SMA10" s="95"/>
      <c r="SMB10" s="95"/>
      <c r="SMC10" s="95"/>
      <c r="SMD10" s="95"/>
      <c r="SME10" s="95"/>
      <c r="SMF10" s="95"/>
      <c r="SMG10" s="95"/>
      <c r="SMH10" s="95"/>
      <c r="SMI10" s="95"/>
      <c r="SMJ10" s="95"/>
      <c r="SMK10" s="95"/>
      <c r="SML10" s="95"/>
      <c r="SMM10" s="95"/>
      <c r="SMN10" s="95"/>
      <c r="SMO10" s="95"/>
      <c r="SMP10" s="95"/>
      <c r="SMQ10" s="95"/>
      <c r="SMR10" s="95"/>
      <c r="SMS10" s="95"/>
      <c r="SMT10" s="95"/>
      <c r="SMU10" s="95"/>
      <c r="SMV10" s="95"/>
      <c r="SMW10" s="95"/>
      <c r="SMX10" s="95"/>
      <c r="SMY10" s="95"/>
      <c r="SMZ10" s="95"/>
      <c r="SNA10" s="95"/>
      <c r="SNB10" s="95"/>
      <c r="SNC10" s="95"/>
      <c r="SND10" s="95"/>
      <c r="SNE10" s="95"/>
      <c r="SNF10" s="95"/>
      <c r="SNG10" s="95"/>
      <c r="SNH10" s="95"/>
      <c r="SNI10" s="95"/>
      <c r="SNJ10" s="95"/>
      <c r="SNK10" s="95"/>
      <c r="SNL10" s="95"/>
      <c r="SNM10" s="95"/>
      <c r="SNN10" s="95"/>
      <c r="SNO10" s="95"/>
      <c r="SNP10" s="95"/>
      <c r="SNQ10" s="95"/>
      <c r="SNR10" s="95"/>
      <c r="SNS10" s="95"/>
      <c r="SNT10" s="95"/>
      <c r="SNU10" s="95"/>
      <c r="SNV10" s="95"/>
      <c r="SNW10" s="95"/>
      <c r="SNX10" s="95"/>
      <c r="SNY10" s="95"/>
      <c r="SNZ10" s="95"/>
      <c r="SOA10" s="95"/>
      <c r="SOB10" s="95"/>
      <c r="SOC10" s="95"/>
      <c r="SOD10" s="95"/>
      <c r="SOE10" s="95"/>
      <c r="SOF10" s="95"/>
      <c r="SOG10" s="95"/>
      <c r="SOH10" s="95"/>
      <c r="SOI10" s="95"/>
      <c r="SOJ10" s="95"/>
      <c r="SOK10" s="95"/>
      <c r="SOL10" s="95"/>
      <c r="SOM10" s="95"/>
      <c r="SON10" s="95"/>
      <c r="SOO10" s="95"/>
      <c r="SOP10" s="95"/>
      <c r="SOQ10" s="95"/>
      <c r="SOR10" s="95"/>
      <c r="SOS10" s="95"/>
      <c r="SOT10" s="95"/>
      <c r="SOU10" s="95"/>
      <c r="SOV10" s="95"/>
      <c r="SOW10" s="95"/>
      <c r="SOX10" s="95"/>
      <c r="SOY10" s="95"/>
      <c r="SOZ10" s="95"/>
      <c r="SPA10" s="95"/>
      <c r="SPB10" s="95"/>
      <c r="SPC10" s="95"/>
      <c r="SPD10" s="95"/>
      <c r="SPE10" s="95"/>
      <c r="SPF10" s="95"/>
      <c r="SPG10" s="95"/>
      <c r="SPH10" s="95"/>
      <c r="SPI10" s="95"/>
      <c r="SPJ10" s="95"/>
      <c r="SPK10" s="95"/>
      <c r="SPL10" s="95"/>
      <c r="SPM10" s="95"/>
      <c r="SPN10" s="95"/>
      <c r="SPO10" s="95"/>
      <c r="SPP10" s="95"/>
      <c r="SPQ10" s="95"/>
      <c r="SPR10" s="95"/>
      <c r="SPS10" s="95"/>
      <c r="SPT10" s="95"/>
      <c r="SPU10" s="95"/>
      <c r="SPV10" s="95"/>
      <c r="SPW10" s="95"/>
      <c r="SPX10" s="95"/>
      <c r="SPY10" s="95"/>
      <c r="SPZ10" s="95"/>
      <c r="SQA10" s="95"/>
      <c r="SQB10" s="95"/>
      <c r="SQC10" s="95"/>
      <c r="SQD10" s="95"/>
      <c r="SQE10" s="95"/>
      <c r="SQF10" s="95"/>
      <c r="SQG10" s="95"/>
      <c r="SQH10" s="95"/>
      <c r="SQI10" s="95"/>
      <c r="SQJ10" s="95"/>
      <c r="SQK10" s="95"/>
      <c r="SQL10" s="95"/>
      <c r="SQM10" s="95"/>
      <c r="SQN10" s="95"/>
      <c r="SQO10" s="95"/>
      <c r="SQP10" s="95"/>
      <c r="SQQ10" s="95"/>
      <c r="SQR10" s="95"/>
      <c r="SQS10" s="95"/>
      <c r="SQT10" s="95"/>
      <c r="SQU10" s="95"/>
      <c r="SQV10" s="95"/>
      <c r="SQW10" s="95"/>
      <c r="SQX10" s="95"/>
      <c r="SQY10" s="95"/>
      <c r="SQZ10" s="95"/>
      <c r="SRA10" s="95"/>
      <c r="SRB10" s="95"/>
      <c r="SRC10" s="95"/>
      <c r="SRD10" s="95"/>
      <c r="SRE10" s="95"/>
      <c r="SRF10" s="95"/>
      <c r="SRG10" s="95"/>
      <c r="SRH10" s="95"/>
      <c r="SRI10" s="95"/>
      <c r="SRJ10" s="95"/>
      <c r="SRK10" s="95"/>
      <c r="SRL10" s="95"/>
      <c r="SRM10" s="95"/>
      <c r="SRN10" s="95"/>
      <c r="SRO10" s="95"/>
      <c r="SRP10" s="95"/>
      <c r="SRQ10" s="95"/>
      <c r="SRR10" s="95"/>
      <c r="SRS10" s="95"/>
      <c r="SRT10" s="95"/>
      <c r="SRU10" s="95"/>
      <c r="SRV10" s="95"/>
      <c r="SRW10" s="95"/>
      <c r="SRX10" s="95"/>
      <c r="SRY10" s="95"/>
      <c r="SRZ10" s="95"/>
      <c r="SSA10" s="95"/>
      <c r="SSB10" s="95"/>
      <c r="SSC10" s="95"/>
      <c r="SSD10" s="95"/>
      <c r="SSE10" s="95"/>
      <c r="SSF10" s="95"/>
      <c r="SSG10" s="95"/>
      <c r="SSH10" s="95"/>
      <c r="SSI10" s="95"/>
      <c r="SSJ10" s="95"/>
      <c r="SSK10" s="95"/>
      <c r="SSL10" s="95"/>
      <c r="SSM10" s="95"/>
      <c r="SSN10" s="95"/>
      <c r="SSO10" s="95"/>
      <c r="SSP10" s="95"/>
      <c r="SSQ10" s="95"/>
      <c r="SSR10" s="95"/>
      <c r="SSS10" s="95"/>
      <c r="SST10" s="95"/>
      <c r="SSU10" s="95"/>
      <c r="SSV10" s="95"/>
      <c r="SSW10" s="95"/>
      <c r="SSX10" s="95"/>
      <c r="SSY10" s="95"/>
      <c r="SSZ10" s="95"/>
      <c r="STA10" s="95"/>
      <c r="STB10" s="95"/>
      <c r="STC10" s="95"/>
      <c r="STD10" s="95"/>
      <c r="STE10" s="95"/>
      <c r="STF10" s="95"/>
      <c r="STG10" s="95"/>
      <c r="STH10" s="95"/>
      <c r="STI10" s="95"/>
      <c r="STJ10" s="95"/>
      <c r="STK10" s="95"/>
      <c r="STL10" s="95"/>
      <c r="STM10" s="95"/>
      <c r="STN10" s="95"/>
      <c r="STO10" s="95"/>
      <c r="STP10" s="95"/>
      <c r="STQ10" s="95"/>
      <c r="STR10" s="95"/>
      <c r="STS10" s="95"/>
      <c r="STT10" s="95"/>
      <c r="STU10" s="95"/>
      <c r="STV10" s="95"/>
      <c r="STW10" s="95"/>
      <c r="STX10" s="95"/>
      <c r="STY10" s="95"/>
      <c r="STZ10" s="95"/>
      <c r="SUA10" s="95"/>
      <c r="SUB10" s="95"/>
      <c r="SUC10" s="95"/>
      <c r="SUD10" s="95"/>
      <c r="SUE10" s="95"/>
      <c r="SUF10" s="95"/>
      <c r="SUG10" s="95"/>
      <c r="SUH10" s="95"/>
      <c r="SUI10" s="95"/>
      <c r="SUJ10" s="95"/>
      <c r="SUK10" s="95"/>
      <c r="SUL10" s="95"/>
      <c r="SUM10" s="95"/>
      <c r="SUN10" s="95"/>
      <c r="SUO10" s="95"/>
      <c r="SUP10" s="95"/>
      <c r="SUQ10" s="95"/>
      <c r="SUR10" s="95"/>
      <c r="SUS10" s="95"/>
      <c r="SUT10" s="95"/>
      <c r="SUU10" s="95"/>
      <c r="SUV10" s="95"/>
      <c r="SUW10" s="95"/>
      <c r="SUX10" s="95"/>
      <c r="SUY10" s="95"/>
      <c r="SUZ10" s="95"/>
      <c r="SVA10" s="95"/>
      <c r="SVB10" s="95"/>
      <c r="SVC10" s="95"/>
      <c r="SVD10" s="95"/>
      <c r="SVE10" s="95"/>
      <c r="SVF10" s="95"/>
      <c r="SVG10" s="95"/>
      <c r="SVH10" s="95"/>
      <c r="SVI10" s="95"/>
      <c r="SVJ10" s="95"/>
      <c r="SVK10" s="95"/>
      <c r="SVL10" s="95"/>
      <c r="SVM10" s="95"/>
      <c r="SVN10" s="95"/>
      <c r="SVO10" s="95"/>
      <c r="SVP10" s="95"/>
      <c r="SVQ10" s="95"/>
      <c r="SVR10" s="95"/>
      <c r="SVS10" s="95"/>
      <c r="SVT10" s="95"/>
      <c r="SVU10" s="95"/>
      <c r="SVV10" s="95"/>
      <c r="SVW10" s="95"/>
      <c r="SVX10" s="95"/>
      <c r="SVY10" s="95"/>
      <c r="SVZ10" s="95"/>
      <c r="SWA10" s="95"/>
      <c r="SWB10" s="95"/>
      <c r="SWC10" s="95"/>
      <c r="SWD10" s="95"/>
      <c r="SWE10" s="95"/>
      <c r="SWF10" s="95"/>
      <c r="SWG10" s="95"/>
      <c r="SWH10" s="95"/>
      <c r="SWI10" s="95"/>
      <c r="SWJ10" s="95"/>
      <c r="SWK10" s="95"/>
      <c r="SWL10" s="95"/>
      <c r="SWM10" s="95"/>
      <c r="SWN10" s="95"/>
      <c r="SWO10" s="95"/>
      <c r="SWP10" s="95"/>
      <c r="SWQ10" s="95"/>
      <c r="SWR10" s="95"/>
      <c r="SWS10" s="95"/>
      <c r="SWT10" s="95"/>
      <c r="SWU10" s="95"/>
      <c r="SWV10" s="95"/>
      <c r="SWW10" s="95"/>
      <c r="SWX10" s="95"/>
      <c r="SWY10" s="95"/>
      <c r="SWZ10" s="95"/>
      <c r="SXA10" s="95"/>
      <c r="SXB10" s="95"/>
      <c r="SXC10" s="95"/>
      <c r="SXD10" s="95"/>
      <c r="SXE10" s="95"/>
      <c r="SXF10" s="95"/>
      <c r="SXG10" s="95"/>
      <c r="SXH10" s="95"/>
      <c r="SXI10" s="95"/>
      <c r="SXJ10" s="95"/>
      <c r="SXK10" s="95"/>
      <c r="SXL10" s="95"/>
      <c r="SXM10" s="95"/>
      <c r="SXN10" s="95"/>
      <c r="SXO10" s="95"/>
      <c r="SXP10" s="95"/>
      <c r="SXQ10" s="95"/>
      <c r="SXR10" s="95"/>
      <c r="SXS10" s="95"/>
      <c r="SXT10" s="95"/>
      <c r="SXU10" s="95"/>
      <c r="SXV10" s="95"/>
      <c r="SXW10" s="95"/>
      <c r="SXX10" s="95"/>
      <c r="SXY10" s="95"/>
      <c r="SXZ10" s="95"/>
      <c r="SYA10" s="95"/>
      <c r="SYB10" s="95"/>
      <c r="SYC10" s="95"/>
      <c r="SYD10" s="95"/>
      <c r="SYE10" s="95"/>
      <c r="SYF10" s="95"/>
      <c r="SYG10" s="95"/>
      <c r="SYH10" s="95"/>
      <c r="SYI10" s="95"/>
      <c r="SYJ10" s="95"/>
      <c r="SYK10" s="95"/>
      <c r="SYL10" s="95"/>
      <c r="SYM10" s="95"/>
      <c r="SYN10" s="95"/>
      <c r="SYO10" s="95"/>
      <c r="SYP10" s="95"/>
      <c r="SYQ10" s="95"/>
      <c r="SYR10" s="95"/>
      <c r="SYS10" s="95"/>
      <c r="SYT10" s="95"/>
      <c r="SYU10" s="95"/>
      <c r="SYV10" s="95"/>
      <c r="SYW10" s="95"/>
      <c r="SYX10" s="95"/>
      <c r="SYY10" s="95"/>
      <c r="SYZ10" s="95"/>
      <c r="SZA10" s="95"/>
      <c r="SZB10" s="95"/>
      <c r="SZC10" s="95"/>
      <c r="SZD10" s="95"/>
      <c r="SZE10" s="95"/>
      <c r="SZF10" s="95"/>
      <c r="SZG10" s="95"/>
      <c r="SZH10" s="95"/>
      <c r="SZI10" s="95"/>
      <c r="SZJ10" s="95"/>
      <c r="SZK10" s="95"/>
      <c r="SZL10" s="95"/>
      <c r="SZM10" s="95"/>
      <c r="SZN10" s="95"/>
      <c r="SZO10" s="95"/>
      <c r="SZP10" s="95"/>
      <c r="SZQ10" s="95"/>
      <c r="SZR10" s="95"/>
      <c r="SZS10" s="95"/>
      <c r="SZT10" s="95"/>
      <c r="SZU10" s="95"/>
      <c r="SZV10" s="95"/>
      <c r="SZW10" s="95"/>
      <c r="SZX10" s="95"/>
      <c r="SZY10" s="95"/>
      <c r="SZZ10" s="95"/>
      <c r="TAA10" s="95"/>
      <c r="TAB10" s="95"/>
      <c r="TAC10" s="95"/>
      <c r="TAD10" s="95"/>
      <c r="TAE10" s="95"/>
      <c r="TAF10" s="95"/>
      <c r="TAG10" s="95"/>
      <c r="TAH10" s="95"/>
      <c r="TAI10" s="95"/>
      <c r="TAJ10" s="95"/>
      <c r="TAK10" s="95"/>
      <c r="TAL10" s="95"/>
      <c r="TAM10" s="95"/>
      <c r="TAN10" s="95"/>
      <c r="TAO10" s="95"/>
      <c r="TAP10" s="95"/>
      <c r="TAQ10" s="95"/>
      <c r="TAR10" s="95"/>
      <c r="TAS10" s="95"/>
      <c r="TAT10" s="95"/>
      <c r="TAU10" s="95"/>
      <c r="TAV10" s="95"/>
      <c r="TAW10" s="95"/>
      <c r="TAX10" s="95"/>
      <c r="TAY10" s="95"/>
      <c r="TAZ10" s="95"/>
      <c r="TBA10" s="95"/>
      <c r="TBB10" s="95"/>
      <c r="TBC10" s="95"/>
      <c r="TBD10" s="95"/>
      <c r="TBE10" s="95"/>
      <c r="TBF10" s="95"/>
      <c r="TBG10" s="95"/>
      <c r="TBH10" s="95"/>
      <c r="TBI10" s="95"/>
      <c r="TBJ10" s="95"/>
      <c r="TBK10" s="95"/>
      <c r="TBL10" s="95"/>
      <c r="TBM10" s="95"/>
      <c r="TBN10" s="95"/>
      <c r="TBO10" s="95"/>
      <c r="TBP10" s="95"/>
      <c r="TBQ10" s="95"/>
      <c r="TBR10" s="95"/>
      <c r="TBS10" s="95"/>
      <c r="TBT10" s="95"/>
      <c r="TBU10" s="95"/>
      <c r="TBV10" s="95"/>
      <c r="TBW10" s="95"/>
      <c r="TBX10" s="95"/>
      <c r="TBY10" s="95"/>
      <c r="TBZ10" s="95"/>
      <c r="TCA10" s="95"/>
      <c r="TCB10" s="95"/>
      <c r="TCC10" s="95"/>
      <c r="TCD10" s="95"/>
      <c r="TCE10" s="95"/>
      <c r="TCF10" s="95"/>
      <c r="TCG10" s="95"/>
      <c r="TCH10" s="95"/>
      <c r="TCI10" s="95"/>
      <c r="TCJ10" s="95"/>
      <c r="TCK10" s="95"/>
      <c r="TCL10" s="95"/>
      <c r="TCM10" s="95"/>
      <c r="TCN10" s="95"/>
      <c r="TCO10" s="95"/>
      <c r="TCP10" s="95"/>
      <c r="TCQ10" s="95"/>
      <c r="TCR10" s="95"/>
      <c r="TCS10" s="95"/>
      <c r="TCT10" s="95"/>
      <c r="TCU10" s="95"/>
      <c r="TCV10" s="95"/>
      <c r="TCW10" s="95"/>
      <c r="TCX10" s="95"/>
      <c r="TCY10" s="95"/>
      <c r="TCZ10" s="95"/>
      <c r="TDA10" s="95"/>
      <c r="TDB10" s="95"/>
      <c r="TDC10" s="95"/>
      <c r="TDD10" s="95"/>
      <c r="TDE10" s="95"/>
      <c r="TDF10" s="95"/>
      <c r="TDG10" s="95"/>
      <c r="TDH10" s="95"/>
      <c r="TDI10" s="95"/>
      <c r="TDJ10" s="95"/>
      <c r="TDK10" s="95"/>
      <c r="TDL10" s="95"/>
      <c r="TDM10" s="95"/>
      <c r="TDN10" s="95"/>
      <c r="TDO10" s="95"/>
      <c r="TDP10" s="95"/>
      <c r="TDQ10" s="95"/>
      <c r="TDR10" s="95"/>
      <c r="TDS10" s="95"/>
      <c r="TDT10" s="95"/>
      <c r="TDU10" s="95"/>
      <c r="TDV10" s="95"/>
      <c r="TDW10" s="95"/>
      <c r="TDX10" s="95"/>
      <c r="TDY10" s="95"/>
      <c r="TDZ10" s="95"/>
      <c r="TEA10" s="95"/>
      <c r="TEB10" s="95"/>
      <c r="TEC10" s="95"/>
      <c r="TED10" s="95"/>
      <c r="TEE10" s="95"/>
      <c r="TEF10" s="95"/>
      <c r="TEG10" s="95"/>
      <c r="TEH10" s="95"/>
      <c r="TEI10" s="95"/>
      <c r="TEJ10" s="95"/>
      <c r="TEK10" s="95"/>
      <c r="TEL10" s="95"/>
      <c r="TEM10" s="95"/>
      <c r="TEN10" s="95"/>
      <c r="TEO10" s="95"/>
      <c r="TEP10" s="95"/>
      <c r="TEQ10" s="95"/>
      <c r="TER10" s="95"/>
      <c r="TES10" s="95"/>
      <c r="TET10" s="95"/>
      <c r="TEU10" s="95"/>
      <c r="TEV10" s="95"/>
      <c r="TEW10" s="95"/>
      <c r="TEX10" s="95"/>
      <c r="TEY10" s="95"/>
      <c r="TEZ10" s="95"/>
      <c r="TFA10" s="95"/>
      <c r="TFB10" s="95"/>
      <c r="TFC10" s="95"/>
      <c r="TFD10" s="95"/>
      <c r="TFE10" s="95"/>
      <c r="TFF10" s="95"/>
      <c r="TFG10" s="95"/>
      <c r="TFH10" s="95"/>
      <c r="TFI10" s="95"/>
      <c r="TFJ10" s="95"/>
      <c r="TFK10" s="95"/>
      <c r="TFL10" s="95"/>
      <c r="TFM10" s="95"/>
      <c r="TFN10" s="95"/>
      <c r="TFO10" s="95"/>
      <c r="TFP10" s="95"/>
      <c r="TFQ10" s="95"/>
      <c r="TFR10" s="95"/>
      <c r="TFS10" s="95"/>
      <c r="TFT10" s="95"/>
      <c r="TFU10" s="95"/>
      <c r="TFV10" s="95"/>
      <c r="TFW10" s="95"/>
      <c r="TFX10" s="95"/>
      <c r="TFY10" s="95"/>
      <c r="TFZ10" s="95"/>
      <c r="TGA10" s="95"/>
      <c r="TGB10" s="95"/>
      <c r="TGC10" s="95"/>
      <c r="TGD10" s="95"/>
      <c r="TGE10" s="95"/>
      <c r="TGF10" s="95"/>
      <c r="TGG10" s="95"/>
      <c r="TGH10" s="95"/>
      <c r="TGI10" s="95"/>
      <c r="TGJ10" s="95"/>
      <c r="TGK10" s="95"/>
      <c r="TGL10" s="95"/>
      <c r="TGM10" s="95"/>
      <c r="TGN10" s="95"/>
      <c r="TGO10" s="95"/>
      <c r="TGP10" s="95"/>
      <c r="TGQ10" s="95"/>
      <c r="TGR10" s="95"/>
      <c r="TGS10" s="95"/>
      <c r="TGT10" s="95"/>
      <c r="TGU10" s="95"/>
      <c r="TGV10" s="95"/>
      <c r="TGW10" s="95"/>
      <c r="TGX10" s="95"/>
      <c r="TGY10" s="95"/>
      <c r="TGZ10" s="95"/>
      <c r="THA10" s="95"/>
      <c r="THB10" s="95"/>
      <c r="THC10" s="95"/>
      <c r="THD10" s="95"/>
      <c r="THE10" s="95"/>
      <c r="THF10" s="95"/>
      <c r="THG10" s="95"/>
      <c r="THH10" s="95"/>
      <c r="THI10" s="95"/>
      <c r="THJ10" s="95"/>
      <c r="THK10" s="95"/>
      <c r="THL10" s="95"/>
      <c r="THM10" s="95"/>
      <c r="THN10" s="95"/>
      <c r="THO10" s="95"/>
      <c r="THP10" s="95"/>
      <c r="THQ10" s="95"/>
      <c r="THR10" s="95"/>
      <c r="THS10" s="95"/>
      <c r="THT10" s="95"/>
      <c r="THU10" s="95"/>
      <c r="THV10" s="95"/>
      <c r="THW10" s="95"/>
      <c r="THX10" s="95"/>
      <c r="THY10" s="95"/>
      <c r="THZ10" s="95"/>
      <c r="TIA10" s="95"/>
      <c r="TIB10" s="95"/>
      <c r="TIC10" s="95"/>
      <c r="TID10" s="95"/>
      <c r="TIE10" s="95"/>
      <c r="TIF10" s="95"/>
      <c r="TIG10" s="95"/>
      <c r="TIH10" s="95"/>
      <c r="TII10" s="95"/>
      <c r="TIJ10" s="95"/>
      <c r="TIK10" s="95"/>
      <c r="TIL10" s="95"/>
      <c r="TIM10" s="95"/>
      <c r="TIN10" s="95"/>
      <c r="TIO10" s="95"/>
      <c r="TIP10" s="95"/>
      <c r="TIQ10" s="95"/>
      <c r="TIR10" s="95"/>
      <c r="TIS10" s="95"/>
      <c r="TIT10" s="95"/>
      <c r="TIU10" s="95"/>
      <c r="TIV10" s="95"/>
      <c r="TIW10" s="95"/>
      <c r="TIX10" s="95"/>
      <c r="TIY10" s="95"/>
      <c r="TIZ10" s="95"/>
      <c r="TJA10" s="95"/>
      <c r="TJB10" s="95"/>
      <c r="TJC10" s="95"/>
      <c r="TJD10" s="95"/>
      <c r="TJE10" s="95"/>
      <c r="TJF10" s="95"/>
      <c r="TJG10" s="95"/>
      <c r="TJH10" s="95"/>
      <c r="TJI10" s="95"/>
      <c r="TJJ10" s="95"/>
      <c r="TJK10" s="95"/>
      <c r="TJL10" s="95"/>
      <c r="TJM10" s="95"/>
      <c r="TJN10" s="95"/>
      <c r="TJO10" s="95"/>
      <c r="TJP10" s="95"/>
      <c r="TJQ10" s="95"/>
      <c r="TJR10" s="95"/>
      <c r="TJS10" s="95"/>
      <c r="TJT10" s="95"/>
      <c r="TJU10" s="95"/>
      <c r="TJV10" s="95"/>
      <c r="TJW10" s="95"/>
      <c r="TJX10" s="95"/>
      <c r="TJY10" s="95"/>
      <c r="TJZ10" s="95"/>
      <c r="TKA10" s="95"/>
      <c r="TKB10" s="95"/>
      <c r="TKC10" s="95"/>
      <c r="TKD10" s="95"/>
      <c r="TKE10" s="95"/>
      <c r="TKF10" s="95"/>
      <c r="TKG10" s="95"/>
      <c r="TKH10" s="95"/>
      <c r="TKI10" s="95"/>
      <c r="TKJ10" s="95"/>
      <c r="TKK10" s="95"/>
      <c r="TKL10" s="95"/>
      <c r="TKM10" s="95"/>
      <c r="TKN10" s="95"/>
      <c r="TKO10" s="95"/>
      <c r="TKP10" s="95"/>
      <c r="TKQ10" s="95"/>
      <c r="TKR10" s="95"/>
      <c r="TKS10" s="95"/>
      <c r="TKT10" s="95"/>
      <c r="TKU10" s="95"/>
      <c r="TKV10" s="95"/>
      <c r="TKW10" s="95"/>
      <c r="TKX10" s="95"/>
      <c r="TKY10" s="95"/>
      <c r="TKZ10" s="95"/>
      <c r="TLA10" s="95"/>
      <c r="TLB10" s="95"/>
      <c r="TLC10" s="95"/>
      <c r="TLD10" s="95"/>
      <c r="TLE10" s="95"/>
      <c r="TLF10" s="95"/>
      <c r="TLG10" s="95"/>
      <c r="TLH10" s="95"/>
      <c r="TLI10" s="95"/>
      <c r="TLJ10" s="95"/>
      <c r="TLK10" s="95"/>
      <c r="TLL10" s="95"/>
      <c r="TLM10" s="95"/>
      <c r="TLN10" s="95"/>
      <c r="TLO10" s="95"/>
      <c r="TLP10" s="95"/>
      <c r="TLQ10" s="95"/>
      <c r="TLR10" s="95"/>
      <c r="TLS10" s="95"/>
      <c r="TLT10" s="95"/>
      <c r="TLU10" s="95"/>
      <c r="TLV10" s="95"/>
      <c r="TLW10" s="95"/>
      <c r="TLX10" s="95"/>
      <c r="TLY10" s="95"/>
      <c r="TLZ10" s="95"/>
      <c r="TMA10" s="95"/>
      <c r="TMB10" s="95"/>
      <c r="TMC10" s="95"/>
      <c r="TMD10" s="95"/>
      <c r="TME10" s="95"/>
      <c r="TMF10" s="95"/>
      <c r="TMG10" s="95"/>
      <c r="TMH10" s="95"/>
      <c r="TMI10" s="95"/>
      <c r="TMJ10" s="95"/>
      <c r="TMK10" s="95"/>
      <c r="TML10" s="95"/>
      <c r="TMM10" s="95"/>
      <c r="TMN10" s="95"/>
      <c r="TMO10" s="95"/>
      <c r="TMP10" s="95"/>
      <c r="TMQ10" s="95"/>
      <c r="TMR10" s="95"/>
      <c r="TMS10" s="95"/>
      <c r="TMT10" s="95"/>
      <c r="TMU10" s="95"/>
      <c r="TMV10" s="95"/>
      <c r="TMW10" s="95"/>
      <c r="TMX10" s="95"/>
      <c r="TMY10" s="95"/>
      <c r="TMZ10" s="95"/>
      <c r="TNA10" s="95"/>
      <c r="TNB10" s="95"/>
      <c r="TNC10" s="95"/>
      <c r="TND10" s="95"/>
      <c r="TNE10" s="95"/>
      <c r="TNF10" s="95"/>
      <c r="TNG10" s="95"/>
      <c r="TNH10" s="95"/>
      <c r="TNI10" s="95"/>
      <c r="TNJ10" s="95"/>
      <c r="TNK10" s="95"/>
      <c r="TNL10" s="95"/>
      <c r="TNM10" s="95"/>
      <c r="TNN10" s="95"/>
      <c r="TNO10" s="95"/>
      <c r="TNP10" s="95"/>
      <c r="TNQ10" s="95"/>
      <c r="TNR10" s="95"/>
      <c r="TNS10" s="95"/>
      <c r="TNT10" s="95"/>
      <c r="TNU10" s="95"/>
      <c r="TNV10" s="95"/>
      <c r="TNW10" s="95"/>
      <c r="TNX10" s="95"/>
      <c r="TNY10" s="95"/>
      <c r="TNZ10" s="95"/>
      <c r="TOA10" s="95"/>
      <c r="TOB10" s="95"/>
      <c r="TOC10" s="95"/>
      <c r="TOD10" s="95"/>
      <c r="TOE10" s="95"/>
      <c r="TOF10" s="95"/>
      <c r="TOG10" s="95"/>
      <c r="TOH10" s="95"/>
      <c r="TOI10" s="95"/>
      <c r="TOJ10" s="95"/>
      <c r="TOK10" s="95"/>
      <c r="TOL10" s="95"/>
      <c r="TOM10" s="95"/>
      <c r="TON10" s="95"/>
      <c r="TOO10" s="95"/>
      <c r="TOP10" s="95"/>
      <c r="TOQ10" s="95"/>
      <c r="TOR10" s="95"/>
      <c r="TOS10" s="95"/>
      <c r="TOT10" s="95"/>
      <c r="TOU10" s="95"/>
      <c r="TOV10" s="95"/>
      <c r="TOW10" s="95"/>
      <c r="TOX10" s="95"/>
      <c r="TOY10" s="95"/>
      <c r="TOZ10" s="95"/>
      <c r="TPA10" s="95"/>
      <c r="TPB10" s="95"/>
      <c r="TPC10" s="95"/>
      <c r="TPD10" s="95"/>
      <c r="TPE10" s="95"/>
      <c r="TPF10" s="95"/>
      <c r="TPG10" s="95"/>
      <c r="TPH10" s="95"/>
      <c r="TPI10" s="95"/>
      <c r="TPJ10" s="95"/>
      <c r="TPK10" s="95"/>
      <c r="TPL10" s="95"/>
      <c r="TPM10" s="95"/>
      <c r="TPN10" s="95"/>
      <c r="TPO10" s="95"/>
      <c r="TPP10" s="95"/>
      <c r="TPQ10" s="95"/>
      <c r="TPR10" s="95"/>
      <c r="TPS10" s="95"/>
      <c r="TPT10" s="95"/>
      <c r="TPU10" s="95"/>
      <c r="TPV10" s="95"/>
      <c r="TPW10" s="95"/>
      <c r="TPX10" s="95"/>
      <c r="TPY10" s="95"/>
      <c r="TPZ10" s="95"/>
      <c r="TQA10" s="95"/>
      <c r="TQB10" s="95"/>
      <c r="TQC10" s="95"/>
      <c r="TQD10" s="95"/>
      <c r="TQE10" s="95"/>
      <c r="TQF10" s="95"/>
      <c r="TQG10" s="95"/>
      <c r="TQH10" s="95"/>
      <c r="TQI10" s="95"/>
      <c r="TQJ10" s="95"/>
      <c r="TQK10" s="95"/>
      <c r="TQL10" s="95"/>
      <c r="TQM10" s="95"/>
      <c r="TQN10" s="95"/>
      <c r="TQO10" s="95"/>
      <c r="TQP10" s="95"/>
      <c r="TQQ10" s="95"/>
      <c r="TQR10" s="95"/>
      <c r="TQS10" s="95"/>
      <c r="TQT10" s="95"/>
      <c r="TQU10" s="95"/>
      <c r="TQV10" s="95"/>
      <c r="TQW10" s="95"/>
      <c r="TQX10" s="95"/>
      <c r="TQY10" s="95"/>
      <c r="TQZ10" s="95"/>
      <c r="TRA10" s="95"/>
      <c r="TRB10" s="95"/>
      <c r="TRC10" s="95"/>
      <c r="TRD10" s="95"/>
      <c r="TRE10" s="95"/>
      <c r="TRF10" s="95"/>
      <c r="TRG10" s="95"/>
      <c r="TRH10" s="95"/>
      <c r="TRI10" s="95"/>
      <c r="TRJ10" s="95"/>
      <c r="TRK10" s="95"/>
      <c r="TRL10" s="95"/>
      <c r="TRM10" s="95"/>
      <c r="TRN10" s="95"/>
      <c r="TRO10" s="95"/>
      <c r="TRP10" s="95"/>
      <c r="TRQ10" s="95"/>
      <c r="TRR10" s="95"/>
      <c r="TRS10" s="95"/>
      <c r="TRT10" s="95"/>
      <c r="TRU10" s="95"/>
      <c r="TRV10" s="95"/>
      <c r="TRW10" s="95"/>
      <c r="TRX10" s="95"/>
      <c r="TRY10" s="95"/>
      <c r="TRZ10" s="95"/>
      <c r="TSA10" s="95"/>
      <c r="TSB10" s="95"/>
      <c r="TSC10" s="95"/>
      <c r="TSD10" s="95"/>
      <c r="TSE10" s="95"/>
      <c r="TSF10" s="95"/>
      <c r="TSG10" s="95"/>
      <c r="TSH10" s="95"/>
      <c r="TSI10" s="95"/>
      <c r="TSJ10" s="95"/>
      <c r="TSK10" s="95"/>
      <c r="TSL10" s="95"/>
      <c r="TSM10" s="95"/>
      <c r="TSN10" s="95"/>
      <c r="TSO10" s="95"/>
      <c r="TSP10" s="95"/>
      <c r="TSQ10" s="95"/>
      <c r="TSR10" s="95"/>
      <c r="TSS10" s="95"/>
      <c r="TST10" s="95"/>
      <c r="TSU10" s="95"/>
      <c r="TSV10" s="95"/>
      <c r="TSW10" s="95"/>
      <c r="TSX10" s="95"/>
      <c r="TSY10" s="95"/>
      <c r="TSZ10" s="95"/>
      <c r="TTA10" s="95"/>
      <c r="TTB10" s="95"/>
      <c r="TTC10" s="95"/>
      <c r="TTD10" s="95"/>
      <c r="TTE10" s="95"/>
      <c r="TTF10" s="95"/>
      <c r="TTG10" s="95"/>
      <c r="TTH10" s="95"/>
      <c r="TTI10" s="95"/>
      <c r="TTJ10" s="95"/>
      <c r="TTK10" s="95"/>
      <c r="TTL10" s="95"/>
      <c r="TTM10" s="95"/>
      <c r="TTN10" s="95"/>
      <c r="TTO10" s="95"/>
      <c r="TTP10" s="95"/>
      <c r="TTQ10" s="95"/>
      <c r="TTR10" s="95"/>
      <c r="TTS10" s="95"/>
      <c r="TTT10" s="95"/>
      <c r="TTU10" s="95"/>
      <c r="TTV10" s="95"/>
      <c r="TTW10" s="95"/>
      <c r="TTX10" s="95"/>
      <c r="TTY10" s="95"/>
      <c r="TTZ10" s="95"/>
      <c r="TUA10" s="95"/>
      <c r="TUB10" s="95"/>
      <c r="TUC10" s="95"/>
      <c r="TUD10" s="95"/>
      <c r="TUE10" s="95"/>
      <c r="TUF10" s="95"/>
      <c r="TUG10" s="95"/>
      <c r="TUH10" s="95"/>
      <c r="TUI10" s="95"/>
      <c r="TUJ10" s="95"/>
      <c r="TUK10" s="95"/>
      <c r="TUL10" s="95"/>
      <c r="TUM10" s="95"/>
      <c r="TUN10" s="95"/>
      <c r="TUO10" s="95"/>
      <c r="TUP10" s="95"/>
      <c r="TUQ10" s="95"/>
      <c r="TUR10" s="95"/>
      <c r="TUS10" s="95"/>
      <c r="TUT10" s="95"/>
      <c r="TUU10" s="95"/>
      <c r="TUV10" s="95"/>
      <c r="TUW10" s="95"/>
      <c r="TUX10" s="95"/>
      <c r="TUY10" s="95"/>
      <c r="TUZ10" s="95"/>
      <c r="TVA10" s="95"/>
      <c r="TVB10" s="95"/>
      <c r="TVC10" s="95"/>
      <c r="TVD10" s="95"/>
      <c r="TVE10" s="95"/>
      <c r="TVF10" s="95"/>
      <c r="TVG10" s="95"/>
      <c r="TVH10" s="95"/>
      <c r="TVI10" s="95"/>
      <c r="TVJ10" s="95"/>
      <c r="TVK10" s="95"/>
      <c r="TVL10" s="95"/>
      <c r="TVM10" s="95"/>
      <c r="TVN10" s="95"/>
      <c r="TVO10" s="95"/>
      <c r="TVP10" s="95"/>
      <c r="TVQ10" s="95"/>
      <c r="TVR10" s="95"/>
      <c r="TVS10" s="95"/>
      <c r="TVT10" s="95"/>
      <c r="TVU10" s="95"/>
      <c r="TVV10" s="95"/>
      <c r="TVW10" s="95"/>
      <c r="TVX10" s="95"/>
      <c r="TVY10" s="95"/>
      <c r="TVZ10" s="95"/>
      <c r="TWA10" s="95"/>
      <c r="TWB10" s="95"/>
      <c r="TWC10" s="95"/>
      <c r="TWD10" s="95"/>
      <c r="TWE10" s="95"/>
      <c r="TWF10" s="95"/>
      <c r="TWG10" s="95"/>
      <c r="TWH10" s="95"/>
      <c r="TWI10" s="95"/>
      <c r="TWJ10" s="95"/>
      <c r="TWK10" s="95"/>
      <c r="TWL10" s="95"/>
      <c r="TWM10" s="95"/>
      <c r="TWN10" s="95"/>
      <c r="TWO10" s="95"/>
      <c r="TWP10" s="95"/>
      <c r="TWQ10" s="95"/>
      <c r="TWR10" s="95"/>
      <c r="TWS10" s="95"/>
      <c r="TWT10" s="95"/>
      <c r="TWU10" s="95"/>
      <c r="TWV10" s="95"/>
      <c r="TWW10" s="95"/>
      <c r="TWX10" s="95"/>
      <c r="TWY10" s="95"/>
      <c r="TWZ10" s="95"/>
      <c r="TXA10" s="95"/>
      <c r="TXB10" s="95"/>
      <c r="TXC10" s="95"/>
      <c r="TXD10" s="95"/>
      <c r="TXE10" s="95"/>
      <c r="TXF10" s="95"/>
      <c r="TXG10" s="95"/>
      <c r="TXH10" s="95"/>
      <c r="TXI10" s="95"/>
      <c r="TXJ10" s="95"/>
      <c r="TXK10" s="95"/>
      <c r="TXL10" s="95"/>
      <c r="TXM10" s="95"/>
      <c r="TXN10" s="95"/>
      <c r="TXO10" s="95"/>
      <c r="TXP10" s="95"/>
      <c r="TXQ10" s="95"/>
      <c r="TXR10" s="95"/>
      <c r="TXS10" s="95"/>
      <c r="TXT10" s="95"/>
      <c r="TXU10" s="95"/>
      <c r="TXV10" s="95"/>
      <c r="TXW10" s="95"/>
      <c r="TXX10" s="95"/>
      <c r="TXY10" s="95"/>
      <c r="TXZ10" s="95"/>
      <c r="TYA10" s="95"/>
      <c r="TYB10" s="95"/>
      <c r="TYC10" s="95"/>
      <c r="TYD10" s="95"/>
      <c r="TYE10" s="95"/>
      <c r="TYF10" s="95"/>
      <c r="TYG10" s="95"/>
      <c r="TYH10" s="95"/>
      <c r="TYI10" s="95"/>
      <c r="TYJ10" s="95"/>
      <c r="TYK10" s="95"/>
      <c r="TYL10" s="95"/>
      <c r="TYM10" s="95"/>
      <c r="TYN10" s="95"/>
      <c r="TYO10" s="95"/>
      <c r="TYP10" s="95"/>
      <c r="TYQ10" s="95"/>
      <c r="TYR10" s="95"/>
      <c r="TYS10" s="95"/>
      <c r="TYT10" s="95"/>
      <c r="TYU10" s="95"/>
      <c r="TYV10" s="95"/>
      <c r="TYW10" s="95"/>
      <c r="TYX10" s="95"/>
      <c r="TYY10" s="95"/>
      <c r="TYZ10" s="95"/>
      <c r="TZA10" s="95"/>
      <c r="TZB10" s="95"/>
      <c r="TZC10" s="95"/>
      <c r="TZD10" s="95"/>
      <c r="TZE10" s="95"/>
      <c r="TZF10" s="95"/>
      <c r="TZG10" s="95"/>
      <c r="TZH10" s="95"/>
      <c r="TZI10" s="95"/>
      <c r="TZJ10" s="95"/>
      <c r="TZK10" s="95"/>
      <c r="TZL10" s="95"/>
      <c r="TZM10" s="95"/>
      <c r="TZN10" s="95"/>
      <c r="TZO10" s="95"/>
      <c r="TZP10" s="95"/>
      <c r="TZQ10" s="95"/>
      <c r="TZR10" s="95"/>
      <c r="TZS10" s="95"/>
      <c r="TZT10" s="95"/>
      <c r="TZU10" s="95"/>
      <c r="TZV10" s="95"/>
      <c r="TZW10" s="95"/>
      <c r="TZX10" s="95"/>
      <c r="TZY10" s="95"/>
      <c r="TZZ10" s="95"/>
      <c r="UAA10" s="95"/>
      <c r="UAB10" s="95"/>
      <c r="UAC10" s="95"/>
      <c r="UAD10" s="95"/>
      <c r="UAE10" s="95"/>
      <c r="UAF10" s="95"/>
      <c r="UAG10" s="95"/>
      <c r="UAH10" s="95"/>
      <c r="UAI10" s="95"/>
      <c r="UAJ10" s="95"/>
      <c r="UAK10" s="95"/>
      <c r="UAL10" s="95"/>
      <c r="UAM10" s="95"/>
      <c r="UAN10" s="95"/>
      <c r="UAO10" s="95"/>
      <c r="UAP10" s="95"/>
      <c r="UAQ10" s="95"/>
      <c r="UAR10" s="95"/>
      <c r="UAS10" s="95"/>
      <c r="UAT10" s="95"/>
      <c r="UAU10" s="95"/>
      <c r="UAV10" s="95"/>
      <c r="UAW10" s="95"/>
      <c r="UAX10" s="95"/>
      <c r="UAY10" s="95"/>
      <c r="UAZ10" s="95"/>
      <c r="UBA10" s="95"/>
      <c r="UBB10" s="95"/>
      <c r="UBC10" s="95"/>
      <c r="UBD10" s="95"/>
      <c r="UBE10" s="95"/>
      <c r="UBF10" s="95"/>
      <c r="UBG10" s="95"/>
      <c r="UBH10" s="95"/>
      <c r="UBI10" s="95"/>
      <c r="UBJ10" s="95"/>
      <c r="UBK10" s="95"/>
      <c r="UBL10" s="95"/>
      <c r="UBM10" s="95"/>
      <c r="UBN10" s="95"/>
      <c r="UBO10" s="95"/>
      <c r="UBP10" s="95"/>
      <c r="UBQ10" s="95"/>
      <c r="UBR10" s="95"/>
      <c r="UBS10" s="95"/>
      <c r="UBT10" s="95"/>
      <c r="UBU10" s="95"/>
      <c r="UBV10" s="95"/>
      <c r="UBW10" s="95"/>
      <c r="UBX10" s="95"/>
      <c r="UBY10" s="95"/>
      <c r="UBZ10" s="95"/>
      <c r="UCA10" s="95"/>
      <c r="UCB10" s="95"/>
      <c r="UCC10" s="95"/>
      <c r="UCD10" s="95"/>
      <c r="UCE10" s="95"/>
      <c r="UCF10" s="95"/>
      <c r="UCG10" s="95"/>
      <c r="UCH10" s="95"/>
      <c r="UCI10" s="95"/>
      <c r="UCJ10" s="95"/>
      <c r="UCK10" s="95"/>
      <c r="UCL10" s="95"/>
      <c r="UCM10" s="95"/>
      <c r="UCN10" s="95"/>
      <c r="UCO10" s="95"/>
      <c r="UCP10" s="95"/>
      <c r="UCQ10" s="95"/>
      <c r="UCR10" s="95"/>
      <c r="UCS10" s="95"/>
      <c r="UCT10" s="95"/>
      <c r="UCU10" s="95"/>
      <c r="UCV10" s="95"/>
      <c r="UCW10" s="95"/>
      <c r="UCX10" s="95"/>
      <c r="UCY10" s="95"/>
      <c r="UCZ10" s="95"/>
      <c r="UDA10" s="95"/>
      <c r="UDB10" s="95"/>
      <c r="UDC10" s="95"/>
      <c r="UDD10" s="95"/>
      <c r="UDE10" s="95"/>
      <c r="UDF10" s="95"/>
      <c r="UDG10" s="95"/>
      <c r="UDH10" s="95"/>
      <c r="UDI10" s="95"/>
      <c r="UDJ10" s="95"/>
      <c r="UDK10" s="95"/>
      <c r="UDL10" s="95"/>
      <c r="UDM10" s="95"/>
      <c r="UDN10" s="95"/>
      <c r="UDO10" s="95"/>
      <c r="UDP10" s="95"/>
      <c r="UDQ10" s="95"/>
      <c r="UDR10" s="95"/>
      <c r="UDS10" s="95"/>
      <c r="UDT10" s="95"/>
      <c r="UDU10" s="95"/>
      <c r="UDV10" s="95"/>
      <c r="UDW10" s="95"/>
      <c r="UDX10" s="95"/>
      <c r="UDY10" s="95"/>
      <c r="UDZ10" s="95"/>
      <c r="UEA10" s="95"/>
      <c r="UEB10" s="95"/>
      <c r="UEC10" s="95"/>
      <c r="UED10" s="95"/>
      <c r="UEE10" s="95"/>
      <c r="UEF10" s="95"/>
      <c r="UEG10" s="95"/>
      <c r="UEH10" s="95"/>
      <c r="UEI10" s="95"/>
      <c r="UEJ10" s="95"/>
      <c r="UEK10" s="95"/>
      <c r="UEL10" s="95"/>
      <c r="UEM10" s="95"/>
      <c r="UEN10" s="95"/>
      <c r="UEO10" s="95"/>
      <c r="UEP10" s="95"/>
      <c r="UEQ10" s="95"/>
      <c r="UER10" s="95"/>
      <c r="UES10" s="95"/>
      <c r="UET10" s="95"/>
      <c r="UEU10" s="95"/>
      <c r="UEV10" s="95"/>
      <c r="UEW10" s="95"/>
      <c r="UEX10" s="95"/>
      <c r="UEY10" s="95"/>
      <c r="UEZ10" s="95"/>
      <c r="UFA10" s="95"/>
      <c r="UFB10" s="95"/>
      <c r="UFC10" s="95"/>
      <c r="UFD10" s="95"/>
      <c r="UFE10" s="95"/>
      <c r="UFF10" s="95"/>
      <c r="UFG10" s="95"/>
      <c r="UFH10" s="95"/>
      <c r="UFI10" s="95"/>
      <c r="UFJ10" s="95"/>
      <c r="UFK10" s="95"/>
      <c r="UFL10" s="95"/>
      <c r="UFM10" s="95"/>
      <c r="UFN10" s="95"/>
      <c r="UFO10" s="95"/>
      <c r="UFP10" s="95"/>
      <c r="UFQ10" s="95"/>
      <c r="UFR10" s="95"/>
      <c r="UFS10" s="95"/>
      <c r="UFT10" s="95"/>
      <c r="UFU10" s="95"/>
      <c r="UFV10" s="95"/>
      <c r="UFW10" s="95"/>
      <c r="UFX10" s="95"/>
      <c r="UFY10" s="95"/>
      <c r="UFZ10" s="95"/>
      <c r="UGA10" s="95"/>
      <c r="UGB10" s="95"/>
      <c r="UGC10" s="95"/>
      <c r="UGD10" s="95"/>
      <c r="UGE10" s="95"/>
      <c r="UGF10" s="95"/>
      <c r="UGG10" s="95"/>
      <c r="UGH10" s="95"/>
      <c r="UGI10" s="95"/>
      <c r="UGJ10" s="95"/>
      <c r="UGK10" s="95"/>
      <c r="UGL10" s="95"/>
      <c r="UGM10" s="95"/>
      <c r="UGN10" s="95"/>
      <c r="UGO10" s="95"/>
      <c r="UGP10" s="95"/>
      <c r="UGQ10" s="95"/>
      <c r="UGR10" s="95"/>
      <c r="UGS10" s="95"/>
      <c r="UGT10" s="95"/>
      <c r="UGU10" s="95"/>
      <c r="UGV10" s="95"/>
      <c r="UGW10" s="95"/>
      <c r="UGX10" s="95"/>
      <c r="UGY10" s="95"/>
      <c r="UGZ10" s="95"/>
      <c r="UHA10" s="95"/>
      <c r="UHB10" s="95"/>
      <c r="UHC10" s="95"/>
      <c r="UHD10" s="95"/>
      <c r="UHE10" s="95"/>
      <c r="UHF10" s="95"/>
      <c r="UHG10" s="95"/>
      <c r="UHH10" s="95"/>
      <c r="UHI10" s="95"/>
      <c r="UHJ10" s="95"/>
      <c r="UHK10" s="95"/>
      <c r="UHL10" s="95"/>
      <c r="UHM10" s="95"/>
      <c r="UHN10" s="95"/>
      <c r="UHO10" s="95"/>
      <c r="UHP10" s="95"/>
      <c r="UHQ10" s="95"/>
      <c r="UHR10" s="95"/>
      <c r="UHS10" s="95"/>
      <c r="UHT10" s="95"/>
      <c r="UHU10" s="95"/>
      <c r="UHV10" s="95"/>
      <c r="UHW10" s="95"/>
      <c r="UHX10" s="95"/>
      <c r="UHY10" s="95"/>
      <c r="UHZ10" s="95"/>
      <c r="UIA10" s="95"/>
      <c r="UIB10" s="95"/>
      <c r="UIC10" s="95"/>
      <c r="UID10" s="95"/>
      <c r="UIE10" s="95"/>
      <c r="UIF10" s="95"/>
      <c r="UIG10" s="95"/>
      <c r="UIH10" s="95"/>
      <c r="UII10" s="95"/>
      <c r="UIJ10" s="95"/>
      <c r="UIK10" s="95"/>
      <c r="UIL10" s="95"/>
      <c r="UIM10" s="95"/>
      <c r="UIN10" s="95"/>
      <c r="UIO10" s="95"/>
      <c r="UIP10" s="95"/>
      <c r="UIQ10" s="95"/>
      <c r="UIR10" s="95"/>
      <c r="UIS10" s="95"/>
      <c r="UIT10" s="95"/>
      <c r="UIU10" s="95"/>
      <c r="UIV10" s="95"/>
      <c r="UIW10" s="95"/>
      <c r="UIX10" s="95"/>
      <c r="UIY10" s="95"/>
      <c r="UIZ10" s="95"/>
      <c r="UJA10" s="95"/>
      <c r="UJB10" s="95"/>
      <c r="UJC10" s="95"/>
      <c r="UJD10" s="95"/>
      <c r="UJE10" s="95"/>
      <c r="UJF10" s="95"/>
      <c r="UJG10" s="95"/>
      <c r="UJH10" s="95"/>
      <c r="UJI10" s="95"/>
      <c r="UJJ10" s="95"/>
      <c r="UJK10" s="95"/>
      <c r="UJL10" s="95"/>
      <c r="UJM10" s="95"/>
      <c r="UJN10" s="95"/>
      <c r="UJO10" s="95"/>
      <c r="UJP10" s="95"/>
      <c r="UJQ10" s="95"/>
      <c r="UJR10" s="95"/>
      <c r="UJS10" s="95"/>
      <c r="UJT10" s="95"/>
      <c r="UJU10" s="95"/>
      <c r="UJV10" s="95"/>
      <c r="UJW10" s="95"/>
      <c r="UJX10" s="95"/>
      <c r="UJY10" s="95"/>
      <c r="UJZ10" s="95"/>
      <c r="UKA10" s="95"/>
      <c r="UKB10" s="95"/>
      <c r="UKC10" s="95"/>
      <c r="UKD10" s="95"/>
      <c r="UKE10" s="95"/>
      <c r="UKF10" s="95"/>
      <c r="UKG10" s="95"/>
      <c r="UKH10" s="95"/>
      <c r="UKI10" s="95"/>
      <c r="UKJ10" s="95"/>
      <c r="UKK10" s="95"/>
      <c r="UKL10" s="95"/>
      <c r="UKM10" s="95"/>
      <c r="UKN10" s="95"/>
      <c r="UKO10" s="95"/>
      <c r="UKP10" s="95"/>
      <c r="UKQ10" s="95"/>
      <c r="UKR10" s="95"/>
      <c r="UKS10" s="95"/>
      <c r="UKT10" s="95"/>
      <c r="UKU10" s="95"/>
      <c r="UKV10" s="95"/>
      <c r="UKW10" s="95"/>
      <c r="UKX10" s="95"/>
      <c r="UKY10" s="95"/>
      <c r="UKZ10" s="95"/>
      <c r="ULA10" s="95"/>
      <c r="ULB10" s="95"/>
      <c r="ULC10" s="95"/>
      <c r="ULD10" s="95"/>
      <c r="ULE10" s="95"/>
      <c r="ULF10" s="95"/>
      <c r="ULG10" s="95"/>
      <c r="ULH10" s="95"/>
      <c r="ULI10" s="95"/>
      <c r="ULJ10" s="95"/>
      <c r="ULK10" s="95"/>
      <c r="ULL10" s="95"/>
      <c r="ULM10" s="95"/>
      <c r="ULN10" s="95"/>
      <c r="ULO10" s="95"/>
      <c r="ULP10" s="95"/>
      <c r="ULQ10" s="95"/>
      <c r="ULR10" s="95"/>
      <c r="ULS10" s="95"/>
      <c r="ULT10" s="95"/>
      <c r="ULU10" s="95"/>
      <c r="ULV10" s="95"/>
      <c r="ULW10" s="95"/>
      <c r="ULX10" s="95"/>
      <c r="ULY10" s="95"/>
      <c r="ULZ10" s="95"/>
      <c r="UMA10" s="95"/>
      <c r="UMB10" s="95"/>
      <c r="UMC10" s="95"/>
      <c r="UMD10" s="95"/>
      <c r="UME10" s="95"/>
      <c r="UMF10" s="95"/>
      <c r="UMG10" s="95"/>
      <c r="UMH10" s="95"/>
      <c r="UMI10" s="95"/>
      <c r="UMJ10" s="95"/>
      <c r="UMK10" s="95"/>
      <c r="UML10" s="95"/>
      <c r="UMM10" s="95"/>
      <c r="UMN10" s="95"/>
      <c r="UMO10" s="95"/>
      <c r="UMP10" s="95"/>
      <c r="UMQ10" s="95"/>
      <c r="UMR10" s="95"/>
      <c r="UMS10" s="95"/>
      <c r="UMT10" s="95"/>
      <c r="UMU10" s="95"/>
      <c r="UMV10" s="95"/>
      <c r="UMW10" s="95"/>
      <c r="UMX10" s="95"/>
      <c r="UMY10" s="95"/>
      <c r="UMZ10" s="95"/>
      <c r="UNA10" s="95"/>
      <c r="UNB10" s="95"/>
      <c r="UNC10" s="95"/>
      <c r="UND10" s="95"/>
      <c r="UNE10" s="95"/>
      <c r="UNF10" s="95"/>
      <c r="UNG10" s="95"/>
      <c r="UNH10" s="95"/>
      <c r="UNI10" s="95"/>
      <c r="UNJ10" s="95"/>
      <c r="UNK10" s="95"/>
      <c r="UNL10" s="95"/>
      <c r="UNM10" s="95"/>
      <c r="UNN10" s="95"/>
      <c r="UNO10" s="95"/>
      <c r="UNP10" s="95"/>
      <c r="UNQ10" s="95"/>
      <c r="UNR10" s="95"/>
      <c r="UNS10" s="95"/>
      <c r="UNT10" s="95"/>
      <c r="UNU10" s="95"/>
      <c r="UNV10" s="95"/>
      <c r="UNW10" s="95"/>
      <c r="UNX10" s="95"/>
      <c r="UNY10" s="95"/>
      <c r="UNZ10" s="95"/>
      <c r="UOA10" s="95"/>
      <c r="UOB10" s="95"/>
      <c r="UOC10" s="95"/>
      <c r="UOD10" s="95"/>
      <c r="UOE10" s="95"/>
      <c r="UOF10" s="95"/>
      <c r="UOG10" s="95"/>
      <c r="UOH10" s="95"/>
      <c r="UOI10" s="95"/>
      <c r="UOJ10" s="95"/>
      <c r="UOK10" s="95"/>
      <c r="UOL10" s="95"/>
      <c r="UOM10" s="95"/>
      <c r="UON10" s="95"/>
      <c r="UOO10" s="95"/>
      <c r="UOP10" s="95"/>
      <c r="UOQ10" s="95"/>
      <c r="UOR10" s="95"/>
      <c r="UOS10" s="95"/>
      <c r="UOT10" s="95"/>
      <c r="UOU10" s="95"/>
      <c r="UOV10" s="95"/>
      <c r="UOW10" s="95"/>
      <c r="UOX10" s="95"/>
      <c r="UOY10" s="95"/>
      <c r="UOZ10" s="95"/>
      <c r="UPA10" s="95"/>
      <c r="UPB10" s="95"/>
      <c r="UPC10" s="95"/>
      <c r="UPD10" s="95"/>
      <c r="UPE10" s="95"/>
      <c r="UPF10" s="95"/>
      <c r="UPG10" s="95"/>
      <c r="UPH10" s="95"/>
      <c r="UPI10" s="95"/>
      <c r="UPJ10" s="95"/>
      <c r="UPK10" s="95"/>
      <c r="UPL10" s="95"/>
      <c r="UPM10" s="95"/>
      <c r="UPN10" s="95"/>
      <c r="UPO10" s="95"/>
      <c r="UPP10" s="95"/>
      <c r="UPQ10" s="95"/>
      <c r="UPR10" s="95"/>
      <c r="UPS10" s="95"/>
      <c r="UPT10" s="95"/>
      <c r="UPU10" s="95"/>
      <c r="UPV10" s="95"/>
      <c r="UPW10" s="95"/>
      <c r="UPX10" s="95"/>
      <c r="UPY10" s="95"/>
      <c r="UPZ10" s="95"/>
      <c r="UQA10" s="95"/>
      <c r="UQB10" s="95"/>
      <c r="UQC10" s="95"/>
      <c r="UQD10" s="95"/>
      <c r="UQE10" s="95"/>
      <c r="UQF10" s="95"/>
      <c r="UQG10" s="95"/>
      <c r="UQH10" s="95"/>
      <c r="UQI10" s="95"/>
      <c r="UQJ10" s="95"/>
      <c r="UQK10" s="95"/>
      <c r="UQL10" s="95"/>
      <c r="UQM10" s="95"/>
      <c r="UQN10" s="95"/>
      <c r="UQO10" s="95"/>
      <c r="UQP10" s="95"/>
      <c r="UQQ10" s="95"/>
      <c r="UQR10" s="95"/>
      <c r="UQS10" s="95"/>
      <c r="UQT10" s="95"/>
      <c r="UQU10" s="95"/>
      <c r="UQV10" s="95"/>
      <c r="UQW10" s="95"/>
      <c r="UQX10" s="95"/>
      <c r="UQY10" s="95"/>
      <c r="UQZ10" s="95"/>
      <c r="URA10" s="95"/>
      <c r="URB10" s="95"/>
      <c r="URC10" s="95"/>
      <c r="URD10" s="95"/>
      <c r="URE10" s="95"/>
      <c r="URF10" s="95"/>
      <c r="URG10" s="95"/>
      <c r="URH10" s="95"/>
      <c r="URI10" s="95"/>
      <c r="URJ10" s="95"/>
      <c r="URK10" s="95"/>
      <c r="URL10" s="95"/>
      <c r="URM10" s="95"/>
      <c r="URN10" s="95"/>
      <c r="URO10" s="95"/>
      <c r="URP10" s="95"/>
      <c r="URQ10" s="95"/>
      <c r="URR10" s="95"/>
      <c r="URS10" s="95"/>
      <c r="URT10" s="95"/>
      <c r="URU10" s="95"/>
      <c r="URV10" s="95"/>
      <c r="URW10" s="95"/>
      <c r="URX10" s="95"/>
      <c r="URY10" s="95"/>
      <c r="URZ10" s="95"/>
      <c r="USA10" s="95"/>
      <c r="USB10" s="95"/>
      <c r="USC10" s="95"/>
      <c r="USD10" s="95"/>
      <c r="USE10" s="95"/>
      <c r="USF10" s="95"/>
      <c r="USG10" s="95"/>
      <c r="USH10" s="95"/>
      <c r="USI10" s="95"/>
      <c r="USJ10" s="95"/>
      <c r="USK10" s="95"/>
      <c r="USL10" s="95"/>
      <c r="USM10" s="95"/>
      <c r="USN10" s="95"/>
      <c r="USO10" s="95"/>
      <c r="USP10" s="95"/>
      <c r="USQ10" s="95"/>
      <c r="USR10" s="95"/>
      <c r="USS10" s="95"/>
      <c r="UST10" s="95"/>
      <c r="USU10" s="95"/>
      <c r="USV10" s="95"/>
      <c r="USW10" s="95"/>
      <c r="USX10" s="95"/>
      <c r="USY10" s="95"/>
      <c r="USZ10" s="95"/>
      <c r="UTA10" s="95"/>
      <c r="UTB10" s="95"/>
      <c r="UTC10" s="95"/>
      <c r="UTD10" s="95"/>
      <c r="UTE10" s="95"/>
      <c r="UTF10" s="95"/>
      <c r="UTG10" s="95"/>
      <c r="UTH10" s="95"/>
      <c r="UTI10" s="95"/>
      <c r="UTJ10" s="95"/>
      <c r="UTK10" s="95"/>
      <c r="UTL10" s="95"/>
      <c r="UTM10" s="95"/>
      <c r="UTN10" s="95"/>
      <c r="UTO10" s="95"/>
      <c r="UTP10" s="95"/>
      <c r="UTQ10" s="95"/>
      <c r="UTR10" s="95"/>
      <c r="UTS10" s="95"/>
      <c r="UTT10" s="95"/>
      <c r="UTU10" s="95"/>
      <c r="UTV10" s="95"/>
      <c r="UTW10" s="95"/>
      <c r="UTX10" s="95"/>
      <c r="UTY10" s="95"/>
      <c r="UTZ10" s="95"/>
      <c r="UUA10" s="95"/>
      <c r="UUB10" s="95"/>
      <c r="UUC10" s="95"/>
      <c r="UUD10" s="95"/>
      <c r="UUE10" s="95"/>
      <c r="UUF10" s="95"/>
      <c r="UUG10" s="95"/>
      <c r="UUH10" s="95"/>
      <c r="UUI10" s="95"/>
      <c r="UUJ10" s="95"/>
      <c r="UUK10" s="95"/>
      <c r="UUL10" s="95"/>
      <c r="UUM10" s="95"/>
      <c r="UUN10" s="95"/>
      <c r="UUO10" s="95"/>
      <c r="UUP10" s="95"/>
      <c r="UUQ10" s="95"/>
      <c r="UUR10" s="95"/>
      <c r="UUS10" s="95"/>
      <c r="UUT10" s="95"/>
      <c r="UUU10" s="95"/>
      <c r="UUV10" s="95"/>
      <c r="UUW10" s="95"/>
      <c r="UUX10" s="95"/>
      <c r="UUY10" s="95"/>
      <c r="UUZ10" s="95"/>
      <c r="UVA10" s="95"/>
      <c r="UVB10" s="95"/>
      <c r="UVC10" s="95"/>
      <c r="UVD10" s="95"/>
      <c r="UVE10" s="95"/>
      <c r="UVF10" s="95"/>
      <c r="UVG10" s="95"/>
      <c r="UVH10" s="95"/>
      <c r="UVI10" s="95"/>
      <c r="UVJ10" s="95"/>
      <c r="UVK10" s="95"/>
      <c r="UVL10" s="95"/>
      <c r="UVM10" s="95"/>
      <c r="UVN10" s="95"/>
      <c r="UVO10" s="95"/>
      <c r="UVP10" s="95"/>
      <c r="UVQ10" s="95"/>
      <c r="UVR10" s="95"/>
      <c r="UVS10" s="95"/>
      <c r="UVT10" s="95"/>
      <c r="UVU10" s="95"/>
      <c r="UVV10" s="95"/>
      <c r="UVW10" s="95"/>
      <c r="UVX10" s="95"/>
      <c r="UVY10" s="95"/>
      <c r="UVZ10" s="95"/>
      <c r="UWA10" s="95"/>
      <c r="UWB10" s="95"/>
      <c r="UWC10" s="95"/>
      <c r="UWD10" s="95"/>
      <c r="UWE10" s="95"/>
      <c r="UWF10" s="95"/>
      <c r="UWG10" s="95"/>
      <c r="UWH10" s="95"/>
      <c r="UWI10" s="95"/>
      <c r="UWJ10" s="95"/>
      <c r="UWK10" s="95"/>
      <c r="UWL10" s="95"/>
      <c r="UWM10" s="95"/>
      <c r="UWN10" s="95"/>
      <c r="UWO10" s="95"/>
      <c r="UWP10" s="95"/>
      <c r="UWQ10" s="95"/>
      <c r="UWR10" s="95"/>
      <c r="UWS10" s="95"/>
      <c r="UWT10" s="95"/>
      <c r="UWU10" s="95"/>
      <c r="UWV10" s="95"/>
      <c r="UWW10" s="95"/>
      <c r="UWX10" s="95"/>
      <c r="UWY10" s="95"/>
      <c r="UWZ10" s="95"/>
      <c r="UXA10" s="95"/>
      <c r="UXB10" s="95"/>
      <c r="UXC10" s="95"/>
      <c r="UXD10" s="95"/>
      <c r="UXE10" s="95"/>
      <c r="UXF10" s="95"/>
      <c r="UXG10" s="95"/>
      <c r="UXH10" s="95"/>
      <c r="UXI10" s="95"/>
      <c r="UXJ10" s="95"/>
      <c r="UXK10" s="95"/>
      <c r="UXL10" s="95"/>
      <c r="UXM10" s="95"/>
      <c r="UXN10" s="95"/>
      <c r="UXO10" s="95"/>
      <c r="UXP10" s="95"/>
      <c r="UXQ10" s="95"/>
      <c r="UXR10" s="95"/>
      <c r="UXS10" s="95"/>
      <c r="UXT10" s="95"/>
      <c r="UXU10" s="95"/>
      <c r="UXV10" s="95"/>
      <c r="UXW10" s="95"/>
      <c r="UXX10" s="95"/>
      <c r="UXY10" s="95"/>
      <c r="UXZ10" s="95"/>
      <c r="UYA10" s="95"/>
      <c r="UYB10" s="95"/>
      <c r="UYC10" s="95"/>
      <c r="UYD10" s="95"/>
      <c r="UYE10" s="95"/>
      <c r="UYF10" s="95"/>
      <c r="UYG10" s="95"/>
      <c r="UYH10" s="95"/>
      <c r="UYI10" s="95"/>
      <c r="UYJ10" s="95"/>
      <c r="UYK10" s="95"/>
      <c r="UYL10" s="95"/>
      <c r="UYM10" s="95"/>
      <c r="UYN10" s="95"/>
      <c r="UYO10" s="95"/>
      <c r="UYP10" s="95"/>
      <c r="UYQ10" s="95"/>
      <c r="UYR10" s="95"/>
      <c r="UYS10" s="95"/>
      <c r="UYT10" s="95"/>
      <c r="UYU10" s="95"/>
      <c r="UYV10" s="95"/>
      <c r="UYW10" s="95"/>
      <c r="UYX10" s="95"/>
      <c r="UYY10" s="95"/>
      <c r="UYZ10" s="95"/>
      <c r="UZA10" s="95"/>
      <c r="UZB10" s="95"/>
      <c r="UZC10" s="95"/>
      <c r="UZD10" s="95"/>
      <c r="UZE10" s="95"/>
      <c r="UZF10" s="95"/>
      <c r="UZG10" s="95"/>
      <c r="UZH10" s="95"/>
      <c r="UZI10" s="95"/>
      <c r="UZJ10" s="95"/>
      <c r="UZK10" s="95"/>
      <c r="UZL10" s="95"/>
      <c r="UZM10" s="95"/>
      <c r="UZN10" s="95"/>
      <c r="UZO10" s="95"/>
      <c r="UZP10" s="95"/>
      <c r="UZQ10" s="95"/>
      <c r="UZR10" s="95"/>
      <c r="UZS10" s="95"/>
      <c r="UZT10" s="95"/>
      <c r="UZU10" s="95"/>
      <c r="UZV10" s="95"/>
      <c r="UZW10" s="95"/>
      <c r="UZX10" s="95"/>
      <c r="UZY10" s="95"/>
      <c r="UZZ10" s="95"/>
      <c r="VAA10" s="95"/>
      <c r="VAB10" s="95"/>
      <c r="VAC10" s="95"/>
      <c r="VAD10" s="95"/>
      <c r="VAE10" s="95"/>
      <c r="VAF10" s="95"/>
      <c r="VAG10" s="95"/>
      <c r="VAH10" s="95"/>
      <c r="VAI10" s="95"/>
      <c r="VAJ10" s="95"/>
      <c r="VAK10" s="95"/>
      <c r="VAL10" s="95"/>
      <c r="VAM10" s="95"/>
      <c r="VAN10" s="95"/>
      <c r="VAO10" s="95"/>
      <c r="VAP10" s="95"/>
      <c r="VAQ10" s="95"/>
      <c r="VAR10" s="95"/>
      <c r="VAS10" s="95"/>
      <c r="VAT10" s="95"/>
      <c r="VAU10" s="95"/>
      <c r="VAV10" s="95"/>
      <c r="VAW10" s="95"/>
      <c r="VAX10" s="95"/>
      <c r="VAY10" s="95"/>
      <c r="VAZ10" s="95"/>
      <c r="VBA10" s="95"/>
      <c r="VBB10" s="95"/>
      <c r="VBC10" s="95"/>
      <c r="VBD10" s="95"/>
      <c r="VBE10" s="95"/>
      <c r="VBF10" s="95"/>
      <c r="VBG10" s="95"/>
      <c r="VBH10" s="95"/>
      <c r="VBI10" s="95"/>
      <c r="VBJ10" s="95"/>
      <c r="VBK10" s="95"/>
      <c r="VBL10" s="95"/>
      <c r="VBM10" s="95"/>
      <c r="VBN10" s="95"/>
      <c r="VBO10" s="95"/>
      <c r="VBP10" s="95"/>
      <c r="VBQ10" s="95"/>
      <c r="VBR10" s="95"/>
      <c r="VBS10" s="95"/>
      <c r="VBT10" s="95"/>
      <c r="VBU10" s="95"/>
      <c r="VBV10" s="95"/>
      <c r="VBW10" s="95"/>
      <c r="VBX10" s="95"/>
      <c r="VBY10" s="95"/>
      <c r="VBZ10" s="95"/>
      <c r="VCA10" s="95"/>
      <c r="VCB10" s="95"/>
      <c r="VCC10" s="95"/>
      <c r="VCD10" s="95"/>
      <c r="VCE10" s="95"/>
      <c r="VCF10" s="95"/>
      <c r="VCG10" s="95"/>
      <c r="VCH10" s="95"/>
      <c r="VCI10" s="95"/>
      <c r="VCJ10" s="95"/>
      <c r="VCK10" s="95"/>
      <c r="VCL10" s="95"/>
      <c r="VCM10" s="95"/>
      <c r="VCN10" s="95"/>
      <c r="VCO10" s="95"/>
      <c r="VCP10" s="95"/>
      <c r="VCQ10" s="95"/>
      <c r="VCR10" s="95"/>
      <c r="VCS10" s="95"/>
      <c r="VCT10" s="95"/>
      <c r="VCU10" s="95"/>
      <c r="VCV10" s="95"/>
      <c r="VCW10" s="95"/>
      <c r="VCX10" s="95"/>
      <c r="VCY10" s="95"/>
      <c r="VCZ10" s="95"/>
      <c r="VDA10" s="95"/>
      <c r="VDB10" s="95"/>
      <c r="VDC10" s="95"/>
      <c r="VDD10" s="95"/>
      <c r="VDE10" s="95"/>
      <c r="VDF10" s="95"/>
      <c r="VDG10" s="95"/>
      <c r="VDH10" s="95"/>
      <c r="VDI10" s="95"/>
      <c r="VDJ10" s="95"/>
      <c r="VDK10" s="95"/>
      <c r="VDL10" s="95"/>
      <c r="VDM10" s="95"/>
      <c r="VDN10" s="95"/>
      <c r="VDO10" s="95"/>
      <c r="VDP10" s="95"/>
      <c r="VDQ10" s="95"/>
      <c r="VDR10" s="95"/>
      <c r="VDS10" s="95"/>
      <c r="VDT10" s="95"/>
      <c r="VDU10" s="95"/>
      <c r="VDV10" s="95"/>
      <c r="VDW10" s="95"/>
      <c r="VDX10" s="95"/>
      <c r="VDY10" s="95"/>
      <c r="VDZ10" s="95"/>
      <c r="VEA10" s="95"/>
      <c r="VEB10" s="95"/>
      <c r="VEC10" s="95"/>
      <c r="VED10" s="95"/>
      <c r="VEE10" s="95"/>
      <c r="VEF10" s="95"/>
      <c r="VEG10" s="95"/>
      <c r="VEH10" s="95"/>
      <c r="VEI10" s="95"/>
      <c r="VEJ10" s="95"/>
      <c r="VEK10" s="95"/>
      <c r="VEL10" s="95"/>
      <c r="VEM10" s="95"/>
      <c r="VEN10" s="95"/>
      <c r="VEO10" s="95"/>
      <c r="VEP10" s="95"/>
      <c r="VEQ10" s="95"/>
      <c r="VER10" s="95"/>
      <c r="VES10" s="95"/>
      <c r="VET10" s="95"/>
      <c r="VEU10" s="95"/>
      <c r="VEV10" s="95"/>
      <c r="VEW10" s="95"/>
      <c r="VEX10" s="95"/>
      <c r="VEY10" s="95"/>
      <c r="VEZ10" s="95"/>
      <c r="VFA10" s="95"/>
      <c r="VFB10" s="95"/>
      <c r="VFC10" s="95"/>
      <c r="VFD10" s="95"/>
      <c r="VFE10" s="95"/>
      <c r="VFF10" s="95"/>
      <c r="VFG10" s="95"/>
      <c r="VFH10" s="95"/>
      <c r="VFI10" s="95"/>
      <c r="VFJ10" s="95"/>
      <c r="VFK10" s="95"/>
      <c r="VFL10" s="95"/>
      <c r="VFM10" s="95"/>
      <c r="VFN10" s="95"/>
      <c r="VFO10" s="95"/>
      <c r="VFP10" s="95"/>
      <c r="VFQ10" s="95"/>
      <c r="VFR10" s="95"/>
      <c r="VFS10" s="95"/>
      <c r="VFT10" s="95"/>
      <c r="VFU10" s="95"/>
      <c r="VFV10" s="95"/>
      <c r="VFW10" s="95"/>
      <c r="VFX10" s="95"/>
      <c r="VFY10" s="95"/>
      <c r="VFZ10" s="95"/>
      <c r="VGA10" s="95"/>
      <c r="VGB10" s="95"/>
      <c r="VGC10" s="95"/>
      <c r="VGD10" s="95"/>
      <c r="VGE10" s="95"/>
      <c r="VGF10" s="95"/>
      <c r="VGG10" s="95"/>
      <c r="VGH10" s="95"/>
      <c r="VGI10" s="95"/>
      <c r="VGJ10" s="95"/>
      <c r="VGK10" s="95"/>
      <c r="VGL10" s="95"/>
      <c r="VGM10" s="95"/>
      <c r="VGN10" s="95"/>
      <c r="VGO10" s="95"/>
      <c r="VGP10" s="95"/>
      <c r="VGQ10" s="95"/>
      <c r="VGR10" s="95"/>
      <c r="VGS10" s="95"/>
      <c r="VGT10" s="95"/>
      <c r="VGU10" s="95"/>
      <c r="VGV10" s="95"/>
      <c r="VGW10" s="95"/>
      <c r="VGX10" s="95"/>
      <c r="VGY10" s="95"/>
      <c r="VGZ10" s="95"/>
      <c r="VHA10" s="95"/>
      <c r="VHB10" s="95"/>
      <c r="VHC10" s="95"/>
      <c r="VHD10" s="95"/>
      <c r="VHE10" s="95"/>
      <c r="VHF10" s="95"/>
      <c r="VHG10" s="95"/>
      <c r="VHH10" s="95"/>
      <c r="VHI10" s="95"/>
      <c r="VHJ10" s="95"/>
      <c r="VHK10" s="95"/>
      <c r="VHL10" s="95"/>
      <c r="VHM10" s="95"/>
      <c r="VHN10" s="95"/>
      <c r="VHO10" s="95"/>
      <c r="VHP10" s="95"/>
      <c r="VHQ10" s="95"/>
      <c r="VHR10" s="95"/>
      <c r="VHS10" s="95"/>
      <c r="VHT10" s="95"/>
      <c r="VHU10" s="95"/>
      <c r="VHV10" s="95"/>
      <c r="VHW10" s="95"/>
      <c r="VHX10" s="95"/>
      <c r="VHY10" s="95"/>
      <c r="VHZ10" s="95"/>
      <c r="VIA10" s="95"/>
      <c r="VIB10" s="95"/>
      <c r="VIC10" s="95"/>
      <c r="VID10" s="95"/>
      <c r="VIE10" s="95"/>
      <c r="VIF10" s="95"/>
      <c r="VIG10" s="95"/>
      <c r="VIH10" s="95"/>
      <c r="VII10" s="95"/>
      <c r="VIJ10" s="95"/>
      <c r="VIK10" s="95"/>
      <c r="VIL10" s="95"/>
      <c r="VIM10" s="95"/>
      <c r="VIN10" s="95"/>
      <c r="VIO10" s="95"/>
      <c r="VIP10" s="95"/>
      <c r="VIQ10" s="95"/>
      <c r="VIR10" s="95"/>
      <c r="VIS10" s="95"/>
      <c r="VIT10" s="95"/>
      <c r="VIU10" s="95"/>
      <c r="VIV10" s="95"/>
      <c r="VIW10" s="95"/>
      <c r="VIX10" s="95"/>
      <c r="VIY10" s="95"/>
      <c r="VIZ10" s="95"/>
      <c r="VJA10" s="95"/>
      <c r="VJB10" s="95"/>
      <c r="VJC10" s="95"/>
      <c r="VJD10" s="95"/>
      <c r="VJE10" s="95"/>
      <c r="VJF10" s="95"/>
      <c r="VJG10" s="95"/>
      <c r="VJH10" s="95"/>
      <c r="VJI10" s="95"/>
      <c r="VJJ10" s="95"/>
      <c r="VJK10" s="95"/>
      <c r="VJL10" s="95"/>
      <c r="VJM10" s="95"/>
      <c r="VJN10" s="95"/>
      <c r="VJO10" s="95"/>
      <c r="VJP10" s="95"/>
      <c r="VJQ10" s="95"/>
      <c r="VJR10" s="95"/>
      <c r="VJS10" s="95"/>
      <c r="VJT10" s="95"/>
      <c r="VJU10" s="95"/>
      <c r="VJV10" s="95"/>
      <c r="VJW10" s="95"/>
      <c r="VJX10" s="95"/>
      <c r="VJY10" s="95"/>
      <c r="VJZ10" s="95"/>
      <c r="VKA10" s="95"/>
      <c r="VKB10" s="95"/>
      <c r="VKC10" s="95"/>
      <c r="VKD10" s="95"/>
      <c r="VKE10" s="95"/>
      <c r="VKF10" s="95"/>
      <c r="VKG10" s="95"/>
      <c r="VKH10" s="95"/>
      <c r="VKI10" s="95"/>
      <c r="VKJ10" s="95"/>
      <c r="VKK10" s="95"/>
      <c r="VKL10" s="95"/>
      <c r="VKM10" s="95"/>
      <c r="VKN10" s="95"/>
      <c r="VKO10" s="95"/>
      <c r="VKP10" s="95"/>
      <c r="VKQ10" s="95"/>
      <c r="VKR10" s="95"/>
      <c r="VKS10" s="95"/>
      <c r="VKT10" s="95"/>
      <c r="VKU10" s="95"/>
      <c r="VKV10" s="95"/>
      <c r="VKW10" s="95"/>
      <c r="VKX10" s="95"/>
      <c r="VKY10" s="95"/>
      <c r="VKZ10" s="95"/>
      <c r="VLA10" s="95"/>
      <c r="VLB10" s="95"/>
      <c r="VLC10" s="95"/>
      <c r="VLD10" s="95"/>
      <c r="VLE10" s="95"/>
      <c r="VLF10" s="95"/>
      <c r="VLG10" s="95"/>
      <c r="VLH10" s="95"/>
      <c r="VLI10" s="95"/>
      <c r="VLJ10" s="95"/>
      <c r="VLK10" s="95"/>
      <c r="VLL10" s="95"/>
      <c r="VLM10" s="95"/>
      <c r="VLN10" s="95"/>
      <c r="VLO10" s="95"/>
      <c r="VLP10" s="95"/>
      <c r="VLQ10" s="95"/>
      <c r="VLR10" s="95"/>
      <c r="VLS10" s="95"/>
      <c r="VLT10" s="95"/>
      <c r="VLU10" s="95"/>
      <c r="VLV10" s="95"/>
      <c r="VLW10" s="95"/>
      <c r="VLX10" s="95"/>
      <c r="VLY10" s="95"/>
      <c r="VLZ10" s="95"/>
      <c r="VMA10" s="95"/>
      <c r="VMB10" s="95"/>
      <c r="VMC10" s="95"/>
      <c r="VMD10" s="95"/>
      <c r="VME10" s="95"/>
      <c r="VMF10" s="95"/>
      <c r="VMG10" s="95"/>
      <c r="VMH10" s="95"/>
      <c r="VMI10" s="95"/>
      <c r="VMJ10" s="95"/>
      <c r="VMK10" s="95"/>
      <c r="VML10" s="95"/>
      <c r="VMM10" s="95"/>
      <c r="VMN10" s="95"/>
      <c r="VMO10" s="95"/>
      <c r="VMP10" s="95"/>
      <c r="VMQ10" s="95"/>
      <c r="VMR10" s="95"/>
      <c r="VMS10" s="95"/>
      <c r="VMT10" s="95"/>
      <c r="VMU10" s="95"/>
      <c r="VMV10" s="95"/>
      <c r="VMW10" s="95"/>
      <c r="VMX10" s="95"/>
      <c r="VMY10" s="95"/>
      <c r="VMZ10" s="95"/>
      <c r="VNA10" s="95"/>
      <c r="VNB10" s="95"/>
      <c r="VNC10" s="95"/>
      <c r="VND10" s="95"/>
      <c r="VNE10" s="95"/>
      <c r="VNF10" s="95"/>
      <c r="VNG10" s="95"/>
      <c r="VNH10" s="95"/>
      <c r="VNI10" s="95"/>
      <c r="VNJ10" s="95"/>
      <c r="VNK10" s="95"/>
      <c r="VNL10" s="95"/>
      <c r="VNM10" s="95"/>
      <c r="VNN10" s="95"/>
      <c r="VNO10" s="95"/>
      <c r="VNP10" s="95"/>
      <c r="VNQ10" s="95"/>
      <c r="VNR10" s="95"/>
      <c r="VNS10" s="95"/>
      <c r="VNT10" s="95"/>
      <c r="VNU10" s="95"/>
      <c r="VNV10" s="95"/>
      <c r="VNW10" s="95"/>
      <c r="VNX10" s="95"/>
      <c r="VNY10" s="95"/>
      <c r="VNZ10" s="95"/>
      <c r="VOA10" s="95"/>
      <c r="VOB10" s="95"/>
      <c r="VOC10" s="95"/>
      <c r="VOD10" s="95"/>
      <c r="VOE10" s="95"/>
      <c r="VOF10" s="95"/>
      <c r="VOG10" s="95"/>
      <c r="VOH10" s="95"/>
      <c r="VOI10" s="95"/>
      <c r="VOJ10" s="95"/>
      <c r="VOK10" s="95"/>
      <c r="VOL10" s="95"/>
      <c r="VOM10" s="95"/>
      <c r="VON10" s="95"/>
      <c r="VOO10" s="95"/>
      <c r="VOP10" s="95"/>
      <c r="VOQ10" s="95"/>
      <c r="VOR10" s="95"/>
      <c r="VOS10" s="95"/>
      <c r="VOT10" s="95"/>
      <c r="VOU10" s="95"/>
      <c r="VOV10" s="95"/>
      <c r="VOW10" s="95"/>
      <c r="VOX10" s="95"/>
      <c r="VOY10" s="95"/>
      <c r="VOZ10" s="95"/>
      <c r="VPA10" s="95"/>
      <c r="VPB10" s="95"/>
      <c r="VPC10" s="95"/>
      <c r="VPD10" s="95"/>
      <c r="VPE10" s="95"/>
      <c r="VPF10" s="95"/>
      <c r="VPG10" s="95"/>
      <c r="VPH10" s="95"/>
      <c r="VPI10" s="95"/>
      <c r="VPJ10" s="95"/>
      <c r="VPK10" s="95"/>
      <c r="VPL10" s="95"/>
      <c r="VPM10" s="95"/>
      <c r="VPN10" s="95"/>
      <c r="VPO10" s="95"/>
      <c r="VPP10" s="95"/>
      <c r="VPQ10" s="95"/>
      <c r="VPR10" s="95"/>
      <c r="VPS10" s="95"/>
      <c r="VPT10" s="95"/>
      <c r="VPU10" s="95"/>
      <c r="VPV10" s="95"/>
      <c r="VPW10" s="95"/>
      <c r="VPX10" s="95"/>
      <c r="VPY10" s="95"/>
      <c r="VPZ10" s="95"/>
      <c r="VQA10" s="95"/>
      <c r="VQB10" s="95"/>
      <c r="VQC10" s="95"/>
      <c r="VQD10" s="95"/>
      <c r="VQE10" s="95"/>
      <c r="VQF10" s="95"/>
      <c r="VQG10" s="95"/>
      <c r="VQH10" s="95"/>
      <c r="VQI10" s="95"/>
      <c r="VQJ10" s="95"/>
      <c r="VQK10" s="95"/>
      <c r="VQL10" s="95"/>
      <c r="VQM10" s="95"/>
      <c r="VQN10" s="95"/>
      <c r="VQO10" s="95"/>
      <c r="VQP10" s="95"/>
      <c r="VQQ10" s="95"/>
      <c r="VQR10" s="95"/>
      <c r="VQS10" s="95"/>
      <c r="VQT10" s="95"/>
      <c r="VQU10" s="95"/>
      <c r="VQV10" s="95"/>
      <c r="VQW10" s="95"/>
      <c r="VQX10" s="95"/>
      <c r="VQY10" s="95"/>
      <c r="VQZ10" s="95"/>
      <c r="VRA10" s="95"/>
      <c r="VRB10" s="95"/>
      <c r="VRC10" s="95"/>
      <c r="VRD10" s="95"/>
      <c r="VRE10" s="95"/>
      <c r="VRF10" s="95"/>
      <c r="VRG10" s="95"/>
      <c r="VRH10" s="95"/>
      <c r="VRI10" s="95"/>
      <c r="VRJ10" s="95"/>
      <c r="VRK10" s="95"/>
      <c r="VRL10" s="95"/>
      <c r="VRM10" s="95"/>
      <c r="VRN10" s="95"/>
      <c r="VRO10" s="95"/>
      <c r="VRP10" s="95"/>
      <c r="VRQ10" s="95"/>
      <c r="VRR10" s="95"/>
      <c r="VRS10" s="95"/>
      <c r="VRT10" s="95"/>
      <c r="VRU10" s="95"/>
      <c r="VRV10" s="95"/>
      <c r="VRW10" s="95"/>
      <c r="VRX10" s="95"/>
      <c r="VRY10" s="95"/>
      <c r="VRZ10" s="95"/>
      <c r="VSA10" s="95"/>
      <c r="VSB10" s="95"/>
      <c r="VSC10" s="95"/>
      <c r="VSD10" s="95"/>
      <c r="VSE10" s="95"/>
      <c r="VSF10" s="95"/>
      <c r="VSG10" s="95"/>
      <c r="VSH10" s="95"/>
      <c r="VSI10" s="95"/>
      <c r="VSJ10" s="95"/>
      <c r="VSK10" s="95"/>
      <c r="VSL10" s="95"/>
      <c r="VSM10" s="95"/>
      <c r="VSN10" s="95"/>
      <c r="VSO10" s="95"/>
      <c r="VSP10" s="95"/>
      <c r="VSQ10" s="95"/>
      <c r="VSR10" s="95"/>
      <c r="VSS10" s="95"/>
      <c r="VST10" s="95"/>
      <c r="VSU10" s="95"/>
      <c r="VSV10" s="95"/>
      <c r="VSW10" s="95"/>
      <c r="VSX10" s="95"/>
      <c r="VSY10" s="95"/>
      <c r="VSZ10" s="95"/>
      <c r="VTA10" s="95"/>
      <c r="VTB10" s="95"/>
      <c r="VTC10" s="95"/>
      <c r="VTD10" s="95"/>
      <c r="VTE10" s="95"/>
      <c r="VTF10" s="95"/>
      <c r="VTG10" s="95"/>
      <c r="VTH10" s="95"/>
      <c r="VTI10" s="95"/>
      <c r="VTJ10" s="95"/>
      <c r="VTK10" s="95"/>
      <c r="VTL10" s="95"/>
      <c r="VTM10" s="95"/>
      <c r="VTN10" s="95"/>
      <c r="VTO10" s="95"/>
      <c r="VTP10" s="95"/>
      <c r="VTQ10" s="95"/>
      <c r="VTR10" s="95"/>
      <c r="VTS10" s="95"/>
      <c r="VTT10" s="95"/>
      <c r="VTU10" s="95"/>
      <c r="VTV10" s="95"/>
      <c r="VTW10" s="95"/>
      <c r="VTX10" s="95"/>
      <c r="VTY10" s="95"/>
      <c r="VTZ10" s="95"/>
      <c r="VUA10" s="95"/>
      <c r="VUB10" s="95"/>
      <c r="VUC10" s="95"/>
      <c r="VUD10" s="95"/>
      <c r="VUE10" s="95"/>
      <c r="VUF10" s="95"/>
      <c r="VUG10" s="95"/>
      <c r="VUH10" s="95"/>
      <c r="VUI10" s="95"/>
      <c r="VUJ10" s="95"/>
      <c r="VUK10" s="95"/>
      <c r="VUL10" s="95"/>
      <c r="VUM10" s="95"/>
      <c r="VUN10" s="95"/>
      <c r="VUO10" s="95"/>
      <c r="VUP10" s="95"/>
      <c r="VUQ10" s="95"/>
      <c r="VUR10" s="95"/>
      <c r="VUS10" s="95"/>
      <c r="VUT10" s="95"/>
      <c r="VUU10" s="95"/>
      <c r="VUV10" s="95"/>
      <c r="VUW10" s="95"/>
      <c r="VUX10" s="95"/>
      <c r="VUY10" s="95"/>
      <c r="VUZ10" s="95"/>
      <c r="VVA10" s="95"/>
      <c r="VVB10" s="95"/>
      <c r="VVC10" s="95"/>
      <c r="VVD10" s="95"/>
      <c r="VVE10" s="95"/>
      <c r="VVF10" s="95"/>
      <c r="VVG10" s="95"/>
      <c r="VVH10" s="95"/>
      <c r="VVI10" s="95"/>
      <c r="VVJ10" s="95"/>
      <c r="VVK10" s="95"/>
      <c r="VVL10" s="95"/>
      <c r="VVM10" s="95"/>
      <c r="VVN10" s="95"/>
      <c r="VVO10" s="95"/>
      <c r="VVP10" s="95"/>
      <c r="VVQ10" s="95"/>
      <c r="VVR10" s="95"/>
      <c r="VVS10" s="95"/>
      <c r="VVT10" s="95"/>
      <c r="VVU10" s="95"/>
      <c r="VVV10" s="95"/>
      <c r="VVW10" s="95"/>
      <c r="VVX10" s="95"/>
      <c r="VVY10" s="95"/>
      <c r="VVZ10" s="95"/>
      <c r="VWA10" s="95"/>
      <c r="VWB10" s="95"/>
      <c r="VWC10" s="95"/>
      <c r="VWD10" s="95"/>
      <c r="VWE10" s="95"/>
      <c r="VWF10" s="95"/>
      <c r="VWG10" s="95"/>
      <c r="VWH10" s="95"/>
      <c r="VWI10" s="95"/>
      <c r="VWJ10" s="95"/>
      <c r="VWK10" s="95"/>
      <c r="VWL10" s="95"/>
      <c r="VWM10" s="95"/>
      <c r="VWN10" s="95"/>
      <c r="VWO10" s="95"/>
      <c r="VWP10" s="95"/>
      <c r="VWQ10" s="95"/>
      <c r="VWR10" s="95"/>
      <c r="VWS10" s="95"/>
      <c r="VWT10" s="95"/>
      <c r="VWU10" s="95"/>
      <c r="VWV10" s="95"/>
      <c r="VWW10" s="95"/>
      <c r="VWX10" s="95"/>
      <c r="VWY10" s="95"/>
      <c r="VWZ10" s="95"/>
      <c r="VXA10" s="95"/>
      <c r="VXB10" s="95"/>
      <c r="VXC10" s="95"/>
      <c r="VXD10" s="95"/>
      <c r="VXE10" s="95"/>
      <c r="VXF10" s="95"/>
      <c r="VXG10" s="95"/>
      <c r="VXH10" s="95"/>
      <c r="VXI10" s="95"/>
      <c r="VXJ10" s="95"/>
      <c r="VXK10" s="95"/>
      <c r="VXL10" s="95"/>
      <c r="VXM10" s="95"/>
      <c r="VXN10" s="95"/>
      <c r="VXO10" s="95"/>
      <c r="VXP10" s="95"/>
      <c r="VXQ10" s="95"/>
      <c r="VXR10" s="95"/>
      <c r="VXS10" s="95"/>
      <c r="VXT10" s="95"/>
      <c r="VXU10" s="95"/>
      <c r="VXV10" s="95"/>
      <c r="VXW10" s="95"/>
      <c r="VXX10" s="95"/>
      <c r="VXY10" s="95"/>
      <c r="VXZ10" s="95"/>
      <c r="VYA10" s="95"/>
      <c r="VYB10" s="95"/>
      <c r="VYC10" s="95"/>
      <c r="VYD10" s="95"/>
      <c r="VYE10" s="95"/>
      <c r="VYF10" s="95"/>
      <c r="VYG10" s="95"/>
      <c r="VYH10" s="95"/>
      <c r="VYI10" s="95"/>
      <c r="VYJ10" s="95"/>
      <c r="VYK10" s="95"/>
      <c r="VYL10" s="95"/>
      <c r="VYM10" s="95"/>
      <c r="VYN10" s="95"/>
      <c r="VYO10" s="95"/>
      <c r="VYP10" s="95"/>
      <c r="VYQ10" s="95"/>
      <c r="VYR10" s="95"/>
      <c r="VYS10" s="95"/>
      <c r="VYT10" s="95"/>
      <c r="VYU10" s="95"/>
      <c r="VYV10" s="95"/>
      <c r="VYW10" s="95"/>
      <c r="VYX10" s="95"/>
      <c r="VYY10" s="95"/>
      <c r="VYZ10" s="95"/>
      <c r="VZA10" s="95"/>
      <c r="VZB10" s="95"/>
      <c r="VZC10" s="95"/>
      <c r="VZD10" s="95"/>
      <c r="VZE10" s="95"/>
      <c r="VZF10" s="95"/>
      <c r="VZG10" s="95"/>
      <c r="VZH10" s="95"/>
      <c r="VZI10" s="95"/>
      <c r="VZJ10" s="95"/>
      <c r="VZK10" s="95"/>
      <c r="VZL10" s="95"/>
      <c r="VZM10" s="95"/>
      <c r="VZN10" s="95"/>
      <c r="VZO10" s="95"/>
      <c r="VZP10" s="95"/>
      <c r="VZQ10" s="95"/>
      <c r="VZR10" s="95"/>
      <c r="VZS10" s="95"/>
      <c r="VZT10" s="95"/>
      <c r="VZU10" s="95"/>
      <c r="VZV10" s="95"/>
      <c r="VZW10" s="95"/>
      <c r="VZX10" s="95"/>
      <c r="VZY10" s="95"/>
      <c r="VZZ10" s="95"/>
      <c r="WAA10" s="95"/>
      <c r="WAB10" s="95"/>
      <c r="WAC10" s="95"/>
      <c r="WAD10" s="95"/>
      <c r="WAE10" s="95"/>
      <c r="WAF10" s="95"/>
      <c r="WAG10" s="95"/>
      <c r="WAH10" s="95"/>
      <c r="WAI10" s="95"/>
      <c r="WAJ10" s="95"/>
      <c r="WAK10" s="95"/>
      <c r="WAL10" s="95"/>
      <c r="WAM10" s="95"/>
      <c r="WAN10" s="95"/>
      <c r="WAO10" s="95"/>
      <c r="WAP10" s="95"/>
      <c r="WAQ10" s="95"/>
      <c r="WAR10" s="95"/>
      <c r="WAS10" s="95"/>
      <c r="WAT10" s="95"/>
      <c r="WAU10" s="95"/>
      <c r="WAV10" s="95"/>
      <c r="WAW10" s="95"/>
      <c r="WAX10" s="95"/>
      <c r="WAY10" s="95"/>
      <c r="WAZ10" s="95"/>
      <c r="WBA10" s="95"/>
      <c r="WBB10" s="95"/>
      <c r="WBC10" s="95"/>
      <c r="WBD10" s="95"/>
      <c r="WBE10" s="95"/>
      <c r="WBF10" s="95"/>
      <c r="WBG10" s="95"/>
      <c r="WBH10" s="95"/>
      <c r="WBI10" s="95"/>
      <c r="WBJ10" s="95"/>
      <c r="WBK10" s="95"/>
      <c r="WBL10" s="95"/>
      <c r="WBM10" s="95"/>
      <c r="WBN10" s="95"/>
      <c r="WBO10" s="95"/>
      <c r="WBP10" s="95"/>
      <c r="WBQ10" s="95"/>
      <c r="WBR10" s="95"/>
      <c r="WBS10" s="95"/>
      <c r="WBT10" s="95"/>
      <c r="WBU10" s="95"/>
      <c r="WBV10" s="95"/>
      <c r="WBW10" s="95"/>
      <c r="WBX10" s="95"/>
      <c r="WBY10" s="95"/>
      <c r="WBZ10" s="95"/>
      <c r="WCA10" s="95"/>
      <c r="WCB10" s="95"/>
      <c r="WCC10" s="95"/>
      <c r="WCD10" s="95"/>
      <c r="WCE10" s="95"/>
      <c r="WCF10" s="95"/>
      <c r="WCG10" s="95"/>
      <c r="WCH10" s="95"/>
      <c r="WCI10" s="95"/>
      <c r="WCJ10" s="95"/>
      <c r="WCK10" s="95"/>
      <c r="WCL10" s="95"/>
      <c r="WCM10" s="95"/>
      <c r="WCN10" s="95"/>
      <c r="WCO10" s="95"/>
      <c r="WCP10" s="95"/>
      <c r="WCQ10" s="95"/>
      <c r="WCR10" s="95"/>
      <c r="WCS10" s="95"/>
      <c r="WCT10" s="95"/>
      <c r="WCU10" s="95"/>
      <c r="WCV10" s="95"/>
      <c r="WCW10" s="95"/>
      <c r="WCX10" s="95"/>
      <c r="WCY10" s="95"/>
      <c r="WCZ10" s="95"/>
      <c r="WDA10" s="95"/>
      <c r="WDB10" s="95"/>
      <c r="WDC10" s="95"/>
      <c r="WDD10" s="95"/>
      <c r="WDE10" s="95"/>
      <c r="WDF10" s="95"/>
      <c r="WDG10" s="95"/>
      <c r="WDH10" s="95"/>
      <c r="WDI10" s="95"/>
      <c r="WDJ10" s="95"/>
      <c r="WDK10" s="95"/>
      <c r="WDL10" s="95"/>
      <c r="WDM10" s="95"/>
      <c r="WDN10" s="95"/>
      <c r="WDO10" s="95"/>
      <c r="WDP10" s="95"/>
      <c r="WDQ10" s="95"/>
      <c r="WDR10" s="95"/>
      <c r="WDS10" s="95"/>
      <c r="WDT10" s="95"/>
      <c r="WDU10" s="95"/>
      <c r="WDV10" s="95"/>
      <c r="WDW10" s="95"/>
      <c r="WDX10" s="95"/>
      <c r="WDY10" s="95"/>
      <c r="WDZ10" s="95"/>
      <c r="WEA10" s="95"/>
      <c r="WEB10" s="95"/>
      <c r="WEC10" s="95"/>
      <c r="WED10" s="95"/>
      <c r="WEE10" s="95"/>
      <c r="WEF10" s="95"/>
      <c r="WEG10" s="95"/>
      <c r="WEH10" s="95"/>
      <c r="WEI10" s="95"/>
      <c r="WEJ10" s="95"/>
      <c r="WEK10" s="95"/>
      <c r="WEL10" s="95"/>
      <c r="WEM10" s="95"/>
      <c r="WEN10" s="95"/>
      <c r="WEO10" s="95"/>
      <c r="WEP10" s="95"/>
      <c r="WEQ10" s="95"/>
      <c r="WER10" s="95"/>
      <c r="WES10" s="95"/>
      <c r="WET10" s="95"/>
      <c r="WEU10" s="95"/>
      <c r="WEV10" s="95"/>
      <c r="WEW10" s="95"/>
      <c r="WEX10" s="95"/>
      <c r="WEY10" s="95"/>
      <c r="WEZ10" s="95"/>
      <c r="WFA10" s="95"/>
      <c r="WFB10" s="95"/>
      <c r="WFC10" s="95"/>
      <c r="WFD10" s="95"/>
      <c r="WFE10" s="95"/>
      <c r="WFF10" s="95"/>
      <c r="WFG10" s="95"/>
      <c r="WFH10" s="95"/>
      <c r="WFI10" s="95"/>
      <c r="WFJ10" s="95"/>
      <c r="WFK10" s="95"/>
      <c r="WFL10" s="95"/>
      <c r="WFM10" s="95"/>
      <c r="WFN10" s="95"/>
      <c r="WFO10" s="95"/>
      <c r="WFP10" s="95"/>
      <c r="WFQ10" s="95"/>
      <c r="WFR10" s="95"/>
      <c r="WFS10" s="95"/>
      <c r="WFT10" s="95"/>
      <c r="WFU10" s="95"/>
      <c r="WFV10" s="95"/>
      <c r="WFW10" s="95"/>
      <c r="WFX10" s="95"/>
      <c r="WFY10" s="95"/>
      <c r="WFZ10" s="95"/>
      <c r="WGA10" s="95"/>
      <c r="WGB10" s="95"/>
      <c r="WGC10" s="95"/>
      <c r="WGD10" s="95"/>
      <c r="WGE10" s="95"/>
      <c r="WGF10" s="95"/>
      <c r="WGG10" s="95"/>
      <c r="WGH10" s="95"/>
      <c r="WGI10" s="95"/>
      <c r="WGJ10" s="95"/>
      <c r="WGK10" s="95"/>
      <c r="WGL10" s="95"/>
      <c r="WGM10" s="95"/>
      <c r="WGN10" s="95"/>
      <c r="WGO10" s="95"/>
      <c r="WGP10" s="95"/>
      <c r="WGQ10" s="95"/>
      <c r="WGR10" s="95"/>
      <c r="WGS10" s="95"/>
      <c r="WGT10" s="95"/>
      <c r="WGU10" s="95"/>
      <c r="WGV10" s="95"/>
      <c r="WGW10" s="95"/>
      <c r="WGX10" s="95"/>
      <c r="WGY10" s="95"/>
      <c r="WGZ10" s="95"/>
      <c r="WHA10" s="95"/>
      <c r="WHB10" s="95"/>
      <c r="WHC10" s="95"/>
      <c r="WHD10" s="95"/>
      <c r="WHE10" s="95"/>
      <c r="WHF10" s="95"/>
      <c r="WHG10" s="95"/>
      <c r="WHH10" s="95"/>
      <c r="WHI10" s="95"/>
      <c r="WHJ10" s="95"/>
      <c r="WHK10" s="95"/>
      <c r="WHL10" s="95"/>
      <c r="WHM10" s="95"/>
      <c r="WHN10" s="95"/>
      <c r="WHO10" s="95"/>
      <c r="WHP10" s="95"/>
      <c r="WHQ10" s="95"/>
      <c r="WHR10" s="95"/>
      <c r="WHS10" s="95"/>
      <c r="WHT10" s="95"/>
      <c r="WHU10" s="95"/>
      <c r="WHV10" s="95"/>
      <c r="WHW10" s="95"/>
      <c r="WHX10" s="95"/>
      <c r="WHY10" s="95"/>
      <c r="WHZ10" s="95"/>
      <c r="WIA10" s="95"/>
      <c r="WIB10" s="95"/>
      <c r="WIC10" s="95"/>
      <c r="WID10" s="95"/>
      <c r="WIE10" s="95"/>
      <c r="WIF10" s="95"/>
      <c r="WIG10" s="95"/>
      <c r="WIH10" s="95"/>
      <c r="WII10" s="95"/>
      <c r="WIJ10" s="95"/>
      <c r="WIK10" s="95"/>
      <c r="WIL10" s="95"/>
      <c r="WIM10" s="95"/>
      <c r="WIN10" s="95"/>
      <c r="WIO10" s="95"/>
      <c r="WIP10" s="95"/>
      <c r="WIQ10" s="95"/>
      <c r="WIR10" s="95"/>
      <c r="WIS10" s="95"/>
      <c r="WIT10" s="95"/>
      <c r="WIU10" s="95"/>
      <c r="WIV10" s="95"/>
      <c r="WIW10" s="95"/>
      <c r="WIX10" s="95"/>
      <c r="WIY10" s="95"/>
      <c r="WIZ10" s="95"/>
      <c r="WJA10" s="95"/>
      <c r="WJB10" s="95"/>
      <c r="WJC10" s="95"/>
      <c r="WJD10" s="95"/>
      <c r="WJE10" s="95"/>
      <c r="WJF10" s="95"/>
      <c r="WJG10" s="95"/>
      <c r="WJH10" s="95"/>
      <c r="WJI10" s="95"/>
      <c r="WJJ10" s="95"/>
      <c r="WJK10" s="95"/>
      <c r="WJL10" s="95"/>
      <c r="WJM10" s="95"/>
      <c r="WJN10" s="95"/>
      <c r="WJO10" s="95"/>
      <c r="WJP10" s="95"/>
      <c r="WJQ10" s="95"/>
      <c r="WJR10" s="95"/>
      <c r="WJS10" s="95"/>
      <c r="WJT10" s="95"/>
      <c r="WJU10" s="95"/>
      <c r="WJV10" s="95"/>
      <c r="WJW10" s="95"/>
      <c r="WJX10" s="95"/>
      <c r="WJY10" s="95"/>
      <c r="WJZ10" s="95"/>
      <c r="WKA10" s="95"/>
      <c r="WKB10" s="95"/>
      <c r="WKC10" s="95"/>
      <c r="WKD10" s="95"/>
      <c r="WKE10" s="95"/>
      <c r="WKF10" s="95"/>
      <c r="WKG10" s="95"/>
      <c r="WKH10" s="95"/>
      <c r="WKI10" s="95"/>
      <c r="WKJ10" s="95"/>
      <c r="WKK10" s="95"/>
      <c r="WKL10" s="95"/>
      <c r="WKM10" s="95"/>
      <c r="WKN10" s="95"/>
      <c r="WKO10" s="95"/>
      <c r="WKP10" s="95"/>
      <c r="WKQ10" s="95"/>
      <c r="WKR10" s="95"/>
      <c r="WKS10" s="95"/>
      <c r="WKT10" s="95"/>
      <c r="WKU10" s="95"/>
      <c r="WKV10" s="95"/>
      <c r="WKW10" s="95"/>
      <c r="WKX10" s="95"/>
      <c r="WKY10" s="95"/>
      <c r="WKZ10" s="95"/>
      <c r="WLA10" s="95"/>
      <c r="WLB10" s="95"/>
      <c r="WLC10" s="95"/>
      <c r="WLD10" s="95"/>
      <c r="WLE10" s="95"/>
      <c r="WLF10" s="95"/>
      <c r="WLG10" s="95"/>
      <c r="WLH10" s="95"/>
      <c r="WLI10" s="95"/>
      <c r="WLJ10" s="95"/>
      <c r="WLK10" s="95"/>
      <c r="WLL10" s="95"/>
      <c r="WLM10" s="95"/>
      <c r="WLN10" s="95"/>
      <c r="WLO10" s="95"/>
      <c r="WLP10" s="95"/>
      <c r="WLQ10" s="95"/>
      <c r="WLR10" s="95"/>
      <c r="WLS10" s="95"/>
      <c r="WLT10" s="95"/>
      <c r="WLU10" s="95"/>
      <c r="WLV10" s="95"/>
      <c r="WLW10" s="95"/>
      <c r="WLX10" s="95"/>
      <c r="WLY10" s="95"/>
      <c r="WLZ10" s="95"/>
      <c r="WMA10" s="95"/>
      <c r="WMB10" s="95"/>
      <c r="WMC10" s="95"/>
      <c r="WMD10" s="95"/>
      <c r="WME10" s="95"/>
      <c r="WMF10" s="95"/>
      <c r="WMG10" s="95"/>
      <c r="WMH10" s="95"/>
      <c r="WMI10" s="95"/>
      <c r="WMJ10" s="95"/>
      <c r="WMK10" s="95"/>
      <c r="WML10" s="95"/>
      <c r="WMM10" s="95"/>
      <c r="WMN10" s="95"/>
      <c r="WMO10" s="95"/>
      <c r="WMP10" s="95"/>
      <c r="WMQ10" s="95"/>
      <c r="WMR10" s="95"/>
      <c r="WMS10" s="95"/>
      <c r="WMT10" s="95"/>
      <c r="WMU10" s="95"/>
      <c r="WMV10" s="95"/>
      <c r="WMW10" s="95"/>
      <c r="WMX10" s="95"/>
      <c r="WMY10" s="95"/>
      <c r="WMZ10" s="95"/>
      <c r="WNA10" s="95"/>
      <c r="WNB10" s="95"/>
      <c r="WNC10" s="95"/>
      <c r="WND10" s="95"/>
      <c r="WNE10" s="95"/>
      <c r="WNF10" s="95"/>
      <c r="WNG10" s="95"/>
      <c r="WNH10" s="95"/>
      <c r="WNI10" s="95"/>
      <c r="WNJ10" s="95"/>
      <c r="WNK10" s="95"/>
      <c r="WNL10" s="95"/>
      <c r="WNM10" s="95"/>
      <c r="WNN10" s="95"/>
      <c r="WNO10" s="95"/>
      <c r="WNP10" s="95"/>
      <c r="WNQ10" s="95"/>
      <c r="WNR10" s="95"/>
      <c r="WNS10" s="95"/>
      <c r="WNT10" s="95"/>
      <c r="WNU10" s="95"/>
      <c r="WNV10" s="95"/>
      <c r="WNW10" s="95"/>
      <c r="WNX10" s="95"/>
      <c r="WNY10" s="95"/>
      <c r="WNZ10" s="95"/>
      <c r="WOA10" s="95"/>
      <c r="WOB10" s="95"/>
      <c r="WOC10" s="95"/>
      <c r="WOD10" s="95"/>
      <c r="WOE10" s="95"/>
      <c r="WOF10" s="95"/>
      <c r="WOG10" s="95"/>
      <c r="WOH10" s="95"/>
      <c r="WOI10" s="95"/>
      <c r="WOJ10" s="95"/>
      <c r="WOK10" s="95"/>
      <c r="WOL10" s="95"/>
      <c r="WOM10" s="95"/>
      <c r="WON10" s="95"/>
      <c r="WOO10" s="95"/>
      <c r="WOP10" s="95"/>
      <c r="WOQ10" s="95"/>
      <c r="WOR10" s="95"/>
      <c r="WOS10" s="95"/>
      <c r="WOT10" s="95"/>
      <c r="WOU10" s="95"/>
      <c r="WOV10" s="95"/>
      <c r="WOW10" s="95"/>
      <c r="WOX10" s="95"/>
      <c r="WOY10" s="95"/>
      <c r="WOZ10" s="95"/>
      <c r="WPA10" s="95"/>
      <c r="WPB10" s="95"/>
      <c r="WPC10" s="95"/>
      <c r="WPD10" s="95"/>
      <c r="WPE10" s="95"/>
      <c r="WPF10" s="95"/>
      <c r="WPG10" s="95"/>
      <c r="WPH10" s="95"/>
      <c r="WPI10" s="95"/>
      <c r="WPJ10" s="95"/>
      <c r="WPK10" s="95"/>
      <c r="WPL10" s="95"/>
      <c r="WPM10" s="95"/>
      <c r="WPN10" s="95"/>
      <c r="WPO10" s="95"/>
      <c r="WPP10" s="95"/>
      <c r="WPQ10" s="95"/>
      <c r="WPR10" s="95"/>
      <c r="WPS10" s="95"/>
      <c r="WPT10" s="95"/>
      <c r="WPU10" s="95"/>
      <c r="WPV10" s="95"/>
      <c r="WPW10" s="95"/>
      <c r="WPX10" s="95"/>
      <c r="WPY10" s="95"/>
      <c r="WPZ10" s="95"/>
      <c r="WQA10" s="95"/>
      <c r="WQB10" s="95"/>
      <c r="WQC10" s="95"/>
      <c r="WQD10" s="95"/>
      <c r="WQE10" s="95"/>
      <c r="WQF10" s="95"/>
      <c r="WQG10" s="95"/>
      <c r="WQH10" s="95"/>
      <c r="WQI10" s="95"/>
      <c r="WQJ10" s="95"/>
      <c r="WQK10" s="95"/>
      <c r="WQL10" s="95"/>
      <c r="WQM10" s="95"/>
      <c r="WQN10" s="95"/>
      <c r="WQO10" s="95"/>
      <c r="WQP10" s="95"/>
      <c r="WQQ10" s="95"/>
      <c r="WQR10" s="95"/>
      <c r="WQS10" s="95"/>
      <c r="WQT10" s="95"/>
      <c r="WQU10" s="95"/>
      <c r="WQV10" s="95"/>
      <c r="WQW10" s="95"/>
      <c r="WQX10" s="95"/>
      <c r="WQY10" s="95"/>
      <c r="WQZ10" s="95"/>
      <c r="WRA10" s="95"/>
      <c r="WRB10" s="95"/>
      <c r="WRC10" s="95"/>
      <c r="WRD10" s="95"/>
      <c r="WRE10" s="95"/>
      <c r="WRF10" s="95"/>
      <c r="WRG10" s="95"/>
      <c r="WRH10" s="95"/>
      <c r="WRI10" s="95"/>
      <c r="WRJ10" s="95"/>
      <c r="WRK10" s="95"/>
      <c r="WRL10" s="95"/>
      <c r="WRM10" s="95"/>
      <c r="WRN10" s="95"/>
      <c r="WRO10" s="95"/>
      <c r="WRP10" s="95"/>
      <c r="WRQ10" s="95"/>
      <c r="WRR10" s="95"/>
      <c r="WRS10" s="95"/>
      <c r="WRT10" s="95"/>
      <c r="WRU10" s="95"/>
      <c r="WRV10" s="95"/>
      <c r="WRW10" s="95"/>
      <c r="WRX10" s="95"/>
      <c r="WRY10" s="95"/>
      <c r="WRZ10" s="95"/>
      <c r="WSA10" s="95"/>
      <c r="WSB10" s="95"/>
      <c r="WSC10" s="95"/>
      <c r="WSD10" s="95"/>
      <c r="WSE10" s="95"/>
      <c r="WSF10" s="95"/>
      <c r="WSG10" s="95"/>
      <c r="WSH10" s="95"/>
      <c r="WSI10" s="95"/>
      <c r="WSJ10" s="95"/>
      <c r="WSK10" s="95"/>
      <c r="WSL10" s="95"/>
      <c r="WSM10" s="95"/>
      <c r="WSN10" s="95"/>
      <c r="WSO10" s="95"/>
      <c r="WSP10" s="95"/>
      <c r="WSQ10" s="95"/>
      <c r="WSR10" s="95"/>
      <c r="WSS10" s="95"/>
      <c r="WST10" s="95"/>
      <c r="WSU10" s="95"/>
      <c r="WSV10" s="95"/>
      <c r="WSW10" s="95"/>
      <c r="WSX10" s="95"/>
      <c r="WSY10" s="95"/>
      <c r="WSZ10" s="95"/>
      <c r="WTA10" s="95"/>
      <c r="WTB10" s="95"/>
      <c r="WTC10" s="95"/>
      <c r="WTD10" s="95"/>
      <c r="WTE10" s="95"/>
      <c r="WTF10" s="95"/>
      <c r="WTG10" s="95"/>
      <c r="WTH10" s="95"/>
      <c r="WTI10" s="95"/>
      <c r="WTJ10" s="95"/>
      <c r="WTK10" s="95"/>
      <c r="WTL10" s="95"/>
      <c r="WTM10" s="95"/>
      <c r="WTN10" s="95"/>
      <c r="WTO10" s="95"/>
      <c r="WTP10" s="95"/>
      <c r="WTQ10" s="95"/>
      <c r="WTR10" s="95"/>
      <c r="WTS10" s="95"/>
      <c r="WTT10" s="95"/>
      <c r="WTU10" s="95"/>
      <c r="WTV10" s="95"/>
      <c r="WTW10" s="95"/>
      <c r="WTX10" s="95"/>
      <c r="WTY10" s="95"/>
      <c r="WTZ10" s="95"/>
      <c r="WUA10" s="95"/>
      <c r="WUB10" s="95"/>
      <c r="WUC10" s="95"/>
      <c r="WUD10" s="95"/>
      <c r="WUE10" s="95"/>
      <c r="WUF10" s="95"/>
      <c r="WUG10" s="95"/>
      <c r="WUH10" s="95"/>
      <c r="WUI10" s="95"/>
      <c r="WUJ10" s="95"/>
      <c r="WUK10" s="95"/>
      <c r="WUL10" s="95"/>
      <c r="WUM10" s="95"/>
      <c r="WUN10" s="95"/>
      <c r="WUO10" s="95"/>
      <c r="WUP10" s="95"/>
      <c r="WUQ10" s="95"/>
      <c r="WUR10" s="95"/>
      <c r="WUS10" s="95"/>
      <c r="WUT10" s="95"/>
      <c r="WUU10" s="95"/>
      <c r="WUV10" s="95"/>
      <c r="WUW10" s="95"/>
      <c r="WUX10" s="95"/>
      <c r="WUY10" s="95"/>
      <c r="WUZ10" s="95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4" orientation="landscape" r:id="rId1"/>
  <headerFooter>
    <oddHeader xml:space="preserve">&amp;L&amp;G&amp;C&amp;"Gotham Book,Negrita"ESTADO DE AVANCE FÍSICO-FINANCIERO
FECHA: 31 DE OCTUBRE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Layout" zoomScale="58" zoomScaleNormal="55" zoomScaleSheetLayoutView="70" zoomScalePageLayoutView="58" workbookViewId="0">
      <selection activeCell="L12" sqref="L12"/>
    </sheetView>
  </sheetViews>
  <sheetFormatPr baseColWidth="10" defaultColWidth="11.42578125" defaultRowHeight="15" x14ac:dyDescent="0.25"/>
  <cols>
    <col min="1" max="1" width="4.42578125" style="58" customWidth="1"/>
    <col min="2" max="2" width="16.5703125" style="58" customWidth="1"/>
    <col min="3" max="3" width="21.42578125" style="58" customWidth="1"/>
    <col min="4" max="4" width="46.42578125" style="58" customWidth="1"/>
    <col min="5" max="5" width="33.7109375" style="58" customWidth="1"/>
    <col min="6" max="6" width="16.140625" style="58" customWidth="1"/>
    <col min="7" max="7" width="20.42578125" style="58" customWidth="1"/>
    <col min="8" max="8" width="11.5703125" style="58" customWidth="1"/>
    <col min="9" max="9" width="15.140625" style="58" customWidth="1"/>
    <col min="10" max="11" width="14" style="58" customWidth="1"/>
    <col min="12" max="12" width="15" style="58" customWidth="1"/>
    <col min="13" max="13" width="18.7109375" style="58" customWidth="1"/>
    <col min="14" max="14" width="26" style="58" customWidth="1"/>
    <col min="15" max="15" width="24.28515625" style="58" customWidth="1"/>
    <col min="16" max="16" width="18.42578125" style="58" customWidth="1"/>
    <col min="17" max="17" width="19" style="58" customWidth="1"/>
    <col min="18" max="18" width="36.7109375" style="58" customWidth="1"/>
    <col min="19" max="19" width="19.7109375" style="58" customWidth="1"/>
    <col min="20" max="20" width="11.85546875" style="58" bestFit="1" customWidth="1"/>
    <col min="21" max="16384" width="11.42578125" style="58"/>
  </cols>
  <sheetData>
    <row r="1" spans="1:19" x14ac:dyDescent="0.25">
      <c r="D1" s="113"/>
      <c r="E1" s="113"/>
      <c r="F1" s="84"/>
      <c r="G1" s="84"/>
      <c r="H1" s="114"/>
      <c r="I1" s="114"/>
      <c r="J1" s="114"/>
      <c r="K1" s="114"/>
      <c r="L1" s="114"/>
      <c r="M1" s="115"/>
      <c r="N1" s="114"/>
    </row>
    <row r="2" spans="1:19" x14ac:dyDescent="0.25">
      <c r="D2" s="113"/>
      <c r="E2" s="113"/>
      <c r="F2" s="84"/>
      <c r="G2" s="84"/>
      <c r="H2" s="114"/>
      <c r="I2" s="114"/>
      <c r="J2" s="114"/>
      <c r="K2" s="114"/>
      <c r="L2" s="114"/>
      <c r="M2" s="115"/>
      <c r="N2" s="114"/>
    </row>
    <row r="3" spans="1:19" x14ac:dyDescent="0.25">
      <c r="D3" s="113"/>
      <c r="E3" s="113"/>
      <c r="F3" s="84"/>
      <c r="G3" s="84"/>
      <c r="H3" s="114"/>
      <c r="I3" s="114"/>
      <c r="J3" s="114"/>
      <c r="K3" s="114"/>
      <c r="L3" s="114"/>
      <c r="M3" s="115"/>
      <c r="N3" s="114"/>
    </row>
    <row r="4" spans="1:19" x14ac:dyDescent="0.25">
      <c r="D4" s="113"/>
      <c r="E4" s="113"/>
      <c r="F4" s="84"/>
      <c r="G4" s="84"/>
      <c r="H4" s="114"/>
      <c r="I4" s="114"/>
      <c r="J4" s="114"/>
      <c r="K4" s="114"/>
      <c r="L4" s="114"/>
      <c r="M4" s="115"/>
      <c r="N4" s="114"/>
    </row>
    <row r="5" spans="1:19" x14ac:dyDescent="0.25">
      <c r="D5" s="113"/>
      <c r="E5" s="113"/>
      <c r="F5" s="84"/>
      <c r="G5" s="84"/>
      <c r="H5" s="114"/>
      <c r="I5" s="114"/>
      <c r="J5" s="114"/>
      <c r="K5" s="114"/>
      <c r="L5" s="114"/>
      <c r="M5" s="115"/>
      <c r="N5" s="114"/>
    </row>
    <row r="6" spans="1:19" x14ac:dyDescent="0.25">
      <c r="B6" s="116" t="s">
        <v>0</v>
      </c>
      <c r="C6" s="116"/>
      <c r="D6" s="117" t="s">
        <v>212</v>
      </c>
      <c r="E6" s="118"/>
      <c r="F6" s="119" t="e">
        <f>+#REF!</f>
        <v>#REF!</v>
      </c>
      <c r="G6" s="120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1:19" ht="40.5" customHeight="1" x14ac:dyDescent="0.25">
      <c r="B7" s="116" t="s">
        <v>2</v>
      </c>
      <c r="C7" s="116"/>
      <c r="D7" s="124" t="s">
        <v>3</v>
      </c>
      <c r="E7" s="125"/>
      <c r="F7" s="126" t="s">
        <v>4</v>
      </c>
      <c r="G7" s="127"/>
      <c r="H7" s="128" t="s">
        <v>213</v>
      </c>
      <c r="I7" s="129"/>
      <c r="J7" s="129"/>
      <c r="K7" s="129"/>
      <c r="L7" s="129"/>
      <c r="M7" s="130"/>
      <c r="N7" s="131" t="s">
        <v>5</v>
      </c>
      <c r="O7" s="132"/>
      <c r="P7" s="132"/>
      <c r="Q7" s="133"/>
      <c r="R7" s="134" t="s">
        <v>6</v>
      </c>
      <c r="S7" s="134"/>
    </row>
    <row r="8" spans="1:19" ht="39.75" customHeight="1" x14ac:dyDescent="0.25">
      <c r="B8" s="116" t="s">
        <v>7</v>
      </c>
      <c r="C8" s="116"/>
      <c r="D8" s="124" t="s">
        <v>41</v>
      </c>
      <c r="E8" s="125"/>
      <c r="F8" s="126" t="s">
        <v>9</v>
      </c>
      <c r="G8" s="127"/>
      <c r="H8" s="135" t="s">
        <v>9</v>
      </c>
      <c r="I8" s="136"/>
      <c r="J8" s="137" t="s">
        <v>10</v>
      </c>
      <c r="K8" s="135" t="s">
        <v>10</v>
      </c>
      <c r="L8" s="136"/>
      <c r="M8" s="137"/>
      <c r="N8" s="116" t="s">
        <v>11</v>
      </c>
      <c r="O8" s="116" t="s">
        <v>12</v>
      </c>
      <c r="P8" s="116" t="s">
        <v>214</v>
      </c>
      <c r="Q8" s="116" t="s">
        <v>14</v>
      </c>
      <c r="R8" s="134"/>
      <c r="S8" s="134"/>
    </row>
    <row r="9" spans="1:19" ht="25.5" x14ac:dyDescent="0.25">
      <c r="A9" s="138"/>
      <c r="B9" s="139" t="s">
        <v>15</v>
      </c>
      <c r="C9" s="139" t="s">
        <v>215</v>
      </c>
      <c r="D9" s="139" t="s">
        <v>16</v>
      </c>
      <c r="E9" s="139" t="s">
        <v>17</v>
      </c>
      <c r="F9" s="139" t="s">
        <v>18</v>
      </c>
      <c r="G9" s="139" t="s">
        <v>216</v>
      </c>
      <c r="H9" s="139" t="s">
        <v>20</v>
      </c>
      <c r="I9" s="139" t="s">
        <v>217</v>
      </c>
      <c r="J9" s="139" t="s">
        <v>218</v>
      </c>
      <c r="K9" s="139" t="s">
        <v>20</v>
      </c>
      <c r="L9" s="139" t="s">
        <v>217</v>
      </c>
      <c r="M9" s="139" t="s">
        <v>218</v>
      </c>
      <c r="N9" s="139" t="s">
        <v>23</v>
      </c>
      <c r="O9" s="139" t="s">
        <v>23</v>
      </c>
      <c r="P9" s="139" t="s">
        <v>23</v>
      </c>
      <c r="Q9" s="139" t="s">
        <v>23</v>
      </c>
      <c r="R9" s="139" t="s">
        <v>24</v>
      </c>
      <c r="S9" s="139" t="s">
        <v>25</v>
      </c>
    </row>
    <row r="10" spans="1:19" ht="208.15" customHeight="1" x14ac:dyDescent="0.25">
      <c r="B10" s="140">
        <v>601260</v>
      </c>
      <c r="C10" s="140" t="s">
        <v>219</v>
      </c>
      <c r="D10" s="141" t="s">
        <v>220</v>
      </c>
      <c r="E10" s="141" t="s">
        <v>221</v>
      </c>
      <c r="F10" s="141" t="s">
        <v>8</v>
      </c>
      <c r="G10" s="141" t="s">
        <v>48</v>
      </c>
      <c r="H10" s="142">
        <v>1</v>
      </c>
      <c r="I10" s="143">
        <v>43658</v>
      </c>
      <c r="J10" s="143">
        <v>43769</v>
      </c>
      <c r="K10" s="144">
        <v>1</v>
      </c>
      <c r="L10" s="143">
        <v>43658</v>
      </c>
      <c r="M10" s="143">
        <v>44106</v>
      </c>
      <c r="N10" s="145">
        <v>3053704.79</v>
      </c>
      <c r="O10" s="145">
        <v>3053704.79</v>
      </c>
      <c r="P10" s="146">
        <v>1042345.52</v>
      </c>
      <c r="Q10" s="146">
        <v>1042345.52</v>
      </c>
      <c r="R10" s="141" t="s">
        <v>222</v>
      </c>
      <c r="S10" s="140" t="s">
        <v>223</v>
      </c>
    </row>
    <row r="11" spans="1:19" ht="222" customHeight="1" x14ac:dyDescent="0.25">
      <c r="B11" s="140">
        <v>60120105</v>
      </c>
      <c r="C11" s="140" t="s">
        <v>224</v>
      </c>
      <c r="D11" s="141" t="s">
        <v>225</v>
      </c>
      <c r="E11" s="141" t="s">
        <v>226</v>
      </c>
      <c r="F11" s="141" t="s">
        <v>227</v>
      </c>
      <c r="G11" s="141" t="s">
        <v>48</v>
      </c>
      <c r="H11" s="142">
        <v>1</v>
      </c>
      <c r="I11" s="143">
        <v>43945</v>
      </c>
      <c r="J11" s="143">
        <v>44014</v>
      </c>
      <c r="K11" s="144">
        <v>0.99984735389100043</v>
      </c>
      <c r="L11" s="143">
        <v>43945</v>
      </c>
      <c r="M11" s="147">
        <v>44125</v>
      </c>
      <c r="N11" s="145">
        <v>1499776.51</v>
      </c>
      <c r="O11" s="145">
        <v>1499776.51</v>
      </c>
      <c r="P11" s="146">
        <v>450001.64</v>
      </c>
      <c r="Q11" s="146">
        <v>450001.64</v>
      </c>
      <c r="R11" s="141" t="s">
        <v>228</v>
      </c>
      <c r="S11" s="140" t="s">
        <v>229</v>
      </c>
    </row>
    <row r="12" spans="1:19" ht="273" customHeight="1" x14ac:dyDescent="0.25">
      <c r="B12" s="140">
        <v>60120112</v>
      </c>
      <c r="C12" s="140" t="s">
        <v>89</v>
      </c>
      <c r="D12" s="141" t="s">
        <v>230</v>
      </c>
      <c r="E12" s="141" t="s">
        <v>168</v>
      </c>
      <c r="F12" s="141" t="s">
        <v>231</v>
      </c>
      <c r="G12" s="141" t="s">
        <v>48</v>
      </c>
      <c r="H12" s="142">
        <v>1</v>
      </c>
      <c r="I12" s="143">
        <v>44084</v>
      </c>
      <c r="J12" s="143">
        <v>44125</v>
      </c>
      <c r="K12" s="144">
        <v>0.99937380510230045</v>
      </c>
      <c r="L12" s="143">
        <v>44084</v>
      </c>
      <c r="M12" s="147">
        <v>44119</v>
      </c>
      <c r="N12" s="145">
        <v>1171839.97</v>
      </c>
      <c r="O12" s="145">
        <v>1171839.97</v>
      </c>
      <c r="P12" s="146">
        <v>351772.27</v>
      </c>
      <c r="Q12" s="146">
        <v>351772.27</v>
      </c>
      <c r="R12" s="141" t="s">
        <v>232</v>
      </c>
      <c r="S12" s="140" t="s">
        <v>233</v>
      </c>
    </row>
    <row r="13" spans="1:19" ht="222" customHeight="1" x14ac:dyDescent="0.25">
      <c r="B13" s="140">
        <v>63306</v>
      </c>
      <c r="C13" s="140" t="s">
        <v>136</v>
      </c>
      <c r="D13" s="141" t="s">
        <v>234</v>
      </c>
      <c r="E13" s="141" t="s">
        <v>184</v>
      </c>
      <c r="F13" s="141" t="s">
        <v>115</v>
      </c>
      <c r="G13" s="141" t="s">
        <v>48</v>
      </c>
      <c r="H13" s="142">
        <v>1</v>
      </c>
      <c r="I13" s="143">
        <v>44074</v>
      </c>
      <c r="J13" s="143">
        <v>44129</v>
      </c>
      <c r="K13" s="144">
        <v>0.99986963297983733</v>
      </c>
      <c r="L13" s="143">
        <v>44074</v>
      </c>
      <c r="M13" s="147">
        <v>44127</v>
      </c>
      <c r="N13" s="145">
        <v>1226837.48</v>
      </c>
      <c r="O13" s="145">
        <v>1226837.48</v>
      </c>
      <c r="P13" s="146">
        <v>368099.23</v>
      </c>
      <c r="Q13" s="146">
        <v>368099.23</v>
      </c>
      <c r="R13" s="141" t="s">
        <v>235</v>
      </c>
      <c r="S13" s="140" t="s">
        <v>236</v>
      </c>
    </row>
    <row r="14" spans="1:19" ht="222" customHeight="1" x14ac:dyDescent="0.25">
      <c r="B14" s="140" t="s">
        <v>237</v>
      </c>
      <c r="C14" s="140" t="s">
        <v>211</v>
      </c>
      <c r="D14" s="141" t="s">
        <v>238</v>
      </c>
      <c r="E14" s="141" t="s">
        <v>239</v>
      </c>
      <c r="F14" s="141" t="s">
        <v>28</v>
      </c>
      <c r="G14" s="141" t="s">
        <v>29</v>
      </c>
      <c r="H14" s="142">
        <v>1</v>
      </c>
      <c r="I14" s="143">
        <v>43962</v>
      </c>
      <c r="J14" s="143">
        <v>44087</v>
      </c>
      <c r="K14" s="144">
        <v>0.9999807256270048</v>
      </c>
      <c r="L14" s="143">
        <v>43976</v>
      </c>
      <c r="M14" s="147">
        <v>44120</v>
      </c>
      <c r="N14" s="145">
        <v>12109628.74</v>
      </c>
      <c r="O14" s="145">
        <v>12109628.74</v>
      </c>
      <c r="P14" s="146">
        <v>3632958.64</v>
      </c>
      <c r="Q14" s="146">
        <v>2277485.2800000003</v>
      </c>
      <c r="R14" s="141" t="s">
        <v>240</v>
      </c>
      <c r="S14" s="140" t="s">
        <v>241</v>
      </c>
    </row>
    <row r="15" spans="1:19" ht="15.75" customHeight="1" x14ac:dyDescent="0.25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9" t="s">
        <v>37</v>
      </c>
      <c r="N15" s="150">
        <f>+N10+N11+N12</f>
        <v>5725321.2699999996</v>
      </c>
      <c r="O15" s="150">
        <f>+O10+O11+O12</f>
        <v>5725321.2699999996</v>
      </c>
      <c r="P15" s="150"/>
      <c r="Q15" s="150"/>
      <c r="R15" s="151"/>
      <c r="S15" s="152"/>
    </row>
    <row r="16" spans="1:19" ht="15.75" customHeight="1" x14ac:dyDescent="0.2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155"/>
      <c r="O16" s="155"/>
      <c r="P16" s="155"/>
      <c r="Q16" s="155"/>
      <c r="R16" s="156"/>
      <c r="S16" s="157"/>
    </row>
    <row r="17" spans="2:19" ht="15.75" customHeight="1" x14ac:dyDescent="0.2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4"/>
      <c r="N17" s="155"/>
      <c r="O17" s="155"/>
      <c r="P17" s="155"/>
      <c r="Q17" s="155"/>
      <c r="R17" s="156"/>
      <c r="S17" s="157"/>
    </row>
    <row r="18" spans="2:19" ht="15.75" customHeight="1" x14ac:dyDescent="0.25">
      <c r="B18" s="153"/>
      <c r="C18" s="153"/>
      <c r="D18" s="83"/>
      <c r="E18" s="153"/>
      <c r="F18" s="153"/>
      <c r="G18" s="153"/>
      <c r="H18" s="153"/>
      <c r="I18" s="153"/>
      <c r="J18" s="153"/>
      <c r="K18" s="153"/>
      <c r="L18" s="153"/>
      <c r="M18" s="154"/>
      <c r="N18" s="155"/>
      <c r="O18" s="155"/>
      <c r="P18" s="155"/>
      <c r="Q18" s="155"/>
      <c r="R18" s="156"/>
      <c r="S18" s="157"/>
    </row>
    <row r="19" spans="2:19" ht="15.75" customHeight="1" x14ac:dyDescent="0.2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  <c r="N19" s="155"/>
      <c r="O19" s="155"/>
      <c r="P19" s="155"/>
      <c r="Q19" s="155"/>
      <c r="R19" s="156"/>
      <c r="S19" s="157"/>
    </row>
    <row r="20" spans="2:19" ht="15.75" customHeight="1" x14ac:dyDescent="0.2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4"/>
      <c r="N20" s="155"/>
      <c r="O20" s="155"/>
      <c r="P20" s="155"/>
      <c r="Q20" s="155"/>
      <c r="R20" s="156"/>
      <c r="S20" s="157"/>
    </row>
    <row r="21" spans="2:19" ht="15.75" customHeight="1" x14ac:dyDescent="0.25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5"/>
      <c r="O21" s="155"/>
      <c r="P21" s="155"/>
      <c r="Q21" s="155"/>
      <c r="R21" s="156"/>
      <c r="S21" s="157"/>
    </row>
    <row r="22" spans="2:19" ht="15.75" customHeight="1" x14ac:dyDescent="0.25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  <c r="N22" s="155"/>
      <c r="O22" s="155"/>
      <c r="P22" s="155"/>
      <c r="Q22" s="155"/>
      <c r="R22" s="156"/>
      <c r="S22" s="157"/>
    </row>
    <row r="23" spans="2:19" ht="15.75" customHeight="1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  <c r="N23" s="155"/>
      <c r="O23" s="155"/>
      <c r="P23" s="155"/>
      <c r="Q23" s="155"/>
      <c r="R23" s="156"/>
      <c r="S23" s="157"/>
    </row>
    <row r="24" spans="2:19" ht="15.75" customHeight="1" x14ac:dyDescent="0.25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4"/>
      <c r="N24" s="155"/>
      <c r="O24" s="155"/>
      <c r="P24" s="155"/>
      <c r="Q24" s="155"/>
      <c r="R24" s="156"/>
      <c r="S24" s="157"/>
    </row>
    <row r="25" spans="2:19" ht="15.75" customHeight="1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4"/>
      <c r="N25" s="155"/>
      <c r="O25" s="155"/>
      <c r="P25" s="155"/>
      <c r="Q25" s="155"/>
      <c r="R25" s="156"/>
      <c r="S25" s="157"/>
    </row>
    <row r="26" spans="2:19" ht="15.75" customHeight="1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4"/>
      <c r="N26" s="155"/>
      <c r="O26" s="155"/>
      <c r="P26" s="155"/>
      <c r="Q26" s="155"/>
      <c r="R26" s="156"/>
      <c r="S26" s="157"/>
    </row>
    <row r="27" spans="2:19" ht="15.75" customHeight="1" x14ac:dyDescent="0.25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4"/>
      <c r="N27" s="155"/>
      <c r="O27" s="155"/>
      <c r="P27" s="155"/>
      <c r="Q27" s="155"/>
      <c r="R27" s="156"/>
      <c r="S27" s="157"/>
    </row>
    <row r="28" spans="2:19" ht="15.75" customHeight="1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N28" s="155"/>
      <c r="O28" s="155"/>
      <c r="P28" s="155"/>
      <c r="Q28" s="155"/>
      <c r="R28" s="156"/>
      <c r="S28" s="157"/>
    </row>
    <row r="29" spans="2:19" ht="15.75" customHeight="1" x14ac:dyDescent="0.25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4"/>
      <c r="N29" s="155"/>
      <c r="O29" s="155"/>
      <c r="P29" s="155"/>
      <c r="Q29" s="155"/>
      <c r="R29" s="156"/>
      <c r="S29" s="157"/>
    </row>
    <row r="30" spans="2:19" ht="15.75" customHeight="1" x14ac:dyDescent="0.25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4"/>
      <c r="N30" s="155"/>
      <c r="O30" s="155"/>
      <c r="P30" s="155"/>
      <c r="Q30" s="155"/>
      <c r="R30" s="156"/>
      <c r="S30" s="157"/>
    </row>
    <row r="31" spans="2:19" ht="16.149999999999999" customHeight="1" x14ac:dyDescent="0.25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4"/>
      <c r="N31" s="155"/>
      <c r="O31" s="158"/>
      <c r="P31" s="158"/>
      <c r="Q31" s="158"/>
      <c r="R31" s="159"/>
      <c r="S31" s="160"/>
    </row>
    <row r="32" spans="2:19" x14ac:dyDescent="0.25"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</row>
    <row r="33" spans="2:19" x14ac:dyDescent="0.25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</row>
    <row r="34" spans="2:19" x14ac:dyDescent="0.25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</row>
    <row r="35" spans="2:19" x14ac:dyDescent="0.25"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</row>
    <row r="36" spans="2:19" x14ac:dyDescent="0.25"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</row>
    <row r="37" spans="2:19" x14ac:dyDescent="0.25"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</row>
  </sheetData>
  <mergeCells count="9">
    <mergeCell ref="B15:L15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32" orientation="landscape" r:id="rId1"/>
  <headerFooter>
    <oddHeader xml:space="preserve">&amp;L&amp;G&amp;C&amp;"Gotham Book,Negrita"ESTADO DE AVANCE FÍSICO-FINANCIERO
FECHA: 31 DE OCTUBRE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view="pageLayout" zoomScaleNormal="85" zoomScaleSheetLayoutView="78" workbookViewId="0">
      <selection activeCell="B12" sqref="B12:K12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48.7109375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19.42578125" style="58" customWidth="1"/>
    <col min="14" max="14" width="20.28515625" style="58" customWidth="1"/>
    <col min="15" max="16" width="16.28515625" style="58" customWidth="1"/>
    <col min="17" max="17" width="22.140625" style="58" customWidth="1"/>
    <col min="18" max="18" width="11.7109375" style="58" customWidth="1"/>
    <col min="19" max="19" width="17.5703125" style="58" customWidth="1"/>
    <col min="20" max="20" width="17.5703125" style="58" bestFit="1" customWidth="1"/>
    <col min="21" max="21" width="17.42578125" style="58" customWidth="1"/>
    <col min="22" max="16384" width="11.42578125" style="58"/>
  </cols>
  <sheetData>
    <row r="1" spans="1:20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61"/>
      <c r="N1" s="61"/>
      <c r="O1" s="61"/>
      <c r="P1" s="61"/>
      <c r="Q1" s="62"/>
      <c r="R1" s="62"/>
      <c r="S1" s="63"/>
    </row>
    <row r="2" spans="1:20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66"/>
      <c r="N2" s="66"/>
      <c r="O2" s="66"/>
      <c r="P2" s="66"/>
      <c r="Q2" s="62"/>
      <c r="R2" s="62"/>
      <c r="S2" s="63"/>
    </row>
    <row r="3" spans="1:20" x14ac:dyDescent="0.25">
      <c r="B3" s="3" t="s">
        <v>0</v>
      </c>
      <c r="C3" s="4" t="s">
        <v>39</v>
      </c>
      <c r="D3" s="5"/>
      <c r="E3" s="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3"/>
    </row>
    <row r="4" spans="1:20" ht="23.25" customHeight="1" x14ac:dyDescent="0.25">
      <c r="B4" s="3" t="s">
        <v>2</v>
      </c>
      <c r="C4" s="20" t="s">
        <v>3</v>
      </c>
      <c r="D4" s="21"/>
      <c r="E4" s="22"/>
      <c r="F4" s="23"/>
      <c r="G4" s="24" t="s">
        <v>40</v>
      </c>
      <c r="H4" s="25"/>
      <c r="I4" s="25"/>
      <c r="J4" s="25"/>
      <c r="K4" s="25"/>
      <c r="L4" s="26"/>
      <c r="M4" s="24" t="s">
        <v>5</v>
      </c>
      <c r="N4" s="25"/>
      <c r="O4" s="25"/>
      <c r="P4" s="26"/>
      <c r="Q4" s="69" t="s">
        <v>6</v>
      </c>
      <c r="R4" s="70"/>
      <c r="S4" s="63"/>
    </row>
    <row r="5" spans="1:20" ht="33.75" x14ac:dyDescent="0.25">
      <c r="B5" s="3" t="s">
        <v>7</v>
      </c>
      <c r="C5" s="20" t="s">
        <v>41</v>
      </c>
      <c r="D5" s="21"/>
      <c r="E5" s="22"/>
      <c r="F5" s="23"/>
      <c r="G5" s="24" t="s">
        <v>9</v>
      </c>
      <c r="H5" s="25"/>
      <c r="I5" s="26"/>
      <c r="J5" s="24" t="s">
        <v>10</v>
      </c>
      <c r="K5" s="25"/>
      <c r="L5" s="26"/>
      <c r="M5" s="3" t="s">
        <v>11</v>
      </c>
      <c r="N5" s="3" t="s">
        <v>12</v>
      </c>
      <c r="O5" s="3" t="s">
        <v>42</v>
      </c>
      <c r="P5" s="3" t="s">
        <v>14</v>
      </c>
      <c r="Q5" s="27"/>
      <c r="R5" s="28"/>
      <c r="S5" s="63"/>
    </row>
    <row r="6" spans="1:20" ht="22.5" x14ac:dyDescent="0.25">
      <c r="A6" s="71"/>
      <c r="B6" s="30" t="s">
        <v>15</v>
      </c>
      <c r="C6" s="30" t="s">
        <v>16</v>
      </c>
      <c r="D6" s="30" t="s">
        <v>17</v>
      </c>
      <c r="E6" s="30" t="s">
        <v>18</v>
      </c>
      <c r="F6" s="30" t="s">
        <v>19</v>
      </c>
      <c r="G6" s="30" t="s">
        <v>20</v>
      </c>
      <c r="H6" s="30" t="s">
        <v>21</v>
      </c>
      <c r="I6" s="30" t="s">
        <v>22</v>
      </c>
      <c r="J6" s="30" t="s">
        <v>20</v>
      </c>
      <c r="K6" s="30" t="s">
        <v>21</v>
      </c>
      <c r="L6" s="30" t="s">
        <v>22</v>
      </c>
      <c r="M6" s="30" t="s">
        <v>23</v>
      </c>
      <c r="N6" s="30" t="s">
        <v>23</v>
      </c>
      <c r="O6" s="30" t="s">
        <v>23</v>
      </c>
      <c r="P6" s="30" t="s">
        <v>23</v>
      </c>
      <c r="Q6" s="30" t="s">
        <v>24</v>
      </c>
      <c r="R6" s="30" t="s">
        <v>25</v>
      </c>
      <c r="S6" s="63"/>
    </row>
    <row r="7" spans="1:20" ht="42" customHeight="1" x14ac:dyDescent="0.25">
      <c r="B7" s="31">
        <v>601262</v>
      </c>
      <c r="C7" s="32" t="s">
        <v>43</v>
      </c>
      <c r="D7" s="32" t="s">
        <v>44</v>
      </c>
      <c r="E7" s="32" t="s">
        <v>8</v>
      </c>
      <c r="F7" s="32"/>
      <c r="G7" s="72">
        <v>0</v>
      </c>
      <c r="H7" s="34"/>
      <c r="I7" s="34"/>
      <c r="J7" s="33">
        <v>0</v>
      </c>
      <c r="K7" s="35"/>
      <c r="L7" s="34"/>
      <c r="M7" s="36">
        <v>158377.43</v>
      </c>
      <c r="N7" s="36">
        <v>0</v>
      </c>
      <c r="O7" s="36">
        <v>0</v>
      </c>
      <c r="P7" s="36">
        <v>0</v>
      </c>
      <c r="Q7" s="39" t="s">
        <v>45</v>
      </c>
      <c r="R7" s="40"/>
      <c r="S7" s="63"/>
    </row>
    <row r="8" spans="1:20" ht="83.25" hidden="1" customHeight="1" x14ac:dyDescent="0.25">
      <c r="B8" s="31">
        <v>601262</v>
      </c>
      <c r="C8" s="32" t="s">
        <v>46</v>
      </c>
      <c r="D8" s="32" t="s">
        <v>47</v>
      </c>
      <c r="E8" s="32" t="s">
        <v>8</v>
      </c>
      <c r="F8" s="32" t="s">
        <v>48</v>
      </c>
      <c r="G8" s="72">
        <v>1</v>
      </c>
      <c r="H8" s="34">
        <v>43486</v>
      </c>
      <c r="I8" s="34">
        <v>43513</v>
      </c>
      <c r="J8" s="33">
        <f>IFERROR((N8/M8),0)</f>
        <v>1</v>
      </c>
      <c r="K8" s="35"/>
      <c r="L8" s="73">
        <v>43579</v>
      </c>
      <c r="M8" s="74">
        <v>199999.08000000002</v>
      </c>
      <c r="N8" s="74">
        <v>199999.08000000002</v>
      </c>
      <c r="O8" s="74">
        <v>0</v>
      </c>
      <c r="P8" s="74">
        <v>0</v>
      </c>
      <c r="Q8" s="39" t="s">
        <v>45</v>
      </c>
      <c r="R8" s="40">
        <v>2</v>
      </c>
      <c r="S8" s="63"/>
    </row>
    <row r="9" spans="1:20" ht="36" hidden="1" customHeight="1" x14ac:dyDescent="0.25">
      <c r="B9" s="31">
        <v>601262</v>
      </c>
      <c r="C9" s="32" t="s">
        <v>49</v>
      </c>
      <c r="D9" s="32" t="s">
        <v>50</v>
      </c>
      <c r="E9" s="32" t="s">
        <v>8</v>
      </c>
      <c r="F9" s="32" t="s">
        <v>48</v>
      </c>
      <c r="G9" s="72">
        <v>1</v>
      </c>
      <c r="H9" s="34">
        <v>43475</v>
      </c>
      <c r="I9" s="34">
        <v>43545</v>
      </c>
      <c r="J9" s="33">
        <f>IFERROR((N9/M9),0)</f>
        <v>1</v>
      </c>
      <c r="K9" s="35"/>
      <c r="L9" s="73">
        <v>43551</v>
      </c>
      <c r="M9" s="74">
        <v>110200</v>
      </c>
      <c r="N9" s="74">
        <f>55100*2</f>
        <v>110200</v>
      </c>
      <c r="O9" s="74">
        <v>0</v>
      </c>
      <c r="P9" s="74">
        <v>0</v>
      </c>
      <c r="Q9" s="39" t="s">
        <v>51</v>
      </c>
      <c r="R9" s="40">
        <v>1</v>
      </c>
      <c r="S9" s="63"/>
    </row>
    <row r="10" spans="1:20" ht="36" hidden="1" customHeight="1" x14ac:dyDescent="0.25">
      <c r="B10" s="31">
        <v>601262</v>
      </c>
      <c r="C10" s="32" t="s">
        <v>52</v>
      </c>
      <c r="D10" s="32" t="s">
        <v>53</v>
      </c>
      <c r="E10" s="32" t="s">
        <v>8</v>
      </c>
      <c r="F10" s="32" t="s">
        <v>48</v>
      </c>
      <c r="G10" s="72">
        <v>1</v>
      </c>
      <c r="H10" s="34">
        <v>43711</v>
      </c>
      <c r="I10" s="34">
        <v>43818</v>
      </c>
      <c r="J10" s="33">
        <f>IFERROR((N10/M10),0)</f>
        <v>1</v>
      </c>
      <c r="K10" s="35"/>
      <c r="L10" s="34">
        <v>43818</v>
      </c>
      <c r="M10" s="36">
        <v>107880</v>
      </c>
      <c r="N10" s="74">
        <v>107880</v>
      </c>
      <c r="O10" s="36">
        <v>0</v>
      </c>
      <c r="P10" s="36">
        <v>0</v>
      </c>
      <c r="Q10" s="39" t="s">
        <v>51</v>
      </c>
      <c r="R10" s="40">
        <v>1</v>
      </c>
      <c r="S10" s="63"/>
    </row>
    <row r="11" spans="1:20" ht="28.9" customHeight="1" x14ac:dyDescent="0.25">
      <c r="B11" s="31">
        <v>601283</v>
      </c>
      <c r="C11" s="32" t="s">
        <v>54</v>
      </c>
      <c r="D11" s="32" t="s">
        <v>44</v>
      </c>
      <c r="E11" s="32" t="s">
        <v>8</v>
      </c>
      <c r="F11" s="32"/>
      <c r="G11" s="72">
        <v>0</v>
      </c>
      <c r="H11" s="34"/>
      <c r="I11" s="34"/>
      <c r="J11" s="33">
        <v>0</v>
      </c>
      <c r="K11" s="35"/>
      <c r="L11" s="73"/>
      <c r="M11" s="36">
        <v>265388.11</v>
      </c>
      <c r="N11" s="74">
        <v>0</v>
      </c>
      <c r="O11" s="36">
        <v>0</v>
      </c>
      <c r="P11" s="36">
        <v>0</v>
      </c>
      <c r="Q11" s="39" t="s">
        <v>51</v>
      </c>
      <c r="R11" s="40"/>
      <c r="S11" s="63"/>
    </row>
    <row r="12" spans="1:20" ht="36" hidden="1" x14ac:dyDescent="0.25">
      <c r="B12" s="31">
        <v>601283</v>
      </c>
      <c r="C12" s="32" t="s">
        <v>55</v>
      </c>
      <c r="D12" s="32" t="s">
        <v>56</v>
      </c>
      <c r="E12" s="32" t="s">
        <v>8</v>
      </c>
      <c r="F12" s="32" t="s">
        <v>57</v>
      </c>
      <c r="G12" s="72">
        <v>1</v>
      </c>
      <c r="H12" s="34">
        <v>43586</v>
      </c>
      <c r="I12" s="34">
        <v>43738</v>
      </c>
      <c r="J12" s="33">
        <f>IFERROR((N12/M12),0)</f>
        <v>1</v>
      </c>
      <c r="K12" s="34">
        <f>+H12</f>
        <v>43586</v>
      </c>
      <c r="L12" s="73">
        <v>43738</v>
      </c>
      <c r="M12" s="36">
        <v>111360</v>
      </c>
      <c r="N12" s="74">
        <v>111360</v>
      </c>
      <c r="O12" s="36">
        <v>0</v>
      </c>
      <c r="P12" s="36">
        <v>0</v>
      </c>
      <c r="Q12" s="39" t="s">
        <v>51</v>
      </c>
      <c r="R12" s="40">
        <v>1</v>
      </c>
      <c r="S12" s="63"/>
    </row>
    <row r="13" spans="1:20" ht="40.5" hidden="1" customHeight="1" x14ac:dyDescent="0.25">
      <c r="B13" s="31">
        <v>601283</v>
      </c>
      <c r="C13" s="32" t="s">
        <v>58</v>
      </c>
      <c r="D13" s="32" t="s">
        <v>56</v>
      </c>
      <c r="E13" s="32" t="s">
        <v>8</v>
      </c>
      <c r="F13" s="32" t="s">
        <v>57</v>
      </c>
      <c r="G13" s="72">
        <v>1</v>
      </c>
      <c r="H13" s="34">
        <v>43770</v>
      </c>
      <c r="I13" s="34">
        <v>43811</v>
      </c>
      <c r="J13" s="33">
        <f>IFERROR((N13/M13),0)</f>
        <v>1</v>
      </c>
      <c r="K13" s="34">
        <f>+H13</f>
        <v>43770</v>
      </c>
      <c r="L13" s="34">
        <v>43811</v>
      </c>
      <c r="M13" s="36">
        <v>74240</v>
      </c>
      <c r="N13" s="74">
        <v>74240</v>
      </c>
      <c r="O13" s="36">
        <v>0</v>
      </c>
      <c r="P13" s="36">
        <v>0</v>
      </c>
      <c r="Q13" s="39" t="s">
        <v>51</v>
      </c>
      <c r="R13" s="40">
        <v>1</v>
      </c>
      <c r="S13" s="63"/>
    </row>
    <row r="14" spans="1:20" ht="48" hidden="1" x14ac:dyDescent="0.25">
      <c r="B14" s="31">
        <v>601283</v>
      </c>
      <c r="C14" s="32" t="s">
        <v>59</v>
      </c>
      <c r="D14" s="32" t="s">
        <v>60</v>
      </c>
      <c r="E14" s="32" t="s">
        <v>8</v>
      </c>
      <c r="F14" s="32" t="s">
        <v>48</v>
      </c>
      <c r="G14" s="72">
        <v>1</v>
      </c>
      <c r="H14" s="34">
        <v>43749</v>
      </c>
      <c r="I14" s="34">
        <v>43803</v>
      </c>
      <c r="J14" s="33">
        <f>IFERROR((N14/M14),0)</f>
        <v>1</v>
      </c>
      <c r="K14" s="34">
        <v>43749</v>
      </c>
      <c r="L14" s="73">
        <v>43803</v>
      </c>
      <c r="M14" s="74">
        <v>817674.29</v>
      </c>
      <c r="N14" s="74">
        <v>817674.29</v>
      </c>
      <c r="O14" s="36">
        <v>0</v>
      </c>
      <c r="P14" s="36">
        <v>0</v>
      </c>
      <c r="Q14" s="39" t="s">
        <v>51</v>
      </c>
      <c r="R14" s="40">
        <v>1</v>
      </c>
      <c r="S14" s="63"/>
      <c r="T14" s="75"/>
    </row>
    <row r="15" spans="1:20" ht="23.25" customHeight="1" x14ac:dyDescent="0.25">
      <c r="B15" s="76" t="s">
        <v>61</v>
      </c>
      <c r="C15" s="77"/>
      <c r="D15" s="77"/>
      <c r="E15" s="77"/>
      <c r="F15" s="77"/>
      <c r="G15" s="77"/>
      <c r="H15" s="77"/>
      <c r="I15" s="77"/>
      <c r="J15" s="77"/>
      <c r="K15" s="78"/>
      <c r="L15" s="79" t="s">
        <v>37</v>
      </c>
      <c r="M15" s="80">
        <f>+M7+M11</f>
        <v>423765.54</v>
      </c>
      <c r="N15" s="80">
        <f>+N7+N11</f>
        <v>0</v>
      </c>
      <c r="O15" s="80"/>
      <c r="P15" s="80"/>
      <c r="Q15" s="81"/>
      <c r="R15" s="82"/>
    </row>
    <row r="16" spans="1:20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66"/>
      <c r="N16" s="66"/>
      <c r="O16" s="66"/>
      <c r="P16" s="66"/>
      <c r="Q16" s="62"/>
      <c r="R16" s="62"/>
    </row>
    <row r="17" spans="2:18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6"/>
      <c r="O17" s="66"/>
      <c r="P17" s="66"/>
      <c r="Q17" s="62"/>
      <c r="R17" s="62"/>
    </row>
    <row r="18" spans="2:18" x14ac:dyDescent="0.25">
      <c r="B18" s="64"/>
      <c r="C18" s="83" t="s">
        <v>62</v>
      </c>
      <c r="D18" s="64"/>
      <c r="E18" s="64"/>
      <c r="F18" s="64"/>
      <c r="G18" s="64"/>
      <c r="H18" s="64"/>
      <c r="I18" s="64"/>
      <c r="J18" s="64"/>
      <c r="K18" s="64"/>
      <c r="L18" s="65"/>
      <c r="M18" s="66"/>
      <c r="N18" s="66"/>
      <c r="O18" s="66"/>
      <c r="P18" s="66"/>
      <c r="Q18" s="62"/>
      <c r="R18" s="62"/>
    </row>
    <row r="19" spans="2:18" x14ac:dyDescent="0.25">
      <c r="B19" s="64"/>
      <c r="C19" s="83" t="s">
        <v>63</v>
      </c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</sheetData>
  <mergeCells count="11">
    <mergeCell ref="B15:K15"/>
    <mergeCell ref="Q15:R15"/>
    <mergeCell ref="C3:E3"/>
    <mergeCell ref="F3:R3"/>
    <mergeCell ref="C4:E4"/>
    <mergeCell ref="G4:L4"/>
    <mergeCell ref="M4:P4"/>
    <mergeCell ref="Q4:R5"/>
    <mergeCell ref="C5:E5"/>
    <mergeCell ref="G5:I5"/>
    <mergeCell ref="J5:L5"/>
  </mergeCells>
  <printOptions horizontalCentered="1"/>
  <pageMargins left="0.39370078740157483" right="0.39370078740157483" top="0.98425196850393704" bottom="0.55118110236220474" header="0.31496062992125984" footer="0.31496062992125984"/>
  <pageSetup scale="43" orientation="landscape" r:id="rId1"/>
  <headerFooter>
    <oddHeader xml:space="preserve">&amp;L&amp;G&amp;C&amp;"Gotham Book,Negrita"ESTADO DE AVANCE FÍSICO-FINANCIERO
FECHA: 31 DE OCTUBRE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A41"/>
  <sheetViews>
    <sheetView view="pageLayout" zoomScale="55" zoomScaleNormal="70" zoomScaleSheetLayoutView="78" zoomScalePageLayoutView="55" workbookViewId="0">
      <selection activeCell="K10" sqref="K10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59.7109375" style="58" customWidth="1"/>
    <col min="4" max="4" width="29.8554687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21.5703125" style="58" customWidth="1"/>
    <col min="14" max="14" width="20.28515625" style="58" customWidth="1"/>
    <col min="15" max="16" width="16.28515625" style="58" customWidth="1"/>
    <col min="17" max="17" width="45.140625" style="58" customWidth="1"/>
    <col min="18" max="18" width="11.7109375" style="58" customWidth="1"/>
    <col min="19" max="19" width="17.42578125" style="58" customWidth="1"/>
    <col min="20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1"/>
      <c r="H2" s="85"/>
      <c r="I2" s="85"/>
      <c r="J2" s="85"/>
      <c r="K2" s="85"/>
      <c r="L2" s="85"/>
      <c r="M2" s="85"/>
      <c r="N2" s="85"/>
      <c r="O2" s="85"/>
      <c r="P2" s="85"/>
      <c r="Q2" s="85"/>
      <c r="R2" s="82"/>
    </row>
    <row r="3" spans="1:19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69" t="s">
        <v>5</v>
      </c>
      <c r="N3" s="86"/>
      <c r="O3" s="86"/>
      <c r="P3" s="70"/>
      <c r="Q3" s="87" t="s">
        <v>6</v>
      </c>
      <c r="R3" s="87"/>
    </row>
    <row r="4" spans="1:19" ht="49.5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87"/>
      <c r="R4" s="87"/>
    </row>
    <row r="5" spans="1:19" ht="22.5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20" customHeight="1" x14ac:dyDescent="0.25">
      <c r="B6" s="31">
        <v>60120106</v>
      </c>
      <c r="C6" s="32" t="s">
        <v>64</v>
      </c>
      <c r="D6" s="32" t="s">
        <v>65</v>
      </c>
      <c r="E6" s="32" t="s">
        <v>66</v>
      </c>
      <c r="F6" s="32" t="s">
        <v>48</v>
      </c>
      <c r="G6" s="33">
        <v>1</v>
      </c>
      <c r="H6" s="35">
        <v>43998</v>
      </c>
      <c r="I6" s="35">
        <v>44053</v>
      </c>
      <c r="J6" s="33">
        <f t="shared" ref="J6:J10" si="0">IFERROR((N6/M6),0)</f>
        <v>0.61802042477141417</v>
      </c>
      <c r="K6" s="35">
        <v>43998</v>
      </c>
      <c r="L6" s="88"/>
      <c r="M6" s="74">
        <v>798354.1</v>
      </c>
      <c r="N6" s="89">
        <v>493399.14</v>
      </c>
      <c r="O6" s="89">
        <v>239506.23</v>
      </c>
      <c r="P6" s="74">
        <v>239506.23</v>
      </c>
      <c r="Q6" s="39" t="s">
        <v>67</v>
      </c>
      <c r="R6" s="40" t="s">
        <v>68</v>
      </c>
    </row>
    <row r="7" spans="1:19" ht="109.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29</v>
      </c>
      <c r="G7" s="33">
        <v>0.95</v>
      </c>
      <c r="H7" s="34">
        <v>44046</v>
      </c>
      <c r="I7" s="34">
        <v>44143</v>
      </c>
      <c r="J7" s="33">
        <f t="shared" si="0"/>
        <v>0.17891113858131963</v>
      </c>
      <c r="K7" s="35">
        <v>44064</v>
      </c>
      <c r="L7" s="88"/>
      <c r="M7" s="74">
        <v>1133349</v>
      </c>
      <c r="N7" s="89">
        <v>202768.76</v>
      </c>
      <c r="O7" s="74">
        <v>340004.7</v>
      </c>
      <c r="P7" s="74">
        <v>60830.63</v>
      </c>
      <c r="Q7" s="39" t="s">
        <v>69</v>
      </c>
      <c r="R7" s="40" t="s">
        <v>70</v>
      </c>
    </row>
    <row r="8" spans="1:19" ht="114" customHeight="1" x14ac:dyDescent="0.25">
      <c r="B8" s="31">
        <v>601299</v>
      </c>
      <c r="C8" s="32" t="s">
        <v>71</v>
      </c>
      <c r="D8" s="32" t="s">
        <v>72</v>
      </c>
      <c r="E8" s="32" t="s">
        <v>73</v>
      </c>
      <c r="F8" s="32" t="s">
        <v>29</v>
      </c>
      <c r="G8" s="33">
        <v>0.69</v>
      </c>
      <c r="H8" s="35">
        <v>44046</v>
      </c>
      <c r="I8" s="35">
        <v>44143</v>
      </c>
      <c r="J8" s="33">
        <f t="shared" si="0"/>
        <v>0.1982734248087239</v>
      </c>
      <c r="K8" s="35">
        <v>44055</v>
      </c>
      <c r="L8" s="88"/>
      <c r="M8" s="90">
        <v>4199316.68</v>
      </c>
      <c r="N8" s="89">
        <v>832612.9</v>
      </c>
      <c r="O8" s="90">
        <v>1259795</v>
      </c>
      <c r="P8" s="90">
        <v>163076.32999999999</v>
      </c>
      <c r="Q8" s="39" t="s">
        <v>74</v>
      </c>
      <c r="R8" s="40" t="s">
        <v>75</v>
      </c>
    </row>
    <row r="9" spans="1:19" ht="105.75" customHeight="1" x14ac:dyDescent="0.25">
      <c r="B9" s="31">
        <v>60120111</v>
      </c>
      <c r="C9" s="32" t="s">
        <v>76</v>
      </c>
      <c r="D9" s="32" t="s">
        <v>77</v>
      </c>
      <c r="E9" s="32" t="s">
        <v>78</v>
      </c>
      <c r="F9" s="32" t="s">
        <v>79</v>
      </c>
      <c r="G9" s="33">
        <v>0.3</v>
      </c>
      <c r="H9" s="35">
        <v>44117</v>
      </c>
      <c r="I9" s="35">
        <v>44186</v>
      </c>
      <c r="J9" s="33">
        <v>0.3</v>
      </c>
      <c r="K9" s="35">
        <v>44117</v>
      </c>
      <c r="L9" s="88"/>
      <c r="M9" s="90">
        <v>346642.93</v>
      </c>
      <c r="N9" s="89">
        <v>0</v>
      </c>
      <c r="O9" s="90">
        <v>103992.88</v>
      </c>
      <c r="P9" s="90">
        <v>0</v>
      </c>
      <c r="Q9" s="39" t="s">
        <v>80</v>
      </c>
      <c r="R9" s="91" t="s">
        <v>81</v>
      </c>
    </row>
    <row r="10" spans="1:19" ht="135" customHeight="1" x14ac:dyDescent="0.25">
      <c r="B10" s="31">
        <v>60120119</v>
      </c>
      <c r="C10" s="32" t="s">
        <v>82</v>
      </c>
      <c r="D10" s="32" t="s">
        <v>83</v>
      </c>
      <c r="E10" s="32" t="s">
        <v>84</v>
      </c>
      <c r="F10" s="32" t="s">
        <v>79</v>
      </c>
      <c r="G10" s="33">
        <v>0.95</v>
      </c>
      <c r="H10" s="35">
        <v>44083</v>
      </c>
      <c r="I10" s="35">
        <v>44124</v>
      </c>
      <c r="J10" s="33">
        <f t="shared" si="0"/>
        <v>0.56220915958582574</v>
      </c>
      <c r="K10" s="35">
        <v>44085</v>
      </c>
      <c r="L10" s="88"/>
      <c r="M10" s="90">
        <v>1389013.46</v>
      </c>
      <c r="N10" s="89">
        <v>780916.09</v>
      </c>
      <c r="O10" s="90">
        <v>416704.04</v>
      </c>
      <c r="P10" s="90">
        <v>234274.83</v>
      </c>
      <c r="Q10" s="39" t="s">
        <v>85</v>
      </c>
      <c r="R10" s="40" t="s">
        <v>86</v>
      </c>
    </row>
    <row r="11" spans="1:19" x14ac:dyDescent="0.25">
      <c r="B11" s="76" t="s">
        <v>87</v>
      </c>
      <c r="C11" s="77"/>
      <c r="D11" s="77"/>
      <c r="E11" s="77"/>
      <c r="F11" s="77"/>
      <c r="G11" s="77"/>
      <c r="H11" s="77"/>
      <c r="I11" s="77"/>
      <c r="J11" s="77"/>
      <c r="K11" s="78"/>
      <c r="L11" s="92" t="s">
        <v>37</v>
      </c>
      <c r="M11" s="93">
        <f>+SUM(M6:M10)</f>
        <v>7866676.169999999</v>
      </c>
      <c r="N11" s="93">
        <f>+SUM(N6:N10)</f>
        <v>2309696.89</v>
      </c>
      <c r="O11" s="93"/>
      <c r="P11" s="93"/>
      <c r="Q11" s="81"/>
      <c r="R11" s="82"/>
    </row>
    <row r="12" spans="1:19" x14ac:dyDescent="0.25">
      <c r="E12" s="84"/>
      <c r="F12" s="84"/>
      <c r="G12" s="84"/>
      <c r="H12" s="84"/>
      <c r="I12" s="84"/>
      <c r="J12" s="84"/>
      <c r="K12" s="84"/>
      <c r="L12" s="84"/>
      <c r="M12" s="84"/>
    </row>
    <row r="13" spans="1:19" x14ac:dyDescent="0.25">
      <c r="B13" s="3" t="s">
        <v>0</v>
      </c>
      <c r="C13" s="4" t="s">
        <v>39</v>
      </c>
      <c r="D13" s="5"/>
      <c r="E13" s="6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3"/>
    </row>
    <row r="14" spans="1:19" ht="23.25" customHeight="1" x14ac:dyDescent="0.25">
      <c r="B14" s="3" t="s">
        <v>2</v>
      </c>
      <c r="C14" s="20" t="s">
        <v>3</v>
      </c>
      <c r="D14" s="21"/>
      <c r="E14" s="22"/>
      <c r="F14" s="23"/>
      <c r="G14" s="24" t="s">
        <v>40</v>
      </c>
      <c r="H14" s="25"/>
      <c r="I14" s="25"/>
      <c r="J14" s="25"/>
      <c r="K14" s="25"/>
      <c r="L14" s="26"/>
      <c r="M14" s="24" t="s">
        <v>5</v>
      </c>
      <c r="N14" s="25"/>
      <c r="O14" s="25"/>
      <c r="P14" s="26"/>
      <c r="Q14" s="69" t="s">
        <v>6</v>
      </c>
      <c r="R14" s="70"/>
      <c r="S14" s="63"/>
    </row>
    <row r="15" spans="1:19" ht="22.5" x14ac:dyDescent="0.25">
      <c r="B15" s="3" t="s">
        <v>7</v>
      </c>
      <c r="C15" s="20" t="s">
        <v>41</v>
      </c>
      <c r="D15" s="21"/>
      <c r="E15" s="22"/>
      <c r="F15" s="23"/>
      <c r="G15" s="24" t="s">
        <v>9</v>
      </c>
      <c r="H15" s="25"/>
      <c r="I15" s="26"/>
      <c r="J15" s="24" t="s">
        <v>10</v>
      </c>
      <c r="K15" s="25"/>
      <c r="L15" s="26"/>
      <c r="M15" s="3" t="s">
        <v>11</v>
      </c>
      <c r="N15" s="3" t="s">
        <v>12</v>
      </c>
      <c r="O15" s="3" t="s">
        <v>42</v>
      </c>
      <c r="P15" s="3" t="s">
        <v>14</v>
      </c>
      <c r="Q15" s="27"/>
      <c r="R15" s="28"/>
      <c r="S15" s="63"/>
    </row>
    <row r="16" spans="1:19" ht="22.5" x14ac:dyDescent="0.25">
      <c r="A16" s="71"/>
      <c r="B16" s="30" t="s">
        <v>15</v>
      </c>
      <c r="C16" s="30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20</v>
      </c>
      <c r="K16" s="30" t="s">
        <v>21</v>
      </c>
      <c r="L16" s="30" t="s">
        <v>22</v>
      </c>
      <c r="M16" s="30" t="s">
        <v>23</v>
      </c>
      <c r="N16" s="30" t="s">
        <v>23</v>
      </c>
      <c r="O16" s="30" t="s">
        <v>23</v>
      </c>
      <c r="P16" s="30" t="s">
        <v>23</v>
      </c>
      <c r="Q16" s="30" t="s">
        <v>24</v>
      </c>
      <c r="R16" s="30" t="s">
        <v>25</v>
      </c>
      <c r="S16" s="63"/>
    </row>
    <row r="17" spans="2:19" ht="59.25" customHeight="1" x14ac:dyDescent="0.25">
      <c r="B17" s="31">
        <v>601283</v>
      </c>
      <c r="C17" s="32" t="s">
        <v>54</v>
      </c>
      <c r="D17" s="32" t="s">
        <v>50</v>
      </c>
      <c r="E17" s="32" t="s">
        <v>8</v>
      </c>
      <c r="F17" s="32" t="s">
        <v>79</v>
      </c>
      <c r="G17" s="72">
        <v>1</v>
      </c>
      <c r="H17" s="35">
        <v>44001</v>
      </c>
      <c r="I17" s="35">
        <v>44029</v>
      </c>
      <c r="J17" s="33">
        <v>1</v>
      </c>
      <c r="K17" s="35">
        <v>44089</v>
      </c>
      <c r="L17" s="35">
        <v>44089</v>
      </c>
      <c r="M17" s="90">
        <v>139200</v>
      </c>
      <c r="N17" s="89">
        <v>139200</v>
      </c>
      <c r="O17" s="90">
        <v>0</v>
      </c>
      <c r="P17" s="90">
        <v>0</v>
      </c>
      <c r="Q17" s="39" t="s">
        <v>88</v>
      </c>
      <c r="R17" s="40">
        <v>1</v>
      </c>
      <c r="S17" s="63"/>
    </row>
    <row r="18" spans="2:19" ht="23.25" customHeight="1" x14ac:dyDescent="0.25">
      <c r="B18" s="76" t="s">
        <v>87</v>
      </c>
      <c r="C18" s="77"/>
      <c r="D18" s="77"/>
      <c r="E18" s="77"/>
      <c r="F18" s="77"/>
      <c r="G18" s="77"/>
      <c r="H18" s="77"/>
      <c r="I18" s="77"/>
      <c r="J18" s="77"/>
      <c r="K18" s="78"/>
      <c r="L18" s="79" t="s">
        <v>37</v>
      </c>
      <c r="M18" s="80">
        <f>+M17</f>
        <v>139200</v>
      </c>
      <c r="N18" s="80">
        <f>+N17</f>
        <v>139200</v>
      </c>
      <c r="O18" s="80"/>
      <c r="P18" s="80"/>
      <c r="Q18" s="81"/>
      <c r="R18" s="82"/>
    </row>
    <row r="19" spans="2:19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  <row r="20" spans="2:19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</row>
    <row r="21" spans="2:19" x14ac:dyDescent="0.25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2:19" x14ac:dyDescent="0.2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66"/>
      <c r="N22" s="66"/>
      <c r="O22" s="66"/>
      <c r="P22" s="66"/>
      <c r="Q22" s="62"/>
      <c r="R22" s="62"/>
    </row>
    <row r="23" spans="2:19" x14ac:dyDescent="0.2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6"/>
      <c r="N23" s="66"/>
      <c r="O23" s="66"/>
      <c r="P23" s="66"/>
      <c r="Q23" s="62"/>
      <c r="R23" s="62"/>
    </row>
    <row r="24" spans="2:19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2:19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2:19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2:19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2:19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66"/>
      <c r="N28" s="66"/>
      <c r="O28" s="66"/>
      <c r="P28" s="66"/>
      <c r="Q28" s="62"/>
      <c r="R28" s="62"/>
    </row>
    <row r="29" spans="2:19" x14ac:dyDescent="0.2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66"/>
      <c r="N29" s="66"/>
      <c r="O29" s="66"/>
      <c r="P29" s="66"/>
      <c r="Q29" s="62"/>
      <c r="R29" s="62"/>
    </row>
    <row r="30" spans="2:19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66"/>
      <c r="P30" s="66"/>
      <c r="Q30" s="62"/>
      <c r="R30" s="62"/>
    </row>
    <row r="31" spans="2:19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66"/>
      <c r="N31" s="66"/>
      <c r="O31" s="66"/>
      <c r="P31" s="66"/>
      <c r="Q31" s="62"/>
      <c r="R31" s="62"/>
    </row>
    <row r="32" spans="2:19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66"/>
      <c r="N32" s="66"/>
      <c r="O32" s="66"/>
      <c r="P32" s="66"/>
      <c r="Q32" s="62"/>
      <c r="R32" s="62"/>
    </row>
    <row r="33" spans="1:1612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6"/>
      <c r="P33" s="66"/>
      <c r="Q33" s="62"/>
      <c r="R33" s="62"/>
    </row>
    <row r="34" spans="1:16121" x14ac:dyDescent="0.25">
      <c r="M34" s="94"/>
    </row>
    <row r="39" spans="1:16121" x14ac:dyDescent="0.25">
      <c r="A39" s="95"/>
      <c r="B39" s="96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  <c r="IV39" s="95"/>
      <c r="IW39" s="95"/>
      <c r="IX39" s="95"/>
      <c r="IY39" s="95"/>
      <c r="IZ39" s="95"/>
      <c r="JA39" s="95"/>
      <c r="JB39" s="95"/>
      <c r="JC39" s="95"/>
      <c r="JD39" s="95"/>
      <c r="JE39" s="95"/>
      <c r="JF39" s="95"/>
      <c r="JG39" s="95"/>
      <c r="JH39" s="95"/>
      <c r="JI39" s="95"/>
      <c r="JJ39" s="95"/>
      <c r="JK39" s="95"/>
      <c r="JL39" s="95"/>
      <c r="JM39" s="95"/>
      <c r="JN39" s="95"/>
      <c r="JO39" s="95"/>
      <c r="JP39" s="95"/>
      <c r="JQ39" s="95"/>
      <c r="JR39" s="95"/>
      <c r="JS39" s="95"/>
      <c r="JT39" s="95"/>
      <c r="JU39" s="95"/>
      <c r="JV39" s="95"/>
      <c r="JW39" s="95"/>
      <c r="JX39" s="95"/>
      <c r="JY39" s="95"/>
      <c r="JZ39" s="95"/>
      <c r="KA39" s="95"/>
      <c r="KB39" s="95"/>
      <c r="KC39" s="95"/>
      <c r="KD39" s="95"/>
      <c r="KE39" s="95"/>
      <c r="KF39" s="95"/>
      <c r="KG39" s="95"/>
      <c r="KH39" s="95"/>
      <c r="KI39" s="95"/>
      <c r="KJ39" s="95"/>
      <c r="KK39" s="95"/>
      <c r="KL39" s="95"/>
      <c r="KM39" s="95"/>
      <c r="KN39" s="95"/>
      <c r="KO39" s="95"/>
      <c r="KP39" s="95"/>
      <c r="KQ39" s="95"/>
      <c r="KR39" s="95"/>
      <c r="KS39" s="95"/>
      <c r="KT39" s="95"/>
      <c r="KU39" s="95"/>
      <c r="KV39" s="95"/>
      <c r="KW39" s="95"/>
      <c r="KX39" s="95"/>
      <c r="KY39" s="95"/>
      <c r="KZ39" s="95"/>
      <c r="LA39" s="95"/>
      <c r="LB39" s="95"/>
      <c r="LC39" s="95"/>
      <c r="LD39" s="95"/>
      <c r="LE39" s="95"/>
      <c r="LF39" s="95"/>
      <c r="LG39" s="95"/>
      <c r="LH39" s="95"/>
      <c r="LI39" s="95"/>
      <c r="LJ39" s="95"/>
      <c r="LK39" s="95"/>
      <c r="LL39" s="95"/>
      <c r="LM39" s="95"/>
      <c r="LN39" s="95"/>
      <c r="LO39" s="95"/>
      <c r="LP39" s="95"/>
      <c r="LQ39" s="95"/>
      <c r="LR39" s="95"/>
      <c r="LS39" s="95"/>
      <c r="LT39" s="95"/>
      <c r="LU39" s="95"/>
      <c r="LV39" s="95"/>
      <c r="LW39" s="95"/>
      <c r="LX39" s="95"/>
      <c r="LY39" s="95"/>
      <c r="LZ39" s="95"/>
      <c r="MA39" s="95"/>
      <c r="MB39" s="95"/>
      <c r="MC39" s="95"/>
      <c r="MD39" s="95"/>
      <c r="ME39" s="95"/>
      <c r="MF39" s="95"/>
      <c r="MG39" s="95"/>
      <c r="MH39" s="95"/>
      <c r="MI39" s="95"/>
      <c r="MJ39" s="95"/>
      <c r="MK39" s="95"/>
      <c r="ML39" s="95"/>
      <c r="MM39" s="95"/>
      <c r="MN39" s="95"/>
      <c r="MO39" s="95"/>
      <c r="MP39" s="95"/>
      <c r="MQ39" s="95"/>
      <c r="MR39" s="95"/>
      <c r="MS39" s="95"/>
      <c r="MT39" s="95"/>
      <c r="MU39" s="95"/>
      <c r="MV39" s="95"/>
      <c r="MW39" s="95"/>
      <c r="MX39" s="95"/>
      <c r="MY39" s="95"/>
      <c r="MZ39" s="95"/>
      <c r="NA39" s="95"/>
      <c r="NB39" s="95"/>
      <c r="NC39" s="95"/>
      <c r="ND39" s="95"/>
      <c r="NE39" s="95"/>
      <c r="NF39" s="95"/>
      <c r="NG39" s="95"/>
      <c r="NH39" s="95"/>
      <c r="NI39" s="95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5"/>
      <c r="NX39" s="95"/>
      <c r="NY39" s="95"/>
      <c r="NZ39" s="95"/>
      <c r="OA39" s="95"/>
      <c r="OB39" s="95"/>
      <c r="OC39" s="95"/>
      <c r="OD39" s="95"/>
      <c r="OE39" s="95"/>
      <c r="OF39" s="95"/>
      <c r="OG39" s="95"/>
      <c r="OH39" s="95"/>
      <c r="OI39" s="95"/>
      <c r="OJ39" s="95"/>
      <c r="OK39" s="95"/>
      <c r="OL39" s="95"/>
      <c r="OM39" s="95"/>
      <c r="ON39" s="95"/>
      <c r="OO39" s="95"/>
      <c r="OP39" s="95"/>
      <c r="OQ39" s="95"/>
      <c r="OR39" s="95"/>
      <c r="OS39" s="95"/>
      <c r="OT39" s="95"/>
      <c r="OU39" s="95"/>
      <c r="OV39" s="95"/>
      <c r="OW39" s="95"/>
      <c r="OX39" s="95"/>
      <c r="OY39" s="95"/>
      <c r="OZ39" s="95"/>
      <c r="PA39" s="95"/>
      <c r="PB39" s="95"/>
      <c r="PC39" s="95"/>
      <c r="PD39" s="95"/>
      <c r="PE39" s="95"/>
      <c r="PF39" s="95"/>
      <c r="PG39" s="95"/>
      <c r="PH39" s="95"/>
      <c r="PI39" s="95"/>
      <c r="PJ39" s="95"/>
      <c r="PK39" s="95"/>
      <c r="PL39" s="95"/>
      <c r="PM39" s="95"/>
      <c r="PN39" s="95"/>
      <c r="PO39" s="95"/>
      <c r="PP39" s="95"/>
      <c r="PQ39" s="95"/>
      <c r="PR39" s="95"/>
      <c r="PS39" s="95"/>
      <c r="PT39" s="95"/>
      <c r="PU39" s="95"/>
      <c r="PV39" s="95"/>
      <c r="PW39" s="95"/>
      <c r="PX39" s="95"/>
      <c r="PY39" s="95"/>
      <c r="PZ39" s="95"/>
      <c r="QA39" s="95"/>
      <c r="QB39" s="95"/>
      <c r="QC39" s="95"/>
      <c r="QD39" s="95"/>
      <c r="QE39" s="95"/>
      <c r="QF39" s="95"/>
      <c r="QG39" s="95"/>
      <c r="QH39" s="95"/>
      <c r="QI39" s="95"/>
      <c r="QJ39" s="95"/>
      <c r="QK39" s="95"/>
      <c r="QL39" s="95"/>
      <c r="QM39" s="95"/>
      <c r="QN39" s="95"/>
      <c r="QO39" s="95"/>
      <c r="QP39" s="95"/>
      <c r="QQ39" s="95"/>
      <c r="QR39" s="95"/>
      <c r="QS39" s="95"/>
      <c r="QT39" s="95"/>
      <c r="QU39" s="95"/>
      <c r="QV39" s="95"/>
      <c r="QW39" s="95"/>
      <c r="QX39" s="95"/>
      <c r="QY39" s="95"/>
      <c r="QZ39" s="95"/>
      <c r="RA39" s="95"/>
      <c r="RB39" s="95"/>
      <c r="RC39" s="95"/>
      <c r="RD39" s="95"/>
      <c r="RE39" s="95"/>
      <c r="RF39" s="95"/>
      <c r="RG39" s="95"/>
      <c r="RH39" s="95"/>
      <c r="RI39" s="95"/>
      <c r="RJ39" s="95"/>
      <c r="RK39" s="95"/>
      <c r="RL39" s="95"/>
      <c r="RM39" s="95"/>
      <c r="RN39" s="95"/>
      <c r="RO39" s="95"/>
      <c r="RP39" s="95"/>
      <c r="RQ39" s="95"/>
      <c r="RR39" s="95"/>
      <c r="RS39" s="95"/>
      <c r="RT39" s="95"/>
      <c r="RU39" s="95"/>
      <c r="RV39" s="95"/>
      <c r="RW39" s="95"/>
      <c r="RX39" s="95"/>
      <c r="RY39" s="95"/>
      <c r="RZ39" s="95"/>
      <c r="SA39" s="95"/>
      <c r="SB39" s="95"/>
      <c r="SC39" s="95"/>
      <c r="SD39" s="95"/>
      <c r="SE39" s="95"/>
      <c r="SF39" s="95"/>
      <c r="SG39" s="95"/>
      <c r="SH39" s="95"/>
      <c r="SI39" s="95"/>
      <c r="SJ39" s="95"/>
      <c r="SK39" s="95"/>
      <c r="SL39" s="95"/>
      <c r="SM39" s="95"/>
      <c r="SN39" s="95"/>
      <c r="SO39" s="95"/>
      <c r="SP39" s="95"/>
      <c r="SQ39" s="95"/>
      <c r="SR39" s="95"/>
      <c r="SS39" s="95"/>
      <c r="ST39" s="95"/>
      <c r="SU39" s="95"/>
      <c r="SV39" s="95"/>
      <c r="SW39" s="95"/>
      <c r="SX39" s="95"/>
      <c r="SY39" s="95"/>
      <c r="SZ39" s="95"/>
      <c r="TA39" s="95"/>
      <c r="TB39" s="95"/>
      <c r="TC39" s="95"/>
      <c r="TD39" s="95"/>
      <c r="TE39" s="95"/>
      <c r="TF39" s="95"/>
      <c r="TG39" s="95"/>
      <c r="TH39" s="95"/>
      <c r="TI39" s="95"/>
      <c r="TJ39" s="95"/>
      <c r="TK39" s="95"/>
      <c r="TL39" s="95"/>
      <c r="TM39" s="95"/>
      <c r="TN39" s="95"/>
      <c r="TO39" s="95"/>
      <c r="TP39" s="95"/>
      <c r="TQ39" s="95"/>
      <c r="TR39" s="95"/>
      <c r="TS39" s="95"/>
      <c r="TT39" s="95"/>
      <c r="TU39" s="95"/>
      <c r="TV39" s="95"/>
      <c r="TW39" s="95"/>
      <c r="TX39" s="95"/>
      <c r="TY39" s="95"/>
      <c r="TZ39" s="95"/>
      <c r="UA39" s="95"/>
      <c r="UB39" s="95"/>
      <c r="UC39" s="95"/>
      <c r="UD39" s="95"/>
      <c r="UE39" s="95"/>
      <c r="UF39" s="95"/>
      <c r="UG39" s="95"/>
      <c r="UH39" s="95"/>
      <c r="UI39" s="95"/>
      <c r="UJ39" s="95"/>
      <c r="UK39" s="95"/>
      <c r="UL39" s="95"/>
      <c r="UM39" s="95"/>
      <c r="UN39" s="95"/>
      <c r="UO39" s="95"/>
      <c r="UP39" s="95"/>
      <c r="UQ39" s="95"/>
      <c r="UR39" s="95"/>
      <c r="US39" s="95"/>
      <c r="UT39" s="95"/>
      <c r="UU39" s="95"/>
      <c r="UV39" s="95"/>
      <c r="UW39" s="95"/>
      <c r="UX39" s="95"/>
      <c r="UY39" s="95"/>
      <c r="UZ39" s="95"/>
      <c r="VA39" s="95"/>
      <c r="VB39" s="95"/>
      <c r="VC39" s="95"/>
      <c r="VD39" s="95"/>
      <c r="VE39" s="95"/>
      <c r="VF39" s="95"/>
      <c r="VG39" s="95"/>
      <c r="VH39" s="95"/>
      <c r="VI39" s="95"/>
      <c r="VJ39" s="95"/>
      <c r="VK39" s="95"/>
      <c r="VL39" s="95"/>
      <c r="VM39" s="95"/>
      <c r="VN39" s="95"/>
      <c r="VO39" s="95"/>
      <c r="VP39" s="95"/>
      <c r="VQ39" s="95"/>
      <c r="VR39" s="95"/>
      <c r="VS39" s="95"/>
      <c r="VT39" s="95"/>
      <c r="VU39" s="95"/>
      <c r="VV39" s="95"/>
      <c r="VW39" s="95"/>
      <c r="VX39" s="95"/>
      <c r="VY39" s="95"/>
      <c r="VZ39" s="95"/>
      <c r="WA39" s="95"/>
      <c r="WB39" s="95"/>
      <c r="WC39" s="95"/>
      <c r="WD39" s="95"/>
      <c r="WE39" s="95"/>
      <c r="WF39" s="95"/>
      <c r="WG39" s="95"/>
      <c r="WH39" s="95"/>
      <c r="WI39" s="95"/>
      <c r="WJ39" s="95"/>
      <c r="WK39" s="95"/>
      <c r="WL39" s="95"/>
      <c r="WM39" s="95"/>
      <c r="WN39" s="95"/>
      <c r="WO39" s="95"/>
      <c r="WP39" s="95"/>
      <c r="WQ39" s="95"/>
      <c r="WR39" s="95"/>
      <c r="WS39" s="95"/>
      <c r="WT39" s="95"/>
      <c r="WU39" s="95"/>
      <c r="WV39" s="95"/>
      <c r="WW39" s="95"/>
      <c r="WX39" s="95"/>
      <c r="WY39" s="95"/>
      <c r="WZ39" s="95"/>
      <c r="XA39" s="95"/>
      <c r="XB39" s="95"/>
      <c r="XC39" s="95"/>
      <c r="XD39" s="95"/>
      <c r="XE39" s="95"/>
      <c r="XF39" s="95"/>
      <c r="XG39" s="95"/>
      <c r="XH39" s="95"/>
      <c r="XI39" s="95"/>
      <c r="XJ39" s="95"/>
      <c r="XK39" s="95"/>
      <c r="XL39" s="95"/>
      <c r="XM39" s="95"/>
      <c r="XN39" s="95"/>
      <c r="XO39" s="95"/>
      <c r="XP39" s="95"/>
      <c r="XQ39" s="95"/>
      <c r="XR39" s="95"/>
      <c r="XS39" s="95"/>
      <c r="XT39" s="95"/>
      <c r="XU39" s="95"/>
      <c r="XV39" s="95"/>
      <c r="XW39" s="95"/>
      <c r="XX39" s="95"/>
      <c r="XY39" s="95"/>
      <c r="XZ39" s="95"/>
      <c r="YA39" s="95"/>
      <c r="YB39" s="95"/>
      <c r="YC39" s="95"/>
      <c r="YD39" s="95"/>
      <c r="YE39" s="95"/>
      <c r="YF39" s="95"/>
      <c r="YG39" s="95"/>
      <c r="YH39" s="95"/>
      <c r="YI39" s="95"/>
      <c r="YJ39" s="95"/>
      <c r="YK39" s="95"/>
      <c r="YL39" s="95"/>
      <c r="YM39" s="95"/>
      <c r="YN39" s="95"/>
      <c r="YO39" s="95"/>
      <c r="YP39" s="95"/>
      <c r="YQ39" s="95"/>
      <c r="YR39" s="95"/>
      <c r="YS39" s="95"/>
      <c r="YT39" s="95"/>
      <c r="YU39" s="95"/>
      <c r="YV39" s="95"/>
      <c r="YW39" s="95"/>
      <c r="YX39" s="95"/>
      <c r="YY39" s="95"/>
      <c r="YZ39" s="95"/>
      <c r="ZA39" s="95"/>
      <c r="ZB39" s="95"/>
      <c r="ZC39" s="95"/>
      <c r="ZD39" s="95"/>
      <c r="ZE39" s="95"/>
      <c r="ZF39" s="95"/>
      <c r="ZG39" s="95"/>
      <c r="ZH39" s="95"/>
      <c r="ZI39" s="95"/>
      <c r="ZJ39" s="95"/>
      <c r="ZK39" s="95"/>
      <c r="ZL39" s="95"/>
      <c r="ZM39" s="95"/>
      <c r="ZN39" s="95"/>
      <c r="ZO39" s="95"/>
      <c r="ZP39" s="95"/>
      <c r="ZQ39" s="95"/>
      <c r="ZR39" s="95"/>
      <c r="ZS39" s="95"/>
      <c r="ZT39" s="95"/>
      <c r="ZU39" s="95"/>
      <c r="ZV39" s="95"/>
      <c r="ZW39" s="95"/>
      <c r="ZX39" s="95"/>
      <c r="ZY39" s="95"/>
      <c r="ZZ39" s="95"/>
      <c r="AAA39" s="95"/>
      <c r="AAB39" s="95"/>
      <c r="AAC39" s="95"/>
      <c r="AAD39" s="95"/>
      <c r="AAE39" s="95"/>
      <c r="AAF39" s="95"/>
      <c r="AAG39" s="95"/>
      <c r="AAH39" s="95"/>
      <c r="AAI39" s="95"/>
      <c r="AAJ39" s="95"/>
      <c r="AAK39" s="95"/>
      <c r="AAL39" s="95"/>
      <c r="AAM39" s="95"/>
      <c r="AAN39" s="95"/>
      <c r="AAO39" s="95"/>
      <c r="AAP39" s="95"/>
      <c r="AAQ39" s="95"/>
      <c r="AAR39" s="95"/>
      <c r="AAS39" s="95"/>
      <c r="AAT39" s="95"/>
      <c r="AAU39" s="95"/>
      <c r="AAV39" s="95"/>
      <c r="AAW39" s="95"/>
      <c r="AAX39" s="95"/>
      <c r="AAY39" s="95"/>
      <c r="AAZ39" s="95"/>
      <c r="ABA39" s="95"/>
      <c r="ABB39" s="95"/>
      <c r="ABC39" s="95"/>
      <c r="ABD39" s="95"/>
      <c r="ABE39" s="95"/>
      <c r="ABF39" s="95"/>
      <c r="ABG39" s="95"/>
      <c r="ABH39" s="95"/>
      <c r="ABI39" s="95"/>
      <c r="ABJ39" s="95"/>
      <c r="ABK39" s="95"/>
      <c r="ABL39" s="95"/>
      <c r="ABM39" s="95"/>
      <c r="ABN39" s="95"/>
      <c r="ABO39" s="95"/>
      <c r="ABP39" s="95"/>
      <c r="ABQ39" s="95"/>
      <c r="ABR39" s="95"/>
      <c r="ABS39" s="95"/>
      <c r="ABT39" s="95"/>
      <c r="ABU39" s="95"/>
      <c r="ABV39" s="95"/>
      <c r="ABW39" s="95"/>
      <c r="ABX39" s="95"/>
      <c r="ABY39" s="95"/>
      <c r="ABZ39" s="95"/>
      <c r="ACA39" s="95"/>
      <c r="ACB39" s="95"/>
      <c r="ACC39" s="95"/>
      <c r="ACD39" s="95"/>
      <c r="ACE39" s="95"/>
      <c r="ACF39" s="95"/>
      <c r="ACG39" s="95"/>
      <c r="ACH39" s="95"/>
      <c r="ACI39" s="95"/>
      <c r="ACJ39" s="95"/>
      <c r="ACK39" s="95"/>
      <c r="ACL39" s="95"/>
      <c r="ACM39" s="95"/>
      <c r="ACN39" s="95"/>
      <c r="ACO39" s="95"/>
      <c r="ACP39" s="95"/>
      <c r="ACQ39" s="95"/>
      <c r="ACR39" s="95"/>
      <c r="ACS39" s="95"/>
      <c r="ACT39" s="95"/>
      <c r="ACU39" s="95"/>
      <c r="ACV39" s="95"/>
      <c r="ACW39" s="95"/>
      <c r="ACX39" s="95"/>
      <c r="ACY39" s="95"/>
      <c r="ACZ39" s="95"/>
      <c r="ADA39" s="95"/>
      <c r="ADB39" s="95"/>
      <c r="ADC39" s="95"/>
      <c r="ADD39" s="95"/>
      <c r="ADE39" s="95"/>
      <c r="ADF39" s="95"/>
      <c r="ADG39" s="95"/>
      <c r="ADH39" s="95"/>
      <c r="ADI39" s="95"/>
      <c r="ADJ39" s="95"/>
      <c r="ADK39" s="95"/>
      <c r="ADL39" s="95"/>
      <c r="ADM39" s="95"/>
      <c r="ADN39" s="95"/>
      <c r="ADO39" s="95"/>
      <c r="ADP39" s="95"/>
      <c r="ADQ39" s="95"/>
      <c r="ADR39" s="95"/>
      <c r="ADS39" s="95"/>
      <c r="ADT39" s="95"/>
      <c r="ADU39" s="95"/>
      <c r="ADV39" s="95"/>
      <c r="ADW39" s="95"/>
      <c r="ADX39" s="95"/>
      <c r="ADY39" s="95"/>
      <c r="ADZ39" s="95"/>
      <c r="AEA39" s="95"/>
      <c r="AEB39" s="95"/>
      <c r="AEC39" s="95"/>
      <c r="AED39" s="95"/>
      <c r="AEE39" s="95"/>
      <c r="AEF39" s="95"/>
      <c r="AEG39" s="95"/>
      <c r="AEH39" s="95"/>
      <c r="AEI39" s="95"/>
      <c r="AEJ39" s="95"/>
      <c r="AEK39" s="95"/>
      <c r="AEL39" s="95"/>
      <c r="AEM39" s="95"/>
      <c r="AEN39" s="95"/>
      <c r="AEO39" s="95"/>
      <c r="AEP39" s="95"/>
      <c r="AEQ39" s="95"/>
      <c r="AER39" s="95"/>
      <c r="AES39" s="95"/>
      <c r="AET39" s="95"/>
      <c r="AEU39" s="95"/>
      <c r="AEV39" s="95"/>
      <c r="AEW39" s="95"/>
      <c r="AEX39" s="95"/>
      <c r="AEY39" s="95"/>
      <c r="AEZ39" s="95"/>
      <c r="AFA39" s="95"/>
      <c r="AFB39" s="95"/>
      <c r="AFC39" s="95"/>
      <c r="AFD39" s="95"/>
      <c r="AFE39" s="95"/>
      <c r="AFF39" s="95"/>
      <c r="AFG39" s="95"/>
      <c r="AFH39" s="95"/>
      <c r="AFI39" s="95"/>
      <c r="AFJ39" s="95"/>
      <c r="AFK39" s="95"/>
      <c r="AFL39" s="95"/>
      <c r="AFM39" s="95"/>
      <c r="AFN39" s="95"/>
      <c r="AFO39" s="95"/>
      <c r="AFP39" s="95"/>
      <c r="AFQ39" s="95"/>
      <c r="AFR39" s="95"/>
      <c r="AFS39" s="95"/>
      <c r="AFT39" s="95"/>
      <c r="AFU39" s="95"/>
      <c r="AFV39" s="95"/>
      <c r="AFW39" s="95"/>
      <c r="AFX39" s="95"/>
      <c r="AFY39" s="95"/>
      <c r="AFZ39" s="95"/>
      <c r="AGA39" s="95"/>
      <c r="AGB39" s="95"/>
      <c r="AGC39" s="95"/>
      <c r="AGD39" s="95"/>
      <c r="AGE39" s="95"/>
      <c r="AGF39" s="95"/>
      <c r="AGG39" s="95"/>
      <c r="AGH39" s="95"/>
      <c r="AGI39" s="95"/>
      <c r="AGJ39" s="95"/>
      <c r="AGK39" s="95"/>
      <c r="AGL39" s="95"/>
      <c r="AGM39" s="95"/>
      <c r="AGN39" s="95"/>
      <c r="AGO39" s="95"/>
      <c r="AGP39" s="95"/>
      <c r="AGQ39" s="95"/>
      <c r="AGR39" s="95"/>
      <c r="AGS39" s="95"/>
      <c r="AGT39" s="95"/>
      <c r="AGU39" s="95"/>
      <c r="AGV39" s="95"/>
      <c r="AGW39" s="95"/>
      <c r="AGX39" s="95"/>
      <c r="AGY39" s="95"/>
      <c r="AGZ39" s="95"/>
      <c r="AHA39" s="95"/>
      <c r="AHB39" s="95"/>
      <c r="AHC39" s="95"/>
      <c r="AHD39" s="95"/>
      <c r="AHE39" s="95"/>
      <c r="AHF39" s="95"/>
      <c r="AHG39" s="95"/>
      <c r="AHH39" s="95"/>
      <c r="AHI39" s="95"/>
      <c r="AHJ39" s="95"/>
      <c r="AHK39" s="95"/>
      <c r="AHL39" s="95"/>
      <c r="AHM39" s="95"/>
      <c r="AHN39" s="95"/>
      <c r="AHO39" s="95"/>
      <c r="AHP39" s="95"/>
      <c r="AHQ39" s="95"/>
      <c r="AHR39" s="95"/>
      <c r="AHS39" s="95"/>
      <c r="AHT39" s="95"/>
      <c r="AHU39" s="95"/>
      <c r="AHV39" s="95"/>
      <c r="AHW39" s="95"/>
      <c r="AHX39" s="95"/>
      <c r="AHY39" s="95"/>
      <c r="AHZ39" s="95"/>
      <c r="AIA39" s="95"/>
      <c r="AIB39" s="95"/>
      <c r="AIC39" s="95"/>
      <c r="AID39" s="95"/>
      <c r="AIE39" s="95"/>
      <c r="AIF39" s="95"/>
      <c r="AIG39" s="95"/>
      <c r="AIH39" s="95"/>
      <c r="AII39" s="95"/>
      <c r="AIJ39" s="95"/>
      <c r="AIK39" s="95"/>
      <c r="AIL39" s="95"/>
      <c r="AIM39" s="95"/>
      <c r="AIN39" s="95"/>
      <c r="AIO39" s="95"/>
      <c r="AIP39" s="95"/>
      <c r="AIQ39" s="95"/>
      <c r="AIR39" s="95"/>
      <c r="AIS39" s="95"/>
      <c r="AIT39" s="95"/>
      <c r="AIU39" s="95"/>
      <c r="AIV39" s="95"/>
      <c r="AIW39" s="95"/>
      <c r="AIX39" s="95"/>
      <c r="AIY39" s="95"/>
      <c r="AIZ39" s="95"/>
      <c r="AJA39" s="95"/>
      <c r="AJB39" s="95"/>
      <c r="AJC39" s="95"/>
      <c r="AJD39" s="95"/>
      <c r="AJE39" s="95"/>
      <c r="AJF39" s="95"/>
      <c r="AJG39" s="95"/>
      <c r="AJH39" s="95"/>
      <c r="AJI39" s="95"/>
      <c r="AJJ39" s="95"/>
      <c r="AJK39" s="95"/>
      <c r="AJL39" s="95"/>
      <c r="AJM39" s="95"/>
      <c r="AJN39" s="95"/>
      <c r="AJO39" s="95"/>
      <c r="AJP39" s="95"/>
      <c r="AJQ39" s="95"/>
      <c r="AJR39" s="95"/>
      <c r="AJS39" s="95"/>
      <c r="AJT39" s="95"/>
      <c r="AJU39" s="95"/>
      <c r="AJV39" s="95"/>
      <c r="AJW39" s="95"/>
      <c r="AJX39" s="95"/>
      <c r="AJY39" s="95"/>
      <c r="AJZ39" s="95"/>
      <c r="AKA39" s="95"/>
      <c r="AKB39" s="95"/>
      <c r="AKC39" s="95"/>
      <c r="AKD39" s="95"/>
      <c r="AKE39" s="95"/>
      <c r="AKF39" s="95"/>
      <c r="AKG39" s="95"/>
      <c r="AKH39" s="95"/>
      <c r="AKI39" s="95"/>
      <c r="AKJ39" s="95"/>
      <c r="AKK39" s="95"/>
      <c r="AKL39" s="95"/>
      <c r="AKM39" s="95"/>
      <c r="AKN39" s="95"/>
      <c r="AKO39" s="95"/>
      <c r="AKP39" s="95"/>
      <c r="AKQ39" s="95"/>
      <c r="AKR39" s="95"/>
      <c r="AKS39" s="95"/>
      <c r="AKT39" s="95"/>
      <c r="AKU39" s="95"/>
      <c r="AKV39" s="95"/>
      <c r="AKW39" s="95"/>
      <c r="AKX39" s="95"/>
      <c r="AKY39" s="95"/>
      <c r="AKZ39" s="95"/>
      <c r="ALA39" s="95"/>
      <c r="ALB39" s="95"/>
      <c r="ALC39" s="95"/>
      <c r="ALD39" s="95"/>
      <c r="ALE39" s="95"/>
      <c r="ALF39" s="95"/>
      <c r="ALG39" s="95"/>
      <c r="ALH39" s="95"/>
      <c r="ALI39" s="95"/>
      <c r="ALJ39" s="95"/>
      <c r="ALK39" s="95"/>
      <c r="ALL39" s="95"/>
      <c r="ALM39" s="95"/>
      <c r="ALN39" s="95"/>
      <c r="ALO39" s="95"/>
      <c r="ALP39" s="95"/>
      <c r="ALQ39" s="95"/>
      <c r="ALR39" s="95"/>
      <c r="ALS39" s="95"/>
      <c r="ALT39" s="95"/>
      <c r="ALU39" s="95"/>
      <c r="ALV39" s="95"/>
      <c r="ALW39" s="95"/>
      <c r="ALX39" s="95"/>
      <c r="ALY39" s="95"/>
      <c r="ALZ39" s="95"/>
      <c r="AMA39" s="95"/>
      <c r="AMB39" s="95"/>
      <c r="AMC39" s="95"/>
      <c r="AMD39" s="95"/>
      <c r="AME39" s="95"/>
      <c r="AMF39" s="95"/>
      <c r="AMG39" s="95"/>
      <c r="AMH39" s="95"/>
      <c r="AMI39" s="95"/>
      <c r="AMJ39" s="95"/>
      <c r="AMK39" s="95"/>
      <c r="AML39" s="95"/>
      <c r="AMM39" s="95"/>
      <c r="AMN39" s="95"/>
      <c r="AMO39" s="95"/>
      <c r="AMP39" s="95"/>
      <c r="AMQ39" s="95"/>
      <c r="AMR39" s="95"/>
      <c r="AMS39" s="95"/>
      <c r="AMT39" s="95"/>
      <c r="AMU39" s="95"/>
      <c r="AMV39" s="95"/>
      <c r="AMW39" s="95"/>
      <c r="AMX39" s="95"/>
      <c r="AMY39" s="95"/>
      <c r="AMZ39" s="95"/>
      <c r="ANA39" s="95"/>
      <c r="ANB39" s="95"/>
      <c r="ANC39" s="95"/>
      <c r="AND39" s="95"/>
      <c r="ANE39" s="95"/>
      <c r="ANF39" s="95"/>
      <c r="ANG39" s="95"/>
      <c r="ANH39" s="95"/>
      <c r="ANI39" s="95"/>
      <c r="ANJ39" s="95"/>
      <c r="ANK39" s="95"/>
      <c r="ANL39" s="95"/>
      <c r="ANM39" s="95"/>
      <c r="ANN39" s="95"/>
      <c r="ANO39" s="95"/>
      <c r="ANP39" s="95"/>
      <c r="ANQ39" s="95"/>
      <c r="ANR39" s="95"/>
      <c r="ANS39" s="95"/>
      <c r="ANT39" s="95"/>
      <c r="ANU39" s="95"/>
      <c r="ANV39" s="95"/>
      <c r="ANW39" s="95"/>
      <c r="ANX39" s="95"/>
      <c r="ANY39" s="95"/>
      <c r="ANZ39" s="95"/>
      <c r="AOA39" s="95"/>
      <c r="AOB39" s="95"/>
      <c r="AOC39" s="95"/>
      <c r="AOD39" s="95"/>
      <c r="AOE39" s="95"/>
      <c r="AOF39" s="95"/>
      <c r="AOG39" s="95"/>
      <c r="AOH39" s="95"/>
      <c r="AOI39" s="95"/>
      <c r="AOJ39" s="95"/>
      <c r="AOK39" s="95"/>
      <c r="AOL39" s="95"/>
      <c r="AOM39" s="95"/>
      <c r="AON39" s="95"/>
      <c r="AOO39" s="95"/>
      <c r="AOP39" s="95"/>
      <c r="AOQ39" s="95"/>
      <c r="AOR39" s="95"/>
      <c r="AOS39" s="95"/>
      <c r="AOT39" s="95"/>
      <c r="AOU39" s="95"/>
      <c r="AOV39" s="95"/>
      <c r="AOW39" s="95"/>
      <c r="AOX39" s="95"/>
      <c r="AOY39" s="95"/>
      <c r="AOZ39" s="95"/>
      <c r="APA39" s="95"/>
      <c r="APB39" s="95"/>
      <c r="APC39" s="95"/>
      <c r="APD39" s="95"/>
      <c r="APE39" s="95"/>
      <c r="APF39" s="95"/>
      <c r="APG39" s="95"/>
      <c r="APH39" s="95"/>
      <c r="API39" s="95"/>
      <c r="APJ39" s="95"/>
      <c r="APK39" s="95"/>
      <c r="APL39" s="95"/>
      <c r="APM39" s="95"/>
      <c r="APN39" s="95"/>
      <c r="APO39" s="95"/>
      <c r="APP39" s="95"/>
      <c r="APQ39" s="95"/>
      <c r="APR39" s="95"/>
      <c r="APS39" s="95"/>
      <c r="APT39" s="95"/>
      <c r="APU39" s="95"/>
      <c r="APV39" s="95"/>
      <c r="APW39" s="95"/>
      <c r="APX39" s="95"/>
      <c r="APY39" s="95"/>
      <c r="APZ39" s="95"/>
      <c r="AQA39" s="95"/>
      <c r="AQB39" s="95"/>
      <c r="AQC39" s="95"/>
      <c r="AQD39" s="95"/>
      <c r="AQE39" s="95"/>
      <c r="AQF39" s="95"/>
      <c r="AQG39" s="95"/>
      <c r="AQH39" s="95"/>
      <c r="AQI39" s="95"/>
      <c r="AQJ39" s="95"/>
      <c r="AQK39" s="95"/>
      <c r="AQL39" s="95"/>
      <c r="AQM39" s="95"/>
      <c r="AQN39" s="95"/>
      <c r="AQO39" s="95"/>
      <c r="AQP39" s="95"/>
      <c r="AQQ39" s="95"/>
      <c r="AQR39" s="95"/>
      <c r="AQS39" s="95"/>
      <c r="AQT39" s="95"/>
      <c r="AQU39" s="95"/>
      <c r="AQV39" s="95"/>
      <c r="AQW39" s="95"/>
      <c r="AQX39" s="95"/>
      <c r="AQY39" s="95"/>
      <c r="AQZ39" s="95"/>
      <c r="ARA39" s="95"/>
      <c r="ARB39" s="95"/>
      <c r="ARC39" s="95"/>
      <c r="ARD39" s="95"/>
      <c r="ARE39" s="95"/>
      <c r="ARF39" s="95"/>
      <c r="ARG39" s="95"/>
      <c r="ARH39" s="95"/>
      <c r="ARI39" s="95"/>
      <c r="ARJ39" s="95"/>
      <c r="ARK39" s="95"/>
      <c r="ARL39" s="95"/>
      <c r="ARM39" s="95"/>
      <c r="ARN39" s="95"/>
      <c r="ARO39" s="95"/>
      <c r="ARP39" s="95"/>
      <c r="ARQ39" s="95"/>
      <c r="ARR39" s="95"/>
      <c r="ARS39" s="95"/>
      <c r="ART39" s="95"/>
      <c r="ARU39" s="95"/>
      <c r="ARV39" s="95"/>
      <c r="ARW39" s="95"/>
      <c r="ARX39" s="95"/>
      <c r="ARY39" s="95"/>
      <c r="ARZ39" s="95"/>
      <c r="ASA39" s="95"/>
      <c r="ASB39" s="95"/>
      <c r="ASC39" s="95"/>
      <c r="ASD39" s="95"/>
      <c r="ASE39" s="95"/>
      <c r="ASF39" s="95"/>
      <c r="ASG39" s="95"/>
      <c r="ASH39" s="95"/>
      <c r="ASI39" s="95"/>
      <c r="ASJ39" s="95"/>
      <c r="ASK39" s="95"/>
      <c r="ASL39" s="95"/>
      <c r="ASM39" s="95"/>
      <c r="ASN39" s="95"/>
      <c r="ASO39" s="95"/>
      <c r="ASP39" s="95"/>
      <c r="ASQ39" s="95"/>
      <c r="ASR39" s="95"/>
      <c r="ASS39" s="95"/>
      <c r="AST39" s="95"/>
      <c r="ASU39" s="95"/>
      <c r="ASV39" s="95"/>
      <c r="ASW39" s="95"/>
      <c r="ASX39" s="95"/>
      <c r="ASY39" s="95"/>
      <c r="ASZ39" s="95"/>
      <c r="ATA39" s="95"/>
      <c r="ATB39" s="95"/>
      <c r="ATC39" s="95"/>
      <c r="ATD39" s="95"/>
      <c r="ATE39" s="95"/>
      <c r="ATF39" s="95"/>
      <c r="ATG39" s="95"/>
      <c r="ATH39" s="95"/>
      <c r="ATI39" s="95"/>
      <c r="ATJ39" s="95"/>
      <c r="ATK39" s="95"/>
      <c r="ATL39" s="95"/>
      <c r="ATM39" s="95"/>
      <c r="ATN39" s="95"/>
      <c r="ATO39" s="95"/>
      <c r="ATP39" s="95"/>
      <c r="ATQ39" s="95"/>
      <c r="ATR39" s="95"/>
      <c r="ATS39" s="95"/>
      <c r="ATT39" s="95"/>
      <c r="ATU39" s="95"/>
      <c r="ATV39" s="95"/>
      <c r="ATW39" s="95"/>
      <c r="ATX39" s="95"/>
      <c r="ATY39" s="95"/>
      <c r="ATZ39" s="95"/>
      <c r="AUA39" s="95"/>
      <c r="AUB39" s="95"/>
      <c r="AUC39" s="95"/>
      <c r="AUD39" s="95"/>
      <c r="AUE39" s="95"/>
      <c r="AUF39" s="95"/>
      <c r="AUG39" s="95"/>
      <c r="AUH39" s="95"/>
      <c r="AUI39" s="95"/>
      <c r="AUJ39" s="95"/>
      <c r="AUK39" s="95"/>
      <c r="AUL39" s="95"/>
      <c r="AUM39" s="95"/>
      <c r="AUN39" s="95"/>
      <c r="AUO39" s="95"/>
      <c r="AUP39" s="95"/>
      <c r="AUQ39" s="95"/>
      <c r="AUR39" s="95"/>
      <c r="AUS39" s="95"/>
      <c r="AUT39" s="95"/>
      <c r="AUU39" s="95"/>
      <c r="AUV39" s="95"/>
      <c r="AUW39" s="95"/>
      <c r="AUX39" s="95"/>
      <c r="AUY39" s="95"/>
      <c r="AUZ39" s="95"/>
      <c r="AVA39" s="95"/>
      <c r="AVB39" s="95"/>
      <c r="AVC39" s="95"/>
      <c r="AVD39" s="95"/>
      <c r="AVE39" s="95"/>
      <c r="AVF39" s="95"/>
      <c r="AVG39" s="95"/>
      <c r="AVH39" s="95"/>
      <c r="AVI39" s="95"/>
      <c r="AVJ39" s="95"/>
      <c r="AVK39" s="95"/>
      <c r="AVL39" s="95"/>
      <c r="AVM39" s="95"/>
      <c r="AVN39" s="95"/>
      <c r="AVO39" s="95"/>
      <c r="AVP39" s="95"/>
      <c r="AVQ39" s="95"/>
      <c r="AVR39" s="95"/>
      <c r="AVS39" s="95"/>
      <c r="AVT39" s="95"/>
      <c r="AVU39" s="95"/>
      <c r="AVV39" s="95"/>
      <c r="AVW39" s="95"/>
      <c r="AVX39" s="95"/>
      <c r="AVY39" s="95"/>
      <c r="AVZ39" s="95"/>
      <c r="AWA39" s="95"/>
      <c r="AWB39" s="95"/>
      <c r="AWC39" s="95"/>
      <c r="AWD39" s="95"/>
      <c r="AWE39" s="95"/>
      <c r="AWF39" s="95"/>
      <c r="AWG39" s="95"/>
      <c r="AWH39" s="95"/>
      <c r="AWI39" s="95"/>
      <c r="AWJ39" s="95"/>
      <c r="AWK39" s="95"/>
      <c r="AWL39" s="95"/>
      <c r="AWM39" s="95"/>
      <c r="AWN39" s="95"/>
      <c r="AWO39" s="95"/>
      <c r="AWP39" s="95"/>
      <c r="AWQ39" s="95"/>
      <c r="AWR39" s="95"/>
      <c r="AWS39" s="95"/>
      <c r="AWT39" s="95"/>
      <c r="AWU39" s="95"/>
      <c r="AWV39" s="95"/>
      <c r="AWW39" s="95"/>
      <c r="AWX39" s="95"/>
      <c r="AWY39" s="95"/>
      <c r="AWZ39" s="95"/>
      <c r="AXA39" s="95"/>
      <c r="AXB39" s="95"/>
      <c r="AXC39" s="95"/>
      <c r="AXD39" s="95"/>
      <c r="AXE39" s="95"/>
      <c r="AXF39" s="95"/>
      <c r="AXG39" s="95"/>
      <c r="AXH39" s="95"/>
      <c r="AXI39" s="95"/>
      <c r="AXJ39" s="95"/>
      <c r="AXK39" s="95"/>
      <c r="AXL39" s="95"/>
      <c r="AXM39" s="95"/>
      <c r="AXN39" s="95"/>
      <c r="AXO39" s="95"/>
      <c r="AXP39" s="95"/>
      <c r="AXQ39" s="95"/>
      <c r="AXR39" s="95"/>
      <c r="AXS39" s="95"/>
      <c r="AXT39" s="95"/>
      <c r="AXU39" s="95"/>
      <c r="AXV39" s="95"/>
      <c r="AXW39" s="95"/>
      <c r="AXX39" s="95"/>
      <c r="AXY39" s="95"/>
      <c r="AXZ39" s="95"/>
      <c r="AYA39" s="95"/>
      <c r="AYB39" s="95"/>
      <c r="AYC39" s="95"/>
      <c r="AYD39" s="95"/>
      <c r="AYE39" s="95"/>
      <c r="AYF39" s="95"/>
      <c r="AYG39" s="95"/>
      <c r="AYH39" s="95"/>
      <c r="AYI39" s="95"/>
      <c r="AYJ39" s="95"/>
      <c r="AYK39" s="95"/>
      <c r="AYL39" s="95"/>
      <c r="AYM39" s="95"/>
      <c r="AYN39" s="95"/>
      <c r="AYO39" s="95"/>
      <c r="AYP39" s="95"/>
      <c r="AYQ39" s="95"/>
      <c r="AYR39" s="95"/>
      <c r="AYS39" s="95"/>
      <c r="AYT39" s="95"/>
      <c r="AYU39" s="95"/>
      <c r="AYV39" s="95"/>
      <c r="AYW39" s="95"/>
      <c r="AYX39" s="95"/>
      <c r="AYY39" s="95"/>
      <c r="AYZ39" s="95"/>
      <c r="AZA39" s="95"/>
      <c r="AZB39" s="95"/>
      <c r="AZC39" s="95"/>
      <c r="AZD39" s="95"/>
      <c r="AZE39" s="95"/>
      <c r="AZF39" s="95"/>
      <c r="AZG39" s="95"/>
      <c r="AZH39" s="95"/>
      <c r="AZI39" s="95"/>
      <c r="AZJ39" s="95"/>
      <c r="AZK39" s="95"/>
      <c r="AZL39" s="95"/>
      <c r="AZM39" s="95"/>
      <c r="AZN39" s="95"/>
      <c r="AZO39" s="95"/>
      <c r="AZP39" s="95"/>
      <c r="AZQ39" s="95"/>
      <c r="AZR39" s="95"/>
      <c r="AZS39" s="95"/>
      <c r="AZT39" s="95"/>
      <c r="AZU39" s="95"/>
      <c r="AZV39" s="95"/>
      <c r="AZW39" s="95"/>
      <c r="AZX39" s="95"/>
      <c r="AZY39" s="95"/>
      <c r="AZZ39" s="95"/>
      <c r="BAA39" s="95"/>
      <c r="BAB39" s="95"/>
      <c r="BAC39" s="95"/>
      <c r="BAD39" s="95"/>
      <c r="BAE39" s="95"/>
      <c r="BAF39" s="95"/>
      <c r="BAG39" s="95"/>
      <c r="BAH39" s="95"/>
      <c r="BAI39" s="95"/>
      <c r="BAJ39" s="95"/>
      <c r="BAK39" s="95"/>
      <c r="BAL39" s="95"/>
      <c r="BAM39" s="95"/>
      <c r="BAN39" s="95"/>
      <c r="BAO39" s="95"/>
      <c r="BAP39" s="95"/>
      <c r="BAQ39" s="95"/>
      <c r="BAR39" s="95"/>
      <c r="BAS39" s="95"/>
      <c r="BAT39" s="95"/>
      <c r="BAU39" s="95"/>
      <c r="BAV39" s="95"/>
      <c r="BAW39" s="95"/>
      <c r="BAX39" s="95"/>
      <c r="BAY39" s="95"/>
      <c r="BAZ39" s="95"/>
      <c r="BBA39" s="95"/>
      <c r="BBB39" s="95"/>
      <c r="BBC39" s="95"/>
      <c r="BBD39" s="95"/>
      <c r="BBE39" s="95"/>
      <c r="BBF39" s="95"/>
      <c r="BBG39" s="95"/>
      <c r="BBH39" s="95"/>
      <c r="BBI39" s="95"/>
      <c r="BBJ39" s="95"/>
      <c r="BBK39" s="95"/>
      <c r="BBL39" s="95"/>
      <c r="BBM39" s="95"/>
      <c r="BBN39" s="95"/>
      <c r="BBO39" s="95"/>
      <c r="BBP39" s="95"/>
      <c r="BBQ39" s="95"/>
      <c r="BBR39" s="95"/>
      <c r="BBS39" s="95"/>
      <c r="BBT39" s="95"/>
      <c r="BBU39" s="95"/>
      <c r="BBV39" s="95"/>
      <c r="BBW39" s="95"/>
      <c r="BBX39" s="95"/>
      <c r="BBY39" s="95"/>
      <c r="BBZ39" s="95"/>
      <c r="BCA39" s="95"/>
      <c r="BCB39" s="95"/>
      <c r="BCC39" s="95"/>
      <c r="BCD39" s="95"/>
      <c r="BCE39" s="95"/>
      <c r="BCF39" s="95"/>
      <c r="BCG39" s="95"/>
      <c r="BCH39" s="95"/>
      <c r="BCI39" s="95"/>
      <c r="BCJ39" s="95"/>
      <c r="BCK39" s="95"/>
      <c r="BCL39" s="95"/>
      <c r="BCM39" s="95"/>
      <c r="BCN39" s="95"/>
      <c r="BCO39" s="95"/>
      <c r="BCP39" s="95"/>
      <c r="BCQ39" s="95"/>
      <c r="BCR39" s="95"/>
      <c r="BCS39" s="95"/>
      <c r="BCT39" s="95"/>
      <c r="BCU39" s="95"/>
      <c r="BCV39" s="95"/>
      <c r="BCW39" s="95"/>
      <c r="BCX39" s="95"/>
      <c r="BCY39" s="95"/>
      <c r="BCZ39" s="95"/>
      <c r="BDA39" s="95"/>
      <c r="BDB39" s="95"/>
      <c r="BDC39" s="95"/>
      <c r="BDD39" s="95"/>
      <c r="BDE39" s="95"/>
      <c r="BDF39" s="95"/>
      <c r="BDG39" s="95"/>
      <c r="BDH39" s="95"/>
      <c r="BDI39" s="95"/>
      <c r="BDJ39" s="95"/>
      <c r="BDK39" s="95"/>
      <c r="BDL39" s="95"/>
      <c r="BDM39" s="95"/>
      <c r="BDN39" s="95"/>
      <c r="BDO39" s="95"/>
      <c r="BDP39" s="95"/>
      <c r="BDQ39" s="95"/>
      <c r="BDR39" s="95"/>
      <c r="BDS39" s="95"/>
      <c r="BDT39" s="95"/>
      <c r="BDU39" s="95"/>
      <c r="BDV39" s="95"/>
      <c r="BDW39" s="95"/>
      <c r="BDX39" s="95"/>
      <c r="BDY39" s="95"/>
      <c r="BDZ39" s="95"/>
      <c r="BEA39" s="95"/>
      <c r="BEB39" s="95"/>
      <c r="BEC39" s="95"/>
      <c r="BED39" s="95"/>
      <c r="BEE39" s="95"/>
      <c r="BEF39" s="95"/>
      <c r="BEG39" s="95"/>
      <c r="BEH39" s="95"/>
      <c r="BEI39" s="95"/>
      <c r="BEJ39" s="95"/>
      <c r="BEK39" s="95"/>
      <c r="BEL39" s="95"/>
      <c r="BEM39" s="95"/>
      <c r="BEN39" s="95"/>
      <c r="BEO39" s="95"/>
      <c r="BEP39" s="95"/>
      <c r="BEQ39" s="95"/>
      <c r="BER39" s="95"/>
      <c r="BES39" s="95"/>
      <c r="BET39" s="95"/>
      <c r="BEU39" s="95"/>
      <c r="BEV39" s="95"/>
      <c r="BEW39" s="95"/>
      <c r="BEX39" s="95"/>
      <c r="BEY39" s="95"/>
      <c r="BEZ39" s="95"/>
      <c r="BFA39" s="95"/>
      <c r="BFB39" s="95"/>
      <c r="BFC39" s="95"/>
      <c r="BFD39" s="95"/>
      <c r="BFE39" s="95"/>
      <c r="BFF39" s="95"/>
      <c r="BFG39" s="95"/>
      <c r="BFH39" s="95"/>
      <c r="BFI39" s="95"/>
      <c r="BFJ39" s="95"/>
      <c r="BFK39" s="95"/>
      <c r="BFL39" s="95"/>
      <c r="BFM39" s="95"/>
      <c r="BFN39" s="95"/>
      <c r="BFO39" s="95"/>
      <c r="BFP39" s="95"/>
      <c r="BFQ39" s="95"/>
      <c r="BFR39" s="95"/>
      <c r="BFS39" s="95"/>
      <c r="BFT39" s="95"/>
      <c r="BFU39" s="95"/>
      <c r="BFV39" s="95"/>
      <c r="BFW39" s="95"/>
      <c r="BFX39" s="95"/>
      <c r="BFY39" s="95"/>
      <c r="BFZ39" s="95"/>
      <c r="BGA39" s="95"/>
      <c r="BGB39" s="95"/>
      <c r="BGC39" s="95"/>
      <c r="BGD39" s="95"/>
      <c r="BGE39" s="95"/>
      <c r="BGF39" s="95"/>
      <c r="BGG39" s="95"/>
      <c r="BGH39" s="95"/>
      <c r="BGI39" s="95"/>
      <c r="BGJ39" s="95"/>
      <c r="BGK39" s="95"/>
      <c r="BGL39" s="95"/>
      <c r="BGM39" s="95"/>
      <c r="BGN39" s="95"/>
      <c r="BGO39" s="95"/>
      <c r="BGP39" s="95"/>
      <c r="BGQ39" s="95"/>
      <c r="BGR39" s="95"/>
      <c r="BGS39" s="95"/>
      <c r="BGT39" s="95"/>
      <c r="BGU39" s="95"/>
      <c r="BGV39" s="95"/>
      <c r="BGW39" s="95"/>
      <c r="BGX39" s="95"/>
      <c r="BGY39" s="95"/>
      <c r="BGZ39" s="95"/>
      <c r="BHA39" s="95"/>
      <c r="BHB39" s="95"/>
      <c r="BHC39" s="95"/>
      <c r="BHD39" s="95"/>
      <c r="BHE39" s="95"/>
      <c r="BHF39" s="95"/>
      <c r="BHG39" s="95"/>
      <c r="BHH39" s="95"/>
      <c r="BHI39" s="95"/>
      <c r="BHJ39" s="95"/>
      <c r="BHK39" s="95"/>
      <c r="BHL39" s="95"/>
      <c r="BHM39" s="95"/>
      <c r="BHN39" s="95"/>
      <c r="BHO39" s="95"/>
      <c r="BHP39" s="95"/>
      <c r="BHQ39" s="95"/>
      <c r="BHR39" s="95"/>
      <c r="BHS39" s="95"/>
      <c r="BHT39" s="95"/>
      <c r="BHU39" s="95"/>
      <c r="BHV39" s="95"/>
      <c r="BHW39" s="95"/>
      <c r="BHX39" s="95"/>
      <c r="BHY39" s="95"/>
      <c r="BHZ39" s="95"/>
      <c r="BIA39" s="95"/>
      <c r="BIB39" s="95"/>
      <c r="BIC39" s="95"/>
      <c r="BID39" s="95"/>
      <c r="BIE39" s="95"/>
      <c r="BIF39" s="95"/>
      <c r="BIG39" s="95"/>
      <c r="BIH39" s="95"/>
      <c r="BII39" s="95"/>
      <c r="BIJ39" s="95"/>
      <c r="BIK39" s="95"/>
      <c r="BIL39" s="95"/>
      <c r="BIM39" s="95"/>
      <c r="BIN39" s="95"/>
      <c r="BIO39" s="95"/>
      <c r="BIP39" s="95"/>
      <c r="BIQ39" s="95"/>
      <c r="BIR39" s="95"/>
      <c r="BIS39" s="95"/>
      <c r="BIT39" s="95"/>
      <c r="BIU39" s="95"/>
      <c r="BIV39" s="95"/>
      <c r="BIW39" s="95"/>
      <c r="BIX39" s="95"/>
      <c r="BIY39" s="95"/>
      <c r="BIZ39" s="95"/>
      <c r="BJA39" s="95"/>
      <c r="BJB39" s="95"/>
      <c r="BJC39" s="95"/>
      <c r="BJD39" s="95"/>
      <c r="BJE39" s="95"/>
      <c r="BJF39" s="95"/>
      <c r="BJG39" s="95"/>
      <c r="BJH39" s="95"/>
      <c r="BJI39" s="95"/>
      <c r="BJJ39" s="95"/>
      <c r="BJK39" s="95"/>
      <c r="BJL39" s="95"/>
      <c r="BJM39" s="95"/>
      <c r="BJN39" s="95"/>
      <c r="BJO39" s="95"/>
      <c r="BJP39" s="95"/>
      <c r="BJQ39" s="95"/>
      <c r="BJR39" s="95"/>
      <c r="BJS39" s="95"/>
      <c r="BJT39" s="95"/>
      <c r="BJU39" s="95"/>
      <c r="BJV39" s="95"/>
      <c r="BJW39" s="95"/>
      <c r="BJX39" s="95"/>
      <c r="BJY39" s="95"/>
      <c r="BJZ39" s="95"/>
      <c r="BKA39" s="95"/>
      <c r="BKB39" s="95"/>
      <c r="BKC39" s="95"/>
      <c r="BKD39" s="95"/>
      <c r="BKE39" s="95"/>
      <c r="BKF39" s="95"/>
      <c r="BKG39" s="95"/>
      <c r="BKH39" s="95"/>
      <c r="BKI39" s="95"/>
      <c r="BKJ39" s="95"/>
      <c r="BKK39" s="95"/>
      <c r="BKL39" s="95"/>
      <c r="BKM39" s="95"/>
      <c r="BKN39" s="95"/>
      <c r="BKO39" s="95"/>
      <c r="BKP39" s="95"/>
      <c r="BKQ39" s="95"/>
      <c r="BKR39" s="95"/>
      <c r="BKS39" s="95"/>
      <c r="BKT39" s="95"/>
      <c r="BKU39" s="95"/>
      <c r="BKV39" s="95"/>
      <c r="BKW39" s="95"/>
      <c r="BKX39" s="95"/>
      <c r="BKY39" s="95"/>
      <c r="BKZ39" s="95"/>
      <c r="BLA39" s="95"/>
      <c r="BLB39" s="95"/>
      <c r="BLC39" s="95"/>
      <c r="BLD39" s="95"/>
      <c r="BLE39" s="95"/>
      <c r="BLF39" s="95"/>
      <c r="BLG39" s="95"/>
      <c r="BLH39" s="95"/>
      <c r="BLI39" s="95"/>
      <c r="BLJ39" s="95"/>
      <c r="BLK39" s="95"/>
      <c r="BLL39" s="95"/>
      <c r="BLM39" s="95"/>
      <c r="BLN39" s="95"/>
      <c r="BLO39" s="95"/>
      <c r="BLP39" s="95"/>
      <c r="BLQ39" s="95"/>
      <c r="BLR39" s="95"/>
      <c r="BLS39" s="95"/>
      <c r="BLT39" s="95"/>
      <c r="BLU39" s="95"/>
      <c r="BLV39" s="95"/>
      <c r="BLW39" s="95"/>
      <c r="BLX39" s="95"/>
      <c r="BLY39" s="95"/>
      <c r="BLZ39" s="95"/>
      <c r="BMA39" s="95"/>
      <c r="BMB39" s="95"/>
      <c r="BMC39" s="95"/>
      <c r="BMD39" s="95"/>
      <c r="BME39" s="95"/>
      <c r="BMF39" s="95"/>
      <c r="BMG39" s="95"/>
      <c r="BMH39" s="95"/>
      <c r="BMI39" s="95"/>
      <c r="BMJ39" s="95"/>
      <c r="BMK39" s="95"/>
      <c r="BML39" s="95"/>
      <c r="BMM39" s="95"/>
      <c r="BMN39" s="95"/>
      <c r="BMO39" s="95"/>
      <c r="BMP39" s="95"/>
      <c r="BMQ39" s="95"/>
      <c r="BMR39" s="95"/>
      <c r="BMS39" s="95"/>
      <c r="BMT39" s="95"/>
      <c r="BMU39" s="95"/>
      <c r="BMV39" s="95"/>
      <c r="BMW39" s="95"/>
      <c r="BMX39" s="95"/>
      <c r="BMY39" s="95"/>
      <c r="BMZ39" s="95"/>
      <c r="BNA39" s="95"/>
      <c r="BNB39" s="95"/>
      <c r="BNC39" s="95"/>
      <c r="BND39" s="95"/>
      <c r="BNE39" s="95"/>
      <c r="BNF39" s="95"/>
      <c r="BNG39" s="95"/>
      <c r="BNH39" s="95"/>
      <c r="BNI39" s="95"/>
      <c r="BNJ39" s="95"/>
      <c r="BNK39" s="95"/>
      <c r="BNL39" s="95"/>
      <c r="BNM39" s="95"/>
      <c r="BNN39" s="95"/>
      <c r="BNO39" s="95"/>
      <c r="BNP39" s="95"/>
      <c r="BNQ39" s="95"/>
      <c r="BNR39" s="95"/>
      <c r="BNS39" s="95"/>
      <c r="BNT39" s="95"/>
      <c r="BNU39" s="95"/>
      <c r="BNV39" s="95"/>
      <c r="BNW39" s="95"/>
      <c r="BNX39" s="95"/>
      <c r="BNY39" s="95"/>
      <c r="BNZ39" s="95"/>
      <c r="BOA39" s="95"/>
      <c r="BOB39" s="95"/>
      <c r="BOC39" s="95"/>
      <c r="BOD39" s="95"/>
      <c r="BOE39" s="95"/>
      <c r="BOF39" s="95"/>
      <c r="BOG39" s="95"/>
      <c r="BOH39" s="95"/>
      <c r="BOI39" s="95"/>
      <c r="BOJ39" s="95"/>
      <c r="BOK39" s="95"/>
      <c r="BOL39" s="95"/>
      <c r="BOM39" s="95"/>
      <c r="BON39" s="95"/>
      <c r="BOO39" s="95"/>
      <c r="BOP39" s="95"/>
      <c r="BOQ39" s="95"/>
      <c r="BOR39" s="95"/>
      <c r="BOS39" s="95"/>
      <c r="BOT39" s="95"/>
      <c r="BOU39" s="95"/>
      <c r="BOV39" s="95"/>
      <c r="BOW39" s="95"/>
      <c r="BOX39" s="95"/>
      <c r="BOY39" s="95"/>
      <c r="BOZ39" s="95"/>
      <c r="BPA39" s="95"/>
      <c r="BPB39" s="95"/>
      <c r="BPC39" s="95"/>
      <c r="BPD39" s="95"/>
      <c r="BPE39" s="95"/>
      <c r="BPF39" s="95"/>
      <c r="BPG39" s="95"/>
      <c r="BPH39" s="95"/>
      <c r="BPI39" s="95"/>
      <c r="BPJ39" s="95"/>
      <c r="BPK39" s="95"/>
      <c r="BPL39" s="95"/>
      <c r="BPM39" s="95"/>
      <c r="BPN39" s="95"/>
      <c r="BPO39" s="95"/>
      <c r="BPP39" s="95"/>
      <c r="BPQ39" s="95"/>
      <c r="BPR39" s="95"/>
      <c r="BPS39" s="95"/>
      <c r="BPT39" s="95"/>
      <c r="BPU39" s="95"/>
      <c r="BPV39" s="95"/>
      <c r="BPW39" s="95"/>
      <c r="BPX39" s="95"/>
      <c r="BPY39" s="95"/>
      <c r="BPZ39" s="95"/>
      <c r="BQA39" s="95"/>
      <c r="BQB39" s="95"/>
      <c r="BQC39" s="95"/>
      <c r="BQD39" s="95"/>
      <c r="BQE39" s="95"/>
      <c r="BQF39" s="95"/>
      <c r="BQG39" s="95"/>
      <c r="BQH39" s="95"/>
      <c r="BQI39" s="95"/>
      <c r="BQJ39" s="95"/>
      <c r="BQK39" s="95"/>
      <c r="BQL39" s="95"/>
      <c r="BQM39" s="95"/>
      <c r="BQN39" s="95"/>
      <c r="BQO39" s="95"/>
      <c r="BQP39" s="95"/>
      <c r="BQQ39" s="95"/>
      <c r="BQR39" s="95"/>
      <c r="BQS39" s="95"/>
      <c r="BQT39" s="95"/>
      <c r="BQU39" s="95"/>
      <c r="BQV39" s="95"/>
      <c r="BQW39" s="95"/>
      <c r="BQX39" s="95"/>
      <c r="BQY39" s="95"/>
      <c r="BQZ39" s="95"/>
      <c r="BRA39" s="95"/>
      <c r="BRB39" s="95"/>
      <c r="BRC39" s="95"/>
      <c r="BRD39" s="95"/>
      <c r="BRE39" s="95"/>
      <c r="BRF39" s="95"/>
      <c r="BRG39" s="95"/>
      <c r="BRH39" s="95"/>
      <c r="BRI39" s="95"/>
      <c r="BRJ39" s="95"/>
      <c r="BRK39" s="95"/>
      <c r="BRL39" s="95"/>
      <c r="BRM39" s="95"/>
      <c r="BRN39" s="95"/>
      <c r="BRO39" s="95"/>
      <c r="BRP39" s="95"/>
      <c r="BRQ39" s="95"/>
      <c r="BRR39" s="95"/>
      <c r="BRS39" s="95"/>
      <c r="BRT39" s="95"/>
      <c r="BRU39" s="95"/>
      <c r="BRV39" s="95"/>
      <c r="BRW39" s="95"/>
      <c r="BRX39" s="95"/>
      <c r="BRY39" s="95"/>
      <c r="BRZ39" s="95"/>
      <c r="BSA39" s="95"/>
      <c r="BSB39" s="95"/>
      <c r="BSC39" s="95"/>
      <c r="BSD39" s="95"/>
      <c r="BSE39" s="95"/>
      <c r="BSF39" s="95"/>
      <c r="BSG39" s="95"/>
      <c r="BSH39" s="95"/>
      <c r="BSI39" s="95"/>
      <c r="BSJ39" s="95"/>
      <c r="BSK39" s="95"/>
      <c r="BSL39" s="95"/>
      <c r="BSM39" s="95"/>
      <c r="BSN39" s="95"/>
      <c r="BSO39" s="95"/>
      <c r="BSP39" s="95"/>
      <c r="BSQ39" s="95"/>
      <c r="BSR39" s="95"/>
      <c r="BSS39" s="95"/>
      <c r="BST39" s="95"/>
      <c r="BSU39" s="95"/>
      <c r="BSV39" s="95"/>
      <c r="BSW39" s="95"/>
      <c r="BSX39" s="95"/>
      <c r="BSY39" s="95"/>
      <c r="BSZ39" s="95"/>
      <c r="BTA39" s="95"/>
      <c r="BTB39" s="95"/>
      <c r="BTC39" s="95"/>
      <c r="BTD39" s="95"/>
      <c r="BTE39" s="95"/>
      <c r="BTF39" s="95"/>
      <c r="BTG39" s="95"/>
      <c r="BTH39" s="95"/>
      <c r="BTI39" s="95"/>
      <c r="BTJ39" s="95"/>
      <c r="BTK39" s="95"/>
      <c r="BTL39" s="95"/>
      <c r="BTM39" s="95"/>
      <c r="BTN39" s="95"/>
      <c r="BTO39" s="95"/>
      <c r="BTP39" s="95"/>
      <c r="BTQ39" s="95"/>
      <c r="BTR39" s="95"/>
      <c r="BTS39" s="95"/>
      <c r="BTT39" s="95"/>
      <c r="BTU39" s="95"/>
      <c r="BTV39" s="95"/>
      <c r="BTW39" s="95"/>
      <c r="BTX39" s="95"/>
      <c r="BTY39" s="95"/>
      <c r="BTZ39" s="95"/>
      <c r="BUA39" s="95"/>
      <c r="BUB39" s="95"/>
      <c r="BUC39" s="95"/>
      <c r="BUD39" s="95"/>
      <c r="BUE39" s="95"/>
      <c r="BUF39" s="95"/>
      <c r="BUG39" s="95"/>
      <c r="BUH39" s="95"/>
      <c r="BUI39" s="95"/>
      <c r="BUJ39" s="95"/>
      <c r="BUK39" s="95"/>
      <c r="BUL39" s="95"/>
      <c r="BUM39" s="95"/>
      <c r="BUN39" s="95"/>
      <c r="BUO39" s="95"/>
      <c r="BUP39" s="95"/>
      <c r="BUQ39" s="95"/>
      <c r="BUR39" s="95"/>
      <c r="BUS39" s="95"/>
      <c r="BUT39" s="95"/>
      <c r="BUU39" s="95"/>
      <c r="BUV39" s="95"/>
      <c r="BUW39" s="95"/>
      <c r="BUX39" s="95"/>
      <c r="BUY39" s="95"/>
      <c r="BUZ39" s="95"/>
      <c r="BVA39" s="95"/>
      <c r="BVB39" s="95"/>
      <c r="BVC39" s="95"/>
      <c r="BVD39" s="95"/>
      <c r="BVE39" s="95"/>
      <c r="BVF39" s="95"/>
      <c r="BVG39" s="95"/>
      <c r="BVH39" s="95"/>
      <c r="BVI39" s="95"/>
      <c r="BVJ39" s="95"/>
      <c r="BVK39" s="95"/>
      <c r="BVL39" s="95"/>
      <c r="BVM39" s="95"/>
      <c r="BVN39" s="95"/>
      <c r="BVO39" s="95"/>
      <c r="BVP39" s="95"/>
      <c r="BVQ39" s="95"/>
      <c r="BVR39" s="95"/>
      <c r="BVS39" s="95"/>
      <c r="BVT39" s="95"/>
      <c r="BVU39" s="95"/>
      <c r="BVV39" s="95"/>
      <c r="BVW39" s="95"/>
      <c r="BVX39" s="95"/>
      <c r="BVY39" s="95"/>
      <c r="BVZ39" s="95"/>
      <c r="BWA39" s="95"/>
      <c r="BWB39" s="95"/>
      <c r="BWC39" s="95"/>
      <c r="BWD39" s="95"/>
      <c r="BWE39" s="95"/>
      <c r="BWF39" s="95"/>
      <c r="BWG39" s="95"/>
      <c r="BWH39" s="95"/>
      <c r="BWI39" s="95"/>
      <c r="BWJ39" s="95"/>
      <c r="BWK39" s="95"/>
      <c r="BWL39" s="95"/>
      <c r="BWM39" s="95"/>
      <c r="BWN39" s="95"/>
      <c r="BWO39" s="95"/>
      <c r="BWP39" s="95"/>
      <c r="BWQ39" s="95"/>
      <c r="BWR39" s="95"/>
      <c r="BWS39" s="95"/>
      <c r="BWT39" s="95"/>
      <c r="BWU39" s="95"/>
      <c r="BWV39" s="95"/>
      <c r="BWW39" s="95"/>
      <c r="BWX39" s="95"/>
      <c r="BWY39" s="95"/>
      <c r="BWZ39" s="95"/>
      <c r="BXA39" s="95"/>
      <c r="BXB39" s="95"/>
      <c r="BXC39" s="95"/>
      <c r="BXD39" s="95"/>
      <c r="BXE39" s="95"/>
      <c r="BXF39" s="95"/>
      <c r="BXG39" s="95"/>
      <c r="BXH39" s="95"/>
      <c r="BXI39" s="95"/>
      <c r="BXJ39" s="95"/>
      <c r="BXK39" s="95"/>
      <c r="BXL39" s="95"/>
      <c r="BXM39" s="95"/>
      <c r="BXN39" s="95"/>
      <c r="BXO39" s="95"/>
      <c r="BXP39" s="95"/>
      <c r="BXQ39" s="95"/>
      <c r="BXR39" s="95"/>
      <c r="BXS39" s="95"/>
      <c r="BXT39" s="95"/>
      <c r="BXU39" s="95"/>
      <c r="BXV39" s="95"/>
      <c r="BXW39" s="95"/>
      <c r="BXX39" s="95"/>
      <c r="BXY39" s="95"/>
      <c r="BXZ39" s="95"/>
      <c r="BYA39" s="95"/>
      <c r="BYB39" s="95"/>
      <c r="BYC39" s="95"/>
      <c r="BYD39" s="95"/>
      <c r="BYE39" s="95"/>
      <c r="BYF39" s="95"/>
      <c r="BYG39" s="95"/>
      <c r="BYH39" s="95"/>
      <c r="BYI39" s="95"/>
      <c r="BYJ39" s="95"/>
      <c r="BYK39" s="95"/>
      <c r="BYL39" s="95"/>
      <c r="BYM39" s="95"/>
      <c r="BYN39" s="95"/>
      <c r="BYO39" s="95"/>
      <c r="BYP39" s="95"/>
      <c r="BYQ39" s="95"/>
      <c r="BYR39" s="95"/>
      <c r="BYS39" s="95"/>
      <c r="BYT39" s="95"/>
      <c r="BYU39" s="95"/>
      <c r="BYV39" s="95"/>
      <c r="BYW39" s="95"/>
      <c r="BYX39" s="95"/>
      <c r="BYY39" s="95"/>
      <c r="BYZ39" s="95"/>
      <c r="BZA39" s="95"/>
      <c r="BZB39" s="95"/>
      <c r="BZC39" s="95"/>
      <c r="BZD39" s="95"/>
      <c r="BZE39" s="95"/>
      <c r="BZF39" s="95"/>
      <c r="BZG39" s="95"/>
      <c r="BZH39" s="95"/>
      <c r="BZI39" s="95"/>
      <c r="BZJ39" s="95"/>
      <c r="BZK39" s="95"/>
      <c r="BZL39" s="95"/>
      <c r="BZM39" s="95"/>
      <c r="BZN39" s="95"/>
      <c r="BZO39" s="95"/>
      <c r="BZP39" s="95"/>
      <c r="BZQ39" s="95"/>
      <c r="BZR39" s="95"/>
      <c r="BZS39" s="95"/>
      <c r="BZT39" s="95"/>
      <c r="BZU39" s="95"/>
      <c r="BZV39" s="95"/>
      <c r="BZW39" s="95"/>
      <c r="BZX39" s="95"/>
      <c r="BZY39" s="95"/>
      <c r="BZZ39" s="95"/>
      <c r="CAA39" s="95"/>
      <c r="CAB39" s="95"/>
      <c r="CAC39" s="95"/>
      <c r="CAD39" s="95"/>
      <c r="CAE39" s="95"/>
      <c r="CAF39" s="95"/>
      <c r="CAG39" s="95"/>
      <c r="CAH39" s="95"/>
      <c r="CAI39" s="95"/>
      <c r="CAJ39" s="95"/>
      <c r="CAK39" s="95"/>
      <c r="CAL39" s="95"/>
      <c r="CAM39" s="95"/>
      <c r="CAN39" s="95"/>
      <c r="CAO39" s="95"/>
      <c r="CAP39" s="95"/>
      <c r="CAQ39" s="95"/>
      <c r="CAR39" s="95"/>
      <c r="CAS39" s="95"/>
      <c r="CAT39" s="95"/>
      <c r="CAU39" s="95"/>
      <c r="CAV39" s="95"/>
      <c r="CAW39" s="95"/>
      <c r="CAX39" s="95"/>
      <c r="CAY39" s="95"/>
      <c r="CAZ39" s="95"/>
      <c r="CBA39" s="95"/>
      <c r="CBB39" s="95"/>
      <c r="CBC39" s="95"/>
      <c r="CBD39" s="95"/>
      <c r="CBE39" s="95"/>
      <c r="CBF39" s="95"/>
      <c r="CBG39" s="95"/>
      <c r="CBH39" s="95"/>
      <c r="CBI39" s="95"/>
      <c r="CBJ39" s="95"/>
      <c r="CBK39" s="95"/>
      <c r="CBL39" s="95"/>
      <c r="CBM39" s="95"/>
      <c r="CBN39" s="95"/>
      <c r="CBO39" s="95"/>
      <c r="CBP39" s="95"/>
      <c r="CBQ39" s="95"/>
      <c r="CBR39" s="95"/>
      <c r="CBS39" s="95"/>
      <c r="CBT39" s="95"/>
      <c r="CBU39" s="95"/>
      <c r="CBV39" s="95"/>
      <c r="CBW39" s="95"/>
      <c r="CBX39" s="95"/>
      <c r="CBY39" s="95"/>
      <c r="CBZ39" s="95"/>
      <c r="CCA39" s="95"/>
      <c r="CCB39" s="95"/>
      <c r="CCC39" s="95"/>
      <c r="CCD39" s="95"/>
      <c r="CCE39" s="95"/>
      <c r="CCF39" s="95"/>
      <c r="CCG39" s="95"/>
      <c r="CCH39" s="95"/>
      <c r="CCI39" s="95"/>
      <c r="CCJ39" s="95"/>
      <c r="CCK39" s="95"/>
      <c r="CCL39" s="95"/>
      <c r="CCM39" s="95"/>
      <c r="CCN39" s="95"/>
      <c r="CCO39" s="95"/>
      <c r="CCP39" s="95"/>
      <c r="CCQ39" s="95"/>
      <c r="CCR39" s="95"/>
      <c r="CCS39" s="95"/>
      <c r="CCT39" s="95"/>
      <c r="CCU39" s="95"/>
      <c r="CCV39" s="95"/>
      <c r="CCW39" s="95"/>
      <c r="CCX39" s="95"/>
      <c r="CCY39" s="95"/>
      <c r="CCZ39" s="95"/>
      <c r="CDA39" s="95"/>
      <c r="CDB39" s="95"/>
      <c r="CDC39" s="95"/>
      <c r="CDD39" s="95"/>
      <c r="CDE39" s="95"/>
      <c r="CDF39" s="95"/>
      <c r="CDG39" s="95"/>
      <c r="CDH39" s="95"/>
      <c r="CDI39" s="95"/>
      <c r="CDJ39" s="95"/>
      <c r="CDK39" s="95"/>
      <c r="CDL39" s="95"/>
      <c r="CDM39" s="95"/>
      <c r="CDN39" s="95"/>
      <c r="CDO39" s="95"/>
      <c r="CDP39" s="95"/>
      <c r="CDQ39" s="95"/>
      <c r="CDR39" s="95"/>
      <c r="CDS39" s="95"/>
      <c r="CDT39" s="95"/>
      <c r="CDU39" s="95"/>
      <c r="CDV39" s="95"/>
      <c r="CDW39" s="95"/>
      <c r="CDX39" s="95"/>
      <c r="CDY39" s="95"/>
      <c r="CDZ39" s="95"/>
      <c r="CEA39" s="95"/>
      <c r="CEB39" s="95"/>
      <c r="CEC39" s="95"/>
      <c r="CED39" s="95"/>
      <c r="CEE39" s="95"/>
      <c r="CEF39" s="95"/>
      <c r="CEG39" s="95"/>
      <c r="CEH39" s="95"/>
      <c r="CEI39" s="95"/>
      <c r="CEJ39" s="95"/>
      <c r="CEK39" s="95"/>
      <c r="CEL39" s="95"/>
      <c r="CEM39" s="95"/>
      <c r="CEN39" s="95"/>
      <c r="CEO39" s="95"/>
      <c r="CEP39" s="95"/>
      <c r="CEQ39" s="95"/>
      <c r="CER39" s="95"/>
      <c r="CES39" s="95"/>
      <c r="CET39" s="95"/>
      <c r="CEU39" s="95"/>
      <c r="CEV39" s="95"/>
      <c r="CEW39" s="95"/>
      <c r="CEX39" s="95"/>
      <c r="CEY39" s="95"/>
      <c r="CEZ39" s="95"/>
      <c r="CFA39" s="95"/>
      <c r="CFB39" s="95"/>
      <c r="CFC39" s="95"/>
      <c r="CFD39" s="95"/>
      <c r="CFE39" s="95"/>
      <c r="CFF39" s="95"/>
      <c r="CFG39" s="95"/>
      <c r="CFH39" s="95"/>
      <c r="CFI39" s="95"/>
      <c r="CFJ39" s="95"/>
      <c r="CFK39" s="95"/>
      <c r="CFL39" s="95"/>
      <c r="CFM39" s="95"/>
      <c r="CFN39" s="95"/>
      <c r="CFO39" s="95"/>
      <c r="CFP39" s="95"/>
      <c r="CFQ39" s="95"/>
      <c r="CFR39" s="95"/>
      <c r="CFS39" s="95"/>
      <c r="CFT39" s="95"/>
      <c r="CFU39" s="95"/>
      <c r="CFV39" s="95"/>
      <c r="CFW39" s="95"/>
      <c r="CFX39" s="95"/>
      <c r="CFY39" s="95"/>
      <c r="CFZ39" s="95"/>
      <c r="CGA39" s="95"/>
      <c r="CGB39" s="95"/>
      <c r="CGC39" s="95"/>
      <c r="CGD39" s="95"/>
      <c r="CGE39" s="95"/>
      <c r="CGF39" s="95"/>
      <c r="CGG39" s="95"/>
      <c r="CGH39" s="95"/>
      <c r="CGI39" s="95"/>
      <c r="CGJ39" s="95"/>
      <c r="CGK39" s="95"/>
      <c r="CGL39" s="95"/>
      <c r="CGM39" s="95"/>
      <c r="CGN39" s="95"/>
      <c r="CGO39" s="95"/>
      <c r="CGP39" s="95"/>
      <c r="CGQ39" s="95"/>
      <c r="CGR39" s="95"/>
      <c r="CGS39" s="95"/>
      <c r="CGT39" s="95"/>
      <c r="CGU39" s="95"/>
      <c r="CGV39" s="95"/>
      <c r="CGW39" s="95"/>
      <c r="CGX39" s="95"/>
      <c r="CGY39" s="95"/>
      <c r="CGZ39" s="95"/>
      <c r="CHA39" s="95"/>
      <c r="CHB39" s="95"/>
      <c r="CHC39" s="95"/>
      <c r="CHD39" s="95"/>
      <c r="CHE39" s="95"/>
      <c r="CHF39" s="95"/>
      <c r="CHG39" s="95"/>
      <c r="CHH39" s="95"/>
      <c r="CHI39" s="95"/>
      <c r="CHJ39" s="95"/>
      <c r="CHK39" s="95"/>
      <c r="CHL39" s="95"/>
      <c r="CHM39" s="95"/>
      <c r="CHN39" s="95"/>
      <c r="CHO39" s="95"/>
      <c r="CHP39" s="95"/>
      <c r="CHQ39" s="95"/>
      <c r="CHR39" s="95"/>
      <c r="CHS39" s="95"/>
      <c r="CHT39" s="95"/>
      <c r="CHU39" s="95"/>
      <c r="CHV39" s="95"/>
      <c r="CHW39" s="95"/>
      <c r="CHX39" s="95"/>
      <c r="CHY39" s="95"/>
      <c r="CHZ39" s="95"/>
      <c r="CIA39" s="95"/>
      <c r="CIB39" s="95"/>
      <c r="CIC39" s="95"/>
      <c r="CID39" s="95"/>
      <c r="CIE39" s="95"/>
      <c r="CIF39" s="95"/>
      <c r="CIG39" s="95"/>
      <c r="CIH39" s="95"/>
      <c r="CII39" s="95"/>
      <c r="CIJ39" s="95"/>
      <c r="CIK39" s="95"/>
      <c r="CIL39" s="95"/>
      <c r="CIM39" s="95"/>
      <c r="CIN39" s="95"/>
      <c r="CIO39" s="95"/>
      <c r="CIP39" s="95"/>
      <c r="CIQ39" s="95"/>
      <c r="CIR39" s="95"/>
      <c r="CIS39" s="95"/>
      <c r="CIT39" s="95"/>
      <c r="CIU39" s="95"/>
      <c r="CIV39" s="95"/>
      <c r="CIW39" s="95"/>
      <c r="CIX39" s="95"/>
      <c r="CIY39" s="95"/>
      <c r="CIZ39" s="95"/>
      <c r="CJA39" s="95"/>
      <c r="CJB39" s="95"/>
      <c r="CJC39" s="95"/>
      <c r="CJD39" s="95"/>
      <c r="CJE39" s="95"/>
      <c r="CJF39" s="95"/>
      <c r="CJG39" s="95"/>
      <c r="CJH39" s="95"/>
      <c r="CJI39" s="95"/>
      <c r="CJJ39" s="95"/>
      <c r="CJK39" s="95"/>
      <c r="CJL39" s="95"/>
      <c r="CJM39" s="95"/>
      <c r="CJN39" s="95"/>
      <c r="CJO39" s="95"/>
      <c r="CJP39" s="95"/>
      <c r="CJQ39" s="95"/>
      <c r="CJR39" s="95"/>
      <c r="CJS39" s="95"/>
      <c r="CJT39" s="95"/>
      <c r="CJU39" s="95"/>
      <c r="CJV39" s="95"/>
      <c r="CJW39" s="95"/>
      <c r="CJX39" s="95"/>
      <c r="CJY39" s="95"/>
      <c r="CJZ39" s="95"/>
      <c r="CKA39" s="95"/>
      <c r="CKB39" s="95"/>
      <c r="CKC39" s="95"/>
      <c r="CKD39" s="95"/>
      <c r="CKE39" s="95"/>
      <c r="CKF39" s="95"/>
      <c r="CKG39" s="95"/>
      <c r="CKH39" s="95"/>
      <c r="CKI39" s="95"/>
      <c r="CKJ39" s="95"/>
      <c r="CKK39" s="95"/>
      <c r="CKL39" s="95"/>
      <c r="CKM39" s="95"/>
      <c r="CKN39" s="95"/>
      <c r="CKO39" s="95"/>
      <c r="CKP39" s="95"/>
      <c r="CKQ39" s="95"/>
      <c r="CKR39" s="95"/>
      <c r="CKS39" s="95"/>
      <c r="CKT39" s="95"/>
      <c r="CKU39" s="95"/>
      <c r="CKV39" s="95"/>
      <c r="CKW39" s="95"/>
      <c r="CKX39" s="95"/>
      <c r="CKY39" s="95"/>
      <c r="CKZ39" s="95"/>
      <c r="CLA39" s="95"/>
      <c r="CLB39" s="95"/>
      <c r="CLC39" s="95"/>
      <c r="CLD39" s="95"/>
      <c r="CLE39" s="95"/>
      <c r="CLF39" s="95"/>
      <c r="CLG39" s="95"/>
      <c r="CLH39" s="95"/>
      <c r="CLI39" s="95"/>
      <c r="CLJ39" s="95"/>
      <c r="CLK39" s="95"/>
      <c r="CLL39" s="95"/>
      <c r="CLM39" s="95"/>
      <c r="CLN39" s="95"/>
      <c r="CLO39" s="95"/>
      <c r="CLP39" s="95"/>
      <c r="CLQ39" s="95"/>
      <c r="CLR39" s="95"/>
      <c r="CLS39" s="95"/>
      <c r="CLT39" s="95"/>
      <c r="CLU39" s="95"/>
      <c r="CLV39" s="95"/>
      <c r="CLW39" s="95"/>
      <c r="CLX39" s="95"/>
      <c r="CLY39" s="95"/>
      <c r="CLZ39" s="95"/>
      <c r="CMA39" s="95"/>
      <c r="CMB39" s="95"/>
      <c r="CMC39" s="95"/>
      <c r="CMD39" s="95"/>
      <c r="CME39" s="95"/>
      <c r="CMF39" s="95"/>
      <c r="CMG39" s="95"/>
      <c r="CMH39" s="95"/>
      <c r="CMI39" s="95"/>
      <c r="CMJ39" s="95"/>
      <c r="CMK39" s="95"/>
      <c r="CML39" s="95"/>
      <c r="CMM39" s="95"/>
      <c r="CMN39" s="95"/>
      <c r="CMO39" s="95"/>
      <c r="CMP39" s="95"/>
      <c r="CMQ39" s="95"/>
      <c r="CMR39" s="95"/>
      <c r="CMS39" s="95"/>
      <c r="CMT39" s="95"/>
      <c r="CMU39" s="95"/>
      <c r="CMV39" s="95"/>
      <c r="CMW39" s="95"/>
      <c r="CMX39" s="95"/>
      <c r="CMY39" s="95"/>
      <c r="CMZ39" s="95"/>
      <c r="CNA39" s="95"/>
      <c r="CNB39" s="95"/>
      <c r="CNC39" s="95"/>
      <c r="CND39" s="95"/>
      <c r="CNE39" s="95"/>
      <c r="CNF39" s="95"/>
      <c r="CNG39" s="95"/>
      <c r="CNH39" s="95"/>
      <c r="CNI39" s="95"/>
      <c r="CNJ39" s="95"/>
      <c r="CNK39" s="95"/>
      <c r="CNL39" s="95"/>
      <c r="CNM39" s="95"/>
      <c r="CNN39" s="95"/>
      <c r="CNO39" s="95"/>
      <c r="CNP39" s="95"/>
      <c r="CNQ39" s="95"/>
      <c r="CNR39" s="95"/>
      <c r="CNS39" s="95"/>
      <c r="CNT39" s="95"/>
      <c r="CNU39" s="95"/>
      <c r="CNV39" s="95"/>
      <c r="CNW39" s="95"/>
      <c r="CNX39" s="95"/>
      <c r="CNY39" s="95"/>
      <c r="CNZ39" s="95"/>
      <c r="COA39" s="95"/>
      <c r="COB39" s="95"/>
      <c r="COC39" s="95"/>
      <c r="COD39" s="95"/>
      <c r="COE39" s="95"/>
      <c r="COF39" s="95"/>
      <c r="COG39" s="95"/>
      <c r="COH39" s="95"/>
      <c r="COI39" s="95"/>
      <c r="COJ39" s="95"/>
      <c r="COK39" s="95"/>
      <c r="COL39" s="95"/>
      <c r="COM39" s="95"/>
      <c r="CON39" s="95"/>
      <c r="COO39" s="95"/>
      <c r="COP39" s="95"/>
      <c r="COQ39" s="95"/>
      <c r="COR39" s="95"/>
      <c r="COS39" s="95"/>
      <c r="COT39" s="95"/>
      <c r="COU39" s="95"/>
      <c r="COV39" s="95"/>
      <c r="COW39" s="95"/>
      <c r="COX39" s="95"/>
      <c r="COY39" s="95"/>
      <c r="COZ39" s="95"/>
      <c r="CPA39" s="95"/>
      <c r="CPB39" s="95"/>
      <c r="CPC39" s="95"/>
      <c r="CPD39" s="95"/>
      <c r="CPE39" s="95"/>
      <c r="CPF39" s="95"/>
      <c r="CPG39" s="95"/>
      <c r="CPH39" s="95"/>
      <c r="CPI39" s="95"/>
      <c r="CPJ39" s="95"/>
      <c r="CPK39" s="95"/>
      <c r="CPL39" s="95"/>
      <c r="CPM39" s="95"/>
      <c r="CPN39" s="95"/>
      <c r="CPO39" s="95"/>
      <c r="CPP39" s="95"/>
      <c r="CPQ39" s="95"/>
      <c r="CPR39" s="95"/>
      <c r="CPS39" s="95"/>
      <c r="CPT39" s="95"/>
      <c r="CPU39" s="95"/>
      <c r="CPV39" s="95"/>
      <c r="CPW39" s="95"/>
      <c r="CPX39" s="95"/>
      <c r="CPY39" s="95"/>
      <c r="CPZ39" s="95"/>
      <c r="CQA39" s="95"/>
      <c r="CQB39" s="95"/>
      <c r="CQC39" s="95"/>
      <c r="CQD39" s="95"/>
      <c r="CQE39" s="95"/>
      <c r="CQF39" s="95"/>
      <c r="CQG39" s="95"/>
      <c r="CQH39" s="95"/>
      <c r="CQI39" s="95"/>
      <c r="CQJ39" s="95"/>
      <c r="CQK39" s="95"/>
      <c r="CQL39" s="95"/>
      <c r="CQM39" s="95"/>
      <c r="CQN39" s="95"/>
      <c r="CQO39" s="95"/>
      <c r="CQP39" s="95"/>
      <c r="CQQ39" s="95"/>
      <c r="CQR39" s="95"/>
      <c r="CQS39" s="95"/>
      <c r="CQT39" s="95"/>
      <c r="CQU39" s="95"/>
      <c r="CQV39" s="95"/>
      <c r="CQW39" s="95"/>
      <c r="CQX39" s="95"/>
      <c r="CQY39" s="95"/>
      <c r="CQZ39" s="95"/>
      <c r="CRA39" s="95"/>
      <c r="CRB39" s="95"/>
      <c r="CRC39" s="95"/>
      <c r="CRD39" s="95"/>
      <c r="CRE39" s="95"/>
      <c r="CRF39" s="95"/>
      <c r="CRG39" s="95"/>
      <c r="CRH39" s="95"/>
      <c r="CRI39" s="95"/>
      <c r="CRJ39" s="95"/>
      <c r="CRK39" s="95"/>
      <c r="CRL39" s="95"/>
      <c r="CRM39" s="95"/>
      <c r="CRN39" s="95"/>
      <c r="CRO39" s="95"/>
      <c r="CRP39" s="95"/>
      <c r="CRQ39" s="95"/>
      <c r="CRR39" s="95"/>
      <c r="CRS39" s="95"/>
      <c r="CRT39" s="95"/>
      <c r="CRU39" s="95"/>
      <c r="CRV39" s="95"/>
      <c r="CRW39" s="95"/>
      <c r="CRX39" s="95"/>
      <c r="CRY39" s="95"/>
      <c r="CRZ39" s="95"/>
      <c r="CSA39" s="95"/>
      <c r="CSB39" s="95"/>
      <c r="CSC39" s="95"/>
      <c r="CSD39" s="95"/>
      <c r="CSE39" s="95"/>
      <c r="CSF39" s="95"/>
      <c r="CSG39" s="95"/>
      <c r="CSH39" s="95"/>
      <c r="CSI39" s="95"/>
      <c r="CSJ39" s="95"/>
      <c r="CSK39" s="95"/>
      <c r="CSL39" s="95"/>
      <c r="CSM39" s="95"/>
      <c r="CSN39" s="95"/>
      <c r="CSO39" s="95"/>
      <c r="CSP39" s="95"/>
      <c r="CSQ39" s="95"/>
      <c r="CSR39" s="95"/>
      <c r="CSS39" s="95"/>
      <c r="CST39" s="95"/>
      <c r="CSU39" s="95"/>
      <c r="CSV39" s="95"/>
      <c r="CSW39" s="95"/>
      <c r="CSX39" s="95"/>
      <c r="CSY39" s="95"/>
      <c r="CSZ39" s="95"/>
      <c r="CTA39" s="95"/>
      <c r="CTB39" s="95"/>
      <c r="CTC39" s="95"/>
      <c r="CTD39" s="95"/>
      <c r="CTE39" s="95"/>
      <c r="CTF39" s="95"/>
      <c r="CTG39" s="95"/>
      <c r="CTH39" s="95"/>
      <c r="CTI39" s="95"/>
      <c r="CTJ39" s="95"/>
      <c r="CTK39" s="95"/>
      <c r="CTL39" s="95"/>
      <c r="CTM39" s="95"/>
      <c r="CTN39" s="95"/>
      <c r="CTO39" s="95"/>
      <c r="CTP39" s="95"/>
      <c r="CTQ39" s="95"/>
      <c r="CTR39" s="95"/>
      <c r="CTS39" s="95"/>
      <c r="CTT39" s="95"/>
      <c r="CTU39" s="95"/>
      <c r="CTV39" s="95"/>
      <c r="CTW39" s="95"/>
      <c r="CTX39" s="95"/>
      <c r="CTY39" s="95"/>
      <c r="CTZ39" s="95"/>
      <c r="CUA39" s="95"/>
      <c r="CUB39" s="95"/>
      <c r="CUC39" s="95"/>
      <c r="CUD39" s="95"/>
      <c r="CUE39" s="95"/>
      <c r="CUF39" s="95"/>
      <c r="CUG39" s="95"/>
      <c r="CUH39" s="95"/>
      <c r="CUI39" s="95"/>
      <c r="CUJ39" s="95"/>
      <c r="CUK39" s="95"/>
      <c r="CUL39" s="95"/>
      <c r="CUM39" s="95"/>
      <c r="CUN39" s="95"/>
      <c r="CUO39" s="95"/>
      <c r="CUP39" s="95"/>
      <c r="CUQ39" s="95"/>
      <c r="CUR39" s="95"/>
      <c r="CUS39" s="95"/>
      <c r="CUT39" s="95"/>
      <c r="CUU39" s="95"/>
      <c r="CUV39" s="95"/>
      <c r="CUW39" s="95"/>
      <c r="CUX39" s="95"/>
      <c r="CUY39" s="95"/>
      <c r="CUZ39" s="95"/>
      <c r="CVA39" s="95"/>
      <c r="CVB39" s="95"/>
      <c r="CVC39" s="95"/>
      <c r="CVD39" s="95"/>
      <c r="CVE39" s="95"/>
      <c r="CVF39" s="95"/>
      <c r="CVG39" s="95"/>
      <c r="CVH39" s="95"/>
      <c r="CVI39" s="95"/>
      <c r="CVJ39" s="95"/>
      <c r="CVK39" s="95"/>
      <c r="CVL39" s="95"/>
      <c r="CVM39" s="95"/>
      <c r="CVN39" s="95"/>
      <c r="CVO39" s="95"/>
      <c r="CVP39" s="95"/>
      <c r="CVQ39" s="95"/>
      <c r="CVR39" s="95"/>
      <c r="CVS39" s="95"/>
      <c r="CVT39" s="95"/>
      <c r="CVU39" s="95"/>
      <c r="CVV39" s="95"/>
      <c r="CVW39" s="95"/>
      <c r="CVX39" s="95"/>
      <c r="CVY39" s="95"/>
      <c r="CVZ39" s="95"/>
      <c r="CWA39" s="95"/>
      <c r="CWB39" s="95"/>
      <c r="CWC39" s="95"/>
      <c r="CWD39" s="95"/>
      <c r="CWE39" s="95"/>
      <c r="CWF39" s="95"/>
      <c r="CWG39" s="95"/>
      <c r="CWH39" s="95"/>
      <c r="CWI39" s="95"/>
      <c r="CWJ39" s="95"/>
      <c r="CWK39" s="95"/>
      <c r="CWL39" s="95"/>
      <c r="CWM39" s="95"/>
      <c r="CWN39" s="95"/>
      <c r="CWO39" s="95"/>
      <c r="CWP39" s="95"/>
      <c r="CWQ39" s="95"/>
      <c r="CWR39" s="95"/>
      <c r="CWS39" s="95"/>
      <c r="CWT39" s="95"/>
      <c r="CWU39" s="95"/>
      <c r="CWV39" s="95"/>
      <c r="CWW39" s="95"/>
      <c r="CWX39" s="95"/>
      <c r="CWY39" s="95"/>
      <c r="CWZ39" s="95"/>
      <c r="CXA39" s="95"/>
      <c r="CXB39" s="95"/>
      <c r="CXC39" s="95"/>
      <c r="CXD39" s="95"/>
      <c r="CXE39" s="95"/>
      <c r="CXF39" s="95"/>
      <c r="CXG39" s="95"/>
      <c r="CXH39" s="95"/>
      <c r="CXI39" s="95"/>
      <c r="CXJ39" s="95"/>
      <c r="CXK39" s="95"/>
      <c r="CXL39" s="95"/>
      <c r="CXM39" s="95"/>
      <c r="CXN39" s="95"/>
      <c r="CXO39" s="95"/>
      <c r="CXP39" s="95"/>
      <c r="CXQ39" s="95"/>
      <c r="CXR39" s="95"/>
      <c r="CXS39" s="95"/>
      <c r="CXT39" s="95"/>
      <c r="CXU39" s="95"/>
      <c r="CXV39" s="95"/>
      <c r="CXW39" s="95"/>
      <c r="CXX39" s="95"/>
      <c r="CXY39" s="95"/>
      <c r="CXZ39" s="95"/>
      <c r="CYA39" s="95"/>
      <c r="CYB39" s="95"/>
      <c r="CYC39" s="95"/>
      <c r="CYD39" s="95"/>
      <c r="CYE39" s="95"/>
      <c r="CYF39" s="95"/>
      <c r="CYG39" s="95"/>
      <c r="CYH39" s="95"/>
      <c r="CYI39" s="95"/>
      <c r="CYJ39" s="95"/>
      <c r="CYK39" s="95"/>
      <c r="CYL39" s="95"/>
      <c r="CYM39" s="95"/>
      <c r="CYN39" s="95"/>
      <c r="CYO39" s="95"/>
      <c r="CYP39" s="95"/>
      <c r="CYQ39" s="95"/>
      <c r="CYR39" s="95"/>
      <c r="CYS39" s="95"/>
      <c r="CYT39" s="95"/>
      <c r="CYU39" s="95"/>
      <c r="CYV39" s="95"/>
      <c r="CYW39" s="95"/>
      <c r="CYX39" s="95"/>
      <c r="CYY39" s="95"/>
      <c r="CYZ39" s="95"/>
      <c r="CZA39" s="95"/>
      <c r="CZB39" s="95"/>
      <c r="CZC39" s="95"/>
      <c r="CZD39" s="95"/>
      <c r="CZE39" s="95"/>
      <c r="CZF39" s="95"/>
      <c r="CZG39" s="95"/>
      <c r="CZH39" s="95"/>
      <c r="CZI39" s="95"/>
      <c r="CZJ39" s="95"/>
      <c r="CZK39" s="95"/>
      <c r="CZL39" s="95"/>
      <c r="CZM39" s="95"/>
      <c r="CZN39" s="95"/>
      <c r="CZO39" s="95"/>
      <c r="CZP39" s="95"/>
      <c r="CZQ39" s="95"/>
      <c r="CZR39" s="95"/>
      <c r="CZS39" s="95"/>
      <c r="CZT39" s="95"/>
      <c r="CZU39" s="95"/>
      <c r="CZV39" s="95"/>
      <c r="CZW39" s="95"/>
      <c r="CZX39" s="95"/>
      <c r="CZY39" s="95"/>
      <c r="CZZ39" s="95"/>
      <c r="DAA39" s="95"/>
      <c r="DAB39" s="95"/>
      <c r="DAC39" s="95"/>
      <c r="DAD39" s="95"/>
      <c r="DAE39" s="95"/>
      <c r="DAF39" s="95"/>
      <c r="DAG39" s="95"/>
      <c r="DAH39" s="95"/>
      <c r="DAI39" s="95"/>
      <c r="DAJ39" s="95"/>
      <c r="DAK39" s="95"/>
      <c r="DAL39" s="95"/>
      <c r="DAM39" s="95"/>
      <c r="DAN39" s="95"/>
      <c r="DAO39" s="95"/>
      <c r="DAP39" s="95"/>
      <c r="DAQ39" s="95"/>
      <c r="DAR39" s="95"/>
      <c r="DAS39" s="95"/>
      <c r="DAT39" s="95"/>
      <c r="DAU39" s="95"/>
      <c r="DAV39" s="95"/>
      <c r="DAW39" s="95"/>
      <c r="DAX39" s="95"/>
      <c r="DAY39" s="95"/>
      <c r="DAZ39" s="95"/>
      <c r="DBA39" s="95"/>
      <c r="DBB39" s="95"/>
      <c r="DBC39" s="95"/>
      <c r="DBD39" s="95"/>
      <c r="DBE39" s="95"/>
      <c r="DBF39" s="95"/>
      <c r="DBG39" s="95"/>
      <c r="DBH39" s="95"/>
      <c r="DBI39" s="95"/>
      <c r="DBJ39" s="95"/>
      <c r="DBK39" s="95"/>
      <c r="DBL39" s="95"/>
      <c r="DBM39" s="95"/>
      <c r="DBN39" s="95"/>
      <c r="DBO39" s="95"/>
      <c r="DBP39" s="95"/>
      <c r="DBQ39" s="95"/>
      <c r="DBR39" s="95"/>
      <c r="DBS39" s="95"/>
      <c r="DBT39" s="95"/>
      <c r="DBU39" s="95"/>
      <c r="DBV39" s="95"/>
      <c r="DBW39" s="95"/>
      <c r="DBX39" s="95"/>
      <c r="DBY39" s="95"/>
      <c r="DBZ39" s="95"/>
      <c r="DCA39" s="95"/>
      <c r="DCB39" s="95"/>
      <c r="DCC39" s="95"/>
      <c r="DCD39" s="95"/>
      <c r="DCE39" s="95"/>
      <c r="DCF39" s="95"/>
      <c r="DCG39" s="95"/>
      <c r="DCH39" s="95"/>
      <c r="DCI39" s="95"/>
      <c r="DCJ39" s="95"/>
      <c r="DCK39" s="95"/>
      <c r="DCL39" s="95"/>
      <c r="DCM39" s="95"/>
      <c r="DCN39" s="95"/>
      <c r="DCO39" s="95"/>
      <c r="DCP39" s="95"/>
      <c r="DCQ39" s="95"/>
      <c r="DCR39" s="95"/>
      <c r="DCS39" s="95"/>
      <c r="DCT39" s="95"/>
      <c r="DCU39" s="95"/>
      <c r="DCV39" s="95"/>
      <c r="DCW39" s="95"/>
      <c r="DCX39" s="95"/>
      <c r="DCY39" s="95"/>
      <c r="DCZ39" s="95"/>
      <c r="DDA39" s="95"/>
      <c r="DDB39" s="95"/>
      <c r="DDC39" s="95"/>
      <c r="DDD39" s="95"/>
      <c r="DDE39" s="95"/>
      <c r="DDF39" s="95"/>
      <c r="DDG39" s="95"/>
      <c r="DDH39" s="95"/>
      <c r="DDI39" s="95"/>
      <c r="DDJ39" s="95"/>
      <c r="DDK39" s="95"/>
      <c r="DDL39" s="95"/>
      <c r="DDM39" s="95"/>
      <c r="DDN39" s="95"/>
      <c r="DDO39" s="95"/>
      <c r="DDP39" s="95"/>
      <c r="DDQ39" s="95"/>
      <c r="DDR39" s="95"/>
      <c r="DDS39" s="95"/>
      <c r="DDT39" s="95"/>
      <c r="DDU39" s="95"/>
      <c r="DDV39" s="95"/>
      <c r="DDW39" s="95"/>
      <c r="DDX39" s="95"/>
      <c r="DDY39" s="95"/>
      <c r="DDZ39" s="95"/>
      <c r="DEA39" s="95"/>
      <c r="DEB39" s="95"/>
      <c r="DEC39" s="95"/>
      <c r="DED39" s="95"/>
      <c r="DEE39" s="95"/>
      <c r="DEF39" s="95"/>
      <c r="DEG39" s="95"/>
      <c r="DEH39" s="95"/>
      <c r="DEI39" s="95"/>
      <c r="DEJ39" s="95"/>
      <c r="DEK39" s="95"/>
      <c r="DEL39" s="95"/>
      <c r="DEM39" s="95"/>
      <c r="DEN39" s="95"/>
      <c r="DEO39" s="95"/>
      <c r="DEP39" s="95"/>
      <c r="DEQ39" s="95"/>
      <c r="DER39" s="95"/>
      <c r="DES39" s="95"/>
      <c r="DET39" s="95"/>
      <c r="DEU39" s="95"/>
      <c r="DEV39" s="95"/>
      <c r="DEW39" s="95"/>
      <c r="DEX39" s="95"/>
      <c r="DEY39" s="95"/>
      <c r="DEZ39" s="95"/>
      <c r="DFA39" s="95"/>
      <c r="DFB39" s="95"/>
      <c r="DFC39" s="95"/>
      <c r="DFD39" s="95"/>
      <c r="DFE39" s="95"/>
      <c r="DFF39" s="95"/>
      <c r="DFG39" s="95"/>
      <c r="DFH39" s="95"/>
      <c r="DFI39" s="95"/>
      <c r="DFJ39" s="95"/>
      <c r="DFK39" s="95"/>
      <c r="DFL39" s="95"/>
      <c r="DFM39" s="95"/>
      <c r="DFN39" s="95"/>
      <c r="DFO39" s="95"/>
      <c r="DFP39" s="95"/>
      <c r="DFQ39" s="95"/>
      <c r="DFR39" s="95"/>
      <c r="DFS39" s="95"/>
      <c r="DFT39" s="95"/>
      <c r="DFU39" s="95"/>
      <c r="DFV39" s="95"/>
      <c r="DFW39" s="95"/>
      <c r="DFX39" s="95"/>
      <c r="DFY39" s="95"/>
      <c r="DFZ39" s="95"/>
      <c r="DGA39" s="95"/>
      <c r="DGB39" s="95"/>
      <c r="DGC39" s="95"/>
      <c r="DGD39" s="95"/>
      <c r="DGE39" s="95"/>
      <c r="DGF39" s="95"/>
      <c r="DGG39" s="95"/>
      <c r="DGH39" s="95"/>
      <c r="DGI39" s="95"/>
      <c r="DGJ39" s="95"/>
      <c r="DGK39" s="95"/>
      <c r="DGL39" s="95"/>
      <c r="DGM39" s="95"/>
      <c r="DGN39" s="95"/>
      <c r="DGO39" s="95"/>
      <c r="DGP39" s="95"/>
      <c r="DGQ39" s="95"/>
      <c r="DGR39" s="95"/>
      <c r="DGS39" s="95"/>
      <c r="DGT39" s="95"/>
      <c r="DGU39" s="95"/>
      <c r="DGV39" s="95"/>
      <c r="DGW39" s="95"/>
      <c r="DGX39" s="95"/>
      <c r="DGY39" s="95"/>
      <c r="DGZ39" s="95"/>
      <c r="DHA39" s="95"/>
      <c r="DHB39" s="95"/>
      <c r="DHC39" s="95"/>
      <c r="DHD39" s="95"/>
      <c r="DHE39" s="95"/>
      <c r="DHF39" s="95"/>
      <c r="DHG39" s="95"/>
      <c r="DHH39" s="95"/>
      <c r="DHI39" s="95"/>
      <c r="DHJ39" s="95"/>
      <c r="DHK39" s="95"/>
      <c r="DHL39" s="95"/>
      <c r="DHM39" s="95"/>
      <c r="DHN39" s="95"/>
      <c r="DHO39" s="95"/>
      <c r="DHP39" s="95"/>
      <c r="DHQ39" s="95"/>
      <c r="DHR39" s="95"/>
      <c r="DHS39" s="95"/>
      <c r="DHT39" s="95"/>
      <c r="DHU39" s="95"/>
      <c r="DHV39" s="95"/>
      <c r="DHW39" s="95"/>
      <c r="DHX39" s="95"/>
      <c r="DHY39" s="95"/>
      <c r="DHZ39" s="95"/>
      <c r="DIA39" s="95"/>
      <c r="DIB39" s="95"/>
      <c r="DIC39" s="95"/>
      <c r="DID39" s="95"/>
      <c r="DIE39" s="95"/>
      <c r="DIF39" s="95"/>
      <c r="DIG39" s="95"/>
      <c r="DIH39" s="95"/>
      <c r="DII39" s="95"/>
      <c r="DIJ39" s="95"/>
      <c r="DIK39" s="95"/>
      <c r="DIL39" s="95"/>
      <c r="DIM39" s="95"/>
      <c r="DIN39" s="95"/>
      <c r="DIO39" s="95"/>
      <c r="DIP39" s="95"/>
      <c r="DIQ39" s="95"/>
      <c r="DIR39" s="95"/>
      <c r="DIS39" s="95"/>
      <c r="DIT39" s="95"/>
      <c r="DIU39" s="95"/>
      <c r="DIV39" s="95"/>
      <c r="DIW39" s="95"/>
      <c r="DIX39" s="95"/>
      <c r="DIY39" s="95"/>
      <c r="DIZ39" s="95"/>
      <c r="DJA39" s="95"/>
      <c r="DJB39" s="95"/>
      <c r="DJC39" s="95"/>
      <c r="DJD39" s="95"/>
      <c r="DJE39" s="95"/>
      <c r="DJF39" s="95"/>
      <c r="DJG39" s="95"/>
      <c r="DJH39" s="95"/>
      <c r="DJI39" s="95"/>
      <c r="DJJ39" s="95"/>
      <c r="DJK39" s="95"/>
      <c r="DJL39" s="95"/>
      <c r="DJM39" s="95"/>
      <c r="DJN39" s="95"/>
      <c r="DJO39" s="95"/>
      <c r="DJP39" s="95"/>
      <c r="DJQ39" s="95"/>
      <c r="DJR39" s="95"/>
      <c r="DJS39" s="95"/>
      <c r="DJT39" s="95"/>
      <c r="DJU39" s="95"/>
      <c r="DJV39" s="95"/>
      <c r="DJW39" s="95"/>
      <c r="DJX39" s="95"/>
      <c r="DJY39" s="95"/>
      <c r="DJZ39" s="95"/>
      <c r="DKA39" s="95"/>
      <c r="DKB39" s="95"/>
      <c r="DKC39" s="95"/>
      <c r="DKD39" s="95"/>
      <c r="DKE39" s="95"/>
      <c r="DKF39" s="95"/>
      <c r="DKG39" s="95"/>
      <c r="DKH39" s="95"/>
      <c r="DKI39" s="95"/>
      <c r="DKJ39" s="95"/>
      <c r="DKK39" s="95"/>
      <c r="DKL39" s="95"/>
      <c r="DKM39" s="95"/>
      <c r="DKN39" s="95"/>
      <c r="DKO39" s="95"/>
      <c r="DKP39" s="95"/>
      <c r="DKQ39" s="95"/>
      <c r="DKR39" s="95"/>
      <c r="DKS39" s="95"/>
      <c r="DKT39" s="95"/>
      <c r="DKU39" s="95"/>
      <c r="DKV39" s="95"/>
      <c r="DKW39" s="95"/>
      <c r="DKX39" s="95"/>
      <c r="DKY39" s="95"/>
      <c r="DKZ39" s="95"/>
      <c r="DLA39" s="95"/>
      <c r="DLB39" s="95"/>
      <c r="DLC39" s="95"/>
      <c r="DLD39" s="95"/>
      <c r="DLE39" s="95"/>
      <c r="DLF39" s="95"/>
      <c r="DLG39" s="95"/>
      <c r="DLH39" s="95"/>
      <c r="DLI39" s="95"/>
      <c r="DLJ39" s="95"/>
      <c r="DLK39" s="95"/>
      <c r="DLL39" s="95"/>
      <c r="DLM39" s="95"/>
      <c r="DLN39" s="95"/>
      <c r="DLO39" s="95"/>
      <c r="DLP39" s="95"/>
      <c r="DLQ39" s="95"/>
      <c r="DLR39" s="95"/>
      <c r="DLS39" s="95"/>
      <c r="DLT39" s="95"/>
      <c r="DLU39" s="95"/>
      <c r="DLV39" s="95"/>
      <c r="DLW39" s="95"/>
      <c r="DLX39" s="95"/>
      <c r="DLY39" s="95"/>
      <c r="DLZ39" s="95"/>
      <c r="DMA39" s="95"/>
      <c r="DMB39" s="95"/>
      <c r="DMC39" s="95"/>
      <c r="DMD39" s="95"/>
      <c r="DME39" s="95"/>
      <c r="DMF39" s="95"/>
      <c r="DMG39" s="95"/>
      <c r="DMH39" s="95"/>
      <c r="DMI39" s="95"/>
      <c r="DMJ39" s="95"/>
      <c r="DMK39" s="95"/>
      <c r="DML39" s="95"/>
      <c r="DMM39" s="95"/>
      <c r="DMN39" s="95"/>
      <c r="DMO39" s="95"/>
      <c r="DMP39" s="95"/>
      <c r="DMQ39" s="95"/>
      <c r="DMR39" s="95"/>
      <c r="DMS39" s="95"/>
      <c r="DMT39" s="95"/>
      <c r="DMU39" s="95"/>
      <c r="DMV39" s="95"/>
      <c r="DMW39" s="95"/>
      <c r="DMX39" s="95"/>
      <c r="DMY39" s="95"/>
      <c r="DMZ39" s="95"/>
      <c r="DNA39" s="95"/>
      <c r="DNB39" s="95"/>
      <c r="DNC39" s="95"/>
      <c r="DND39" s="95"/>
      <c r="DNE39" s="95"/>
      <c r="DNF39" s="95"/>
      <c r="DNG39" s="95"/>
      <c r="DNH39" s="95"/>
      <c r="DNI39" s="95"/>
      <c r="DNJ39" s="95"/>
      <c r="DNK39" s="95"/>
      <c r="DNL39" s="95"/>
      <c r="DNM39" s="95"/>
      <c r="DNN39" s="95"/>
      <c r="DNO39" s="95"/>
      <c r="DNP39" s="95"/>
      <c r="DNQ39" s="95"/>
      <c r="DNR39" s="95"/>
      <c r="DNS39" s="95"/>
      <c r="DNT39" s="95"/>
      <c r="DNU39" s="95"/>
      <c r="DNV39" s="95"/>
      <c r="DNW39" s="95"/>
      <c r="DNX39" s="95"/>
      <c r="DNY39" s="95"/>
      <c r="DNZ39" s="95"/>
      <c r="DOA39" s="95"/>
      <c r="DOB39" s="95"/>
      <c r="DOC39" s="95"/>
      <c r="DOD39" s="95"/>
      <c r="DOE39" s="95"/>
      <c r="DOF39" s="95"/>
      <c r="DOG39" s="95"/>
      <c r="DOH39" s="95"/>
      <c r="DOI39" s="95"/>
      <c r="DOJ39" s="95"/>
      <c r="DOK39" s="95"/>
      <c r="DOL39" s="95"/>
      <c r="DOM39" s="95"/>
      <c r="DON39" s="95"/>
      <c r="DOO39" s="95"/>
      <c r="DOP39" s="95"/>
      <c r="DOQ39" s="95"/>
      <c r="DOR39" s="95"/>
      <c r="DOS39" s="95"/>
      <c r="DOT39" s="95"/>
      <c r="DOU39" s="95"/>
      <c r="DOV39" s="95"/>
      <c r="DOW39" s="95"/>
      <c r="DOX39" s="95"/>
      <c r="DOY39" s="95"/>
      <c r="DOZ39" s="95"/>
      <c r="DPA39" s="95"/>
      <c r="DPB39" s="95"/>
      <c r="DPC39" s="95"/>
      <c r="DPD39" s="95"/>
      <c r="DPE39" s="95"/>
      <c r="DPF39" s="95"/>
      <c r="DPG39" s="95"/>
      <c r="DPH39" s="95"/>
      <c r="DPI39" s="95"/>
      <c r="DPJ39" s="95"/>
      <c r="DPK39" s="95"/>
      <c r="DPL39" s="95"/>
      <c r="DPM39" s="95"/>
      <c r="DPN39" s="95"/>
      <c r="DPO39" s="95"/>
      <c r="DPP39" s="95"/>
      <c r="DPQ39" s="95"/>
      <c r="DPR39" s="95"/>
      <c r="DPS39" s="95"/>
      <c r="DPT39" s="95"/>
      <c r="DPU39" s="95"/>
      <c r="DPV39" s="95"/>
      <c r="DPW39" s="95"/>
      <c r="DPX39" s="95"/>
      <c r="DPY39" s="95"/>
      <c r="DPZ39" s="95"/>
      <c r="DQA39" s="95"/>
      <c r="DQB39" s="95"/>
      <c r="DQC39" s="95"/>
      <c r="DQD39" s="95"/>
      <c r="DQE39" s="95"/>
      <c r="DQF39" s="95"/>
      <c r="DQG39" s="95"/>
      <c r="DQH39" s="95"/>
      <c r="DQI39" s="95"/>
      <c r="DQJ39" s="95"/>
      <c r="DQK39" s="95"/>
      <c r="DQL39" s="95"/>
      <c r="DQM39" s="95"/>
      <c r="DQN39" s="95"/>
      <c r="DQO39" s="95"/>
      <c r="DQP39" s="95"/>
      <c r="DQQ39" s="95"/>
      <c r="DQR39" s="95"/>
      <c r="DQS39" s="95"/>
      <c r="DQT39" s="95"/>
      <c r="DQU39" s="95"/>
      <c r="DQV39" s="95"/>
      <c r="DQW39" s="95"/>
      <c r="DQX39" s="95"/>
      <c r="DQY39" s="95"/>
      <c r="DQZ39" s="95"/>
      <c r="DRA39" s="95"/>
      <c r="DRB39" s="95"/>
      <c r="DRC39" s="95"/>
      <c r="DRD39" s="95"/>
      <c r="DRE39" s="95"/>
      <c r="DRF39" s="95"/>
      <c r="DRG39" s="95"/>
      <c r="DRH39" s="95"/>
      <c r="DRI39" s="95"/>
      <c r="DRJ39" s="95"/>
      <c r="DRK39" s="95"/>
      <c r="DRL39" s="95"/>
      <c r="DRM39" s="95"/>
      <c r="DRN39" s="95"/>
      <c r="DRO39" s="95"/>
      <c r="DRP39" s="95"/>
      <c r="DRQ39" s="95"/>
      <c r="DRR39" s="95"/>
      <c r="DRS39" s="95"/>
      <c r="DRT39" s="95"/>
      <c r="DRU39" s="95"/>
      <c r="DRV39" s="95"/>
      <c r="DRW39" s="95"/>
      <c r="DRX39" s="95"/>
      <c r="DRY39" s="95"/>
      <c r="DRZ39" s="95"/>
      <c r="DSA39" s="95"/>
      <c r="DSB39" s="95"/>
      <c r="DSC39" s="95"/>
      <c r="DSD39" s="95"/>
      <c r="DSE39" s="95"/>
      <c r="DSF39" s="95"/>
      <c r="DSG39" s="95"/>
      <c r="DSH39" s="95"/>
      <c r="DSI39" s="95"/>
      <c r="DSJ39" s="95"/>
      <c r="DSK39" s="95"/>
      <c r="DSL39" s="95"/>
      <c r="DSM39" s="95"/>
      <c r="DSN39" s="95"/>
      <c r="DSO39" s="95"/>
      <c r="DSP39" s="95"/>
      <c r="DSQ39" s="95"/>
      <c r="DSR39" s="95"/>
      <c r="DSS39" s="95"/>
      <c r="DST39" s="95"/>
      <c r="DSU39" s="95"/>
      <c r="DSV39" s="95"/>
      <c r="DSW39" s="95"/>
      <c r="DSX39" s="95"/>
      <c r="DSY39" s="95"/>
      <c r="DSZ39" s="95"/>
      <c r="DTA39" s="95"/>
      <c r="DTB39" s="95"/>
      <c r="DTC39" s="95"/>
      <c r="DTD39" s="95"/>
      <c r="DTE39" s="95"/>
      <c r="DTF39" s="95"/>
      <c r="DTG39" s="95"/>
      <c r="DTH39" s="95"/>
      <c r="DTI39" s="95"/>
      <c r="DTJ39" s="95"/>
      <c r="DTK39" s="95"/>
      <c r="DTL39" s="95"/>
      <c r="DTM39" s="95"/>
      <c r="DTN39" s="95"/>
      <c r="DTO39" s="95"/>
      <c r="DTP39" s="95"/>
      <c r="DTQ39" s="95"/>
      <c r="DTR39" s="95"/>
      <c r="DTS39" s="95"/>
      <c r="DTT39" s="95"/>
      <c r="DTU39" s="95"/>
      <c r="DTV39" s="95"/>
      <c r="DTW39" s="95"/>
      <c r="DTX39" s="95"/>
      <c r="DTY39" s="95"/>
      <c r="DTZ39" s="95"/>
      <c r="DUA39" s="95"/>
      <c r="DUB39" s="95"/>
      <c r="DUC39" s="95"/>
      <c r="DUD39" s="95"/>
      <c r="DUE39" s="95"/>
      <c r="DUF39" s="95"/>
      <c r="DUG39" s="95"/>
      <c r="DUH39" s="95"/>
      <c r="DUI39" s="95"/>
      <c r="DUJ39" s="95"/>
      <c r="DUK39" s="95"/>
      <c r="DUL39" s="95"/>
      <c r="DUM39" s="95"/>
      <c r="DUN39" s="95"/>
      <c r="DUO39" s="95"/>
      <c r="DUP39" s="95"/>
      <c r="DUQ39" s="95"/>
      <c r="DUR39" s="95"/>
      <c r="DUS39" s="95"/>
      <c r="DUT39" s="95"/>
      <c r="DUU39" s="95"/>
      <c r="DUV39" s="95"/>
      <c r="DUW39" s="95"/>
      <c r="DUX39" s="95"/>
      <c r="DUY39" s="95"/>
      <c r="DUZ39" s="95"/>
      <c r="DVA39" s="95"/>
      <c r="DVB39" s="95"/>
      <c r="DVC39" s="95"/>
      <c r="DVD39" s="95"/>
      <c r="DVE39" s="95"/>
      <c r="DVF39" s="95"/>
      <c r="DVG39" s="95"/>
      <c r="DVH39" s="95"/>
      <c r="DVI39" s="95"/>
      <c r="DVJ39" s="95"/>
      <c r="DVK39" s="95"/>
      <c r="DVL39" s="95"/>
      <c r="DVM39" s="95"/>
      <c r="DVN39" s="95"/>
      <c r="DVO39" s="95"/>
      <c r="DVP39" s="95"/>
      <c r="DVQ39" s="95"/>
      <c r="DVR39" s="95"/>
      <c r="DVS39" s="95"/>
      <c r="DVT39" s="95"/>
      <c r="DVU39" s="95"/>
      <c r="DVV39" s="95"/>
      <c r="DVW39" s="95"/>
      <c r="DVX39" s="95"/>
      <c r="DVY39" s="95"/>
      <c r="DVZ39" s="95"/>
      <c r="DWA39" s="95"/>
      <c r="DWB39" s="95"/>
      <c r="DWC39" s="95"/>
      <c r="DWD39" s="95"/>
      <c r="DWE39" s="95"/>
      <c r="DWF39" s="95"/>
      <c r="DWG39" s="95"/>
      <c r="DWH39" s="95"/>
      <c r="DWI39" s="95"/>
      <c r="DWJ39" s="95"/>
      <c r="DWK39" s="95"/>
      <c r="DWL39" s="95"/>
      <c r="DWM39" s="95"/>
      <c r="DWN39" s="95"/>
      <c r="DWO39" s="95"/>
      <c r="DWP39" s="95"/>
      <c r="DWQ39" s="95"/>
      <c r="DWR39" s="95"/>
      <c r="DWS39" s="95"/>
      <c r="DWT39" s="95"/>
      <c r="DWU39" s="95"/>
      <c r="DWV39" s="95"/>
      <c r="DWW39" s="95"/>
      <c r="DWX39" s="95"/>
      <c r="DWY39" s="95"/>
      <c r="DWZ39" s="95"/>
      <c r="DXA39" s="95"/>
      <c r="DXB39" s="95"/>
      <c r="DXC39" s="95"/>
      <c r="DXD39" s="95"/>
      <c r="DXE39" s="95"/>
      <c r="DXF39" s="95"/>
      <c r="DXG39" s="95"/>
      <c r="DXH39" s="95"/>
      <c r="DXI39" s="95"/>
      <c r="DXJ39" s="95"/>
      <c r="DXK39" s="95"/>
      <c r="DXL39" s="95"/>
      <c r="DXM39" s="95"/>
      <c r="DXN39" s="95"/>
      <c r="DXO39" s="95"/>
      <c r="DXP39" s="95"/>
      <c r="DXQ39" s="95"/>
      <c r="DXR39" s="95"/>
      <c r="DXS39" s="95"/>
      <c r="DXT39" s="95"/>
      <c r="DXU39" s="95"/>
      <c r="DXV39" s="95"/>
      <c r="DXW39" s="95"/>
      <c r="DXX39" s="95"/>
      <c r="DXY39" s="95"/>
      <c r="DXZ39" s="95"/>
      <c r="DYA39" s="95"/>
      <c r="DYB39" s="95"/>
      <c r="DYC39" s="95"/>
      <c r="DYD39" s="95"/>
      <c r="DYE39" s="95"/>
      <c r="DYF39" s="95"/>
      <c r="DYG39" s="95"/>
      <c r="DYH39" s="95"/>
      <c r="DYI39" s="95"/>
      <c r="DYJ39" s="95"/>
      <c r="DYK39" s="95"/>
      <c r="DYL39" s="95"/>
      <c r="DYM39" s="95"/>
      <c r="DYN39" s="95"/>
      <c r="DYO39" s="95"/>
      <c r="DYP39" s="95"/>
      <c r="DYQ39" s="95"/>
      <c r="DYR39" s="95"/>
      <c r="DYS39" s="95"/>
      <c r="DYT39" s="95"/>
      <c r="DYU39" s="95"/>
      <c r="DYV39" s="95"/>
      <c r="DYW39" s="95"/>
      <c r="DYX39" s="95"/>
      <c r="DYY39" s="95"/>
      <c r="DYZ39" s="95"/>
      <c r="DZA39" s="95"/>
      <c r="DZB39" s="95"/>
      <c r="DZC39" s="95"/>
      <c r="DZD39" s="95"/>
      <c r="DZE39" s="95"/>
      <c r="DZF39" s="95"/>
      <c r="DZG39" s="95"/>
      <c r="DZH39" s="95"/>
      <c r="DZI39" s="95"/>
      <c r="DZJ39" s="95"/>
      <c r="DZK39" s="95"/>
      <c r="DZL39" s="95"/>
      <c r="DZM39" s="95"/>
      <c r="DZN39" s="95"/>
      <c r="DZO39" s="95"/>
      <c r="DZP39" s="95"/>
      <c r="DZQ39" s="95"/>
      <c r="DZR39" s="95"/>
      <c r="DZS39" s="95"/>
      <c r="DZT39" s="95"/>
      <c r="DZU39" s="95"/>
      <c r="DZV39" s="95"/>
      <c r="DZW39" s="95"/>
      <c r="DZX39" s="95"/>
      <c r="DZY39" s="95"/>
      <c r="DZZ39" s="95"/>
      <c r="EAA39" s="95"/>
      <c r="EAB39" s="95"/>
      <c r="EAC39" s="95"/>
      <c r="EAD39" s="95"/>
      <c r="EAE39" s="95"/>
      <c r="EAF39" s="95"/>
      <c r="EAG39" s="95"/>
      <c r="EAH39" s="95"/>
      <c r="EAI39" s="95"/>
      <c r="EAJ39" s="95"/>
      <c r="EAK39" s="95"/>
      <c r="EAL39" s="95"/>
      <c r="EAM39" s="95"/>
      <c r="EAN39" s="95"/>
      <c r="EAO39" s="95"/>
      <c r="EAP39" s="95"/>
      <c r="EAQ39" s="95"/>
      <c r="EAR39" s="95"/>
      <c r="EAS39" s="95"/>
      <c r="EAT39" s="95"/>
      <c r="EAU39" s="95"/>
      <c r="EAV39" s="95"/>
      <c r="EAW39" s="95"/>
      <c r="EAX39" s="95"/>
      <c r="EAY39" s="95"/>
      <c r="EAZ39" s="95"/>
      <c r="EBA39" s="95"/>
      <c r="EBB39" s="95"/>
      <c r="EBC39" s="95"/>
      <c r="EBD39" s="95"/>
      <c r="EBE39" s="95"/>
      <c r="EBF39" s="95"/>
      <c r="EBG39" s="95"/>
      <c r="EBH39" s="95"/>
      <c r="EBI39" s="95"/>
      <c r="EBJ39" s="95"/>
      <c r="EBK39" s="95"/>
      <c r="EBL39" s="95"/>
      <c r="EBM39" s="95"/>
      <c r="EBN39" s="95"/>
      <c r="EBO39" s="95"/>
      <c r="EBP39" s="95"/>
      <c r="EBQ39" s="95"/>
      <c r="EBR39" s="95"/>
      <c r="EBS39" s="95"/>
      <c r="EBT39" s="95"/>
      <c r="EBU39" s="95"/>
      <c r="EBV39" s="95"/>
      <c r="EBW39" s="95"/>
      <c r="EBX39" s="95"/>
      <c r="EBY39" s="95"/>
      <c r="EBZ39" s="95"/>
      <c r="ECA39" s="95"/>
      <c r="ECB39" s="95"/>
      <c r="ECC39" s="95"/>
      <c r="ECD39" s="95"/>
      <c r="ECE39" s="95"/>
      <c r="ECF39" s="95"/>
      <c r="ECG39" s="95"/>
      <c r="ECH39" s="95"/>
      <c r="ECI39" s="95"/>
      <c r="ECJ39" s="95"/>
      <c r="ECK39" s="95"/>
      <c r="ECL39" s="95"/>
      <c r="ECM39" s="95"/>
      <c r="ECN39" s="95"/>
      <c r="ECO39" s="95"/>
      <c r="ECP39" s="95"/>
      <c r="ECQ39" s="95"/>
      <c r="ECR39" s="95"/>
      <c r="ECS39" s="95"/>
      <c r="ECT39" s="95"/>
      <c r="ECU39" s="95"/>
      <c r="ECV39" s="95"/>
      <c r="ECW39" s="95"/>
      <c r="ECX39" s="95"/>
      <c r="ECY39" s="95"/>
      <c r="ECZ39" s="95"/>
      <c r="EDA39" s="95"/>
      <c r="EDB39" s="95"/>
      <c r="EDC39" s="95"/>
      <c r="EDD39" s="95"/>
      <c r="EDE39" s="95"/>
      <c r="EDF39" s="95"/>
      <c r="EDG39" s="95"/>
      <c r="EDH39" s="95"/>
      <c r="EDI39" s="95"/>
      <c r="EDJ39" s="95"/>
      <c r="EDK39" s="95"/>
      <c r="EDL39" s="95"/>
      <c r="EDM39" s="95"/>
      <c r="EDN39" s="95"/>
      <c r="EDO39" s="95"/>
      <c r="EDP39" s="95"/>
      <c r="EDQ39" s="95"/>
      <c r="EDR39" s="95"/>
      <c r="EDS39" s="95"/>
      <c r="EDT39" s="95"/>
      <c r="EDU39" s="95"/>
      <c r="EDV39" s="95"/>
      <c r="EDW39" s="95"/>
      <c r="EDX39" s="95"/>
      <c r="EDY39" s="95"/>
      <c r="EDZ39" s="95"/>
      <c r="EEA39" s="95"/>
      <c r="EEB39" s="95"/>
      <c r="EEC39" s="95"/>
      <c r="EED39" s="95"/>
      <c r="EEE39" s="95"/>
      <c r="EEF39" s="95"/>
      <c r="EEG39" s="95"/>
      <c r="EEH39" s="95"/>
      <c r="EEI39" s="95"/>
      <c r="EEJ39" s="95"/>
      <c r="EEK39" s="95"/>
      <c r="EEL39" s="95"/>
      <c r="EEM39" s="95"/>
      <c r="EEN39" s="95"/>
      <c r="EEO39" s="95"/>
      <c r="EEP39" s="95"/>
      <c r="EEQ39" s="95"/>
      <c r="EER39" s="95"/>
      <c r="EES39" s="95"/>
      <c r="EET39" s="95"/>
      <c r="EEU39" s="95"/>
      <c r="EEV39" s="95"/>
      <c r="EEW39" s="95"/>
      <c r="EEX39" s="95"/>
      <c r="EEY39" s="95"/>
      <c r="EEZ39" s="95"/>
      <c r="EFA39" s="95"/>
      <c r="EFB39" s="95"/>
      <c r="EFC39" s="95"/>
      <c r="EFD39" s="95"/>
      <c r="EFE39" s="95"/>
      <c r="EFF39" s="95"/>
      <c r="EFG39" s="95"/>
      <c r="EFH39" s="95"/>
      <c r="EFI39" s="95"/>
      <c r="EFJ39" s="95"/>
      <c r="EFK39" s="95"/>
      <c r="EFL39" s="95"/>
      <c r="EFM39" s="95"/>
      <c r="EFN39" s="95"/>
      <c r="EFO39" s="95"/>
      <c r="EFP39" s="95"/>
      <c r="EFQ39" s="95"/>
      <c r="EFR39" s="95"/>
      <c r="EFS39" s="95"/>
      <c r="EFT39" s="95"/>
      <c r="EFU39" s="95"/>
      <c r="EFV39" s="95"/>
      <c r="EFW39" s="95"/>
      <c r="EFX39" s="95"/>
      <c r="EFY39" s="95"/>
      <c r="EFZ39" s="95"/>
      <c r="EGA39" s="95"/>
      <c r="EGB39" s="95"/>
      <c r="EGC39" s="95"/>
      <c r="EGD39" s="95"/>
      <c r="EGE39" s="95"/>
      <c r="EGF39" s="95"/>
      <c r="EGG39" s="95"/>
      <c r="EGH39" s="95"/>
      <c r="EGI39" s="95"/>
      <c r="EGJ39" s="95"/>
      <c r="EGK39" s="95"/>
      <c r="EGL39" s="95"/>
      <c r="EGM39" s="95"/>
      <c r="EGN39" s="95"/>
      <c r="EGO39" s="95"/>
      <c r="EGP39" s="95"/>
      <c r="EGQ39" s="95"/>
      <c r="EGR39" s="95"/>
      <c r="EGS39" s="95"/>
      <c r="EGT39" s="95"/>
      <c r="EGU39" s="95"/>
      <c r="EGV39" s="95"/>
      <c r="EGW39" s="95"/>
      <c r="EGX39" s="95"/>
      <c r="EGY39" s="95"/>
      <c r="EGZ39" s="95"/>
      <c r="EHA39" s="95"/>
      <c r="EHB39" s="95"/>
      <c r="EHC39" s="95"/>
      <c r="EHD39" s="95"/>
      <c r="EHE39" s="95"/>
      <c r="EHF39" s="95"/>
      <c r="EHG39" s="95"/>
      <c r="EHH39" s="95"/>
      <c r="EHI39" s="95"/>
      <c r="EHJ39" s="95"/>
      <c r="EHK39" s="95"/>
      <c r="EHL39" s="95"/>
      <c r="EHM39" s="95"/>
      <c r="EHN39" s="95"/>
      <c r="EHO39" s="95"/>
      <c r="EHP39" s="95"/>
      <c r="EHQ39" s="95"/>
      <c r="EHR39" s="95"/>
      <c r="EHS39" s="95"/>
      <c r="EHT39" s="95"/>
      <c r="EHU39" s="95"/>
      <c r="EHV39" s="95"/>
      <c r="EHW39" s="95"/>
      <c r="EHX39" s="95"/>
      <c r="EHY39" s="95"/>
      <c r="EHZ39" s="95"/>
      <c r="EIA39" s="95"/>
      <c r="EIB39" s="95"/>
      <c r="EIC39" s="95"/>
      <c r="EID39" s="95"/>
      <c r="EIE39" s="95"/>
      <c r="EIF39" s="95"/>
      <c r="EIG39" s="95"/>
      <c r="EIH39" s="95"/>
      <c r="EII39" s="95"/>
      <c r="EIJ39" s="95"/>
      <c r="EIK39" s="95"/>
      <c r="EIL39" s="95"/>
      <c r="EIM39" s="95"/>
      <c r="EIN39" s="95"/>
      <c r="EIO39" s="95"/>
      <c r="EIP39" s="95"/>
      <c r="EIQ39" s="95"/>
      <c r="EIR39" s="95"/>
      <c r="EIS39" s="95"/>
      <c r="EIT39" s="95"/>
      <c r="EIU39" s="95"/>
      <c r="EIV39" s="95"/>
      <c r="EIW39" s="95"/>
      <c r="EIX39" s="95"/>
      <c r="EIY39" s="95"/>
      <c r="EIZ39" s="95"/>
      <c r="EJA39" s="95"/>
      <c r="EJB39" s="95"/>
      <c r="EJC39" s="95"/>
      <c r="EJD39" s="95"/>
      <c r="EJE39" s="95"/>
      <c r="EJF39" s="95"/>
      <c r="EJG39" s="95"/>
      <c r="EJH39" s="95"/>
      <c r="EJI39" s="95"/>
      <c r="EJJ39" s="95"/>
      <c r="EJK39" s="95"/>
      <c r="EJL39" s="95"/>
      <c r="EJM39" s="95"/>
      <c r="EJN39" s="95"/>
      <c r="EJO39" s="95"/>
      <c r="EJP39" s="95"/>
      <c r="EJQ39" s="95"/>
      <c r="EJR39" s="95"/>
      <c r="EJS39" s="95"/>
      <c r="EJT39" s="95"/>
      <c r="EJU39" s="95"/>
      <c r="EJV39" s="95"/>
      <c r="EJW39" s="95"/>
      <c r="EJX39" s="95"/>
      <c r="EJY39" s="95"/>
      <c r="EJZ39" s="95"/>
      <c r="EKA39" s="95"/>
      <c r="EKB39" s="95"/>
      <c r="EKC39" s="95"/>
      <c r="EKD39" s="95"/>
      <c r="EKE39" s="95"/>
      <c r="EKF39" s="95"/>
      <c r="EKG39" s="95"/>
      <c r="EKH39" s="95"/>
      <c r="EKI39" s="95"/>
      <c r="EKJ39" s="95"/>
      <c r="EKK39" s="95"/>
      <c r="EKL39" s="95"/>
      <c r="EKM39" s="95"/>
      <c r="EKN39" s="95"/>
      <c r="EKO39" s="95"/>
      <c r="EKP39" s="95"/>
      <c r="EKQ39" s="95"/>
      <c r="EKR39" s="95"/>
      <c r="EKS39" s="95"/>
      <c r="EKT39" s="95"/>
      <c r="EKU39" s="95"/>
      <c r="EKV39" s="95"/>
      <c r="EKW39" s="95"/>
      <c r="EKX39" s="95"/>
      <c r="EKY39" s="95"/>
      <c r="EKZ39" s="95"/>
      <c r="ELA39" s="95"/>
      <c r="ELB39" s="95"/>
      <c r="ELC39" s="95"/>
      <c r="ELD39" s="95"/>
      <c r="ELE39" s="95"/>
      <c r="ELF39" s="95"/>
      <c r="ELG39" s="95"/>
      <c r="ELH39" s="95"/>
      <c r="ELI39" s="95"/>
      <c r="ELJ39" s="95"/>
      <c r="ELK39" s="95"/>
      <c r="ELL39" s="95"/>
      <c r="ELM39" s="95"/>
      <c r="ELN39" s="95"/>
      <c r="ELO39" s="95"/>
      <c r="ELP39" s="95"/>
      <c r="ELQ39" s="95"/>
      <c r="ELR39" s="95"/>
      <c r="ELS39" s="95"/>
      <c r="ELT39" s="95"/>
      <c r="ELU39" s="95"/>
      <c r="ELV39" s="95"/>
      <c r="ELW39" s="95"/>
      <c r="ELX39" s="95"/>
      <c r="ELY39" s="95"/>
      <c r="ELZ39" s="95"/>
      <c r="EMA39" s="95"/>
      <c r="EMB39" s="95"/>
      <c r="EMC39" s="95"/>
      <c r="EMD39" s="95"/>
      <c r="EME39" s="95"/>
      <c r="EMF39" s="95"/>
      <c r="EMG39" s="95"/>
      <c r="EMH39" s="95"/>
      <c r="EMI39" s="95"/>
      <c r="EMJ39" s="95"/>
      <c r="EMK39" s="95"/>
      <c r="EML39" s="95"/>
      <c r="EMM39" s="95"/>
      <c r="EMN39" s="95"/>
      <c r="EMO39" s="95"/>
      <c r="EMP39" s="95"/>
      <c r="EMQ39" s="95"/>
      <c r="EMR39" s="95"/>
      <c r="EMS39" s="95"/>
      <c r="EMT39" s="95"/>
      <c r="EMU39" s="95"/>
      <c r="EMV39" s="95"/>
      <c r="EMW39" s="95"/>
      <c r="EMX39" s="95"/>
      <c r="EMY39" s="95"/>
      <c r="EMZ39" s="95"/>
      <c r="ENA39" s="95"/>
      <c r="ENB39" s="95"/>
      <c r="ENC39" s="95"/>
      <c r="END39" s="95"/>
      <c r="ENE39" s="95"/>
      <c r="ENF39" s="95"/>
      <c r="ENG39" s="95"/>
      <c r="ENH39" s="95"/>
      <c r="ENI39" s="95"/>
      <c r="ENJ39" s="95"/>
      <c r="ENK39" s="95"/>
      <c r="ENL39" s="95"/>
      <c r="ENM39" s="95"/>
      <c r="ENN39" s="95"/>
      <c r="ENO39" s="95"/>
      <c r="ENP39" s="95"/>
      <c r="ENQ39" s="95"/>
      <c r="ENR39" s="95"/>
      <c r="ENS39" s="95"/>
      <c r="ENT39" s="95"/>
      <c r="ENU39" s="95"/>
      <c r="ENV39" s="95"/>
      <c r="ENW39" s="95"/>
      <c r="ENX39" s="95"/>
      <c r="ENY39" s="95"/>
      <c r="ENZ39" s="95"/>
      <c r="EOA39" s="95"/>
      <c r="EOB39" s="95"/>
      <c r="EOC39" s="95"/>
      <c r="EOD39" s="95"/>
      <c r="EOE39" s="95"/>
      <c r="EOF39" s="95"/>
      <c r="EOG39" s="95"/>
      <c r="EOH39" s="95"/>
      <c r="EOI39" s="95"/>
      <c r="EOJ39" s="95"/>
      <c r="EOK39" s="95"/>
      <c r="EOL39" s="95"/>
      <c r="EOM39" s="95"/>
      <c r="EON39" s="95"/>
      <c r="EOO39" s="95"/>
      <c r="EOP39" s="95"/>
      <c r="EOQ39" s="95"/>
      <c r="EOR39" s="95"/>
      <c r="EOS39" s="95"/>
      <c r="EOT39" s="95"/>
      <c r="EOU39" s="95"/>
      <c r="EOV39" s="95"/>
      <c r="EOW39" s="95"/>
      <c r="EOX39" s="95"/>
      <c r="EOY39" s="95"/>
      <c r="EOZ39" s="95"/>
      <c r="EPA39" s="95"/>
      <c r="EPB39" s="95"/>
      <c r="EPC39" s="95"/>
      <c r="EPD39" s="95"/>
      <c r="EPE39" s="95"/>
      <c r="EPF39" s="95"/>
      <c r="EPG39" s="95"/>
      <c r="EPH39" s="95"/>
      <c r="EPI39" s="95"/>
      <c r="EPJ39" s="95"/>
      <c r="EPK39" s="95"/>
      <c r="EPL39" s="95"/>
      <c r="EPM39" s="95"/>
      <c r="EPN39" s="95"/>
      <c r="EPO39" s="95"/>
      <c r="EPP39" s="95"/>
      <c r="EPQ39" s="95"/>
      <c r="EPR39" s="95"/>
      <c r="EPS39" s="95"/>
      <c r="EPT39" s="95"/>
      <c r="EPU39" s="95"/>
      <c r="EPV39" s="95"/>
      <c r="EPW39" s="95"/>
      <c r="EPX39" s="95"/>
      <c r="EPY39" s="95"/>
      <c r="EPZ39" s="95"/>
      <c r="EQA39" s="95"/>
      <c r="EQB39" s="95"/>
      <c r="EQC39" s="95"/>
      <c r="EQD39" s="95"/>
      <c r="EQE39" s="95"/>
      <c r="EQF39" s="95"/>
      <c r="EQG39" s="95"/>
      <c r="EQH39" s="95"/>
      <c r="EQI39" s="95"/>
      <c r="EQJ39" s="95"/>
      <c r="EQK39" s="95"/>
      <c r="EQL39" s="95"/>
      <c r="EQM39" s="95"/>
      <c r="EQN39" s="95"/>
      <c r="EQO39" s="95"/>
      <c r="EQP39" s="95"/>
      <c r="EQQ39" s="95"/>
      <c r="EQR39" s="95"/>
      <c r="EQS39" s="95"/>
      <c r="EQT39" s="95"/>
      <c r="EQU39" s="95"/>
      <c r="EQV39" s="95"/>
      <c r="EQW39" s="95"/>
      <c r="EQX39" s="95"/>
      <c r="EQY39" s="95"/>
      <c r="EQZ39" s="95"/>
      <c r="ERA39" s="95"/>
      <c r="ERB39" s="95"/>
      <c r="ERC39" s="95"/>
      <c r="ERD39" s="95"/>
      <c r="ERE39" s="95"/>
      <c r="ERF39" s="95"/>
      <c r="ERG39" s="95"/>
      <c r="ERH39" s="95"/>
      <c r="ERI39" s="95"/>
      <c r="ERJ39" s="95"/>
      <c r="ERK39" s="95"/>
      <c r="ERL39" s="95"/>
      <c r="ERM39" s="95"/>
      <c r="ERN39" s="95"/>
      <c r="ERO39" s="95"/>
      <c r="ERP39" s="95"/>
      <c r="ERQ39" s="95"/>
      <c r="ERR39" s="95"/>
      <c r="ERS39" s="95"/>
      <c r="ERT39" s="95"/>
      <c r="ERU39" s="95"/>
      <c r="ERV39" s="95"/>
      <c r="ERW39" s="95"/>
      <c r="ERX39" s="95"/>
      <c r="ERY39" s="95"/>
      <c r="ERZ39" s="95"/>
      <c r="ESA39" s="95"/>
      <c r="ESB39" s="95"/>
      <c r="ESC39" s="95"/>
      <c r="ESD39" s="95"/>
      <c r="ESE39" s="95"/>
      <c r="ESF39" s="95"/>
      <c r="ESG39" s="95"/>
      <c r="ESH39" s="95"/>
      <c r="ESI39" s="95"/>
      <c r="ESJ39" s="95"/>
      <c r="ESK39" s="95"/>
      <c r="ESL39" s="95"/>
      <c r="ESM39" s="95"/>
      <c r="ESN39" s="95"/>
      <c r="ESO39" s="95"/>
      <c r="ESP39" s="95"/>
      <c r="ESQ39" s="95"/>
      <c r="ESR39" s="95"/>
      <c r="ESS39" s="95"/>
      <c r="EST39" s="95"/>
      <c r="ESU39" s="95"/>
      <c r="ESV39" s="95"/>
      <c r="ESW39" s="95"/>
      <c r="ESX39" s="95"/>
      <c r="ESY39" s="95"/>
      <c r="ESZ39" s="95"/>
      <c r="ETA39" s="95"/>
      <c r="ETB39" s="95"/>
      <c r="ETC39" s="95"/>
      <c r="ETD39" s="95"/>
      <c r="ETE39" s="95"/>
      <c r="ETF39" s="95"/>
      <c r="ETG39" s="95"/>
      <c r="ETH39" s="95"/>
      <c r="ETI39" s="95"/>
      <c r="ETJ39" s="95"/>
      <c r="ETK39" s="95"/>
      <c r="ETL39" s="95"/>
      <c r="ETM39" s="95"/>
      <c r="ETN39" s="95"/>
      <c r="ETO39" s="95"/>
      <c r="ETP39" s="95"/>
      <c r="ETQ39" s="95"/>
      <c r="ETR39" s="95"/>
      <c r="ETS39" s="95"/>
      <c r="ETT39" s="95"/>
      <c r="ETU39" s="95"/>
      <c r="ETV39" s="95"/>
      <c r="ETW39" s="95"/>
      <c r="ETX39" s="95"/>
      <c r="ETY39" s="95"/>
      <c r="ETZ39" s="95"/>
      <c r="EUA39" s="95"/>
      <c r="EUB39" s="95"/>
      <c r="EUC39" s="95"/>
      <c r="EUD39" s="95"/>
      <c r="EUE39" s="95"/>
      <c r="EUF39" s="95"/>
      <c r="EUG39" s="95"/>
      <c r="EUH39" s="95"/>
      <c r="EUI39" s="95"/>
      <c r="EUJ39" s="95"/>
      <c r="EUK39" s="95"/>
      <c r="EUL39" s="95"/>
      <c r="EUM39" s="95"/>
      <c r="EUN39" s="95"/>
      <c r="EUO39" s="95"/>
      <c r="EUP39" s="95"/>
      <c r="EUQ39" s="95"/>
      <c r="EUR39" s="95"/>
      <c r="EUS39" s="95"/>
      <c r="EUT39" s="95"/>
      <c r="EUU39" s="95"/>
      <c r="EUV39" s="95"/>
      <c r="EUW39" s="95"/>
      <c r="EUX39" s="95"/>
      <c r="EUY39" s="95"/>
      <c r="EUZ39" s="95"/>
      <c r="EVA39" s="95"/>
      <c r="EVB39" s="95"/>
      <c r="EVC39" s="95"/>
      <c r="EVD39" s="95"/>
      <c r="EVE39" s="95"/>
      <c r="EVF39" s="95"/>
      <c r="EVG39" s="95"/>
      <c r="EVH39" s="95"/>
      <c r="EVI39" s="95"/>
      <c r="EVJ39" s="95"/>
      <c r="EVK39" s="95"/>
      <c r="EVL39" s="95"/>
      <c r="EVM39" s="95"/>
      <c r="EVN39" s="95"/>
      <c r="EVO39" s="95"/>
      <c r="EVP39" s="95"/>
      <c r="EVQ39" s="95"/>
      <c r="EVR39" s="95"/>
      <c r="EVS39" s="95"/>
      <c r="EVT39" s="95"/>
      <c r="EVU39" s="95"/>
      <c r="EVV39" s="95"/>
      <c r="EVW39" s="95"/>
      <c r="EVX39" s="95"/>
      <c r="EVY39" s="95"/>
      <c r="EVZ39" s="95"/>
      <c r="EWA39" s="95"/>
      <c r="EWB39" s="95"/>
      <c r="EWC39" s="95"/>
      <c r="EWD39" s="95"/>
      <c r="EWE39" s="95"/>
      <c r="EWF39" s="95"/>
      <c r="EWG39" s="95"/>
      <c r="EWH39" s="95"/>
      <c r="EWI39" s="95"/>
      <c r="EWJ39" s="95"/>
      <c r="EWK39" s="95"/>
      <c r="EWL39" s="95"/>
      <c r="EWM39" s="95"/>
      <c r="EWN39" s="95"/>
      <c r="EWO39" s="95"/>
      <c r="EWP39" s="95"/>
      <c r="EWQ39" s="95"/>
      <c r="EWR39" s="95"/>
      <c r="EWS39" s="95"/>
      <c r="EWT39" s="95"/>
      <c r="EWU39" s="95"/>
      <c r="EWV39" s="95"/>
      <c r="EWW39" s="95"/>
      <c r="EWX39" s="95"/>
      <c r="EWY39" s="95"/>
      <c r="EWZ39" s="95"/>
      <c r="EXA39" s="95"/>
      <c r="EXB39" s="95"/>
      <c r="EXC39" s="95"/>
      <c r="EXD39" s="95"/>
      <c r="EXE39" s="95"/>
      <c r="EXF39" s="95"/>
      <c r="EXG39" s="95"/>
      <c r="EXH39" s="95"/>
      <c r="EXI39" s="95"/>
      <c r="EXJ39" s="95"/>
      <c r="EXK39" s="95"/>
      <c r="EXL39" s="95"/>
      <c r="EXM39" s="95"/>
      <c r="EXN39" s="95"/>
      <c r="EXO39" s="95"/>
      <c r="EXP39" s="95"/>
      <c r="EXQ39" s="95"/>
      <c r="EXR39" s="95"/>
      <c r="EXS39" s="95"/>
      <c r="EXT39" s="95"/>
      <c r="EXU39" s="95"/>
      <c r="EXV39" s="95"/>
      <c r="EXW39" s="95"/>
      <c r="EXX39" s="95"/>
      <c r="EXY39" s="95"/>
      <c r="EXZ39" s="95"/>
      <c r="EYA39" s="95"/>
      <c r="EYB39" s="95"/>
      <c r="EYC39" s="95"/>
      <c r="EYD39" s="95"/>
      <c r="EYE39" s="95"/>
      <c r="EYF39" s="95"/>
      <c r="EYG39" s="95"/>
      <c r="EYH39" s="95"/>
      <c r="EYI39" s="95"/>
      <c r="EYJ39" s="95"/>
      <c r="EYK39" s="95"/>
      <c r="EYL39" s="95"/>
      <c r="EYM39" s="95"/>
      <c r="EYN39" s="95"/>
      <c r="EYO39" s="95"/>
      <c r="EYP39" s="95"/>
      <c r="EYQ39" s="95"/>
      <c r="EYR39" s="95"/>
      <c r="EYS39" s="95"/>
      <c r="EYT39" s="95"/>
      <c r="EYU39" s="95"/>
      <c r="EYV39" s="95"/>
      <c r="EYW39" s="95"/>
      <c r="EYX39" s="95"/>
      <c r="EYY39" s="95"/>
      <c r="EYZ39" s="95"/>
      <c r="EZA39" s="95"/>
      <c r="EZB39" s="95"/>
      <c r="EZC39" s="95"/>
      <c r="EZD39" s="95"/>
      <c r="EZE39" s="95"/>
      <c r="EZF39" s="95"/>
      <c r="EZG39" s="95"/>
      <c r="EZH39" s="95"/>
      <c r="EZI39" s="95"/>
      <c r="EZJ39" s="95"/>
      <c r="EZK39" s="95"/>
      <c r="EZL39" s="95"/>
      <c r="EZM39" s="95"/>
      <c r="EZN39" s="95"/>
      <c r="EZO39" s="95"/>
      <c r="EZP39" s="95"/>
      <c r="EZQ39" s="95"/>
      <c r="EZR39" s="95"/>
      <c r="EZS39" s="95"/>
      <c r="EZT39" s="95"/>
      <c r="EZU39" s="95"/>
      <c r="EZV39" s="95"/>
      <c r="EZW39" s="95"/>
      <c r="EZX39" s="95"/>
      <c r="EZY39" s="95"/>
      <c r="EZZ39" s="95"/>
      <c r="FAA39" s="95"/>
      <c r="FAB39" s="95"/>
      <c r="FAC39" s="95"/>
      <c r="FAD39" s="95"/>
      <c r="FAE39" s="95"/>
      <c r="FAF39" s="95"/>
      <c r="FAG39" s="95"/>
      <c r="FAH39" s="95"/>
      <c r="FAI39" s="95"/>
      <c r="FAJ39" s="95"/>
      <c r="FAK39" s="95"/>
      <c r="FAL39" s="95"/>
      <c r="FAM39" s="95"/>
      <c r="FAN39" s="95"/>
      <c r="FAO39" s="95"/>
      <c r="FAP39" s="95"/>
      <c r="FAQ39" s="95"/>
      <c r="FAR39" s="95"/>
      <c r="FAS39" s="95"/>
      <c r="FAT39" s="95"/>
      <c r="FAU39" s="95"/>
      <c r="FAV39" s="95"/>
      <c r="FAW39" s="95"/>
      <c r="FAX39" s="95"/>
      <c r="FAY39" s="95"/>
      <c r="FAZ39" s="95"/>
      <c r="FBA39" s="95"/>
      <c r="FBB39" s="95"/>
      <c r="FBC39" s="95"/>
      <c r="FBD39" s="95"/>
      <c r="FBE39" s="95"/>
      <c r="FBF39" s="95"/>
      <c r="FBG39" s="95"/>
      <c r="FBH39" s="95"/>
      <c r="FBI39" s="95"/>
      <c r="FBJ39" s="95"/>
      <c r="FBK39" s="95"/>
      <c r="FBL39" s="95"/>
      <c r="FBM39" s="95"/>
      <c r="FBN39" s="95"/>
      <c r="FBO39" s="95"/>
      <c r="FBP39" s="95"/>
      <c r="FBQ39" s="95"/>
      <c r="FBR39" s="95"/>
      <c r="FBS39" s="95"/>
      <c r="FBT39" s="95"/>
      <c r="FBU39" s="95"/>
      <c r="FBV39" s="95"/>
      <c r="FBW39" s="95"/>
      <c r="FBX39" s="95"/>
      <c r="FBY39" s="95"/>
      <c r="FBZ39" s="95"/>
      <c r="FCA39" s="95"/>
      <c r="FCB39" s="95"/>
      <c r="FCC39" s="95"/>
      <c r="FCD39" s="95"/>
      <c r="FCE39" s="95"/>
      <c r="FCF39" s="95"/>
      <c r="FCG39" s="95"/>
      <c r="FCH39" s="95"/>
      <c r="FCI39" s="95"/>
      <c r="FCJ39" s="95"/>
      <c r="FCK39" s="95"/>
      <c r="FCL39" s="95"/>
      <c r="FCM39" s="95"/>
      <c r="FCN39" s="95"/>
      <c r="FCO39" s="95"/>
      <c r="FCP39" s="95"/>
      <c r="FCQ39" s="95"/>
      <c r="FCR39" s="95"/>
      <c r="FCS39" s="95"/>
      <c r="FCT39" s="95"/>
      <c r="FCU39" s="95"/>
      <c r="FCV39" s="95"/>
      <c r="FCW39" s="95"/>
      <c r="FCX39" s="95"/>
      <c r="FCY39" s="95"/>
      <c r="FCZ39" s="95"/>
      <c r="FDA39" s="95"/>
      <c r="FDB39" s="95"/>
      <c r="FDC39" s="95"/>
      <c r="FDD39" s="95"/>
      <c r="FDE39" s="95"/>
      <c r="FDF39" s="95"/>
      <c r="FDG39" s="95"/>
      <c r="FDH39" s="95"/>
      <c r="FDI39" s="95"/>
      <c r="FDJ39" s="95"/>
      <c r="FDK39" s="95"/>
      <c r="FDL39" s="95"/>
      <c r="FDM39" s="95"/>
      <c r="FDN39" s="95"/>
      <c r="FDO39" s="95"/>
      <c r="FDP39" s="95"/>
      <c r="FDQ39" s="95"/>
      <c r="FDR39" s="95"/>
      <c r="FDS39" s="95"/>
      <c r="FDT39" s="95"/>
      <c r="FDU39" s="95"/>
      <c r="FDV39" s="95"/>
      <c r="FDW39" s="95"/>
      <c r="FDX39" s="95"/>
      <c r="FDY39" s="95"/>
      <c r="FDZ39" s="95"/>
      <c r="FEA39" s="95"/>
      <c r="FEB39" s="95"/>
      <c r="FEC39" s="95"/>
      <c r="FED39" s="95"/>
      <c r="FEE39" s="95"/>
      <c r="FEF39" s="95"/>
      <c r="FEG39" s="95"/>
      <c r="FEH39" s="95"/>
      <c r="FEI39" s="95"/>
      <c r="FEJ39" s="95"/>
      <c r="FEK39" s="95"/>
      <c r="FEL39" s="95"/>
      <c r="FEM39" s="95"/>
      <c r="FEN39" s="95"/>
      <c r="FEO39" s="95"/>
      <c r="FEP39" s="95"/>
      <c r="FEQ39" s="95"/>
      <c r="FER39" s="95"/>
      <c r="FES39" s="95"/>
      <c r="FET39" s="95"/>
      <c r="FEU39" s="95"/>
      <c r="FEV39" s="95"/>
      <c r="FEW39" s="95"/>
      <c r="FEX39" s="95"/>
      <c r="FEY39" s="95"/>
      <c r="FEZ39" s="95"/>
      <c r="FFA39" s="95"/>
      <c r="FFB39" s="95"/>
      <c r="FFC39" s="95"/>
      <c r="FFD39" s="95"/>
      <c r="FFE39" s="95"/>
      <c r="FFF39" s="95"/>
      <c r="FFG39" s="95"/>
      <c r="FFH39" s="95"/>
      <c r="FFI39" s="95"/>
      <c r="FFJ39" s="95"/>
      <c r="FFK39" s="95"/>
      <c r="FFL39" s="95"/>
      <c r="FFM39" s="95"/>
      <c r="FFN39" s="95"/>
      <c r="FFO39" s="95"/>
      <c r="FFP39" s="95"/>
      <c r="FFQ39" s="95"/>
      <c r="FFR39" s="95"/>
      <c r="FFS39" s="95"/>
      <c r="FFT39" s="95"/>
      <c r="FFU39" s="95"/>
      <c r="FFV39" s="95"/>
      <c r="FFW39" s="95"/>
      <c r="FFX39" s="95"/>
      <c r="FFY39" s="95"/>
      <c r="FFZ39" s="95"/>
      <c r="FGA39" s="95"/>
      <c r="FGB39" s="95"/>
      <c r="FGC39" s="95"/>
      <c r="FGD39" s="95"/>
      <c r="FGE39" s="95"/>
      <c r="FGF39" s="95"/>
      <c r="FGG39" s="95"/>
      <c r="FGH39" s="95"/>
      <c r="FGI39" s="95"/>
      <c r="FGJ39" s="95"/>
      <c r="FGK39" s="95"/>
      <c r="FGL39" s="95"/>
      <c r="FGM39" s="95"/>
      <c r="FGN39" s="95"/>
      <c r="FGO39" s="95"/>
      <c r="FGP39" s="95"/>
      <c r="FGQ39" s="95"/>
      <c r="FGR39" s="95"/>
      <c r="FGS39" s="95"/>
      <c r="FGT39" s="95"/>
      <c r="FGU39" s="95"/>
      <c r="FGV39" s="95"/>
      <c r="FGW39" s="95"/>
      <c r="FGX39" s="95"/>
      <c r="FGY39" s="95"/>
      <c r="FGZ39" s="95"/>
      <c r="FHA39" s="95"/>
      <c r="FHB39" s="95"/>
      <c r="FHC39" s="95"/>
      <c r="FHD39" s="95"/>
      <c r="FHE39" s="95"/>
      <c r="FHF39" s="95"/>
      <c r="FHG39" s="95"/>
      <c r="FHH39" s="95"/>
      <c r="FHI39" s="95"/>
      <c r="FHJ39" s="95"/>
      <c r="FHK39" s="95"/>
      <c r="FHL39" s="95"/>
      <c r="FHM39" s="95"/>
      <c r="FHN39" s="95"/>
      <c r="FHO39" s="95"/>
      <c r="FHP39" s="95"/>
      <c r="FHQ39" s="95"/>
      <c r="FHR39" s="95"/>
      <c r="FHS39" s="95"/>
      <c r="FHT39" s="95"/>
      <c r="FHU39" s="95"/>
      <c r="FHV39" s="95"/>
      <c r="FHW39" s="95"/>
      <c r="FHX39" s="95"/>
      <c r="FHY39" s="95"/>
      <c r="FHZ39" s="95"/>
      <c r="FIA39" s="95"/>
      <c r="FIB39" s="95"/>
      <c r="FIC39" s="95"/>
      <c r="FID39" s="95"/>
      <c r="FIE39" s="95"/>
      <c r="FIF39" s="95"/>
      <c r="FIG39" s="95"/>
      <c r="FIH39" s="95"/>
      <c r="FII39" s="95"/>
      <c r="FIJ39" s="95"/>
      <c r="FIK39" s="95"/>
      <c r="FIL39" s="95"/>
      <c r="FIM39" s="95"/>
      <c r="FIN39" s="95"/>
      <c r="FIO39" s="95"/>
      <c r="FIP39" s="95"/>
      <c r="FIQ39" s="95"/>
      <c r="FIR39" s="95"/>
      <c r="FIS39" s="95"/>
      <c r="FIT39" s="95"/>
      <c r="FIU39" s="95"/>
      <c r="FIV39" s="95"/>
      <c r="FIW39" s="95"/>
      <c r="FIX39" s="95"/>
      <c r="FIY39" s="95"/>
      <c r="FIZ39" s="95"/>
      <c r="FJA39" s="95"/>
      <c r="FJB39" s="95"/>
      <c r="FJC39" s="95"/>
      <c r="FJD39" s="95"/>
      <c r="FJE39" s="95"/>
      <c r="FJF39" s="95"/>
      <c r="FJG39" s="95"/>
      <c r="FJH39" s="95"/>
      <c r="FJI39" s="95"/>
      <c r="FJJ39" s="95"/>
      <c r="FJK39" s="95"/>
      <c r="FJL39" s="95"/>
      <c r="FJM39" s="95"/>
      <c r="FJN39" s="95"/>
      <c r="FJO39" s="95"/>
      <c r="FJP39" s="95"/>
      <c r="FJQ39" s="95"/>
      <c r="FJR39" s="95"/>
      <c r="FJS39" s="95"/>
      <c r="FJT39" s="95"/>
      <c r="FJU39" s="95"/>
      <c r="FJV39" s="95"/>
      <c r="FJW39" s="95"/>
      <c r="FJX39" s="95"/>
      <c r="FJY39" s="95"/>
      <c r="FJZ39" s="95"/>
      <c r="FKA39" s="95"/>
      <c r="FKB39" s="95"/>
      <c r="FKC39" s="95"/>
      <c r="FKD39" s="95"/>
      <c r="FKE39" s="95"/>
      <c r="FKF39" s="95"/>
      <c r="FKG39" s="95"/>
      <c r="FKH39" s="95"/>
      <c r="FKI39" s="95"/>
      <c r="FKJ39" s="95"/>
      <c r="FKK39" s="95"/>
      <c r="FKL39" s="95"/>
      <c r="FKM39" s="95"/>
      <c r="FKN39" s="95"/>
      <c r="FKO39" s="95"/>
      <c r="FKP39" s="95"/>
      <c r="FKQ39" s="95"/>
      <c r="FKR39" s="95"/>
      <c r="FKS39" s="95"/>
      <c r="FKT39" s="95"/>
      <c r="FKU39" s="95"/>
      <c r="FKV39" s="95"/>
      <c r="FKW39" s="95"/>
      <c r="FKX39" s="95"/>
      <c r="FKY39" s="95"/>
      <c r="FKZ39" s="95"/>
      <c r="FLA39" s="95"/>
      <c r="FLB39" s="95"/>
      <c r="FLC39" s="95"/>
      <c r="FLD39" s="95"/>
      <c r="FLE39" s="95"/>
      <c r="FLF39" s="95"/>
      <c r="FLG39" s="95"/>
      <c r="FLH39" s="95"/>
      <c r="FLI39" s="95"/>
      <c r="FLJ39" s="95"/>
      <c r="FLK39" s="95"/>
      <c r="FLL39" s="95"/>
      <c r="FLM39" s="95"/>
      <c r="FLN39" s="95"/>
      <c r="FLO39" s="95"/>
      <c r="FLP39" s="95"/>
      <c r="FLQ39" s="95"/>
      <c r="FLR39" s="95"/>
      <c r="FLS39" s="95"/>
      <c r="FLT39" s="95"/>
      <c r="FLU39" s="95"/>
      <c r="FLV39" s="95"/>
      <c r="FLW39" s="95"/>
      <c r="FLX39" s="95"/>
      <c r="FLY39" s="95"/>
      <c r="FLZ39" s="95"/>
      <c r="FMA39" s="95"/>
      <c r="FMB39" s="95"/>
      <c r="FMC39" s="95"/>
      <c r="FMD39" s="95"/>
      <c r="FME39" s="95"/>
      <c r="FMF39" s="95"/>
      <c r="FMG39" s="95"/>
      <c r="FMH39" s="95"/>
      <c r="FMI39" s="95"/>
      <c r="FMJ39" s="95"/>
      <c r="FMK39" s="95"/>
      <c r="FML39" s="95"/>
      <c r="FMM39" s="95"/>
      <c r="FMN39" s="95"/>
      <c r="FMO39" s="95"/>
      <c r="FMP39" s="95"/>
      <c r="FMQ39" s="95"/>
      <c r="FMR39" s="95"/>
      <c r="FMS39" s="95"/>
      <c r="FMT39" s="95"/>
      <c r="FMU39" s="95"/>
      <c r="FMV39" s="95"/>
      <c r="FMW39" s="95"/>
      <c r="FMX39" s="95"/>
      <c r="FMY39" s="95"/>
      <c r="FMZ39" s="95"/>
      <c r="FNA39" s="95"/>
      <c r="FNB39" s="95"/>
      <c r="FNC39" s="95"/>
      <c r="FND39" s="95"/>
      <c r="FNE39" s="95"/>
      <c r="FNF39" s="95"/>
      <c r="FNG39" s="95"/>
      <c r="FNH39" s="95"/>
      <c r="FNI39" s="95"/>
      <c r="FNJ39" s="95"/>
      <c r="FNK39" s="95"/>
      <c r="FNL39" s="95"/>
      <c r="FNM39" s="95"/>
      <c r="FNN39" s="95"/>
      <c r="FNO39" s="95"/>
      <c r="FNP39" s="95"/>
      <c r="FNQ39" s="95"/>
      <c r="FNR39" s="95"/>
      <c r="FNS39" s="95"/>
      <c r="FNT39" s="95"/>
      <c r="FNU39" s="95"/>
      <c r="FNV39" s="95"/>
      <c r="FNW39" s="95"/>
      <c r="FNX39" s="95"/>
      <c r="FNY39" s="95"/>
      <c r="FNZ39" s="95"/>
      <c r="FOA39" s="95"/>
      <c r="FOB39" s="95"/>
      <c r="FOC39" s="95"/>
      <c r="FOD39" s="95"/>
      <c r="FOE39" s="95"/>
      <c r="FOF39" s="95"/>
      <c r="FOG39" s="95"/>
      <c r="FOH39" s="95"/>
      <c r="FOI39" s="95"/>
      <c r="FOJ39" s="95"/>
      <c r="FOK39" s="95"/>
      <c r="FOL39" s="95"/>
      <c r="FOM39" s="95"/>
      <c r="FON39" s="95"/>
      <c r="FOO39" s="95"/>
      <c r="FOP39" s="95"/>
      <c r="FOQ39" s="95"/>
      <c r="FOR39" s="95"/>
      <c r="FOS39" s="95"/>
      <c r="FOT39" s="95"/>
      <c r="FOU39" s="95"/>
      <c r="FOV39" s="95"/>
      <c r="FOW39" s="95"/>
      <c r="FOX39" s="95"/>
      <c r="FOY39" s="95"/>
      <c r="FOZ39" s="95"/>
      <c r="FPA39" s="95"/>
      <c r="FPB39" s="95"/>
      <c r="FPC39" s="95"/>
      <c r="FPD39" s="95"/>
      <c r="FPE39" s="95"/>
      <c r="FPF39" s="95"/>
      <c r="FPG39" s="95"/>
      <c r="FPH39" s="95"/>
      <c r="FPI39" s="95"/>
      <c r="FPJ39" s="95"/>
      <c r="FPK39" s="95"/>
      <c r="FPL39" s="95"/>
      <c r="FPM39" s="95"/>
      <c r="FPN39" s="95"/>
      <c r="FPO39" s="95"/>
      <c r="FPP39" s="95"/>
      <c r="FPQ39" s="95"/>
      <c r="FPR39" s="95"/>
      <c r="FPS39" s="95"/>
      <c r="FPT39" s="95"/>
      <c r="FPU39" s="95"/>
      <c r="FPV39" s="95"/>
      <c r="FPW39" s="95"/>
      <c r="FPX39" s="95"/>
      <c r="FPY39" s="95"/>
      <c r="FPZ39" s="95"/>
      <c r="FQA39" s="95"/>
      <c r="FQB39" s="95"/>
      <c r="FQC39" s="95"/>
      <c r="FQD39" s="95"/>
      <c r="FQE39" s="95"/>
      <c r="FQF39" s="95"/>
      <c r="FQG39" s="95"/>
      <c r="FQH39" s="95"/>
      <c r="FQI39" s="95"/>
      <c r="FQJ39" s="95"/>
      <c r="FQK39" s="95"/>
      <c r="FQL39" s="95"/>
      <c r="FQM39" s="95"/>
      <c r="FQN39" s="95"/>
      <c r="FQO39" s="95"/>
      <c r="FQP39" s="95"/>
      <c r="FQQ39" s="95"/>
      <c r="FQR39" s="95"/>
      <c r="FQS39" s="95"/>
      <c r="FQT39" s="95"/>
      <c r="FQU39" s="95"/>
      <c r="FQV39" s="95"/>
      <c r="FQW39" s="95"/>
      <c r="FQX39" s="95"/>
      <c r="FQY39" s="95"/>
      <c r="FQZ39" s="95"/>
      <c r="FRA39" s="95"/>
      <c r="FRB39" s="95"/>
      <c r="FRC39" s="95"/>
      <c r="FRD39" s="95"/>
      <c r="FRE39" s="95"/>
      <c r="FRF39" s="95"/>
      <c r="FRG39" s="95"/>
      <c r="FRH39" s="95"/>
      <c r="FRI39" s="95"/>
      <c r="FRJ39" s="95"/>
      <c r="FRK39" s="95"/>
      <c r="FRL39" s="95"/>
      <c r="FRM39" s="95"/>
      <c r="FRN39" s="95"/>
      <c r="FRO39" s="95"/>
      <c r="FRP39" s="95"/>
      <c r="FRQ39" s="95"/>
      <c r="FRR39" s="95"/>
      <c r="FRS39" s="95"/>
      <c r="FRT39" s="95"/>
      <c r="FRU39" s="95"/>
      <c r="FRV39" s="95"/>
      <c r="FRW39" s="95"/>
      <c r="FRX39" s="95"/>
      <c r="FRY39" s="95"/>
      <c r="FRZ39" s="95"/>
      <c r="FSA39" s="95"/>
      <c r="FSB39" s="95"/>
      <c r="FSC39" s="95"/>
      <c r="FSD39" s="95"/>
      <c r="FSE39" s="95"/>
      <c r="FSF39" s="95"/>
      <c r="FSG39" s="95"/>
      <c r="FSH39" s="95"/>
      <c r="FSI39" s="95"/>
      <c r="FSJ39" s="95"/>
      <c r="FSK39" s="95"/>
      <c r="FSL39" s="95"/>
      <c r="FSM39" s="95"/>
      <c r="FSN39" s="95"/>
      <c r="FSO39" s="95"/>
      <c r="FSP39" s="95"/>
      <c r="FSQ39" s="95"/>
      <c r="FSR39" s="95"/>
      <c r="FSS39" s="95"/>
      <c r="FST39" s="95"/>
      <c r="FSU39" s="95"/>
      <c r="FSV39" s="95"/>
      <c r="FSW39" s="95"/>
      <c r="FSX39" s="95"/>
      <c r="FSY39" s="95"/>
      <c r="FSZ39" s="95"/>
      <c r="FTA39" s="95"/>
      <c r="FTB39" s="95"/>
      <c r="FTC39" s="95"/>
      <c r="FTD39" s="95"/>
      <c r="FTE39" s="95"/>
      <c r="FTF39" s="95"/>
      <c r="FTG39" s="95"/>
      <c r="FTH39" s="95"/>
      <c r="FTI39" s="95"/>
      <c r="FTJ39" s="95"/>
      <c r="FTK39" s="95"/>
      <c r="FTL39" s="95"/>
      <c r="FTM39" s="95"/>
      <c r="FTN39" s="95"/>
      <c r="FTO39" s="95"/>
      <c r="FTP39" s="95"/>
      <c r="FTQ39" s="95"/>
      <c r="FTR39" s="95"/>
      <c r="FTS39" s="95"/>
      <c r="FTT39" s="95"/>
      <c r="FTU39" s="95"/>
      <c r="FTV39" s="95"/>
      <c r="FTW39" s="95"/>
      <c r="FTX39" s="95"/>
      <c r="FTY39" s="95"/>
      <c r="FTZ39" s="95"/>
      <c r="FUA39" s="95"/>
      <c r="FUB39" s="95"/>
      <c r="FUC39" s="95"/>
      <c r="FUD39" s="95"/>
      <c r="FUE39" s="95"/>
      <c r="FUF39" s="95"/>
      <c r="FUG39" s="95"/>
      <c r="FUH39" s="95"/>
      <c r="FUI39" s="95"/>
      <c r="FUJ39" s="95"/>
      <c r="FUK39" s="95"/>
      <c r="FUL39" s="95"/>
      <c r="FUM39" s="95"/>
      <c r="FUN39" s="95"/>
      <c r="FUO39" s="95"/>
      <c r="FUP39" s="95"/>
      <c r="FUQ39" s="95"/>
      <c r="FUR39" s="95"/>
      <c r="FUS39" s="95"/>
      <c r="FUT39" s="95"/>
      <c r="FUU39" s="95"/>
      <c r="FUV39" s="95"/>
      <c r="FUW39" s="95"/>
      <c r="FUX39" s="95"/>
      <c r="FUY39" s="95"/>
      <c r="FUZ39" s="95"/>
      <c r="FVA39" s="95"/>
      <c r="FVB39" s="95"/>
      <c r="FVC39" s="95"/>
      <c r="FVD39" s="95"/>
      <c r="FVE39" s="95"/>
      <c r="FVF39" s="95"/>
      <c r="FVG39" s="95"/>
      <c r="FVH39" s="95"/>
      <c r="FVI39" s="95"/>
      <c r="FVJ39" s="95"/>
      <c r="FVK39" s="95"/>
      <c r="FVL39" s="95"/>
      <c r="FVM39" s="95"/>
      <c r="FVN39" s="95"/>
      <c r="FVO39" s="95"/>
      <c r="FVP39" s="95"/>
      <c r="FVQ39" s="95"/>
      <c r="FVR39" s="95"/>
      <c r="FVS39" s="95"/>
      <c r="FVT39" s="95"/>
      <c r="FVU39" s="95"/>
      <c r="FVV39" s="95"/>
      <c r="FVW39" s="95"/>
      <c r="FVX39" s="95"/>
      <c r="FVY39" s="95"/>
      <c r="FVZ39" s="95"/>
      <c r="FWA39" s="95"/>
      <c r="FWB39" s="95"/>
      <c r="FWC39" s="95"/>
      <c r="FWD39" s="95"/>
      <c r="FWE39" s="95"/>
      <c r="FWF39" s="95"/>
      <c r="FWG39" s="95"/>
      <c r="FWH39" s="95"/>
      <c r="FWI39" s="95"/>
      <c r="FWJ39" s="95"/>
      <c r="FWK39" s="95"/>
      <c r="FWL39" s="95"/>
      <c r="FWM39" s="95"/>
      <c r="FWN39" s="95"/>
      <c r="FWO39" s="95"/>
      <c r="FWP39" s="95"/>
      <c r="FWQ39" s="95"/>
      <c r="FWR39" s="95"/>
      <c r="FWS39" s="95"/>
      <c r="FWT39" s="95"/>
      <c r="FWU39" s="95"/>
      <c r="FWV39" s="95"/>
      <c r="FWW39" s="95"/>
      <c r="FWX39" s="95"/>
      <c r="FWY39" s="95"/>
      <c r="FWZ39" s="95"/>
      <c r="FXA39" s="95"/>
      <c r="FXB39" s="95"/>
      <c r="FXC39" s="95"/>
      <c r="FXD39" s="95"/>
      <c r="FXE39" s="95"/>
      <c r="FXF39" s="95"/>
      <c r="FXG39" s="95"/>
      <c r="FXH39" s="95"/>
      <c r="FXI39" s="95"/>
      <c r="FXJ39" s="95"/>
      <c r="FXK39" s="95"/>
      <c r="FXL39" s="95"/>
      <c r="FXM39" s="95"/>
      <c r="FXN39" s="95"/>
      <c r="FXO39" s="95"/>
      <c r="FXP39" s="95"/>
      <c r="FXQ39" s="95"/>
      <c r="FXR39" s="95"/>
      <c r="FXS39" s="95"/>
      <c r="FXT39" s="95"/>
      <c r="FXU39" s="95"/>
      <c r="FXV39" s="95"/>
      <c r="FXW39" s="95"/>
      <c r="FXX39" s="95"/>
      <c r="FXY39" s="95"/>
      <c r="FXZ39" s="95"/>
      <c r="FYA39" s="95"/>
      <c r="FYB39" s="95"/>
      <c r="FYC39" s="95"/>
      <c r="FYD39" s="95"/>
      <c r="FYE39" s="95"/>
      <c r="FYF39" s="95"/>
      <c r="FYG39" s="95"/>
      <c r="FYH39" s="95"/>
      <c r="FYI39" s="95"/>
      <c r="FYJ39" s="95"/>
      <c r="FYK39" s="95"/>
      <c r="FYL39" s="95"/>
      <c r="FYM39" s="95"/>
      <c r="FYN39" s="95"/>
      <c r="FYO39" s="95"/>
      <c r="FYP39" s="95"/>
      <c r="FYQ39" s="95"/>
      <c r="FYR39" s="95"/>
      <c r="FYS39" s="95"/>
      <c r="FYT39" s="95"/>
      <c r="FYU39" s="95"/>
      <c r="FYV39" s="95"/>
      <c r="FYW39" s="95"/>
      <c r="FYX39" s="95"/>
      <c r="FYY39" s="95"/>
      <c r="FYZ39" s="95"/>
      <c r="FZA39" s="95"/>
      <c r="FZB39" s="95"/>
      <c r="FZC39" s="95"/>
      <c r="FZD39" s="95"/>
      <c r="FZE39" s="95"/>
      <c r="FZF39" s="95"/>
      <c r="FZG39" s="95"/>
      <c r="FZH39" s="95"/>
      <c r="FZI39" s="95"/>
      <c r="FZJ39" s="95"/>
      <c r="FZK39" s="95"/>
      <c r="FZL39" s="95"/>
      <c r="FZM39" s="95"/>
      <c r="FZN39" s="95"/>
      <c r="FZO39" s="95"/>
      <c r="FZP39" s="95"/>
      <c r="FZQ39" s="95"/>
      <c r="FZR39" s="95"/>
      <c r="FZS39" s="95"/>
      <c r="FZT39" s="95"/>
      <c r="FZU39" s="95"/>
      <c r="FZV39" s="95"/>
      <c r="FZW39" s="95"/>
      <c r="FZX39" s="95"/>
      <c r="FZY39" s="95"/>
      <c r="FZZ39" s="95"/>
      <c r="GAA39" s="95"/>
      <c r="GAB39" s="95"/>
      <c r="GAC39" s="95"/>
      <c r="GAD39" s="95"/>
      <c r="GAE39" s="95"/>
      <c r="GAF39" s="95"/>
      <c r="GAG39" s="95"/>
      <c r="GAH39" s="95"/>
      <c r="GAI39" s="95"/>
      <c r="GAJ39" s="95"/>
      <c r="GAK39" s="95"/>
      <c r="GAL39" s="95"/>
      <c r="GAM39" s="95"/>
      <c r="GAN39" s="95"/>
      <c r="GAO39" s="95"/>
      <c r="GAP39" s="95"/>
      <c r="GAQ39" s="95"/>
      <c r="GAR39" s="95"/>
      <c r="GAS39" s="95"/>
      <c r="GAT39" s="95"/>
      <c r="GAU39" s="95"/>
      <c r="GAV39" s="95"/>
      <c r="GAW39" s="95"/>
      <c r="GAX39" s="95"/>
      <c r="GAY39" s="95"/>
      <c r="GAZ39" s="95"/>
      <c r="GBA39" s="95"/>
      <c r="GBB39" s="95"/>
      <c r="GBC39" s="95"/>
      <c r="GBD39" s="95"/>
      <c r="GBE39" s="95"/>
      <c r="GBF39" s="95"/>
      <c r="GBG39" s="95"/>
      <c r="GBH39" s="95"/>
      <c r="GBI39" s="95"/>
      <c r="GBJ39" s="95"/>
      <c r="GBK39" s="95"/>
      <c r="GBL39" s="95"/>
      <c r="GBM39" s="95"/>
      <c r="GBN39" s="95"/>
      <c r="GBO39" s="95"/>
      <c r="GBP39" s="95"/>
      <c r="GBQ39" s="95"/>
      <c r="GBR39" s="95"/>
      <c r="GBS39" s="95"/>
      <c r="GBT39" s="95"/>
      <c r="GBU39" s="95"/>
      <c r="GBV39" s="95"/>
      <c r="GBW39" s="95"/>
      <c r="GBX39" s="95"/>
      <c r="GBY39" s="95"/>
      <c r="GBZ39" s="95"/>
      <c r="GCA39" s="95"/>
      <c r="GCB39" s="95"/>
      <c r="GCC39" s="95"/>
      <c r="GCD39" s="95"/>
      <c r="GCE39" s="95"/>
      <c r="GCF39" s="95"/>
      <c r="GCG39" s="95"/>
      <c r="GCH39" s="95"/>
      <c r="GCI39" s="95"/>
      <c r="GCJ39" s="95"/>
      <c r="GCK39" s="95"/>
      <c r="GCL39" s="95"/>
      <c r="GCM39" s="95"/>
      <c r="GCN39" s="95"/>
      <c r="GCO39" s="95"/>
      <c r="GCP39" s="95"/>
      <c r="GCQ39" s="95"/>
      <c r="GCR39" s="95"/>
      <c r="GCS39" s="95"/>
      <c r="GCT39" s="95"/>
      <c r="GCU39" s="95"/>
      <c r="GCV39" s="95"/>
      <c r="GCW39" s="95"/>
      <c r="GCX39" s="95"/>
      <c r="GCY39" s="95"/>
      <c r="GCZ39" s="95"/>
      <c r="GDA39" s="95"/>
      <c r="GDB39" s="95"/>
      <c r="GDC39" s="95"/>
      <c r="GDD39" s="95"/>
      <c r="GDE39" s="95"/>
      <c r="GDF39" s="95"/>
      <c r="GDG39" s="95"/>
      <c r="GDH39" s="95"/>
      <c r="GDI39" s="95"/>
      <c r="GDJ39" s="95"/>
      <c r="GDK39" s="95"/>
      <c r="GDL39" s="95"/>
      <c r="GDM39" s="95"/>
      <c r="GDN39" s="95"/>
      <c r="GDO39" s="95"/>
      <c r="GDP39" s="95"/>
      <c r="GDQ39" s="95"/>
      <c r="GDR39" s="95"/>
      <c r="GDS39" s="95"/>
      <c r="GDT39" s="95"/>
      <c r="GDU39" s="95"/>
      <c r="GDV39" s="95"/>
      <c r="GDW39" s="95"/>
      <c r="GDX39" s="95"/>
      <c r="GDY39" s="95"/>
      <c r="GDZ39" s="95"/>
      <c r="GEA39" s="95"/>
      <c r="GEB39" s="95"/>
      <c r="GEC39" s="95"/>
      <c r="GED39" s="95"/>
      <c r="GEE39" s="95"/>
      <c r="GEF39" s="95"/>
      <c r="GEG39" s="95"/>
      <c r="GEH39" s="95"/>
      <c r="GEI39" s="95"/>
      <c r="GEJ39" s="95"/>
      <c r="GEK39" s="95"/>
      <c r="GEL39" s="95"/>
      <c r="GEM39" s="95"/>
      <c r="GEN39" s="95"/>
      <c r="GEO39" s="95"/>
      <c r="GEP39" s="95"/>
      <c r="GEQ39" s="95"/>
      <c r="GER39" s="95"/>
      <c r="GES39" s="95"/>
      <c r="GET39" s="95"/>
      <c r="GEU39" s="95"/>
      <c r="GEV39" s="95"/>
      <c r="GEW39" s="95"/>
      <c r="GEX39" s="95"/>
      <c r="GEY39" s="95"/>
      <c r="GEZ39" s="95"/>
      <c r="GFA39" s="95"/>
      <c r="GFB39" s="95"/>
      <c r="GFC39" s="95"/>
      <c r="GFD39" s="95"/>
      <c r="GFE39" s="95"/>
      <c r="GFF39" s="95"/>
      <c r="GFG39" s="95"/>
      <c r="GFH39" s="95"/>
      <c r="GFI39" s="95"/>
      <c r="GFJ39" s="95"/>
      <c r="GFK39" s="95"/>
      <c r="GFL39" s="95"/>
      <c r="GFM39" s="95"/>
      <c r="GFN39" s="95"/>
      <c r="GFO39" s="95"/>
      <c r="GFP39" s="95"/>
      <c r="GFQ39" s="95"/>
      <c r="GFR39" s="95"/>
      <c r="GFS39" s="95"/>
      <c r="GFT39" s="95"/>
      <c r="GFU39" s="95"/>
      <c r="GFV39" s="95"/>
      <c r="GFW39" s="95"/>
      <c r="GFX39" s="95"/>
      <c r="GFY39" s="95"/>
      <c r="GFZ39" s="95"/>
      <c r="GGA39" s="95"/>
      <c r="GGB39" s="95"/>
      <c r="GGC39" s="95"/>
      <c r="GGD39" s="95"/>
      <c r="GGE39" s="95"/>
      <c r="GGF39" s="95"/>
      <c r="GGG39" s="95"/>
      <c r="GGH39" s="95"/>
      <c r="GGI39" s="95"/>
      <c r="GGJ39" s="95"/>
      <c r="GGK39" s="95"/>
      <c r="GGL39" s="95"/>
      <c r="GGM39" s="95"/>
      <c r="GGN39" s="95"/>
      <c r="GGO39" s="95"/>
      <c r="GGP39" s="95"/>
      <c r="GGQ39" s="95"/>
      <c r="GGR39" s="95"/>
      <c r="GGS39" s="95"/>
      <c r="GGT39" s="95"/>
      <c r="GGU39" s="95"/>
      <c r="GGV39" s="95"/>
      <c r="GGW39" s="95"/>
      <c r="GGX39" s="95"/>
      <c r="GGY39" s="95"/>
      <c r="GGZ39" s="95"/>
      <c r="GHA39" s="95"/>
      <c r="GHB39" s="95"/>
      <c r="GHC39" s="95"/>
      <c r="GHD39" s="95"/>
      <c r="GHE39" s="95"/>
      <c r="GHF39" s="95"/>
      <c r="GHG39" s="95"/>
      <c r="GHH39" s="95"/>
      <c r="GHI39" s="95"/>
      <c r="GHJ39" s="95"/>
      <c r="GHK39" s="95"/>
      <c r="GHL39" s="95"/>
      <c r="GHM39" s="95"/>
      <c r="GHN39" s="95"/>
      <c r="GHO39" s="95"/>
      <c r="GHP39" s="95"/>
      <c r="GHQ39" s="95"/>
      <c r="GHR39" s="95"/>
      <c r="GHS39" s="95"/>
      <c r="GHT39" s="95"/>
      <c r="GHU39" s="95"/>
      <c r="GHV39" s="95"/>
      <c r="GHW39" s="95"/>
      <c r="GHX39" s="95"/>
      <c r="GHY39" s="95"/>
      <c r="GHZ39" s="95"/>
      <c r="GIA39" s="95"/>
      <c r="GIB39" s="95"/>
      <c r="GIC39" s="95"/>
      <c r="GID39" s="95"/>
      <c r="GIE39" s="95"/>
      <c r="GIF39" s="95"/>
      <c r="GIG39" s="95"/>
      <c r="GIH39" s="95"/>
      <c r="GII39" s="95"/>
      <c r="GIJ39" s="95"/>
      <c r="GIK39" s="95"/>
      <c r="GIL39" s="95"/>
      <c r="GIM39" s="95"/>
      <c r="GIN39" s="95"/>
      <c r="GIO39" s="95"/>
      <c r="GIP39" s="95"/>
      <c r="GIQ39" s="95"/>
      <c r="GIR39" s="95"/>
      <c r="GIS39" s="95"/>
      <c r="GIT39" s="95"/>
      <c r="GIU39" s="95"/>
      <c r="GIV39" s="95"/>
      <c r="GIW39" s="95"/>
      <c r="GIX39" s="95"/>
      <c r="GIY39" s="95"/>
      <c r="GIZ39" s="95"/>
      <c r="GJA39" s="95"/>
      <c r="GJB39" s="95"/>
      <c r="GJC39" s="95"/>
      <c r="GJD39" s="95"/>
      <c r="GJE39" s="95"/>
      <c r="GJF39" s="95"/>
      <c r="GJG39" s="95"/>
      <c r="GJH39" s="95"/>
      <c r="GJI39" s="95"/>
      <c r="GJJ39" s="95"/>
      <c r="GJK39" s="95"/>
      <c r="GJL39" s="95"/>
      <c r="GJM39" s="95"/>
      <c r="GJN39" s="95"/>
      <c r="GJO39" s="95"/>
      <c r="GJP39" s="95"/>
      <c r="GJQ39" s="95"/>
      <c r="GJR39" s="95"/>
      <c r="GJS39" s="95"/>
      <c r="GJT39" s="95"/>
      <c r="GJU39" s="95"/>
      <c r="GJV39" s="95"/>
      <c r="GJW39" s="95"/>
      <c r="GJX39" s="95"/>
      <c r="GJY39" s="95"/>
      <c r="GJZ39" s="95"/>
      <c r="GKA39" s="95"/>
      <c r="GKB39" s="95"/>
      <c r="GKC39" s="95"/>
      <c r="GKD39" s="95"/>
      <c r="GKE39" s="95"/>
      <c r="GKF39" s="95"/>
      <c r="GKG39" s="95"/>
      <c r="GKH39" s="95"/>
      <c r="GKI39" s="95"/>
      <c r="GKJ39" s="95"/>
      <c r="GKK39" s="95"/>
      <c r="GKL39" s="95"/>
      <c r="GKM39" s="95"/>
      <c r="GKN39" s="95"/>
      <c r="GKO39" s="95"/>
      <c r="GKP39" s="95"/>
      <c r="GKQ39" s="95"/>
      <c r="GKR39" s="95"/>
      <c r="GKS39" s="95"/>
      <c r="GKT39" s="95"/>
      <c r="GKU39" s="95"/>
      <c r="GKV39" s="95"/>
      <c r="GKW39" s="95"/>
      <c r="GKX39" s="95"/>
      <c r="GKY39" s="95"/>
      <c r="GKZ39" s="95"/>
      <c r="GLA39" s="95"/>
      <c r="GLB39" s="95"/>
      <c r="GLC39" s="95"/>
      <c r="GLD39" s="95"/>
      <c r="GLE39" s="95"/>
      <c r="GLF39" s="95"/>
      <c r="GLG39" s="95"/>
      <c r="GLH39" s="95"/>
      <c r="GLI39" s="95"/>
      <c r="GLJ39" s="95"/>
      <c r="GLK39" s="95"/>
      <c r="GLL39" s="95"/>
      <c r="GLM39" s="95"/>
      <c r="GLN39" s="95"/>
      <c r="GLO39" s="95"/>
      <c r="GLP39" s="95"/>
      <c r="GLQ39" s="95"/>
      <c r="GLR39" s="95"/>
      <c r="GLS39" s="95"/>
      <c r="GLT39" s="95"/>
      <c r="GLU39" s="95"/>
      <c r="GLV39" s="95"/>
      <c r="GLW39" s="95"/>
      <c r="GLX39" s="95"/>
      <c r="GLY39" s="95"/>
      <c r="GLZ39" s="95"/>
      <c r="GMA39" s="95"/>
      <c r="GMB39" s="95"/>
      <c r="GMC39" s="95"/>
      <c r="GMD39" s="95"/>
      <c r="GME39" s="95"/>
      <c r="GMF39" s="95"/>
      <c r="GMG39" s="95"/>
      <c r="GMH39" s="95"/>
      <c r="GMI39" s="95"/>
      <c r="GMJ39" s="95"/>
      <c r="GMK39" s="95"/>
      <c r="GML39" s="95"/>
      <c r="GMM39" s="95"/>
      <c r="GMN39" s="95"/>
      <c r="GMO39" s="95"/>
      <c r="GMP39" s="95"/>
      <c r="GMQ39" s="95"/>
      <c r="GMR39" s="95"/>
      <c r="GMS39" s="95"/>
      <c r="GMT39" s="95"/>
      <c r="GMU39" s="95"/>
      <c r="GMV39" s="95"/>
      <c r="GMW39" s="95"/>
      <c r="GMX39" s="95"/>
      <c r="GMY39" s="95"/>
      <c r="GMZ39" s="95"/>
      <c r="GNA39" s="95"/>
      <c r="GNB39" s="95"/>
      <c r="GNC39" s="95"/>
      <c r="GND39" s="95"/>
      <c r="GNE39" s="95"/>
      <c r="GNF39" s="95"/>
      <c r="GNG39" s="95"/>
      <c r="GNH39" s="95"/>
      <c r="GNI39" s="95"/>
      <c r="GNJ39" s="95"/>
      <c r="GNK39" s="95"/>
      <c r="GNL39" s="95"/>
      <c r="GNM39" s="95"/>
      <c r="GNN39" s="95"/>
      <c r="GNO39" s="95"/>
      <c r="GNP39" s="95"/>
      <c r="GNQ39" s="95"/>
      <c r="GNR39" s="95"/>
      <c r="GNS39" s="95"/>
      <c r="GNT39" s="95"/>
      <c r="GNU39" s="95"/>
      <c r="GNV39" s="95"/>
      <c r="GNW39" s="95"/>
      <c r="GNX39" s="95"/>
      <c r="GNY39" s="95"/>
      <c r="GNZ39" s="95"/>
      <c r="GOA39" s="95"/>
      <c r="GOB39" s="95"/>
      <c r="GOC39" s="95"/>
      <c r="GOD39" s="95"/>
      <c r="GOE39" s="95"/>
      <c r="GOF39" s="95"/>
      <c r="GOG39" s="95"/>
      <c r="GOH39" s="95"/>
      <c r="GOI39" s="95"/>
      <c r="GOJ39" s="95"/>
      <c r="GOK39" s="95"/>
      <c r="GOL39" s="95"/>
      <c r="GOM39" s="95"/>
      <c r="GON39" s="95"/>
      <c r="GOO39" s="95"/>
      <c r="GOP39" s="95"/>
      <c r="GOQ39" s="95"/>
      <c r="GOR39" s="95"/>
      <c r="GOS39" s="95"/>
      <c r="GOT39" s="95"/>
      <c r="GOU39" s="95"/>
      <c r="GOV39" s="95"/>
      <c r="GOW39" s="95"/>
      <c r="GOX39" s="95"/>
      <c r="GOY39" s="95"/>
      <c r="GOZ39" s="95"/>
      <c r="GPA39" s="95"/>
      <c r="GPB39" s="95"/>
      <c r="GPC39" s="95"/>
      <c r="GPD39" s="95"/>
      <c r="GPE39" s="95"/>
      <c r="GPF39" s="95"/>
      <c r="GPG39" s="95"/>
      <c r="GPH39" s="95"/>
      <c r="GPI39" s="95"/>
      <c r="GPJ39" s="95"/>
      <c r="GPK39" s="95"/>
      <c r="GPL39" s="95"/>
      <c r="GPM39" s="95"/>
      <c r="GPN39" s="95"/>
      <c r="GPO39" s="95"/>
      <c r="GPP39" s="95"/>
      <c r="GPQ39" s="95"/>
      <c r="GPR39" s="95"/>
      <c r="GPS39" s="95"/>
      <c r="GPT39" s="95"/>
      <c r="GPU39" s="95"/>
      <c r="GPV39" s="95"/>
      <c r="GPW39" s="95"/>
      <c r="GPX39" s="95"/>
      <c r="GPY39" s="95"/>
      <c r="GPZ39" s="95"/>
      <c r="GQA39" s="95"/>
      <c r="GQB39" s="95"/>
      <c r="GQC39" s="95"/>
      <c r="GQD39" s="95"/>
      <c r="GQE39" s="95"/>
      <c r="GQF39" s="95"/>
      <c r="GQG39" s="95"/>
      <c r="GQH39" s="95"/>
      <c r="GQI39" s="95"/>
      <c r="GQJ39" s="95"/>
      <c r="GQK39" s="95"/>
      <c r="GQL39" s="95"/>
      <c r="GQM39" s="95"/>
      <c r="GQN39" s="95"/>
      <c r="GQO39" s="95"/>
      <c r="GQP39" s="95"/>
      <c r="GQQ39" s="95"/>
      <c r="GQR39" s="95"/>
      <c r="GQS39" s="95"/>
      <c r="GQT39" s="95"/>
      <c r="GQU39" s="95"/>
      <c r="GQV39" s="95"/>
      <c r="GQW39" s="95"/>
      <c r="GQX39" s="95"/>
      <c r="GQY39" s="95"/>
      <c r="GQZ39" s="95"/>
      <c r="GRA39" s="95"/>
      <c r="GRB39" s="95"/>
      <c r="GRC39" s="95"/>
      <c r="GRD39" s="95"/>
      <c r="GRE39" s="95"/>
      <c r="GRF39" s="95"/>
      <c r="GRG39" s="95"/>
      <c r="GRH39" s="95"/>
      <c r="GRI39" s="95"/>
      <c r="GRJ39" s="95"/>
      <c r="GRK39" s="95"/>
      <c r="GRL39" s="95"/>
      <c r="GRM39" s="95"/>
      <c r="GRN39" s="95"/>
      <c r="GRO39" s="95"/>
      <c r="GRP39" s="95"/>
      <c r="GRQ39" s="95"/>
      <c r="GRR39" s="95"/>
      <c r="GRS39" s="95"/>
      <c r="GRT39" s="95"/>
      <c r="GRU39" s="95"/>
      <c r="GRV39" s="95"/>
      <c r="GRW39" s="95"/>
      <c r="GRX39" s="95"/>
      <c r="GRY39" s="95"/>
      <c r="GRZ39" s="95"/>
      <c r="GSA39" s="95"/>
      <c r="GSB39" s="95"/>
      <c r="GSC39" s="95"/>
      <c r="GSD39" s="95"/>
      <c r="GSE39" s="95"/>
      <c r="GSF39" s="95"/>
      <c r="GSG39" s="95"/>
      <c r="GSH39" s="95"/>
      <c r="GSI39" s="95"/>
      <c r="GSJ39" s="95"/>
      <c r="GSK39" s="95"/>
      <c r="GSL39" s="95"/>
      <c r="GSM39" s="95"/>
      <c r="GSN39" s="95"/>
      <c r="GSO39" s="95"/>
      <c r="GSP39" s="95"/>
      <c r="GSQ39" s="95"/>
      <c r="GSR39" s="95"/>
      <c r="GSS39" s="95"/>
      <c r="GST39" s="95"/>
      <c r="GSU39" s="95"/>
      <c r="GSV39" s="95"/>
      <c r="GSW39" s="95"/>
      <c r="GSX39" s="95"/>
      <c r="GSY39" s="95"/>
      <c r="GSZ39" s="95"/>
      <c r="GTA39" s="95"/>
      <c r="GTB39" s="95"/>
      <c r="GTC39" s="95"/>
      <c r="GTD39" s="95"/>
      <c r="GTE39" s="95"/>
      <c r="GTF39" s="95"/>
      <c r="GTG39" s="95"/>
      <c r="GTH39" s="95"/>
      <c r="GTI39" s="95"/>
      <c r="GTJ39" s="95"/>
      <c r="GTK39" s="95"/>
      <c r="GTL39" s="95"/>
      <c r="GTM39" s="95"/>
      <c r="GTN39" s="95"/>
      <c r="GTO39" s="95"/>
      <c r="GTP39" s="95"/>
      <c r="GTQ39" s="95"/>
      <c r="GTR39" s="95"/>
      <c r="GTS39" s="95"/>
      <c r="GTT39" s="95"/>
      <c r="GTU39" s="95"/>
      <c r="GTV39" s="95"/>
      <c r="GTW39" s="95"/>
      <c r="GTX39" s="95"/>
      <c r="GTY39" s="95"/>
      <c r="GTZ39" s="95"/>
      <c r="GUA39" s="95"/>
      <c r="GUB39" s="95"/>
      <c r="GUC39" s="95"/>
      <c r="GUD39" s="95"/>
      <c r="GUE39" s="95"/>
      <c r="GUF39" s="95"/>
      <c r="GUG39" s="95"/>
      <c r="GUH39" s="95"/>
      <c r="GUI39" s="95"/>
      <c r="GUJ39" s="95"/>
      <c r="GUK39" s="95"/>
      <c r="GUL39" s="95"/>
      <c r="GUM39" s="95"/>
      <c r="GUN39" s="95"/>
      <c r="GUO39" s="95"/>
      <c r="GUP39" s="95"/>
      <c r="GUQ39" s="95"/>
      <c r="GUR39" s="95"/>
      <c r="GUS39" s="95"/>
      <c r="GUT39" s="95"/>
      <c r="GUU39" s="95"/>
      <c r="GUV39" s="95"/>
      <c r="GUW39" s="95"/>
      <c r="GUX39" s="95"/>
      <c r="GUY39" s="95"/>
      <c r="GUZ39" s="95"/>
      <c r="GVA39" s="95"/>
      <c r="GVB39" s="95"/>
      <c r="GVC39" s="95"/>
      <c r="GVD39" s="95"/>
      <c r="GVE39" s="95"/>
      <c r="GVF39" s="95"/>
      <c r="GVG39" s="95"/>
      <c r="GVH39" s="95"/>
      <c r="GVI39" s="95"/>
      <c r="GVJ39" s="95"/>
      <c r="GVK39" s="95"/>
      <c r="GVL39" s="95"/>
      <c r="GVM39" s="95"/>
      <c r="GVN39" s="95"/>
      <c r="GVO39" s="95"/>
      <c r="GVP39" s="95"/>
      <c r="GVQ39" s="95"/>
      <c r="GVR39" s="95"/>
      <c r="GVS39" s="95"/>
      <c r="GVT39" s="95"/>
      <c r="GVU39" s="95"/>
      <c r="GVV39" s="95"/>
      <c r="GVW39" s="95"/>
      <c r="GVX39" s="95"/>
      <c r="GVY39" s="95"/>
      <c r="GVZ39" s="95"/>
      <c r="GWA39" s="95"/>
      <c r="GWB39" s="95"/>
      <c r="GWC39" s="95"/>
      <c r="GWD39" s="95"/>
      <c r="GWE39" s="95"/>
      <c r="GWF39" s="95"/>
      <c r="GWG39" s="95"/>
      <c r="GWH39" s="95"/>
      <c r="GWI39" s="95"/>
      <c r="GWJ39" s="95"/>
      <c r="GWK39" s="95"/>
      <c r="GWL39" s="95"/>
      <c r="GWM39" s="95"/>
      <c r="GWN39" s="95"/>
      <c r="GWO39" s="95"/>
      <c r="GWP39" s="95"/>
      <c r="GWQ39" s="95"/>
      <c r="GWR39" s="95"/>
      <c r="GWS39" s="95"/>
      <c r="GWT39" s="95"/>
      <c r="GWU39" s="95"/>
      <c r="GWV39" s="95"/>
      <c r="GWW39" s="95"/>
      <c r="GWX39" s="95"/>
      <c r="GWY39" s="95"/>
      <c r="GWZ39" s="95"/>
      <c r="GXA39" s="95"/>
      <c r="GXB39" s="95"/>
      <c r="GXC39" s="95"/>
      <c r="GXD39" s="95"/>
      <c r="GXE39" s="95"/>
      <c r="GXF39" s="95"/>
      <c r="GXG39" s="95"/>
      <c r="GXH39" s="95"/>
      <c r="GXI39" s="95"/>
      <c r="GXJ39" s="95"/>
      <c r="GXK39" s="95"/>
      <c r="GXL39" s="95"/>
      <c r="GXM39" s="95"/>
      <c r="GXN39" s="95"/>
      <c r="GXO39" s="95"/>
      <c r="GXP39" s="95"/>
      <c r="GXQ39" s="95"/>
      <c r="GXR39" s="95"/>
      <c r="GXS39" s="95"/>
      <c r="GXT39" s="95"/>
      <c r="GXU39" s="95"/>
      <c r="GXV39" s="95"/>
      <c r="GXW39" s="95"/>
      <c r="GXX39" s="95"/>
      <c r="GXY39" s="95"/>
      <c r="GXZ39" s="95"/>
      <c r="GYA39" s="95"/>
      <c r="GYB39" s="95"/>
      <c r="GYC39" s="95"/>
      <c r="GYD39" s="95"/>
      <c r="GYE39" s="95"/>
      <c r="GYF39" s="95"/>
      <c r="GYG39" s="95"/>
      <c r="GYH39" s="95"/>
      <c r="GYI39" s="95"/>
      <c r="GYJ39" s="95"/>
      <c r="GYK39" s="95"/>
      <c r="GYL39" s="95"/>
      <c r="GYM39" s="95"/>
      <c r="GYN39" s="95"/>
      <c r="GYO39" s="95"/>
      <c r="GYP39" s="95"/>
      <c r="GYQ39" s="95"/>
      <c r="GYR39" s="95"/>
      <c r="GYS39" s="95"/>
      <c r="GYT39" s="95"/>
      <c r="GYU39" s="95"/>
      <c r="GYV39" s="95"/>
      <c r="GYW39" s="95"/>
      <c r="GYX39" s="95"/>
      <c r="GYY39" s="95"/>
      <c r="GYZ39" s="95"/>
      <c r="GZA39" s="95"/>
      <c r="GZB39" s="95"/>
      <c r="GZC39" s="95"/>
      <c r="GZD39" s="95"/>
      <c r="GZE39" s="95"/>
      <c r="GZF39" s="95"/>
      <c r="GZG39" s="95"/>
      <c r="GZH39" s="95"/>
      <c r="GZI39" s="95"/>
      <c r="GZJ39" s="95"/>
      <c r="GZK39" s="95"/>
      <c r="GZL39" s="95"/>
      <c r="GZM39" s="95"/>
      <c r="GZN39" s="95"/>
      <c r="GZO39" s="95"/>
      <c r="GZP39" s="95"/>
      <c r="GZQ39" s="95"/>
      <c r="GZR39" s="95"/>
      <c r="GZS39" s="95"/>
      <c r="GZT39" s="95"/>
      <c r="GZU39" s="95"/>
      <c r="GZV39" s="95"/>
      <c r="GZW39" s="95"/>
      <c r="GZX39" s="95"/>
      <c r="GZY39" s="95"/>
      <c r="GZZ39" s="95"/>
      <c r="HAA39" s="95"/>
      <c r="HAB39" s="95"/>
      <c r="HAC39" s="95"/>
      <c r="HAD39" s="95"/>
      <c r="HAE39" s="95"/>
      <c r="HAF39" s="95"/>
      <c r="HAG39" s="95"/>
      <c r="HAH39" s="95"/>
      <c r="HAI39" s="95"/>
      <c r="HAJ39" s="95"/>
      <c r="HAK39" s="95"/>
      <c r="HAL39" s="95"/>
      <c r="HAM39" s="95"/>
      <c r="HAN39" s="95"/>
      <c r="HAO39" s="95"/>
      <c r="HAP39" s="95"/>
      <c r="HAQ39" s="95"/>
      <c r="HAR39" s="95"/>
      <c r="HAS39" s="95"/>
      <c r="HAT39" s="95"/>
      <c r="HAU39" s="95"/>
      <c r="HAV39" s="95"/>
      <c r="HAW39" s="95"/>
      <c r="HAX39" s="95"/>
      <c r="HAY39" s="95"/>
      <c r="HAZ39" s="95"/>
      <c r="HBA39" s="95"/>
      <c r="HBB39" s="95"/>
      <c r="HBC39" s="95"/>
      <c r="HBD39" s="95"/>
      <c r="HBE39" s="95"/>
      <c r="HBF39" s="95"/>
      <c r="HBG39" s="95"/>
      <c r="HBH39" s="95"/>
      <c r="HBI39" s="95"/>
      <c r="HBJ39" s="95"/>
      <c r="HBK39" s="95"/>
      <c r="HBL39" s="95"/>
      <c r="HBM39" s="95"/>
      <c r="HBN39" s="95"/>
      <c r="HBO39" s="95"/>
      <c r="HBP39" s="95"/>
      <c r="HBQ39" s="95"/>
      <c r="HBR39" s="95"/>
      <c r="HBS39" s="95"/>
      <c r="HBT39" s="95"/>
      <c r="HBU39" s="95"/>
      <c r="HBV39" s="95"/>
      <c r="HBW39" s="95"/>
      <c r="HBX39" s="95"/>
      <c r="HBY39" s="95"/>
      <c r="HBZ39" s="95"/>
      <c r="HCA39" s="95"/>
      <c r="HCB39" s="95"/>
      <c r="HCC39" s="95"/>
      <c r="HCD39" s="95"/>
      <c r="HCE39" s="95"/>
      <c r="HCF39" s="95"/>
      <c r="HCG39" s="95"/>
      <c r="HCH39" s="95"/>
      <c r="HCI39" s="95"/>
      <c r="HCJ39" s="95"/>
      <c r="HCK39" s="95"/>
      <c r="HCL39" s="95"/>
      <c r="HCM39" s="95"/>
      <c r="HCN39" s="95"/>
      <c r="HCO39" s="95"/>
      <c r="HCP39" s="95"/>
      <c r="HCQ39" s="95"/>
      <c r="HCR39" s="95"/>
      <c r="HCS39" s="95"/>
      <c r="HCT39" s="95"/>
      <c r="HCU39" s="95"/>
      <c r="HCV39" s="95"/>
      <c r="HCW39" s="95"/>
      <c r="HCX39" s="95"/>
      <c r="HCY39" s="95"/>
      <c r="HCZ39" s="95"/>
      <c r="HDA39" s="95"/>
      <c r="HDB39" s="95"/>
      <c r="HDC39" s="95"/>
      <c r="HDD39" s="95"/>
      <c r="HDE39" s="95"/>
      <c r="HDF39" s="95"/>
      <c r="HDG39" s="95"/>
      <c r="HDH39" s="95"/>
      <c r="HDI39" s="95"/>
      <c r="HDJ39" s="95"/>
      <c r="HDK39" s="95"/>
      <c r="HDL39" s="95"/>
      <c r="HDM39" s="95"/>
      <c r="HDN39" s="95"/>
      <c r="HDO39" s="95"/>
      <c r="HDP39" s="95"/>
      <c r="HDQ39" s="95"/>
      <c r="HDR39" s="95"/>
      <c r="HDS39" s="95"/>
      <c r="HDT39" s="95"/>
      <c r="HDU39" s="95"/>
      <c r="HDV39" s="95"/>
      <c r="HDW39" s="95"/>
      <c r="HDX39" s="95"/>
      <c r="HDY39" s="95"/>
      <c r="HDZ39" s="95"/>
      <c r="HEA39" s="95"/>
      <c r="HEB39" s="95"/>
      <c r="HEC39" s="95"/>
      <c r="HED39" s="95"/>
      <c r="HEE39" s="95"/>
      <c r="HEF39" s="95"/>
      <c r="HEG39" s="95"/>
      <c r="HEH39" s="95"/>
      <c r="HEI39" s="95"/>
      <c r="HEJ39" s="95"/>
      <c r="HEK39" s="95"/>
      <c r="HEL39" s="95"/>
      <c r="HEM39" s="95"/>
      <c r="HEN39" s="95"/>
      <c r="HEO39" s="95"/>
      <c r="HEP39" s="95"/>
      <c r="HEQ39" s="95"/>
      <c r="HER39" s="95"/>
      <c r="HES39" s="95"/>
      <c r="HET39" s="95"/>
      <c r="HEU39" s="95"/>
      <c r="HEV39" s="95"/>
      <c r="HEW39" s="95"/>
      <c r="HEX39" s="95"/>
      <c r="HEY39" s="95"/>
      <c r="HEZ39" s="95"/>
      <c r="HFA39" s="95"/>
      <c r="HFB39" s="95"/>
      <c r="HFC39" s="95"/>
      <c r="HFD39" s="95"/>
      <c r="HFE39" s="95"/>
      <c r="HFF39" s="95"/>
      <c r="HFG39" s="95"/>
      <c r="HFH39" s="95"/>
      <c r="HFI39" s="95"/>
      <c r="HFJ39" s="95"/>
      <c r="HFK39" s="95"/>
      <c r="HFL39" s="95"/>
      <c r="HFM39" s="95"/>
      <c r="HFN39" s="95"/>
      <c r="HFO39" s="95"/>
      <c r="HFP39" s="95"/>
      <c r="HFQ39" s="95"/>
      <c r="HFR39" s="95"/>
      <c r="HFS39" s="95"/>
      <c r="HFT39" s="95"/>
      <c r="HFU39" s="95"/>
      <c r="HFV39" s="95"/>
      <c r="HFW39" s="95"/>
      <c r="HFX39" s="95"/>
      <c r="HFY39" s="95"/>
      <c r="HFZ39" s="95"/>
      <c r="HGA39" s="95"/>
      <c r="HGB39" s="95"/>
      <c r="HGC39" s="95"/>
      <c r="HGD39" s="95"/>
      <c r="HGE39" s="95"/>
      <c r="HGF39" s="95"/>
      <c r="HGG39" s="95"/>
      <c r="HGH39" s="95"/>
      <c r="HGI39" s="95"/>
      <c r="HGJ39" s="95"/>
      <c r="HGK39" s="95"/>
      <c r="HGL39" s="95"/>
      <c r="HGM39" s="95"/>
      <c r="HGN39" s="95"/>
      <c r="HGO39" s="95"/>
      <c r="HGP39" s="95"/>
      <c r="HGQ39" s="95"/>
      <c r="HGR39" s="95"/>
      <c r="HGS39" s="95"/>
      <c r="HGT39" s="95"/>
      <c r="HGU39" s="95"/>
      <c r="HGV39" s="95"/>
      <c r="HGW39" s="95"/>
      <c r="HGX39" s="95"/>
      <c r="HGY39" s="95"/>
      <c r="HGZ39" s="95"/>
      <c r="HHA39" s="95"/>
      <c r="HHB39" s="95"/>
      <c r="HHC39" s="95"/>
      <c r="HHD39" s="95"/>
      <c r="HHE39" s="95"/>
      <c r="HHF39" s="95"/>
      <c r="HHG39" s="95"/>
      <c r="HHH39" s="95"/>
      <c r="HHI39" s="95"/>
      <c r="HHJ39" s="95"/>
      <c r="HHK39" s="95"/>
      <c r="HHL39" s="95"/>
      <c r="HHM39" s="95"/>
      <c r="HHN39" s="95"/>
      <c r="HHO39" s="95"/>
      <c r="HHP39" s="95"/>
      <c r="HHQ39" s="95"/>
      <c r="HHR39" s="95"/>
      <c r="HHS39" s="95"/>
      <c r="HHT39" s="95"/>
      <c r="HHU39" s="95"/>
      <c r="HHV39" s="95"/>
      <c r="HHW39" s="95"/>
      <c r="HHX39" s="95"/>
      <c r="HHY39" s="95"/>
      <c r="HHZ39" s="95"/>
      <c r="HIA39" s="95"/>
      <c r="HIB39" s="95"/>
      <c r="HIC39" s="95"/>
      <c r="HID39" s="95"/>
      <c r="HIE39" s="95"/>
      <c r="HIF39" s="95"/>
      <c r="HIG39" s="95"/>
      <c r="HIH39" s="95"/>
      <c r="HII39" s="95"/>
      <c r="HIJ39" s="95"/>
      <c r="HIK39" s="95"/>
      <c r="HIL39" s="95"/>
      <c r="HIM39" s="95"/>
      <c r="HIN39" s="95"/>
      <c r="HIO39" s="95"/>
      <c r="HIP39" s="95"/>
      <c r="HIQ39" s="95"/>
      <c r="HIR39" s="95"/>
      <c r="HIS39" s="95"/>
      <c r="HIT39" s="95"/>
      <c r="HIU39" s="95"/>
      <c r="HIV39" s="95"/>
      <c r="HIW39" s="95"/>
      <c r="HIX39" s="95"/>
      <c r="HIY39" s="95"/>
      <c r="HIZ39" s="95"/>
      <c r="HJA39" s="95"/>
      <c r="HJB39" s="95"/>
      <c r="HJC39" s="95"/>
      <c r="HJD39" s="95"/>
      <c r="HJE39" s="95"/>
      <c r="HJF39" s="95"/>
      <c r="HJG39" s="95"/>
      <c r="HJH39" s="95"/>
      <c r="HJI39" s="95"/>
      <c r="HJJ39" s="95"/>
      <c r="HJK39" s="95"/>
      <c r="HJL39" s="95"/>
      <c r="HJM39" s="95"/>
      <c r="HJN39" s="95"/>
      <c r="HJO39" s="95"/>
      <c r="HJP39" s="95"/>
      <c r="HJQ39" s="95"/>
      <c r="HJR39" s="95"/>
      <c r="HJS39" s="95"/>
      <c r="HJT39" s="95"/>
      <c r="HJU39" s="95"/>
      <c r="HJV39" s="95"/>
      <c r="HJW39" s="95"/>
      <c r="HJX39" s="95"/>
      <c r="HJY39" s="95"/>
      <c r="HJZ39" s="95"/>
      <c r="HKA39" s="95"/>
      <c r="HKB39" s="95"/>
      <c r="HKC39" s="95"/>
      <c r="HKD39" s="95"/>
      <c r="HKE39" s="95"/>
      <c r="HKF39" s="95"/>
      <c r="HKG39" s="95"/>
      <c r="HKH39" s="95"/>
      <c r="HKI39" s="95"/>
      <c r="HKJ39" s="95"/>
      <c r="HKK39" s="95"/>
      <c r="HKL39" s="95"/>
      <c r="HKM39" s="95"/>
      <c r="HKN39" s="95"/>
      <c r="HKO39" s="95"/>
      <c r="HKP39" s="95"/>
      <c r="HKQ39" s="95"/>
      <c r="HKR39" s="95"/>
      <c r="HKS39" s="95"/>
      <c r="HKT39" s="95"/>
      <c r="HKU39" s="95"/>
      <c r="HKV39" s="95"/>
      <c r="HKW39" s="95"/>
      <c r="HKX39" s="95"/>
      <c r="HKY39" s="95"/>
      <c r="HKZ39" s="95"/>
      <c r="HLA39" s="95"/>
      <c r="HLB39" s="95"/>
      <c r="HLC39" s="95"/>
      <c r="HLD39" s="95"/>
      <c r="HLE39" s="95"/>
      <c r="HLF39" s="95"/>
      <c r="HLG39" s="95"/>
      <c r="HLH39" s="95"/>
      <c r="HLI39" s="95"/>
      <c r="HLJ39" s="95"/>
      <c r="HLK39" s="95"/>
      <c r="HLL39" s="95"/>
      <c r="HLM39" s="95"/>
      <c r="HLN39" s="95"/>
      <c r="HLO39" s="95"/>
      <c r="HLP39" s="95"/>
      <c r="HLQ39" s="95"/>
      <c r="HLR39" s="95"/>
      <c r="HLS39" s="95"/>
      <c r="HLT39" s="95"/>
      <c r="HLU39" s="95"/>
      <c r="HLV39" s="95"/>
      <c r="HLW39" s="95"/>
      <c r="HLX39" s="95"/>
      <c r="HLY39" s="95"/>
      <c r="HLZ39" s="95"/>
      <c r="HMA39" s="95"/>
      <c r="HMB39" s="95"/>
      <c r="HMC39" s="95"/>
      <c r="HMD39" s="95"/>
      <c r="HME39" s="95"/>
      <c r="HMF39" s="95"/>
      <c r="HMG39" s="95"/>
      <c r="HMH39" s="95"/>
      <c r="HMI39" s="95"/>
      <c r="HMJ39" s="95"/>
      <c r="HMK39" s="95"/>
      <c r="HML39" s="95"/>
      <c r="HMM39" s="95"/>
      <c r="HMN39" s="95"/>
      <c r="HMO39" s="95"/>
      <c r="HMP39" s="95"/>
      <c r="HMQ39" s="95"/>
      <c r="HMR39" s="95"/>
      <c r="HMS39" s="95"/>
      <c r="HMT39" s="95"/>
      <c r="HMU39" s="95"/>
      <c r="HMV39" s="95"/>
      <c r="HMW39" s="95"/>
      <c r="HMX39" s="95"/>
      <c r="HMY39" s="95"/>
      <c r="HMZ39" s="95"/>
      <c r="HNA39" s="95"/>
      <c r="HNB39" s="95"/>
      <c r="HNC39" s="95"/>
      <c r="HND39" s="95"/>
      <c r="HNE39" s="95"/>
      <c r="HNF39" s="95"/>
      <c r="HNG39" s="95"/>
      <c r="HNH39" s="95"/>
      <c r="HNI39" s="95"/>
      <c r="HNJ39" s="95"/>
      <c r="HNK39" s="95"/>
      <c r="HNL39" s="95"/>
      <c r="HNM39" s="95"/>
      <c r="HNN39" s="95"/>
      <c r="HNO39" s="95"/>
      <c r="HNP39" s="95"/>
      <c r="HNQ39" s="95"/>
      <c r="HNR39" s="95"/>
      <c r="HNS39" s="95"/>
      <c r="HNT39" s="95"/>
      <c r="HNU39" s="95"/>
      <c r="HNV39" s="95"/>
      <c r="HNW39" s="95"/>
      <c r="HNX39" s="95"/>
      <c r="HNY39" s="95"/>
      <c r="HNZ39" s="95"/>
      <c r="HOA39" s="95"/>
      <c r="HOB39" s="95"/>
      <c r="HOC39" s="95"/>
      <c r="HOD39" s="95"/>
      <c r="HOE39" s="95"/>
      <c r="HOF39" s="95"/>
      <c r="HOG39" s="95"/>
      <c r="HOH39" s="95"/>
      <c r="HOI39" s="95"/>
      <c r="HOJ39" s="95"/>
      <c r="HOK39" s="95"/>
      <c r="HOL39" s="95"/>
      <c r="HOM39" s="95"/>
      <c r="HON39" s="95"/>
      <c r="HOO39" s="95"/>
      <c r="HOP39" s="95"/>
      <c r="HOQ39" s="95"/>
      <c r="HOR39" s="95"/>
      <c r="HOS39" s="95"/>
      <c r="HOT39" s="95"/>
      <c r="HOU39" s="95"/>
      <c r="HOV39" s="95"/>
      <c r="HOW39" s="95"/>
      <c r="HOX39" s="95"/>
      <c r="HOY39" s="95"/>
      <c r="HOZ39" s="95"/>
      <c r="HPA39" s="95"/>
      <c r="HPB39" s="95"/>
      <c r="HPC39" s="95"/>
      <c r="HPD39" s="95"/>
      <c r="HPE39" s="95"/>
      <c r="HPF39" s="95"/>
      <c r="HPG39" s="95"/>
      <c r="HPH39" s="95"/>
      <c r="HPI39" s="95"/>
      <c r="HPJ39" s="95"/>
      <c r="HPK39" s="95"/>
      <c r="HPL39" s="95"/>
      <c r="HPM39" s="95"/>
      <c r="HPN39" s="95"/>
      <c r="HPO39" s="95"/>
      <c r="HPP39" s="95"/>
      <c r="HPQ39" s="95"/>
      <c r="HPR39" s="95"/>
      <c r="HPS39" s="95"/>
      <c r="HPT39" s="95"/>
      <c r="HPU39" s="95"/>
      <c r="HPV39" s="95"/>
      <c r="HPW39" s="95"/>
      <c r="HPX39" s="95"/>
      <c r="HPY39" s="95"/>
      <c r="HPZ39" s="95"/>
      <c r="HQA39" s="95"/>
      <c r="HQB39" s="95"/>
      <c r="HQC39" s="95"/>
      <c r="HQD39" s="95"/>
      <c r="HQE39" s="95"/>
      <c r="HQF39" s="95"/>
      <c r="HQG39" s="95"/>
      <c r="HQH39" s="95"/>
      <c r="HQI39" s="95"/>
      <c r="HQJ39" s="95"/>
      <c r="HQK39" s="95"/>
      <c r="HQL39" s="95"/>
      <c r="HQM39" s="95"/>
      <c r="HQN39" s="95"/>
      <c r="HQO39" s="95"/>
      <c r="HQP39" s="95"/>
      <c r="HQQ39" s="95"/>
      <c r="HQR39" s="95"/>
      <c r="HQS39" s="95"/>
      <c r="HQT39" s="95"/>
      <c r="HQU39" s="95"/>
      <c r="HQV39" s="95"/>
      <c r="HQW39" s="95"/>
      <c r="HQX39" s="95"/>
      <c r="HQY39" s="95"/>
      <c r="HQZ39" s="95"/>
      <c r="HRA39" s="95"/>
      <c r="HRB39" s="95"/>
      <c r="HRC39" s="95"/>
      <c r="HRD39" s="95"/>
      <c r="HRE39" s="95"/>
      <c r="HRF39" s="95"/>
      <c r="HRG39" s="95"/>
      <c r="HRH39" s="95"/>
      <c r="HRI39" s="95"/>
      <c r="HRJ39" s="95"/>
      <c r="HRK39" s="95"/>
      <c r="HRL39" s="95"/>
      <c r="HRM39" s="95"/>
      <c r="HRN39" s="95"/>
      <c r="HRO39" s="95"/>
      <c r="HRP39" s="95"/>
      <c r="HRQ39" s="95"/>
      <c r="HRR39" s="95"/>
      <c r="HRS39" s="95"/>
      <c r="HRT39" s="95"/>
      <c r="HRU39" s="95"/>
      <c r="HRV39" s="95"/>
      <c r="HRW39" s="95"/>
      <c r="HRX39" s="95"/>
      <c r="HRY39" s="95"/>
      <c r="HRZ39" s="95"/>
      <c r="HSA39" s="95"/>
      <c r="HSB39" s="95"/>
      <c r="HSC39" s="95"/>
      <c r="HSD39" s="95"/>
      <c r="HSE39" s="95"/>
      <c r="HSF39" s="95"/>
      <c r="HSG39" s="95"/>
      <c r="HSH39" s="95"/>
      <c r="HSI39" s="95"/>
      <c r="HSJ39" s="95"/>
      <c r="HSK39" s="95"/>
      <c r="HSL39" s="95"/>
      <c r="HSM39" s="95"/>
      <c r="HSN39" s="95"/>
      <c r="HSO39" s="95"/>
      <c r="HSP39" s="95"/>
      <c r="HSQ39" s="95"/>
      <c r="HSR39" s="95"/>
      <c r="HSS39" s="95"/>
      <c r="HST39" s="95"/>
      <c r="HSU39" s="95"/>
      <c r="HSV39" s="95"/>
      <c r="HSW39" s="95"/>
      <c r="HSX39" s="95"/>
      <c r="HSY39" s="95"/>
      <c r="HSZ39" s="95"/>
      <c r="HTA39" s="95"/>
      <c r="HTB39" s="95"/>
      <c r="HTC39" s="95"/>
      <c r="HTD39" s="95"/>
      <c r="HTE39" s="95"/>
      <c r="HTF39" s="95"/>
      <c r="HTG39" s="95"/>
      <c r="HTH39" s="95"/>
      <c r="HTI39" s="95"/>
      <c r="HTJ39" s="95"/>
      <c r="HTK39" s="95"/>
      <c r="HTL39" s="95"/>
      <c r="HTM39" s="95"/>
      <c r="HTN39" s="95"/>
      <c r="HTO39" s="95"/>
      <c r="HTP39" s="95"/>
      <c r="HTQ39" s="95"/>
      <c r="HTR39" s="95"/>
      <c r="HTS39" s="95"/>
      <c r="HTT39" s="95"/>
      <c r="HTU39" s="95"/>
      <c r="HTV39" s="95"/>
      <c r="HTW39" s="95"/>
      <c r="HTX39" s="95"/>
      <c r="HTY39" s="95"/>
      <c r="HTZ39" s="95"/>
      <c r="HUA39" s="95"/>
      <c r="HUB39" s="95"/>
      <c r="HUC39" s="95"/>
      <c r="HUD39" s="95"/>
      <c r="HUE39" s="95"/>
      <c r="HUF39" s="95"/>
      <c r="HUG39" s="95"/>
      <c r="HUH39" s="95"/>
      <c r="HUI39" s="95"/>
      <c r="HUJ39" s="95"/>
      <c r="HUK39" s="95"/>
      <c r="HUL39" s="95"/>
      <c r="HUM39" s="95"/>
      <c r="HUN39" s="95"/>
      <c r="HUO39" s="95"/>
      <c r="HUP39" s="95"/>
      <c r="HUQ39" s="95"/>
      <c r="HUR39" s="95"/>
      <c r="HUS39" s="95"/>
      <c r="HUT39" s="95"/>
      <c r="HUU39" s="95"/>
      <c r="HUV39" s="95"/>
      <c r="HUW39" s="95"/>
      <c r="HUX39" s="95"/>
      <c r="HUY39" s="95"/>
      <c r="HUZ39" s="95"/>
      <c r="HVA39" s="95"/>
      <c r="HVB39" s="95"/>
      <c r="HVC39" s="95"/>
      <c r="HVD39" s="95"/>
      <c r="HVE39" s="95"/>
      <c r="HVF39" s="95"/>
      <c r="HVG39" s="95"/>
      <c r="HVH39" s="95"/>
      <c r="HVI39" s="95"/>
      <c r="HVJ39" s="95"/>
      <c r="HVK39" s="95"/>
      <c r="HVL39" s="95"/>
      <c r="HVM39" s="95"/>
      <c r="HVN39" s="95"/>
      <c r="HVO39" s="95"/>
      <c r="HVP39" s="95"/>
      <c r="HVQ39" s="95"/>
      <c r="HVR39" s="95"/>
      <c r="HVS39" s="95"/>
      <c r="HVT39" s="95"/>
      <c r="HVU39" s="95"/>
      <c r="HVV39" s="95"/>
      <c r="HVW39" s="95"/>
      <c r="HVX39" s="95"/>
      <c r="HVY39" s="95"/>
      <c r="HVZ39" s="95"/>
      <c r="HWA39" s="95"/>
      <c r="HWB39" s="95"/>
      <c r="HWC39" s="95"/>
      <c r="HWD39" s="95"/>
      <c r="HWE39" s="95"/>
      <c r="HWF39" s="95"/>
      <c r="HWG39" s="95"/>
      <c r="HWH39" s="95"/>
      <c r="HWI39" s="95"/>
      <c r="HWJ39" s="95"/>
      <c r="HWK39" s="95"/>
      <c r="HWL39" s="95"/>
      <c r="HWM39" s="95"/>
      <c r="HWN39" s="95"/>
      <c r="HWO39" s="95"/>
      <c r="HWP39" s="95"/>
      <c r="HWQ39" s="95"/>
      <c r="HWR39" s="95"/>
      <c r="HWS39" s="95"/>
      <c r="HWT39" s="95"/>
      <c r="HWU39" s="95"/>
      <c r="HWV39" s="95"/>
      <c r="HWW39" s="95"/>
      <c r="HWX39" s="95"/>
      <c r="HWY39" s="95"/>
      <c r="HWZ39" s="95"/>
      <c r="HXA39" s="95"/>
      <c r="HXB39" s="95"/>
      <c r="HXC39" s="95"/>
      <c r="HXD39" s="95"/>
      <c r="HXE39" s="95"/>
      <c r="HXF39" s="95"/>
      <c r="HXG39" s="95"/>
      <c r="HXH39" s="95"/>
      <c r="HXI39" s="95"/>
      <c r="HXJ39" s="95"/>
      <c r="HXK39" s="95"/>
      <c r="HXL39" s="95"/>
      <c r="HXM39" s="95"/>
      <c r="HXN39" s="95"/>
      <c r="HXO39" s="95"/>
      <c r="HXP39" s="95"/>
      <c r="HXQ39" s="95"/>
      <c r="HXR39" s="95"/>
      <c r="HXS39" s="95"/>
      <c r="HXT39" s="95"/>
      <c r="HXU39" s="95"/>
      <c r="HXV39" s="95"/>
      <c r="HXW39" s="95"/>
      <c r="HXX39" s="95"/>
      <c r="HXY39" s="95"/>
      <c r="HXZ39" s="95"/>
      <c r="HYA39" s="95"/>
      <c r="HYB39" s="95"/>
      <c r="HYC39" s="95"/>
      <c r="HYD39" s="95"/>
      <c r="HYE39" s="95"/>
      <c r="HYF39" s="95"/>
      <c r="HYG39" s="95"/>
      <c r="HYH39" s="95"/>
      <c r="HYI39" s="95"/>
      <c r="HYJ39" s="95"/>
      <c r="HYK39" s="95"/>
      <c r="HYL39" s="95"/>
      <c r="HYM39" s="95"/>
      <c r="HYN39" s="95"/>
      <c r="HYO39" s="95"/>
      <c r="HYP39" s="95"/>
      <c r="HYQ39" s="95"/>
      <c r="HYR39" s="95"/>
      <c r="HYS39" s="95"/>
      <c r="HYT39" s="95"/>
      <c r="HYU39" s="95"/>
      <c r="HYV39" s="95"/>
      <c r="HYW39" s="95"/>
      <c r="HYX39" s="95"/>
      <c r="HYY39" s="95"/>
      <c r="HYZ39" s="95"/>
      <c r="HZA39" s="95"/>
      <c r="HZB39" s="95"/>
      <c r="HZC39" s="95"/>
      <c r="HZD39" s="95"/>
      <c r="HZE39" s="95"/>
      <c r="HZF39" s="95"/>
      <c r="HZG39" s="95"/>
      <c r="HZH39" s="95"/>
      <c r="HZI39" s="95"/>
      <c r="HZJ39" s="95"/>
      <c r="HZK39" s="95"/>
      <c r="HZL39" s="95"/>
      <c r="HZM39" s="95"/>
      <c r="HZN39" s="95"/>
      <c r="HZO39" s="95"/>
      <c r="HZP39" s="95"/>
      <c r="HZQ39" s="95"/>
      <c r="HZR39" s="95"/>
      <c r="HZS39" s="95"/>
      <c r="HZT39" s="95"/>
      <c r="HZU39" s="95"/>
      <c r="HZV39" s="95"/>
      <c r="HZW39" s="95"/>
      <c r="HZX39" s="95"/>
      <c r="HZY39" s="95"/>
      <c r="HZZ39" s="95"/>
      <c r="IAA39" s="95"/>
      <c r="IAB39" s="95"/>
      <c r="IAC39" s="95"/>
      <c r="IAD39" s="95"/>
      <c r="IAE39" s="95"/>
      <c r="IAF39" s="95"/>
      <c r="IAG39" s="95"/>
      <c r="IAH39" s="95"/>
      <c r="IAI39" s="95"/>
      <c r="IAJ39" s="95"/>
      <c r="IAK39" s="95"/>
      <c r="IAL39" s="95"/>
      <c r="IAM39" s="95"/>
      <c r="IAN39" s="95"/>
      <c r="IAO39" s="95"/>
      <c r="IAP39" s="95"/>
      <c r="IAQ39" s="95"/>
      <c r="IAR39" s="95"/>
      <c r="IAS39" s="95"/>
      <c r="IAT39" s="95"/>
      <c r="IAU39" s="95"/>
      <c r="IAV39" s="95"/>
      <c r="IAW39" s="95"/>
      <c r="IAX39" s="95"/>
      <c r="IAY39" s="95"/>
      <c r="IAZ39" s="95"/>
      <c r="IBA39" s="95"/>
      <c r="IBB39" s="95"/>
      <c r="IBC39" s="95"/>
      <c r="IBD39" s="95"/>
      <c r="IBE39" s="95"/>
      <c r="IBF39" s="95"/>
      <c r="IBG39" s="95"/>
      <c r="IBH39" s="95"/>
      <c r="IBI39" s="95"/>
      <c r="IBJ39" s="95"/>
      <c r="IBK39" s="95"/>
      <c r="IBL39" s="95"/>
      <c r="IBM39" s="95"/>
      <c r="IBN39" s="95"/>
      <c r="IBO39" s="95"/>
      <c r="IBP39" s="95"/>
      <c r="IBQ39" s="95"/>
      <c r="IBR39" s="95"/>
      <c r="IBS39" s="95"/>
      <c r="IBT39" s="95"/>
      <c r="IBU39" s="95"/>
      <c r="IBV39" s="95"/>
      <c r="IBW39" s="95"/>
      <c r="IBX39" s="95"/>
      <c r="IBY39" s="95"/>
      <c r="IBZ39" s="95"/>
      <c r="ICA39" s="95"/>
      <c r="ICB39" s="95"/>
      <c r="ICC39" s="95"/>
      <c r="ICD39" s="95"/>
      <c r="ICE39" s="95"/>
      <c r="ICF39" s="95"/>
      <c r="ICG39" s="95"/>
      <c r="ICH39" s="95"/>
      <c r="ICI39" s="95"/>
      <c r="ICJ39" s="95"/>
      <c r="ICK39" s="95"/>
      <c r="ICL39" s="95"/>
      <c r="ICM39" s="95"/>
      <c r="ICN39" s="95"/>
      <c r="ICO39" s="95"/>
      <c r="ICP39" s="95"/>
      <c r="ICQ39" s="95"/>
      <c r="ICR39" s="95"/>
      <c r="ICS39" s="95"/>
      <c r="ICT39" s="95"/>
      <c r="ICU39" s="95"/>
      <c r="ICV39" s="95"/>
      <c r="ICW39" s="95"/>
      <c r="ICX39" s="95"/>
      <c r="ICY39" s="95"/>
      <c r="ICZ39" s="95"/>
      <c r="IDA39" s="95"/>
      <c r="IDB39" s="95"/>
      <c r="IDC39" s="95"/>
      <c r="IDD39" s="95"/>
      <c r="IDE39" s="95"/>
      <c r="IDF39" s="95"/>
      <c r="IDG39" s="95"/>
      <c r="IDH39" s="95"/>
      <c r="IDI39" s="95"/>
      <c r="IDJ39" s="95"/>
      <c r="IDK39" s="95"/>
      <c r="IDL39" s="95"/>
      <c r="IDM39" s="95"/>
      <c r="IDN39" s="95"/>
      <c r="IDO39" s="95"/>
      <c r="IDP39" s="95"/>
      <c r="IDQ39" s="95"/>
      <c r="IDR39" s="95"/>
      <c r="IDS39" s="95"/>
      <c r="IDT39" s="95"/>
      <c r="IDU39" s="95"/>
      <c r="IDV39" s="95"/>
      <c r="IDW39" s="95"/>
      <c r="IDX39" s="95"/>
      <c r="IDY39" s="95"/>
      <c r="IDZ39" s="95"/>
      <c r="IEA39" s="95"/>
      <c r="IEB39" s="95"/>
      <c r="IEC39" s="95"/>
      <c r="IED39" s="95"/>
      <c r="IEE39" s="95"/>
      <c r="IEF39" s="95"/>
      <c r="IEG39" s="95"/>
      <c r="IEH39" s="95"/>
      <c r="IEI39" s="95"/>
      <c r="IEJ39" s="95"/>
      <c r="IEK39" s="95"/>
      <c r="IEL39" s="95"/>
      <c r="IEM39" s="95"/>
      <c r="IEN39" s="95"/>
      <c r="IEO39" s="95"/>
      <c r="IEP39" s="95"/>
      <c r="IEQ39" s="95"/>
      <c r="IER39" s="95"/>
      <c r="IES39" s="95"/>
      <c r="IET39" s="95"/>
      <c r="IEU39" s="95"/>
      <c r="IEV39" s="95"/>
      <c r="IEW39" s="95"/>
      <c r="IEX39" s="95"/>
      <c r="IEY39" s="95"/>
      <c r="IEZ39" s="95"/>
      <c r="IFA39" s="95"/>
      <c r="IFB39" s="95"/>
      <c r="IFC39" s="95"/>
      <c r="IFD39" s="95"/>
      <c r="IFE39" s="95"/>
      <c r="IFF39" s="95"/>
      <c r="IFG39" s="95"/>
      <c r="IFH39" s="95"/>
      <c r="IFI39" s="95"/>
      <c r="IFJ39" s="95"/>
      <c r="IFK39" s="95"/>
      <c r="IFL39" s="95"/>
      <c r="IFM39" s="95"/>
      <c r="IFN39" s="95"/>
      <c r="IFO39" s="95"/>
      <c r="IFP39" s="95"/>
      <c r="IFQ39" s="95"/>
      <c r="IFR39" s="95"/>
      <c r="IFS39" s="95"/>
      <c r="IFT39" s="95"/>
      <c r="IFU39" s="95"/>
      <c r="IFV39" s="95"/>
      <c r="IFW39" s="95"/>
      <c r="IFX39" s="95"/>
      <c r="IFY39" s="95"/>
      <c r="IFZ39" s="95"/>
      <c r="IGA39" s="95"/>
      <c r="IGB39" s="95"/>
      <c r="IGC39" s="95"/>
      <c r="IGD39" s="95"/>
      <c r="IGE39" s="95"/>
      <c r="IGF39" s="95"/>
      <c r="IGG39" s="95"/>
      <c r="IGH39" s="95"/>
      <c r="IGI39" s="95"/>
      <c r="IGJ39" s="95"/>
      <c r="IGK39" s="95"/>
      <c r="IGL39" s="95"/>
      <c r="IGM39" s="95"/>
      <c r="IGN39" s="95"/>
      <c r="IGO39" s="95"/>
      <c r="IGP39" s="95"/>
      <c r="IGQ39" s="95"/>
      <c r="IGR39" s="95"/>
      <c r="IGS39" s="95"/>
      <c r="IGT39" s="95"/>
      <c r="IGU39" s="95"/>
      <c r="IGV39" s="95"/>
      <c r="IGW39" s="95"/>
      <c r="IGX39" s="95"/>
      <c r="IGY39" s="95"/>
      <c r="IGZ39" s="95"/>
      <c r="IHA39" s="95"/>
      <c r="IHB39" s="95"/>
      <c r="IHC39" s="95"/>
      <c r="IHD39" s="95"/>
      <c r="IHE39" s="95"/>
      <c r="IHF39" s="95"/>
      <c r="IHG39" s="95"/>
      <c r="IHH39" s="95"/>
      <c r="IHI39" s="95"/>
      <c r="IHJ39" s="95"/>
      <c r="IHK39" s="95"/>
      <c r="IHL39" s="95"/>
      <c r="IHM39" s="95"/>
      <c r="IHN39" s="95"/>
      <c r="IHO39" s="95"/>
      <c r="IHP39" s="95"/>
      <c r="IHQ39" s="95"/>
      <c r="IHR39" s="95"/>
      <c r="IHS39" s="95"/>
      <c r="IHT39" s="95"/>
      <c r="IHU39" s="95"/>
      <c r="IHV39" s="95"/>
      <c r="IHW39" s="95"/>
      <c r="IHX39" s="95"/>
      <c r="IHY39" s="95"/>
      <c r="IHZ39" s="95"/>
      <c r="IIA39" s="95"/>
      <c r="IIB39" s="95"/>
      <c r="IIC39" s="95"/>
      <c r="IID39" s="95"/>
      <c r="IIE39" s="95"/>
      <c r="IIF39" s="95"/>
      <c r="IIG39" s="95"/>
      <c r="IIH39" s="95"/>
      <c r="III39" s="95"/>
      <c r="IIJ39" s="95"/>
      <c r="IIK39" s="95"/>
      <c r="IIL39" s="95"/>
      <c r="IIM39" s="95"/>
      <c r="IIN39" s="95"/>
      <c r="IIO39" s="95"/>
      <c r="IIP39" s="95"/>
      <c r="IIQ39" s="95"/>
      <c r="IIR39" s="95"/>
      <c r="IIS39" s="95"/>
      <c r="IIT39" s="95"/>
      <c r="IIU39" s="95"/>
      <c r="IIV39" s="95"/>
      <c r="IIW39" s="95"/>
      <c r="IIX39" s="95"/>
      <c r="IIY39" s="95"/>
      <c r="IIZ39" s="95"/>
      <c r="IJA39" s="95"/>
      <c r="IJB39" s="95"/>
      <c r="IJC39" s="95"/>
      <c r="IJD39" s="95"/>
      <c r="IJE39" s="95"/>
      <c r="IJF39" s="95"/>
      <c r="IJG39" s="95"/>
      <c r="IJH39" s="95"/>
      <c r="IJI39" s="95"/>
      <c r="IJJ39" s="95"/>
      <c r="IJK39" s="95"/>
      <c r="IJL39" s="95"/>
      <c r="IJM39" s="95"/>
      <c r="IJN39" s="95"/>
      <c r="IJO39" s="95"/>
      <c r="IJP39" s="95"/>
      <c r="IJQ39" s="95"/>
      <c r="IJR39" s="95"/>
      <c r="IJS39" s="95"/>
      <c r="IJT39" s="95"/>
      <c r="IJU39" s="95"/>
      <c r="IJV39" s="95"/>
      <c r="IJW39" s="95"/>
      <c r="IJX39" s="95"/>
      <c r="IJY39" s="95"/>
      <c r="IJZ39" s="95"/>
      <c r="IKA39" s="95"/>
      <c r="IKB39" s="95"/>
      <c r="IKC39" s="95"/>
      <c r="IKD39" s="95"/>
      <c r="IKE39" s="95"/>
      <c r="IKF39" s="95"/>
      <c r="IKG39" s="95"/>
      <c r="IKH39" s="95"/>
      <c r="IKI39" s="95"/>
      <c r="IKJ39" s="95"/>
      <c r="IKK39" s="95"/>
      <c r="IKL39" s="95"/>
      <c r="IKM39" s="95"/>
      <c r="IKN39" s="95"/>
      <c r="IKO39" s="95"/>
      <c r="IKP39" s="95"/>
      <c r="IKQ39" s="95"/>
      <c r="IKR39" s="95"/>
      <c r="IKS39" s="95"/>
      <c r="IKT39" s="95"/>
      <c r="IKU39" s="95"/>
      <c r="IKV39" s="95"/>
      <c r="IKW39" s="95"/>
      <c r="IKX39" s="95"/>
      <c r="IKY39" s="95"/>
      <c r="IKZ39" s="95"/>
      <c r="ILA39" s="95"/>
      <c r="ILB39" s="95"/>
      <c r="ILC39" s="95"/>
      <c r="ILD39" s="95"/>
      <c r="ILE39" s="95"/>
      <c r="ILF39" s="95"/>
      <c r="ILG39" s="95"/>
      <c r="ILH39" s="95"/>
      <c r="ILI39" s="95"/>
      <c r="ILJ39" s="95"/>
      <c r="ILK39" s="95"/>
      <c r="ILL39" s="95"/>
      <c r="ILM39" s="95"/>
      <c r="ILN39" s="95"/>
      <c r="ILO39" s="95"/>
      <c r="ILP39" s="95"/>
      <c r="ILQ39" s="95"/>
      <c r="ILR39" s="95"/>
      <c r="ILS39" s="95"/>
      <c r="ILT39" s="95"/>
      <c r="ILU39" s="95"/>
      <c r="ILV39" s="95"/>
      <c r="ILW39" s="95"/>
      <c r="ILX39" s="95"/>
      <c r="ILY39" s="95"/>
      <c r="ILZ39" s="95"/>
      <c r="IMA39" s="95"/>
      <c r="IMB39" s="95"/>
      <c r="IMC39" s="95"/>
      <c r="IMD39" s="95"/>
      <c r="IME39" s="95"/>
      <c r="IMF39" s="95"/>
      <c r="IMG39" s="95"/>
      <c r="IMH39" s="95"/>
      <c r="IMI39" s="95"/>
      <c r="IMJ39" s="95"/>
      <c r="IMK39" s="95"/>
      <c r="IML39" s="95"/>
      <c r="IMM39" s="95"/>
      <c r="IMN39" s="95"/>
      <c r="IMO39" s="95"/>
      <c r="IMP39" s="95"/>
      <c r="IMQ39" s="95"/>
      <c r="IMR39" s="95"/>
      <c r="IMS39" s="95"/>
      <c r="IMT39" s="95"/>
      <c r="IMU39" s="95"/>
      <c r="IMV39" s="95"/>
      <c r="IMW39" s="95"/>
      <c r="IMX39" s="95"/>
      <c r="IMY39" s="95"/>
      <c r="IMZ39" s="95"/>
      <c r="INA39" s="95"/>
      <c r="INB39" s="95"/>
      <c r="INC39" s="95"/>
      <c r="IND39" s="95"/>
      <c r="INE39" s="95"/>
      <c r="INF39" s="95"/>
      <c r="ING39" s="95"/>
      <c r="INH39" s="95"/>
      <c r="INI39" s="95"/>
      <c r="INJ39" s="95"/>
      <c r="INK39" s="95"/>
      <c r="INL39" s="95"/>
      <c r="INM39" s="95"/>
      <c r="INN39" s="95"/>
      <c r="INO39" s="95"/>
      <c r="INP39" s="95"/>
      <c r="INQ39" s="95"/>
      <c r="INR39" s="95"/>
      <c r="INS39" s="95"/>
      <c r="INT39" s="95"/>
      <c r="INU39" s="95"/>
      <c r="INV39" s="95"/>
      <c r="INW39" s="95"/>
      <c r="INX39" s="95"/>
      <c r="INY39" s="95"/>
      <c r="INZ39" s="95"/>
      <c r="IOA39" s="95"/>
      <c r="IOB39" s="95"/>
      <c r="IOC39" s="95"/>
      <c r="IOD39" s="95"/>
      <c r="IOE39" s="95"/>
      <c r="IOF39" s="95"/>
      <c r="IOG39" s="95"/>
      <c r="IOH39" s="95"/>
      <c r="IOI39" s="95"/>
      <c r="IOJ39" s="95"/>
      <c r="IOK39" s="95"/>
      <c r="IOL39" s="95"/>
      <c r="IOM39" s="95"/>
      <c r="ION39" s="95"/>
      <c r="IOO39" s="95"/>
      <c r="IOP39" s="95"/>
      <c r="IOQ39" s="95"/>
      <c r="IOR39" s="95"/>
      <c r="IOS39" s="95"/>
      <c r="IOT39" s="95"/>
      <c r="IOU39" s="95"/>
      <c r="IOV39" s="95"/>
      <c r="IOW39" s="95"/>
      <c r="IOX39" s="95"/>
      <c r="IOY39" s="95"/>
      <c r="IOZ39" s="95"/>
      <c r="IPA39" s="95"/>
      <c r="IPB39" s="95"/>
      <c r="IPC39" s="95"/>
      <c r="IPD39" s="95"/>
      <c r="IPE39" s="95"/>
      <c r="IPF39" s="95"/>
      <c r="IPG39" s="95"/>
      <c r="IPH39" s="95"/>
      <c r="IPI39" s="95"/>
      <c r="IPJ39" s="95"/>
      <c r="IPK39" s="95"/>
      <c r="IPL39" s="95"/>
      <c r="IPM39" s="95"/>
      <c r="IPN39" s="95"/>
      <c r="IPO39" s="95"/>
      <c r="IPP39" s="95"/>
      <c r="IPQ39" s="95"/>
      <c r="IPR39" s="95"/>
      <c r="IPS39" s="95"/>
      <c r="IPT39" s="95"/>
      <c r="IPU39" s="95"/>
      <c r="IPV39" s="95"/>
      <c r="IPW39" s="95"/>
      <c r="IPX39" s="95"/>
      <c r="IPY39" s="95"/>
      <c r="IPZ39" s="95"/>
      <c r="IQA39" s="95"/>
      <c r="IQB39" s="95"/>
      <c r="IQC39" s="95"/>
      <c r="IQD39" s="95"/>
      <c r="IQE39" s="95"/>
      <c r="IQF39" s="95"/>
      <c r="IQG39" s="95"/>
      <c r="IQH39" s="95"/>
      <c r="IQI39" s="95"/>
      <c r="IQJ39" s="95"/>
      <c r="IQK39" s="95"/>
      <c r="IQL39" s="95"/>
      <c r="IQM39" s="95"/>
      <c r="IQN39" s="95"/>
      <c r="IQO39" s="95"/>
      <c r="IQP39" s="95"/>
      <c r="IQQ39" s="95"/>
      <c r="IQR39" s="95"/>
      <c r="IQS39" s="95"/>
      <c r="IQT39" s="95"/>
      <c r="IQU39" s="95"/>
      <c r="IQV39" s="95"/>
      <c r="IQW39" s="95"/>
      <c r="IQX39" s="95"/>
      <c r="IQY39" s="95"/>
      <c r="IQZ39" s="95"/>
      <c r="IRA39" s="95"/>
      <c r="IRB39" s="95"/>
      <c r="IRC39" s="95"/>
      <c r="IRD39" s="95"/>
      <c r="IRE39" s="95"/>
      <c r="IRF39" s="95"/>
      <c r="IRG39" s="95"/>
      <c r="IRH39" s="95"/>
      <c r="IRI39" s="95"/>
      <c r="IRJ39" s="95"/>
      <c r="IRK39" s="95"/>
      <c r="IRL39" s="95"/>
      <c r="IRM39" s="95"/>
      <c r="IRN39" s="95"/>
      <c r="IRO39" s="95"/>
      <c r="IRP39" s="95"/>
      <c r="IRQ39" s="95"/>
      <c r="IRR39" s="95"/>
      <c r="IRS39" s="95"/>
      <c r="IRT39" s="95"/>
      <c r="IRU39" s="95"/>
      <c r="IRV39" s="95"/>
      <c r="IRW39" s="95"/>
      <c r="IRX39" s="95"/>
      <c r="IRY39" s="95"/>
      <c r="IRZ39" s="95"/>
      <c r="ISA39" s="95"/>
      <c r="ISB39" s="95"/>
      <c r="ISC39" s="95"/>
      <c r="ISD39" s="95"/>
      <c r="ISE39" s="95"/>
      <c r="ISF39" s="95"/>
      <c r="ISG39" s="95"/>
      <c r="ISH39" s="95"/>
      <c r="ISI39" s="95"/>
      <c r="ISJ39" s="95"/>
      <c r="ISK39" s="95"/>
      <c r="ISL39" s="95"/>
      <c r="ISM39" s="95"/>
      <c r="ISN39" s="95"/>
      <c r="ISO39" s="95"/>
      <c r="ISP39" s="95"/>
      <c r="ISQ39" s="95"/>
      <c r="ISR39" s="95"/>
      <c r="ISS39" s="95"/>
      <c r="IST39" s="95"/>
      <c r="ISU39" s="95"/>
      <c r="ISV39" s="95"/>
      <c r="ISW39" s="95"/>
      <c r="ISX39" s="95"/>
      <c r="ISY39" s="95"/>
      <c r="ISZ39" s="95"/>
      <c r="ITA39" s="95"/>
      <c r="ITB39" s="95"/>
      <c r="ITC39" s="95"/>
      <c r="ITD39" s="95"/>
      <c r="ITE39" s="95"/>
      <c r="ITF39" s="95"/>
      <c r="ITG39" s="95"/>
      <c r="ITH39" s="95"/>
      <c r="ITI39" s="95"/>
      <c r="ITJ39" s="95"/>
      <c r="ITK39" s="95"/>
      <c r="ITL39" s="95"/>
      <c r="ITM39" s="95"/>
      <c r="ITN39" s="95"/>
      <c r="ITO39" s="95"/>
      <c r="ITP39" s="95"/>
      <c r="ITQ39" s="95"/>
      <c r="ITR39" s="95"/>
      <c r="ITS39" s="95"/>
      <c r="ITT39" s="95"/>
      <c r="ITU39" s="95"/>
      <c r="ITV39" s="95"/>
      <c r="ITW39" s="95"/>
      <c r="ITX39" s="95"/>
      <c r="ITY39" s="95"/>
      <c r="ITZ39" s="95"/>
      <c r="IUA39" s="95"/>
      <c r="IUB39" s="95"/>
      <c r="IUC39" s="95"/>
      <c r="IUD39" s="95"/>
      <c r="IUE39" s="95"/>
      <c r="IUF39" s="95"/>
      <c r="IUG39" s="95"/>
      <c r="IUH39" s="95"/>
      <c r="IUI39" s="95"/>
      <c r="IUJ39" s="95"/>
      <c r="IUK39" s="95"/>
      <c r="IUL39" s="95"/>
      <c r="IUM39" s="95"/>
      <c r="IUN39" s="95"/>
      <c r="IUO39" s="95"/>
      <c r="IUP39" s="95"/>
      <c r="IUQ39" s="95"/>
      <c r="IUR39" s="95"/>
      <c r="IUS39" s="95"/>
      <c r="IUT39" s="95"/>
      <c r="IUU39" s="95"/>
      <c r="IUV39" s="95"/>
      <c r="IUW39" s="95"/>
      <c r="IUX39" s="95"/>
      <c r="IUY39" s="95"/>
      <c r="IUZ39" s="95"/>
      <c r="IVA39" s="95"/>
      <c r="IVB39" s="95"/>
      <c r="IVC39" s="95"/>
      <c r="IVD39" s="95"/>
      <c r="IVE39" s="95"/>
      <c r="IVF39" s="95"/>
      <c r="IVG39" s="95"/>
      <c r="IVH39" s="95"/>
      <c r="IVI39" s="95"/>
      <c r="IVJ39" s="95"/>
      <c r="IVK39" s="95"/>
      <c r="IVL39" s="95"/>
      <c r="IVM39" s="95"/>
      <c r="IVN39" s="95"/>
      <c r="IVO39" s="95"/>
      <c r="IVP39" s="95"/>
      <c r="IVQ39" s="95"/>
      <c r="IVR39" s="95"/>
      <c r="IVS39" s="95"/>
      <c r="IVT39" s="95"/>
      <c r="IVU39" s="95"/>
      <c r="IVV39" s="95"/>
      <c r="IVW39" s="95"/>
      <c r="IVX39" s="95"/>
      <c r="IVY39" s="95"/>
      <c r="IVZ39" s="95"/>
      <c r="IWA39" s="95"/>
      <c r="IWB39" s="95"/>
      <c r="IWC39" s="95"/>
      <c r="IWD39" s="95"/>
      <c r="IWE39" s="95"/>
      <c r="IWF39" s="95"/>
      <c r="IWG39" s="95"/>
      <c r="IWH39" s="95"/>
      <c r="IWI39" s="95"/>
      <c r="IWJ39" s="95"/>
      <c r="IWK39" s="95"/>
      <c r="IWL39" s="95"/>
      <c r="IWM39" s="95"/>
      <c r="IWN39" s="95"/>
      <c r="IWO39" s="95"/>
      <c r="IWP39" s="95"/>
      <c r="IWQ39" s="95"/>
      <c r="IWR39" s="95"/>
      <c r="IWS39" s="95"/>
      <c r="IWT39" s="95"/>
      <c r="IWU39" s="95"/>
      <c r="IWV39" s="95"/>
      <c r="IWW39" s="95"/>
      <c r="IWX39" s="95"/>
      <c r="IWY39" s="95"/>
      <c r="IWZ39" s="95"/>
      <c r="IXA39" s="95"/>
      <c r="IXB39" s="95"/>
      <c r="IXC39" s="95"/>
      <c r="IXD39" s="95"/>
      <c r="IXE39" s="95"/>
      <c r="IXF39" s="95"/>
      <c r="IXG39" s="95"/>
      <c r="IXH39" s="95"/>
      <c r="IXI39" s="95"/>
      <c r="IXJ39" s="95"/>
      <c r="IXK39" s="95"/>
      <c r="IXL39" s="95"/>
      <c r="IXM39" s="95"/>
      <c r="IXN39" s="95"/>
      <c r="IXO39" s="95"/>
      <c r="IXP39" s="95"/>
      <c r="IXQ39" s="95"/>
      <c r="IXR39" s="95"/>
      <c r="IXS39" s="95"/>
      <c r="IXT39" s="95"/>
      <c r="IXU39" s="95"/>
      <c r="IXV39" s="95"/>
      <c r="IXW39" s="95"/>
      <c r="IXX39" s="95"/>
      <c r="IXY39" s="95"/>
      <c r="IXZ39" s="95"/>
      <c r="IYA39" s="95"/>
      <c r="IYB39" s="95"/>
      <c r="IYC39" s="95"/>
      <c r="IYD39" s="95"/>
      <c r="IYE39" s="95"/>
      <c r="IYF39" s="95"/>
      <c r="IYG39" s="95"/>
      <c r="IYH39" s="95"/>
      <c r="IYI39" s="95"/>
      <c r="IYJ39" s="95"/>
      <c r="IYK39" s="95"/>
      <c r="IYL39" s="95"/>
      <c r="IYM39" s="95"/>
      <c r="IYN39" s="95"/>
      <c r="IYO39" s="95"/>
      <c r="IYP39" s="95"/>
      <c r="IYQ39" s="95"/>
      <c r="IYR39" s="95"/>
      <c r="IYS39" s="95"/>
      <c r="IYT39" s="95"/>
      <c r="IYU39" s="95"/>
      <c r="IYV39" s="95"/>
      <c r="IYW39" s="95"/>
      <c r="IYX39" s="95"/>
      <c r="IYY39" s="95"/>
      <c r="IYZ39" s="95"/>
      <c r="IZA39" s="95"/>
      <c r="IZB39" s="95"/>
      <c r="IZC39" s="95"/>
      <c r="IZD39" s="95"/>
      <c r="IZE39" s="95"/>
      <c r="IZF39" s="95"/>
      <c r="IZG39" s="95"/>
      <c r="IZH39" s="95"/>
      <c r="IZI39" s="95"/>
      <c r="IZJ39" s="95"/>
      <c r="IZK39" s="95"/>
      <c r="IZL39" s="95"/>
      <c r="IZM39" s="95"/>
      <c r="IZN39" s="95"/>
      <c r="IZO39" s="95"/>
      <c r="IZP39" s="95"/>
      <c r="IZQ39" s="95"/>
      <c r="IZR39" s="95"/>
      <c r="IZS39" s="95"/>
      <c r="IZT39" s="95"/>
      <c r="IZU39" s="95"/>
      <c r="IZV39" s="95"/>
      <c r="IZW39" s="95"/>
      <c r="IZX39" s="95"/>
      <c r="IZY39" s="95"/>
      <c r="IZZ39" s="95"/>
      <c r="JAA39" s="95"/>
      <c r="JAB39" s="95"/>
      <c r="JAC39" s="95"/>
      <c r="JAD39" s="95"/>
      <c r="JAE39" s="95"/>
      <c r="JAF39" s="95"/>
      <c r="JAG39" s="95"/>
      <c r="JAH39" s="95"/>
      <c r="JAI39" s="95"/>
      <c r="JAJ39" s="95"/>
      <c r="JAK39" s="95"/>
      <c r="JAL39" s="95"/>
      <c r="JAM39" s="95"/>
      <c r="JAN39" s="95"/>
      <c r="JAO39" s="95"/>
      <c r="JAP39" s="95"/>
      <c r="JAQ39" s="95"/>
      <c r="JAR39" s="95"/>
      <c r="JAS39" s="95"/>
      <c r="JAT39" s="95"/>
      <c r="JAU39" s="95"/>
      <c r="JAV39" s="95"/>
      <c r="JAW39" s="95"/>
      <c r="JAX39" s="95"/>
      <c r="JAY39" s="95"/>
      <c r="JAZ39" s="95"/>
      <c r="JBA39" s="95"/>
      <c r="JBB39" s="95"/>
      <c r="JBC39" s="95"/>
      <c r="JBD39" s="95"/>
      <c r="JBE39" s="95"/>
      <c r="JBF39" s="95"/>
      <c r="JBG39" s="95"/>
      <c r="JBH39" s="95"/>
      <c r="JBI39" s="95"/>
      <c r="JBJ39" s="95"/>
      <c r="JBK39" s="95"/>
      <c r="JBL39" s="95"/>
      <c r="JBM39" s="95"/>
      <c r="JBN39" s="95"/>
      <c r="JBO39" s="95"/>
      <c r="JBP39" s="95"/>
      <c r="JBQ39" s="95"/>
      <c r="JBR39" s="95"/>
      <c r="JBS39" s="95"/>
      <c r="JBT39" s="95"/>
      <c r="JBU39" s="95"/>
      <c r="JBV39" s="95"/>
      <c r="JBW39" s="95"/>
      <c r="JBX39" s="95"/>
      <c r="JBY39" s="95"/>
      <c r="JBZ39" s="95"/>
      <c r="JCA39" s="95"/>
      <c r="JCB39" s="95"/>
      <c r="JCC39" s="95"/>
      <c r="JCD39" s="95"/>
      <c r="JCE39" s="95"/>
      <c r="JCF39" s="95"/>
      <c r="JCG39" s="95"/>
      <c r="JCH39" s="95"/>
      <c r="JCI39" s="95"/>
      <c r="JCJ39" s="95"/>
      <c r="JCK39" s="95"/>
      <c r="JCL39" s="95"/>
      <c r="JCM39" s="95"/>
      <c r="JCN39" s="95"/>
      <c r="JCO39" s="95"/>
      <c r="JCP39" s="95"/>
      <c r="JCQ39" s="95"/>
      <c r="JCR39" s="95"/>
      <c r="JCS39" s="95"/>
      <c r="JCT39" s="95"/>
      <c r="JCU39" s="95"/>
      <c r="JCV39" s="95"/>
      <c r="JCW39" s="95"/>
      <c r="JCX39" s="95"/>
      <c r="JCY39" s="95"/>
      <c r="JCZ39" s="95"/>
      <c r="JDA39" s="95"/>
      <c r="JDB39" s="95"/>
      <c r="JDC39" s="95"/>
      <c r="JDD39" s="95"/>
      <c r="JDE39" s="95"/>
      <c r="JDF39" s="95"/>
      <c r="JDG39" s="95"/>
      <c r="JDH39" s="95"/>
      <c r="JDI39" s="95"/>
      <c r="JDJ39" s="95"/>
      <c r="JDK39" s="95"/>
      <c r="JDL39" s="95"/>
      <c r="JDM39" s="95"/>
      <c r="JDN39" s="95"/>
      <c r="JDO39" s="95"/>
      <c r="JDP39" s="95"/>
      <c r="JDQ39" s="95"/>
      <c r="JDR39" s="95"/>
      <c r="JDS39" s="95"/>
      <c r="JDT39" s="95"/>
      <c r="JDU39" s="95"/>
      <c r="JDV39" s="95"/>
      <c r="JDW39" s="95"/>
      <c r="JDX39" s="95"/>
      <c r="JDY39" s="95"/>
      <c r="JDZ39" s="95"/>
      <c r="JEA39" s="95"/>
      <c r="JEB39" s="95"/>
      <c r="JEC39" s="95"/>
      <c r="JED39" s="95"/>
      <c r="JEE39" s="95"/>
      <c r="JEF39" s="95"/>
      <c r="JEG39" s="95"/>
      <c r="JEH39" s="95"/>
      <c r="JEI39" s="95"/>
      <c r="JEJ39" s="95"/>
      <c r="JEK39" s="95"/>
      <c r="JEL39" s="95"/>
      <c r="JEM39" s="95"/>
      <c r="JEN39" s="95"/>
      <c r="JEO39" s="95"/>
      <c r="JEP39" s="95"/>
      <c r="JEQ39" s="95"/>
      <c r="JER39" s="95"/>
      <c r="JES39" s="95"/>
      <c r="JET39" s="95"/>
      <c r="JEU39" s="95"/>
      <c r="JEV39" s="95"/>
      <c r="JEW39" s="95"/>
      <c r="JEX39" s="95"/>
      <c r="JEY39" s="95"/>
      <c r="JEZ39" s="95"/>
      <c r="JFA39" s="95"/>
      <c r="JFB39" s="95"/>
      <c r="JFC39" s="95"/>
      <c r="JFD39" s="95"/>
      <c r="JFE39" s="95"/>
      <c r="JFF39" s="95"/>
      <c r="JFG39" s="95"/>
      <c r="JFH39" s="95"/>
      <c r="JFI39" s="95"/>
      <c r="JFJ39" s="95"/>
      <c r="JFK39" s="95"/>
      <c r="JFL39" s="95"/>
      <c r="JFM39" s="95"/>
      <c r="JFN39" s="95"/>
      <c r="JFO39" s="95"/>
      <c r="JFP39" s="95"/>
      <c r="JFQ39" s="95"/>
      <c r="JFR39" s="95"/>
      <c r="JFS39" s="95"/>
      <c r="JFT39" s="95"/>
      <c r="JFU39" s="95"/>
      <c r="JFV39" s="95"/>
      <c r="JFW39" s="95"/>
      <c r="JFX39" s="95"/>
      <c r="JFY39" s="95"/>
      <c r="JFZ39" s="95"/>
      <c r="JGA39" s="95"/>
      <c r="JGB39" s="95"/>
      <c r="JGC39" s="95"/>
      <c r="JGD39" s="95"/>
      <c r="JGE39" s="95"/>
      <c r="JGF39" s="95"/>
      <c r="JGG39" s="95"/>
      <c r="JGH39" s="95"/>
      <c r="JGI39" s="95"/>
      <c r="JGJ39" s="95"/>
      <c r="JGK39" s="95"/>
      <c r="JGL39" s="95"/>
      <c r="JGM39" s="95"/>
      <c r="JGN39" s="95"/>
      <c r="JGO39" s="95"/>
      <c r="JGP39" s="95"/>
      <c r="JGQ39" s="95"/>
      <c r="JGR39" s="95"/>
      <c r="JGS39" s="95"/>
      <c r="JGT39" s="95"/>
      <c r="JGU39" s="95"/>
      <c r="JGV39" s="95"/>
      <c r="JGW39" s="95"/>
      <c r="JGX39" s="95"/>
      <c r="JGY39" s="95"/>
      <c r="JGZ39" s="95"/>
      <c r="JHA39" s="95"/>
      <c r="JHB39" s="95"/>
      <c r="JHC39" s="95"/>
      <c r="JHD39" s="95"/>
      <c r="JHE39" s="95"/>
      <c r="JHF39" s="95"/>
      <c r="JHG39" s="95"/>
      <c r="JHH39" s="95"/>
      <c r="JHI39" s="95"/>
      <c r="JHJ39" s="95"/>
      <c r="JHK39" s="95"/>
      <c r="JHL39" s="95"/>
      <c r="JHM39" s="95"/>
      <c r="JHN39" s="95"/>
      <c r="JHO39" s="95"/>
      <c r="JHP39" s="95"/>
      <c r="JHQ39" s="95"/>
      <c r="JHR39" s="95"/>
      <c r="JHS39" s="95"/>
      <c r="JHT39" s="95"/>
      <c r="JHU39" s="95"/>
      <c r="JHV39" s="95"/>
      <c r="JHW39" s="95"/>
      <c r="JHX39" s="95"/>
      <c r="JHY39" s="95"/>
      <c r="JHZ39" s="95"/>
      <c r="JIA39" s="95"/>
      <c r="JIB39" s="95"/>
      <c r="JIC39" s="95"/>
      <c r="JID39" s="95"/>
      <c r="JIE39" s="95"/>
      <c r="JIF39" s="95"/>
      <c r="JIG39" s="95"/>
      <c r="JIH39" s="95"/>
      <c r="JII39" s="95"/>
      <c r="JIJ39" s="95"/>
      <c r="JIK39" s="95"/>
      <c r="JIL39" s="95"/>
      <c r="JIM39" s="95"/>
      <c r="JIN39" s="95"/>
      <c r="JIO39" s="95"/>
      <c r="JIP39" s="95"/>
      <c r="JIQ39" s="95"/>
      <c r="JIR39" s="95"/>
      <c r="JIS39" s="95"/>
      <c r="JIT39" s="95"/>
      <c r="JIU39" s="95"/>
      <c r="JIV39" s="95"/>
      <c r="JIW39" s="95"/>
      <c r="JIX39" s="95"/>
      <c r="JIY39" s="95"/>
      <c r="JIZ39" s="95"/>
      <c r="JJA39" s="95"/>
      <c r="JJB39" s="95"/>
      <c r="JJC39" s="95"/>
      <c r="JJD39" s="95"/>
      <c r="JJE39" s="95"/>
      <c r="JJF39" s="95"/>
      <c r="JJG39" s="95"/>
      <c r="JJH39" s="95"/>
      <c r="JJI39" s="95"/>
      <c r="JJJ39" s="95"/>
      <c r="JJK39" s="95"/>
      <c r="JJL39" s="95"/>
      <c r="JJM39" s="95"/>
      <c r="JJN39" s="95"/>
      <c r="JJO39" s="95"/>
      <c r="JJP39" s="95"/>
      <c r="JJQ39" s="95"/>
      <c r="JJR39" s="95"/>
      <c r="JJS39" s="95"/>
      <c r="JJT39" s="95"/>
      <c r="JJU39" s="95"/>
      <c r="JJV39" s="95"/>
      <c r="JJW39" s="95"/>
      <c r="JJX39" s="95"/>
      <c r="JJY39" s="95"/>
      <c r="JJZ39" s="95"/>
      <c r="JKA39" s="95"/>
      <c r="JKB39" s="95"/>
      <c r="JKC39" s="95"/>
      <c r="JKD39" s="95"/>
      <c r="JKE39" s="95"/>
      <c r="JKF39" s="95"/>
      <c r="JKG39" s="95"/>
      <c r="JKH39" s="95"/>
      <c r="JKI39" s="95"/>
      <c r="JKJ39" s="95"/>
      <c r="JKK39" s="95"/>
      <c r="JKL39" s="95"/>
      <c r="JKM39" s="95"/>
      <c r="JKN39" s="95"/>
      <c r="JKO39" s="95"/>
      <c r="JKP39" s="95"/>
      <c r="JKQ39" s="95"/>
      <c r="JKR39" s="95"/>
      <c r="JKS39" s="95"/>
      <c r="JKT39" s="95"/>
      <c r="JKU39" s="95"/>
      <c r="JKV39" s="95"/>
      <c r="JKW39" s="95"/>
      <c r="JKX39" s="95"/>
      <c r="JKY39" s="95"/>
      <c r="JKZ39" s="95"/>
      <c r="JLA39" s="95"/>
      <c r="JLB39" s="95"/>
      <c r="JLC39" s="95"/>
      <c r="JLD39" s="95"/>
      <c r="JLE39" s="95"/>
      <c r="JLF39" s="95"/>
      <c r="JLG39" s="95"/>
      <c r="JLH39" s="95"/>
      <c r="JLI39" s="95"/>
      <c r="JLJ39" s="95"/>
      <c r="JLK39" s="95"/>
      <c r="JLL39" s="95"/>
      <c r="JLM39" s="95"/>
      <c r="JLN39" s="95"/>
      <c r="JLO39" s="95"/>
      <c r="JLP39" s="95"/>
      <c r="JLQ39" s="95"/>
      <c r="JLR39" s="95"/>
      <c r="JLS39" s="95"/>
      <c r="JLT39" s="95"/>
      <c r="JLU39" s="95"/>
      <c r="JLV39" s="95"/>
      <c r="JLW39" s="95"/>
      <c r="JLX39" s="95"/>
      <c r="JLY39" s="95"/>
      <c r="JLZ39" s="95"/>
      <c r="JMA39" s="95"/>
      <c r="JMB39" s="95"/>
      <c r="JMC39" s="95"/>
      <c r="JMD39" s="95"/>
      <c r="JME39" s="95"/>
      <c r="JMF39" s="95"/>
      <c r="JMG39" s="95"/>
      <c r="JMH39" s="95"/>
      <c r="JMI39" s="95"/>
      <c r="JMJ39" s="95"/>
      <c r="JMK39" s="95"/>
      <c r="JML39" s="95"/>
      <c r="JMM39" s="95"/>
      <c r="JMN39" s="95"/>
      <c r="JMO39" s="95"/>
      <c r="JMP39" s="95"/>
      <c r="JMQ39" s="95"/>
      <c r="JMR39" s="95"/>
      <c r="JMS39" s="95"/>
      <c r="JMT39" s="95"/>
      <c r="JMU39" s="95"/>
      <c r="JMV39" s="95"/>
      <c r="JMW39" s="95"/>
      <c r="JMX39" s="95"/>
      <c r="JMY39" s="95"/>
      <c r="JMZ39" s="95"/>
      <c r="JNA39" s="95"/>
      <c r="JNB39" s="95"/>
      <c r="JNC39" s="95"/>
      <c r="JND39" s="95"/>
      <c r="JNE39" s="95"/>
      <c r="JNF39" s="95"/>
      <c r="JNG39" s="95"/>
      <c r="JNH39" s="95"/>
      <c r="JNI39" s="95"/>
      <c r="JNJ39" s="95"/>
      <c r="JNK39" s="95"/>
      <c r="JNL39" s="95"/>
      <c r="JNM39" s="95"/>
      <c r="JNN39" s="95"/>
      <c r="JNO39" s="95"/>
      <c r="JNP39" s="95"/>
      <c r="JNQ39" s="95"/>
      <c r="JNR39" s="95"/>
      <c r="JNS39" s="95"/>
      <c r="JNT39" s="95"/>
      <c r="JNU39" s="95"/>
      <c r="JNV39" s="95"/>
      <c r="JNW39" s="95"/>
      <c r="JNX39" s="95"/>
      <c r="JNY39" s="95"/>
      <c r="JNZ39" s="95"/>
      <c r="JOA39" s="95"/>
      <c r="JOB39" s="95"/>
      <c r="JOC39" s="95"/>
      <c r="JOD39" s="95"/>
      <c r="JOE39" s="95"/>
      <c r="JOF39" s="95"/>
      <c r="JOG39" s="95"/>
      <c r="JOH39" s="95"/>
      <c r="JOI39" s="95"/>
      <c r="JOJ39" s="95"/>
      <c r="JOK39" s="95"/>
      <c r="JOL39" s="95"/>
      <c r="JOM39" s="95"/>
      <c r="JON39" s="95"/>
      <c r="JOO39" s="95"/>
      <c r="JOP39" s="95"/>
      <c r="JOQ39" s="95"/>
      <c r="JOR39" s="95"/>
      <c r="JOS39" s="95"/>
      <c r="JOT39" s="95"/>
      <c r="JOU39" s="95"/>
      <c r="JOV39" s="95"/>
      <c r="JOW39" s="95"/>
      <c r="JOX39" s="95"/>
      <c r="JOY39" s="95"/>
      <c r="JOZ39" s="95"/>
      <c r="JPA39" s="95"/>
      <c r="JPB39" s="95"/>
      <c r="JPC39" s="95"/>
      <c r="JPD39" s="95"/>
      <c r="JPE39" s="95"/>
      <c r="JPF39" s="95"/>
      <c r="JPG39" s="95"/>
      <c r="JPH39" s="95"/>
      <c r="JPI39" s="95"/>
      <c r="JPJ39" s="95"/>
      <c r="JPK39" s="95"/>
      <c r="JPL39" s="95"/>
      <c r="JPM39" s="95"/>
      <c r="JPN39" s="95"/>
      <c r="JPO39" s="95"/>
      <c r="JPP39" s="95"/>
      <c r="JPQ39" s="95"/>
      <c r="JPR39" s="95"/>
      <c r="JPS39" s="95"/>
      <c r="JPT39" s="95"/>
      <c r="JPU39" s="95"/>
      <c r="JPV39" s="95"/>
      <c r="JPW39" s="95"/>
      <c r="JPX39" s="95"/>
      <c r="JPY39" s="95"/>
      <c r="JPZ39" s="95"/>
      <c r="JQA39" s="95"/>
      <c r="JQB39" s="95"/>
      <c r="JQC39" s="95"/>
      <c r="JQD39" s="95"/>
      <c r="JQE39" s="95"/>
      <c r="JQF39" s="95"/>
      <c r="JQG39" s="95"/>
      <c r="JQH39" s="95"/>
      <c r="JQI39" s="95"/>
      <c r="JQJ39" s="95"/>
      <c r="JQK39" s="95"/>
      <c r="JQL39" s="95"/>
      <c r="JQM39" s="95"/>
      <c r="JQN39" s="95"/>
      <c r="JQO39" s="95"/>
      <c r="JQP39" s="95"/>
      <c r="JQQ39" s="95"/>
      <c r="JQR39" s="95"/>
      <c r="JQS39" s="95"/>
      <c r="JQT39" s="95"/>
      <c r="JQU39" s="95"/>
      <c r="JQV39" s="95"/>
      <c r="JQW39" s="95"/>
      <c r="JQX39" s="95"/>
      <c r="JQY39" s="95"/>
      <c r="JQZ39" s="95"/>
      <c r="JRA39" s="95"/>
      <c r="JRB39" s="95"/>
      <c r="JRC39" s="95"/>
      <c r="JRD39" s="95"/>
      <c r="JRE39" s="95"/>
      <c r="JRF39" s="95"/>
      <c r="JRG39" s="95"/>
      <c r="JRH39" s="95"/>
      <c r="JRI39" s="95"/>
      <c r="JRJ39" s="95"/>
      <c r="JRK39" s="95"/>
      <c r="JRL39" s="95"/>
      <c r="JRM39" s="95"/>
      <c r="JRN39" s="95"/>
      <c r="JRO39" s="95"/>
      <c r="JRP39" s="95"/>
      <c r="JRQ39" s="95"/>
      <c r="JRR39" s="95"/>
      <c r="JRS39" s="95"/>
      <c r="JRT39" s="95"/>
      <c r="JRU39" s="95"/>
      <c r="JRV39" s="95"/>
      <c r="JRW39" s="95"/>
      <c r="JRX39" s="95"/>
      <c r="JRY39" s="95"/>
      <c r="JRZ39" s="95"/>
      <c r="JSA39" s="95"/>
      <c r="JSB39" s="95"/>
      <c r="JSC39" s="95"/>
      <c r="JSD39" s="95"/>
      <c r="JSE39" s="95"/>
      <c r="JSF39" s="95"/>
      <c r="JSG39" s="95"/>
      <c r="JSH39" s="95"/>
      <c r="JSI39" s="95"/>
      <c r="JSJ39" s="95"/>
      <c r="JSK39" s="95"/>
      <c r="JSL39" s="95"/>
      <c r="JSM39" s="95"/>
      <c r="JSN39" s="95"/>
      <c r="JSO39" s="95"/>
      <c r="JSP39" s="95"/>
      <c r="JSQ39" s="95"/>
      <c r="JSR39" s="95"/>
      <c r="JSS39" s="95"/>
      <c r="JST39" s="95"/>
      <c r="JSU39" s="95"/>
      <c r="JSV39" s="95"/>
      <c r="JSW39" s="95"/>
      <c r="JSX39" s="95"/>
      <c r="JSY39" s="95"/>
      <c r="JSZ39" s="95"/>
      <c r="JTA39" s="95"/>
      <c r="JTB39" s="95"/>
      <c r="JTC39" s="95"/>
      <c r="JTD39" s="95"/>
      <c r="JTE39" s="95"/>
      <c r="JTF39" s="95"/>
      <c r="JTG39" s="95"/>
      <c r="JTH39" s="95"/>
      <c r="JTI39" s="95"/>
      <c r="JTJ39" s="95"/>
      <c r="JTK39" s="95"/>
      <c r="JTL39" s="95"/>
      <c r="JTM39" s="95"/>
      <c r="JTN39" s="95"/>
      <c r="JTO39" s="95"/>
      <c r="JTP39" s="95"/>
      <c r="JTQ39" s="95"/>
      <c r="JTR39" s="95"/>
      <c r="JTS39" s="95"/>
      <c r="JTT39" s="95"/>
      <c r="JTU39" s="95"/>
      <c r="JTV39" s="95"/>
      <c r="JTW39" s="95"/>
      <c r="JTX39" s="95"/>
      <c r="JTY39" s="95"/>
      <c r="JTZ39" s="95"/>
      <c r="JUA39" s="95"/>
      <c r="JUB39" s="95"/>
      <c r="JUC39" s="95"/>
      <c r="JUD39" s="95"/>
      <c r="JUE39" s="95"/>
      <c r="JUF39" s="95"/>
      <c r="JUG39" s="95"/>
      <c r="JUH39" s="95"/>
      <c r="JUI39" s="95"/>
      <c r="JUJ39" s="95"/>
      <c r="JUK39" s="95"/>
      <c r="JUL39" s="95"/>
      <c r="JUM39" s="95"/>
      <c r="JUN39" s="95"/>
      <c r="JUO39" s="95"/>
      <c r="JUP39" s="95"/>
      <c r="JUQ39" s="95"/>
      <c r="JUR39" s="95"/>
      <c r="JUS39" s="95"/>
      <c r="JUT39" s="95"/>
      <c r="JUU39" s="95"/>
      <c r="JUV39" s="95"/>
      <c r="JUW39" s="95"/>
      <c r="JUX39" s="95"/>
      <c r="JUY39" s="95"/>
      <c r="JUZ39" s="95"/>
      <c r="JVA39" s="95"/>
      <c r="JVB39" s="95"/>
      <c r="JVC39" s="95"/>
      <c r="JVD39" s="95"/>
      <c r="JVE39" s="95"/>
      <c r="JVF39" s="95"/>
      <c r="JVG39" s="95"/>
      <c r="JVH39" s="95"/>
      <c r="JVI39" s="95"/>
      <c r="JVJ39" s="95"/>
      <c r="JVK39" s="95"/>
      <c r="JVL39" s="95"/>
      <c r="JVM39" s="95"/>
      <c r="JVN39" s="95"/>
      <c r="JVO39" s="95"/>
      <c r="JVP39" s="95"/>
      <c r="JVQ39" s="95"/>
      <c r="JVR39" s="95"/>
      <c r="JVS39" s="95"/>
      <c r="JVT39" s="95"/>
      <c r="JVU39" s="95"/>
      <c r="JVV39" s="95"/>
      <c r="JVW39" s="95"/>
      <c r="JVX39" s="95"/>
      <c r="JVY39" s="95"/>
      <c r="JVZ39" s="95"/>
      <c r="JWA39" s="95"/>
      <c r="JWB39" s="95"/>
      <c r="JWC39" s="95"/>
      <c r="JWD39" s="95"/>
      <c r="JWE39" s="95"/>
      <c r="JWF39" s="95"/>
      <c r="JWG39" s="95"/>
      <c r="JWH39" s="95"/>
      <c r="JWI39" s="95"/>
      <c r="JWJ39" s="95"/>
      <c r="JWK39" s="95"/>
      <c r="JWL39" s="95"/>
      <c r="JWM39" s="95"/>
      <c r="JWN39" s="95"/>
      <c r="JWO39" s="95"/>
      <c r="JWP39" s="95"/>
      <c r="JWQ39" s="95"/>
      <c r="JWR39" s="95"/>
      <c r="JWS39" s="95"/>
      <c r="JWT39" s="95"/>
      <c r="JWU39" s="95"/>
      <c r="JWV39" s="95"/>
      <c r="JWW39" s="95"/>
      <c r="JWX39" s="95"/>
      <c r="JWY39" s="95"/>
      <c r="JWZ39" s="95"/>
      <c r="JXA39" s="95"/>
      <c r="JXB39" s="95"/>
      <c r="JXC39" s="95"/>
      <c r="JXD39" s="95"/>
      <c r="JXE39" s="95"/>
      <c r="JXF39" s="95"/>
      <c r="JXG39" s="95"/>
      <c r="JXH39" s="95"/>
      <c r="JXI39" s="95"/>
      <c r="JXJ39" s="95"/>
      <c r="JXK39" s="95"/>
      <c r="JXL39" s="95"/>
      <c r="JXM39" s="95"/>
      <c r="JXN39" s="95"/>
      <c r="JXO39" s="95"/>
      <c r="JXP39" s="95"/>
      <c r="JXQ39" s="95"/>
      <c r="JXR39" s="95"/>
      <c r="JXS39" s="95"/>
      <c r="JXT39" s="95"/>
      <c r="JXU39" s="95"/>
      <c r="JXV39" s="95"/>
      <c r="JXW39" s="95"/>
      <c r="JXX39" s="95"/>
      <c r="JXY39" s="95"/>
      <c r="JXZ39" s="95"/>
      <c r="JYA39" s="95"/>
      <c r="JYB39" s="95"/>
      <c r="JYC39" s="95"/>
      <c r="JYD39" s="95"/>
      <c r="JYE39" s="95"/>
      <c r="JYF39" s="95"/>
      <c r="JYG39" s="95"/>
      <c r="JYH39" s="95"/>
      <c r="JYI39" s="95"/>
      <c r="JYJ39" s="95"/>
      <c r="JYK39" s="95"/>
      <c r="JYL39" s="95"/>
      <c r="JYM39" s="95"/>
      <c r="JYN39" s="95"/>
      <c r="JYO39" s="95"/>
      <c r="JYP39" s="95"/>
      <c r="JYQ39" s="95"/>
      <c r="JYR39" s="95"/>
      <c r="JYS39" s="95"/>
      <c r="JYT39" s="95"/>
      <c r="JYU39" s="95"/>
      <c r="JYV39" s="95"/>
      <c r="JYW39" s="95"/>
      <c r="JYX39" s="95"/>
      <c r="JYY39" s="95"/>
      <c r="JYZ39" s="95"/>
      <c r="JZA39" s="95"/>
      <c r="JZB39" s="95"/>
      <c r="JZC39" s="95"/>
      <c r="JZD39" s="95"/>
      <c r="JZE39" s="95"/>
      <c r="JZF39" s="95"/>
      <c r="JZG39" s="95"/>
      <c r="JZH39" s="95"/>
      <c r="JZI39" s="95"/>
      <c r="JZJ39" s="95"/>
      <c r="JZK39" s="95"/>
      <c r="JZL39" s="95"/>
      <c r="JZM39" s="95"/>
      <c r="JZN39" s="95"/>
      <c r="JZO39" s="95"/>
      <c r="JZP39" s="95"/>
      <c r="JZQ39" s="95"/>
      <c r="JZR39" s="95"/>
      <c r="JZS39" s="95"/>
      <c r="JZT39" s="95"/>
      <c r="JZU39" s="95"/>
      <c r="JZV39" s="95"/>
      <c r="JZW39" s="95"/>
      <c r="JZX39" s="95"/>
      <c r="JZY39" s="95"/>
      <c r="JZZ39" s="95"/>
      <c r="KAA39" s="95"/>
      <c r="KAB39" s="95"/>
      <c r="KAC39" s="95"/>
      <c r="KAD39" s="95"/>
      <c r="KAE39" s="95"/>
      <c r="KAF39" s="95"/>
      <c r="KAG39" s="95"/>
      <c r="KAH39" s="95"/>
      <c r="KAI39" s="95"/>
      <c r="KAJ39" s="95"/>
      <c r="KAK39" s="95"/>
      <c r="KAL39" s="95"/>
      <c r="KAM39" s="95"/>
      <c r="KAN39" s="95"/>
      <c r="KAO39" s="95"/>
      <c r="KAP39" s="95"/>
      <c r="KAQ39" s="95"/>
      <c r="KAR39" s="95"/>
      <c r="KAS39" s="95"/>
      <c r="KAT39" s="95"/>
      <c r="KAU39" s="95"/>
      <c r="KAV39" s="95"/>
      <c r="KAW39" s="95"/>
      <c r="KAX39" s="95"/>
      <c r="KAY39" s="95"/>
      <c r="KAZ39" s="95"/>
      <c r="KBA39" s="95"/>
      <c r="KBB39" s="95"/>
      <c r="KBC39" s="95"/>
      <c r="KBD39" s="95"/>
      <c r="KBE39" s="95"/>
      <c r="KBF39" s="95"/>
      <c r="KBG39" s="95"/>
      <c r="KBH39" s="95"/>
      <c r="KBI39" s="95"/>
      <c r="KBJ39" s="95"/>
      <c r="KBK39" s="95"/>
      <c r="KBL39" s="95"/>
      <c r="KBM39" s="95"/>
      <c r="KBN39" s="95"/>
      <c r="KBO39" s="95"/>
      <c r="KBP39" s="95"/>
      <c r="KBQ39" s="95"/>
      <c r="KBR39" s="95"/>
      <c r="KBS39" s="95"/>
      <c r="KBT39" s="95"/>
      <c r="KBU39" s="95"/>
      <c r="KBV39" s="95"/>
      <c r="KBW39" s="95"/>
      <c r="KBX39" s="95"/>
      <c r="KBY39" s="95"/>
      <c r="KBZ39" s="95"/>
      <c r="KCA39" s="95"/>
      <c r="KCB39" s="95"/>
      <c r="KCC39" s="95"/>
      <c r="KCD39" s="95"/>
      <c r="KCE39" s="95"/>
      <c r="KCF39" s="95"/>
      <c r="KCG39" s="95"/>
      <c r="KCH39" s="95"/>
      <c r="KCI39" s="95"/>
      <c r="KCJ39" s="95"/>
      <c r="KCK39" s="95"/>
      <c r="KCL39" s="95"/>
      <c r="KCM39" s="95"/>
      <c r="KCN39" s="95"/>
      <c r="KCO39" s="95"/>
      <c r="KCP39" s="95"/>
      <c r="KCQ39" s="95"/>
      <c r="KCR39" s="95"/>
      <c r="KCS39" s="95"/>
      <c r="KCT39" s="95"/>
      <c r="KCU39" s="95"/>
      <c r="KCV39" s="95"/>
      <c r="KCW39" s="95"/>
      <c r="KCX39" s="95"/>
      <c r="KCY39" s="95"/>
      <c r="KCZ39" s="95"/>
      <c r="KDA39" s="95"/>
      <c r="KDB39" s="95"/>
      <c r="KDC39" s="95"/>
      <c r="KDD39" s="95"/>
      <c r="KDE39" s="95"/>
      <c r="KDF39" s="95"/>
      <c r="KDG39" s="95"/>
      <c r="KDH39" s="95"/>
      <c r="KDI39" s="95"/>
      <c r="KDJ39" s="95"/>
      <c r="KDK39" s="95"/>
      <c r="KDL39" s="95"/>
      <c r="KDM39" s="95"/>
      <c r="KDN39" s="95"/>
      <c r="KDO39" s="95"/>
      <c r="KDP39" s="95"/>
      <c r="KDQ39" s="95"/>
      <c r="KDR39" s="95"/>
      <c r="KDS39" s="95"/>
      <c r="KDT39" s="95"/>
      <c r="KDU39" s="95"/>
      <c r="KDV39" s="95"/>
      <c r="KDW39" s="95"/>
      <c r="KDX39" s="95"/>
      <c r="KDY39" s="95"/>
      <c r="KDZ39" s="95"/>
      <c r="KEA39" s="95"/>
      <c r="KEB39" s="95"/>
      <c r="KEC39" s="95"/>
      <c r="KED39" s="95"/>
      <c r="KEE39" s="95"/>
      <c r="KEF39" s="95"/>
      <c r="KEG39" s="95"/>
      <c r="KEH39" s="95"/>
      <c r="KEI39" s="95"/>
      <c r="KEJ39" s="95"/>
      <c r="KEK39" s="95"/>
      <c r="KEL39" s="95"/>
      <c r="KEM39" s="95"/>
      <c r="KEN39" s="95"/>
      <c r="KEO39" s="95"/>
      <c r="KEP39" s="95"/>
      <c r="KEQ39" s="95"/>
      <c r="KER39" s="95"/>
      <c r="KES39" s="95"/>
      <c r="KET39" s="95"/>
      <c r="KEU39" s="95"/>
      <c r="KEV39" s="95"/>
      <c r="KEW39" s="95"/>
      <c r="KEX39" s="95"/>
      <c r="KEY39" s="95"/>
      <c r="KEZ39" s="95"/>
      <c r="KFA39" s="95"/>
      <c r="KFB39" s="95"/>
      <c r="KFC39" s="95"/>
      <c r="KFD39" s="95"/>
      <c r="KFE39" s="95"/>
      <c r="KFF39" s="95"/>
      <c r="KFG39" s="95"/>
      <c r="KFH39" s="95"/>
      <c r="KFI39" s="95"/>
      <c r="KFJ39" s="95"/>
      <c r="KFK39" s="95"/>
      <c r="KFL39" s="95"/>
      <c r="KFM39" s="95"/>
      <c r="KFN39" s="95"/>
      <c r="KFO39" s="95"/>
      <c r="KFP39" s="95"/>
      <c r="KFQ39" s="95"/>
      <c r="KFR39" s="95"/>
      <c r="KFS39" s="95"/>
      <c r="KFT39" s="95"/>
      <c r="KFU39" s="95"/>
      <c r="KFV39" s="95"/>
      <c r="KFW39" s="95"/>
      <c r="KFX39" s="95"/>
      <c r="KFY39" s="95"/>
      <c r="KFZ39" s="95"/>
      <c r="KGA39" s="95"/>
      <c r="KGB39" s="95"/>
      <c r="KGC39" s="95"/>
      <c r="KGD39" s="95"/>
      <c r="KGE39" s="95"/>
      <c r="KGF39" s="95"/>
      <c r="KGG39" s="95"/>
      <c r="KGH39" s="95"/>
      <c r="KGI39" s="95"/>
      <c r="KGJ39" s="95"/>
      <c r="KGK39" s="95"/>
      <c r="KGL39" s="95"/>
      <c r="KGM39" s="95"/>
      <c r="KGN39" s="95"/>
      <c r="KGO39" s="95"/>
      <c r="KGP39" s="95"/>
      <c r="KGQ39" s="95"/>
      <c r="KGR39" s="95"/>
      <c r="KGS39" s="95"/>
      <c r="KGT39" s="95"/>
      <c r="KGU39" s="95"/>
      <c r="KGV39" s="95"/>
      <c r="KGW39" s="95"/>
      <c r="KGX39" s="95"/>
      <c r="KGY39" s="95"/>
      <c r="KGZ39" s="95"/>
      <c r="KHA39" s="95"/>
      <c r="KHB39" s="95"/>
      <c r="KHC39" s="95"/>
      <c r="KHD39" s="95"/>
      <c r="KHE39" s="95"/>
      <c r="KHF39" s="95"/>
      <c r="KHG39" s="95"/>
      <c r="KHH39" s="95"/>
      <c r="KHI39" s="95"/>
      <c r="KHJ39" s="95"/>
      <c r="KHK39" s="95"/>
      <c r="KHL39" s="95"/>
      <c r="KHM39" s="95"/>
      <c r="KHN39" s="95"/>
      <c r="KHO39" s="95"/>
      <c r="KHP39" s="95"/>
      <c r="KHQ39" s="95"/>
      <c r="KHR39" s="95"/>
      <c r="KHS39" s="95"/>
      <c r="KHT39" s="95"/>
      <c r="KHU39" s="95"/>
      <c r="KHV39" s="95"/>
      <c r="KHW39" s="95"/>
      <c r="KHX39" s="95"/>
      <c r="KHY39" s="95"/>
      <c r="KHZ39" s="95"/>
      <c r="KIA39" s="95"/>
      <c r="KIB39" s="95"/>
      <c r="KIC39" s="95"/>
      <c r="KID39" s="95"/>
      <c r="KIE39" s="95"/>
      <c r="KIF39" s="95"/>
      <c r="KIG39" s="95"/>
      <c r="KIH39" s="95"/>
      <c r="KII39" s="95"/>
      <c r="KIJ39" s="95"/>
      <c r="KIK39" s="95"/>
      <c r="KIL39" s="95"/>
      <c r="KIM39" s="95"/>
      <c r="KIN39" s="95"/>
      <c r="KIO39" s="95"/>
      <c r="KIP39" s="95"/>
      <c r="KIQ39" s="95"/>
      <c r="KIR39" s="95"/>
      <c r="KIS39" s="95"/>
      <c r="KIT39" s="95"/>
      <c r="KIU39" s="95"/>
      <c r="KIV39" s="95"/>
      <c r="KIW39" s="95"/>
      <c r="KIX39" s="95"/>
      <c r="KIY39" s="95"/>
      <c r="KIZ39" s="95"/>
      <c r="KJA39" s="95"/>
      <c r="KJB39" s="95"/>
      <c r="KJC39" s="95"/>
      <c r="KJD39" s="95"/>
      <c r="KJE39" s="95"/>
      <c r="KJF39" s="95"/>
      <c r="KJG39" s="95"/>
      <c r="KJH39" s="95"/>
      <c r="KJI39" s="95"/>
      <c r="KJJ39" s="95"/>
      <c r="KJK39" s="95"/>
      <c r="KJL39" s="95"/>
      <c r="KJM39" s="95"/>
      <c r="KJN39" s="95"/>
      <c r="KJO39" s="95"/>
      <c r="KJP39" s="95"/>
      <c r="KJQ39" s="95"/>
      <c r="KJR39" s="95"/>
      <c r="KJS39" s="95"/>
      <c r="KJT39" s="95"/>
      <c r="KJU39" s="95"/>
      <c r="KJV39" s="95"/>
      <c r="KJW39" s="95"/>
      <c r="KJX39" s="95"/>
      <c r="KJY39" s="95"/>
      <c r="KJZ39" s="95"/>
      <c r="KKA39" s="95"/>
      <c r="KKB39" s="95"/>
      <c r="KKC39" s="95"/>
      <c r="KKD39" s="95"/>
      <c r="KKE39" s="95"/>
      <c r="KKF39" s="95"/>
      <c r="KKG39" s="95"/>
      <c r="KKH39" s="95"/>
      <c r="KKI39" s="95"/>
      <c r="KKJ39" s="95"/>
      <c r="KKK39" s="95"/>
      <c r="KKL39" s="95"/>
      <c r="KKM39" s="95"/>
      <c r="KKN39" s="95"/>
      <c r="KKO39" s="95"/>
      <c r="KKP39" s="95"/>
      <c r="KKQ39" s="95"/>
      <c r="KKR39" s="95"/>
      <c r="KKS39" s="95"/>
      <c r="KKT39" s="95"/>
      <c r="KKU39" s="95"/>
      <c r="KKV39" s="95"/>
      <c r="KKW39" s="95"/>
      <c r="KKX39" s="95"/>
      <c r="KKY39" s="95"/>
      <c r="KKZ39" s="95"/>
      <c r="KLA39" s="95"/>
      <c r="KLB39" s="95"/>
      <c r="KLC39" s="95"/>
      <c r="KLD39" s="95"/>
      <c r="KLE39" s="95"/>
      <c r="KLF39" s="95"/>
      <c r="KLG39" s="95"/>
      <c r="KLH39" s="95"/>
      <c r="KLI39" s="95"/>
      <c r="KLJ39" s="95"/>
      <c r="KLK39" s="95"/>
      <c r="KLL39" s="95"/>
      <c r="KLM39" s="95"/>
      <c r="KLN39" s="95"/>
      <c r="KLO39" s="95"/>
      <c r="KLP39" s="95"/>
      <c r="KLQ39" s="95"/>
      <c r="KLR39" s="95"/>
      <c r="KLS39" s="95"/>
      <c r="KLT39" s="95"/>
      <c r="KLU39" s="95"/>
      <c r="KLV39" s="95"/>
      <c r="KLW39" s="95"/>
      <c r="KLX39" s="95"/>
      <c r="KLY39" s="95"/>
      <c r="KLZ39" s="95"/>
      <c r="KMA39" s="95"/>
      <c r="KMB39" s="95"/>
      <c r="KMC39" s="95"/>
      <c r="KMD39" s="95"/>
      <c r="KME39" s="95"/>
      <c r="KMF39" s="95"/>
      <c r="KMG39" s="95"/>
      <c r="KMH39" s="95"/>
      <c r="KMI39" s="95"/>
      <c r="KMJ39" s="95"/>
      <c r="KMK39" s="95"/>
      <c r="KML39" s="95"/>
      <c r="KMM39" s="95"/>
      <c r="KMN39" s="95"/>
      <c r="KMO39" s="95"/>
      <c r="KMP39" s="95"/>
      <c r="KMQ39" s="95"/>
      <c r="KMR39" s="95"/>
      <c r="KMS39" s="95"/>
      <c r="KMT39" s="95"/>
      <c r="KMU39" s="95"/>
      <c r="KMV39" s="95"/>
      <c r="KMW39" s="95"/>
      <c r="KMX39" s="95"/>
      <c r="KMY39" s="95"/>
      <c r="KMZ39" s="95"/>
      <c r="KNA39" s="95"/>
      <c r="KNB39" s="95"/>
      <c r="KNC39" s="95"/>
      <c r="KND39" s="95"/>
      <c r="KNE39" s="95"/>
      <c r="KNF39" s="95"/>
      <c r="KNG39" s="95"/>
      <c r="KNH39" s="95"/>
      <c r="KNI39" s="95"/>
      <c r="KNJ39" s="95"/>
      <c r="KNK39" s="95"/>
      <c r="KNL39" s="95"/>
      <c r="KNM39" s="95"/>
      <c r="KNN39" s="95"/>
      <c r="KNO39" s="95"/>
      <c r="KNP39" s="95"/>
      <c r="KNQ39" s="95"/>
      <c r="KNR39" s="95"/>
      <c r="KNS39" s="95"/>
      <c r="KNT39" s="95"/>
      <c r="KNU39" s="95"/>
      <c r="KNV39" s="95"/>
      <c r="KNW39" s="95"/>
      <c r="KNX39" s="95"/>
      <c r="KNY39" s="95"/>
      <c r="KNZ39" s="95"/>
      <c r="KOA39" s="95"/>
      <c r="KOB39" s="95"/>
      <c r="KOC39" s="95"/>
      <c r="KOD39" s="95"/>
      <c r="KOE39" s="95"/>
      <c r="KOF39" s="95"/>
      <c r="KOG39" s="95"/>
      <c r="KOH39" s="95"/>
      <c r="KOI39" s="95"/>
      <c r="KOJ39" s="95"/>
      <c r="KOK39" s="95"/>
      <c r="KOL39" s="95"/>
      <c r="KOM39" s="95"/>
      <c r="KON39" s="95"/>
      <c r="KOO39" s="95"/>
      <c r="KOP39" s="95"/>
      <c r="KOQ39" s="95"/>
      <c r="KOR39" s="95"/>
      <c r="KOS39" s="95"/>
      <c r="KOT39" s="95"/>
      <c r="KOU39" s="95"/>
      <c r="KOV39" s="95"/>
      <c r="KOW39" s="95"/>
      <c r="KOX39" s="95"/>
      <c r="KOY39" s="95"/>
      <c r="KOZ39" s="95"/>
      <c r="KPA39" s="95"/>
      <c r="KPB39" s="95"/>
      <c r="KPC39" s="95"/>
      <c r="KPD39" s="95"/>
      <c r="KPE39" s="95"/>
      <c r="KPF39" s="95"/>
      <c r="KPG39" s="95"/>
      <c r="KPH39" s="95"/>
      <c r="KPI39" s="95"/>
      <c r="KPJ39" s="95"/>
      <c r="KPK39" s="95"/>
      <c r="KPL39" s="95"/>
      <c r="KPM39" s="95"/>
      <c r="KPN39" s="95"/>
      <c r="KPO39" s="95"/>
      <c r="KPP39" s="95"/>
      <c r="KPQ39" s="95"/>
      <c r="KPR39" s="95"/>
      <c r="KPS39" s="95"/>
      <c r="KPT39" s="95"/>
      <c r="KPU39" s="95"/>
      <c r="KPV39" s="95"/>
      <c r="KPW39" s="95"/>
      <c r="KPX39" s="95"/>
      <c r="KPY39" s="95"/>
      <c r="KPZ39" s="95"/>
      <c r="KQA39" s="95"/>
      <c r="KQB39" s="95"/>
      <c r="KQC39" s="95"/>
      <c r="KQD39" s="95"/>
      <c r="KQE39" s="95"/>
      <c r="KQF39" s="95"/>
      <c r="KQG39" s="95"/>
      <c r="KQH39" s="95"/>
      <c r="KQI39" s="95"/>
      <c r="KQJ39" s="95"/>
      <c r="KQK39" s="95"/>
      <c r="KQL39" s="95"/>
      <c r="KQM39" s="95"/>
      <c r="KQN39" s="95"/>
      <c r="KQO39" s="95"/>
      <c r="KQP39" s="95"/>
      <c r="KQQ39" s="95"/>
      <c r="KQR39" s="95"/>
      <c r="KQS39" s="95"/>
      <c r="KQT39" s="95"/>
      <c r="KQU39" s="95"/>
      <c r="KQV39" s="95"/>
      <c r="KQW39" s="95"/>
      <c r="KQX39" s="95"/>
      <c r="KQY39" s="95"/>
      <c r="KQZ39" s="95"/>
      <c r="KRA39" s="95"/>
      <c r="KRB39" s="95"/>
      <c r="KRC39" s="95"/>
      <c r="KRD39" s="95"/>
      <c r="KRE39" s="95"/>
      <c r="KRF39" s="95"/>
      <c r="KRG39" s="95"/>
      <c r="KRH39" s="95"/>
      <c r="KRI39" s="95"/>
      <c r="KRJ39" s="95"/>
      <c r="KRK39" s="95"/>
      <c r="KRL39" s="95"/>
      <c r="KRM39" s="95"/>
      <c r="KRN39" s="95"/>
      <c r="KRO39" s="95"/>
      <c r="KRP39" s="95"/>
      <c r="KRQ39" s="95"/>
      <c r="KRR39" s="95"/>
      <c r="KRS39" s="95"/>
      <c r="KRT39" s="95"/>
      <c r="KRU39" s="95"/>
      <c r="KRV39" s="95"/>
      <c r="KRW39" s="95"/>
      <c r="KRX39" s="95"/>
      <c r="KRY39" s="95"/>
      <c r="KRZ39" s="95"/>
      <c r="KSA39" s="95"/>
      <c r="KSB39" s="95"/>
      <c r="KSC39" s="95"/>
      <c r="KSD39" s="95"/>
      <c r="KSE39" s="95"/>
      <c r="KSF39" s="95"/>
      <c r="KSG39" s="95"/>
      <c r="KSH39" s="95"/>
      <c r="KSI39" s="95"/>
      <c r="KSJ39" s="95"/>
      <c r="KSK39" s="95"/>
      <c r="KSL39" s="95"/>
      <c r="KSM39" s="95"/>
      <c r="KSN39" s="95"/>
      <c r="KSO39" s="95"/>
      <c r="KSP39" s="95"/>
      <c r="KSQ39" s="95"/>
      <c r="KSR39" s="95"/>
      <c r="KSS39" s="95"/>
      <c r="KST39" s="95"/>
      <c r="KSU39" s="95"/>
      <c r="KSV39" s="95"/>
      <c r="KSW39" s="95"/>
      <c r="KSX39" s="95"/>
      <c r="KSY39" s="95"/>
      <c r="KSZ39" s="95"/>
      <c r="KTA39" s="95"/>
      <c r="KTB39" s="95"/>
      <c r="KTC39" s="95"/>
      <c r="KTD39" s="95"/>
      <c r="KTE39" s="95"/>
      <c r="KTF39" s="95"/>
      <c r="KTG39" s="95"/>
      <c r="KTH39" s="95"/>
      <c r="KTI39" s="95"/>
      <c r="KTJ39" s="95"/>
      <c r="KTK39" s="95"/>
      <c r="KTL39" s="95"/>
      <c r="KTM39" s="95"/>
      <c r="KTN39" s="95"/>
      <c r="KTO39" s="95"/>
      <c r="KTP39" s="95"/>
      <c r="KTQ39" s="95"/>
      <c r="KTR39" s="95"/>
      <c r="KTS39" s="95"/>
      <c r="KTT39" s="95"/>
      <c r="KTU39" s="95"/>
      <c r="KTV39" s="95"/>
      <c r="KTW39" s="95"/>
      <c r="KTX39" s="95"/>
      <c r="KTY39" s="95"/>
      <c r="KTZ39" s="95"/>
      <c r="KUA39" s="95"/>
      <c r="KUB39" s="95"/>
      <c r="KUC39" s="95"/>
      <c r="KUD39" s="95"/>
      <c r="KUE39" s="95"/>
      <c r="KUF39" s="95"/>
      <c r="KUG39" s="95"/>
      <c r="KUH39" s="95"/>
      <c r="KUI39" s="95"/>
      <c r="KUJ39" s="95"/>
      <c r="KUK39" s="95"/>
      <c r="KUL39" s="95"/>
      <c r="KUM39" s="95"/>
      <c r="KUN39" s="95"/>
      <c r="KUO39" s="95"/>
      <c r="KUP39" s="95"/>
      <c r="KUQ39" s="95"/>
      <c r="KUR39" s="95"/>
      <c r="KUS39" s="95"/>
      <c r="KUT39" s="95"/>
      <c r="KUU39" s="95"/>
      <c r="KUV39" s="95"/>
      <c r="KUW39" s="95"/>
      <c r="KUX39" s="95"/>
      <c r="KUY39" s="95"/>
      <c r="KUZ39" s="95"/>
      <c r="KVA39" s="95"/>
      <c r="KVB39" s="95"/>
      <c r="KVC39" s="95"/>
      <c r="KVD39" s="95"/>
      <c r="KVE39" s="95"/>
      <c r="KVF39" s="95"/>
      <c r="KVG39" s="95"/>
      <c r="KVH39" s="95"/>
      <c r="KVI39" s="95"/>
      <c r="KVJ39" s="95"/>
      <c r="KVK39" s="95"/>
      <c r="KVL39" s="95"/>
      <c r="KVM39" s="95"/>
      <c r="KVN39" s="95"/>
      <c r="KVO39" s="95"/>
      <c r="KVP39" s="95"/>
      <c r="KVQ39" s="95"/>
      <c r="KVR39" s="95"/>
      <c r="KVS39" s="95"/>
      <c r="KVT39" s="95"/>
      <c r="KVU39" s="95"/>
      <c r="KVV39" s="95"/>
      <c r="KVW39" s="95"/>
      <c r="KVX39" s="95"/>
      <c r="KVY39" s="95"/>
      <c r="KVZ39" s="95"/>
      <c r="KWA39" s="95"/>
      <c r="KWB39" s="95"/>
      <c r="KWC39" s="95"/>
      <c r="KWD39" s="95"/>
      <c r="KWE39" s="95"/>
      <c r="KWF39" s="95"/>
      <c r="KWG39" s="95"/>
      <c r="KWH39" s="95"/>
      <c r="KWI39" s="95"/>
      <c r="KWJ39" s="95"/>
      <c r="KWK39" s="95"/>
      <c r="KWL39" s="95"/>
      <c r="KWM39" s="95"/>
      <c r="KWN39" s="95"/>
      <c r="KWO39" s="95"/>
      <c r="KWP39" s="95"/>
      <c r="KWQ39" s="95"/>
      <c r="KWR39" s="95"/>
      <c r="KWS39" s="95"/>
      <c r="KWT39" s="95"/>
      <c r="KWU39" s="95"/>
      <c r="KWV39" s="95"/>
      <c r="KWW39" s="95"/>
      <c r="KWX39" s="95"/>
      <c r="KWY39" s="95"/>
      <c r="KWZ39" s="95"/>
      <c r="KXA39" s="95"/>
      <c r="KXB39" s="95"/>
      <c r="KXC39" s="95"/>
      <c r="KXD39" s="95"/>
      <c r="KXE39" s="95"/>
      <c r="KXF39" s="95"/>
      <c r="KXG39" s="95"/>
      <c r="KXH39" s="95"/>
      <c r="KXI39" s="95"/>
      <c r="KXJ39" s="95"/>
      <c r="KXK39" s="95"/>
      <c r="KXL39" s="95"/>
      <c r="KXM39" s="95"/>
      <c r="KXN39" s="95"/>
      <c r="KXO39" s="95"/>
      <c r="KXP39" s="95"/>
      <c r="KXQ39" s="95"/>
      <c r="KXR39" s="95"/>
      <c r="KXS39" s="95"/>
      <c r="KXT39" s="95"/>
      <c r="KXU39" s="95"/>
      <c r="KXV39" s="95"/>
      <c r="KXW39" s="95"/>
      <c r="KXX39" s="95"/>
      <c r="KXY39" s="95"/>
      <c r="KXZ39" s="95"/>
      <c r="KYA39" s="95"/>
      <c r="KYB39" s="95"/>
      <c r="KYC39" s="95"/>
      <c r="KYD39" s="95"/>
      <c r="KYE39" s="95"/>
      <c r="KYF39" s="95"/>
      <c r="KYG39" s="95"/>
      <c r="KYH39" s="95"/>
      <c r="KYI39" s="95"/>
      <c r="KYJ39" s="95"/>
      <c r="KYK39" s="95"/>
      <c r="KYL39" s="95"/>
      <c r="KYM39" s="95"/>
      <c r="KYN39" s="95"/>
      <c r="KYO39" s="95"/>
      <c r="KYP39" s="95"/>
      <c r="KYQ39" s="95"/>
      <c r="KYR39" s="95"/>
      <c r="KYS39" s="95"/>
      <c r="KYT39" s="95"/>
      <c r="KYU39" s="95"/>
      <c r="KYV39" s="95"/>
      <c r="KYW39" s="95"/>
      <c r="KYX39" s="95"/>
      <c r="KYY39" s="95"/>
      <c r="KYZ39" s="95"/>
      <c r="KZA39" s="95"/>
      <c r="KZB39" s="95"/>
      <c r="KZC39" s="95"/>
      <c r="KZD39" s="95"/>
      <c r="KZE39" s="95"/>
      <c r="KZF39" s="95"/>
      <c r="KZG39" s="95"/>
      <c r="KZH39" s="95"/>
      <c r="KZI39" s="95"/>
      <c r="KZJ39" s="95"/>
      <c r="KZK39" s="95"/>
      <c r="KZL39" s="95"/>
      <c r="KZM39" s="95"/>
      <c r="KZN39" s="95"/>
      <c r="KZO39" s="95"/>
      <c r="KZP39" s="95"/>
      <c r="KZQ39" s="95"/>
      <c r="KZR39" s="95"/>
      <c r="KZS39" s="95"/>
      <c r="KZT39" s="95"/>
      <c r="KZU39" s="95"/>
      <c r="KZV39" s="95"/>
      <c r="KZW39" s="95"/>
      <c r="KZX39" s="95"/>
      <c r="KZY39" s="95"/>
      <c r="KZZ39" s="95"/>
      <c r="LAA39" s="95"/>
      <c r="LAB39" s="95"/>
      <c r="LAC39" s="95"/>
      <c r="LAD39" s="95"/>
      <c r="LAE39" s="95"/>
      <c r="LAF39" s="95"/>
      <c r="LAG39" s="95"/>
      <c r="LAH39" s="95"/>
      <c r="LAI39" s="95"/>
      <c r="LAJ39" s="95"/>
      <c r="LAK39" s="95"/>
      <c r="LAL39" s="95"/>
      <c r="LAM39" s="95"/>
      <c r="LAN39" s="95"/>
      <c r="LAO39" s="95"/>
      <c r="LAP39" s="95"/>
      <c r="LAQ39" s="95"/>
      <c r="LAR39" s="95"/>
      <c r="LAS39" s="95"/>
      <c r="LAT39" s="95"/>
      <c r="LAU39" s="95"/>
      <c r="LAV39" s="95"/>
      <c r="LAW39" s="95"/>
      <c r="LAX39" s="95"/>
      <c r="LAY39" s="95"/>
      <c r="LAZ39" s="95"/>
      <c r="LBA39" s="95"/>
      <c r="LBB39" s="95"/>
      <c r="LBC39" s="95"/>
      <c r="LBD39" s="95"/>
      <c r="LBE39" s="95"/>
      <c r="LBF39" s="95"/>
      <c r="LBG39" s="95"/>
      <c r="LBH39" s="95"/>
      <c r="LBI39" s="95"/>
      <c r="LBJ39" s="95"/>
      <c r="LBK39" s="95"/>
      <c r="LBL39" s="95"/>
      <c r="LBM39" s="95"/>
      <c r="LBN39" s="95"/>
      <c r="LBO39" s="95"/>
      <c r="LBP39" s="95"/>
      <c r="LBQ39" s="95"/>
      <c r="LBR39" s="95"/>
      <c r="LBS39" s="95"/>
      <c r="LBT39" s="95"/>
      <c r="LBU39" s="95"/>
      <c r="LBV39" s="95"/>
      <c r="LBW39" s="95"/>
      <c r="LBX39" s="95"/>
      <c r="LBY39" s="95"/>
      <c r="LBZ39" s="95"/>
      <c r="LCA39" s="95"/>
      <c r="LCB39" s="95"/>
      <c r="LCC39" s="95"/>
      <c r="LCD39" s="95"/>
      <c r="LCE39" s="95"/>
      <c r="LCF39" s="95"/>
      <c r="LCG39" s="95"/>
      <c r="LCH39" s="95"/>
      <c r="LCI39" s="95"/>
      <c r="LCJ39" s="95"/>
      <c r="LCK39" s="95"/>
      <c r="LCL39" s="95"/>
      <c r="LCM39" s="95"/>
      <c r="LCN39" s="95"/>
      <c r="LCO39" s="95"/>
      <c r="LCP39" s="95"/>
      <c r="LCQ39" s="95"/>
      <c r="LCR39" s="95"/>
      <c r="LCS39" s="95"/>
      <c r="LCT39" s="95"/>
      <c r="LCU39" s="95"/>
      <c r="LCV39" s="95"/>
      <c r="LCW39" s="95"/>
      <c r="LCX39" s="95"/>
      <c r="LCY39" s="95"/>
      <c r="LCZ39" s="95"/>
      <c r="LDA39" s="95"/>
      <c r="LDB39" s="95"/>
      <c r="LDC39" s="95"/>
      <c r="LDD39" s="95"/>
      <c r="LDE39" s="95"/>
      <c r="LDF39" s="95"/>
      <c r="LDG39" s="95"/>
      <c r="LDH39" s="95"/>
      <c r="LDI39" s="95"/>
      <c r="LDJ39" s="95"/>
      <c r="LDK39" s="95"/>
      <c r="LDL39" s="95"/>
      <c r="LDM39" s="95"/>
      <c r="LDN39" s="95"/>
      <c r="LDO39" s="95"/>
      <c r="LDP39" s="95"/>
      <c r="LDQ39" s="95"/>
      <c r="LDR39" s="95"/>
      <c r="LDS39" s="95"/>
      <c r="LDT39" s="95"/>
      <c r="LDU39" s="95"/>
      <c r="LDV39" s="95"/>
      <c r="LDW39" s="95"/>
      <c r="LDX39" s="95"/>
      <c r="LDY39" s="95"/>
      <c r="LDZ39" s="95"/>
      <c r="LEA39" s="95"/>
      <c r="LEB39" s="95"/>
      <c r="LEC39" s="95"/>
      <c r="LED39" s="95"/>
      <c r="LEE39" s="95"/>
      <c r="LEF39" s="95"/>
      <c r="LEG39" s="95"/>
      <c r="LEH39" s="95"/>
      <c r="LEI39" s="95"/>
      <c r="LEJ39" s="95"/>
      <c r="LEK39" s="95"/>
      <c r="LEL39" s="95"/>
      <c r="LEM39" s="95"/>
      <c r="LEN39" s="95"/>
      <c r="LEO39" s="95"/>
      <c r="LEP39" s="95"/>
      <c r="LEQ39" s="95"/>
      <c r="LER39" s="95"/>
      <c r="LES39" s="95"/>
      <c r="LET39" s="95"/>
      <c r="LEU39" s="95"/>
      <c r="LEV39" s="95"/>
      <c r="LEW39" s="95"/>
      <c r="LEX39" s="95"/>
      <c r="LEY39" s="95"/>
      <c r="LEZ39" s="95"/>
      <c r="LFA39" s="95"/>
      <c r="LFB39" s="95"/>
      <c r="LFC39" s="95"/>
      <c r="LFD39" s="95"/>
      <c r="LFE39" s="95"/>
      <c r="LFF39" s="95"/>
      <c r="LFG39" s="95"/>
      <c r="LFH39" s="95"/>
      <c r="LFI39" s="95"/>
      <c r="LFJ39" s="95"/>
      <c r="LFK39" s="95"/>
      <c r="LFL39" s="95"/>
      <c r="LFM39" s="95"/>
      <c r="LFN39" s="95"/>
      <c r="LFO39" s="95"/>
      <c r="LFP39" s="95"/>
      <c r="LFQ39" s="95"/>
      <c r="LFR39" s="95"/>
      <c r="LFS39" s="95"/>
      <c r="LFT39" s="95"/>
      <c r="LFU39" s="95"/>
      <c r="LFV39" s="95"/>
      <c r="LFW39" s="95"/>
      <c r="LFX39" s="95"/>
      <c r="LFY39" s="95"/>
      <c r="LFZ39" s="95"/>
      <c r="LGA39" s="95"/>
      <c r="LGB39" s="95"/>
      <c r="LGC39" s="95"/>
      <c r="LGD39" s="95"/>
      <c r="LGE39" s="95"/>
      <c r="LGF39" s="95"/>
      <c r="LGG39" s="95"/>
      <c r="LGH39" s="95"/>
      <c r="LGI39" s="95"/>
      <c r="LGJ39" s="95"/>
      <c r="LGK39" s="95"/>
      <c r="LGL39" s="95"/>
      <c r="LGM39" s="95"/>
      <c r="LGN39" s="95"/>
      <c r="LGO39" s="95"/>
      <c r="LGP39" s="95"/>
      <c r="LGQ39" s="95"/>
      <c r="LGR39" s="95"/>
      <c r="LGS39" s="95"/>
      <c r="LGT39" s="95"/>
      <c r="LGU39" s="95"/>
      <c r="LGV39" s="95"/>
      <c r="LGW39" s="95"/>
      <c r="LGX39" s="95"/>
      <c r="LGY39" s="95"/>
      <c r="LGZ39" s="95"/>
      <c r="LHA39" s="95"/>
      <c r="LHB39" s="95"/>
      <c r="LHC39" s="95"/>
      <c r="LHD39" s="95"/>
      <c r="LHE39" s="95"/>
      <c r="LHF39" s="95"/>
      <c r="LHG39" s="95"/>
      <c r="LHH39" s="95"/>
      <c r="LHI39" s="95"/>
      <c r="LHJ39" s="95"/>
      <c r="LHK39" s="95"/>
      <c r="LHL39" s="95"/>
      <c r="LHM39" s="95"/>
      <c r="LHN39" s="95"/>
      <c r="LHO39" s="95"/>
      <c r="LHP39" s="95"/>
      <c r="LHQ39" s="95"/>
      <c r="LHR39" s="95"/>
      <c r="LHS39" s="95"/>
      <c r="LHT39" s="95"/>
      <c r="LHU39" s="95"/>
      <c r="LHV39" s="95"/>
      <c r="LHW39" s="95"/>
      <c r="LHX39" s="95"/>
      <c r="LHY39" s="95"/>
      <c r="LHZ39" s="95"/>
      <c r="LIA39" s="95"/>
      <c r="LIB39" s="95"/>
      <c r="LIC39" s="95"/>
      <c r="LID39" s="95"/>
      <c r="LIE39" s="95"/>
      <c r="LIF39" s="95"/>
      <c r="LIG39" s="95"/>
      <c r="LIH39" s="95"/>
      <c r="LII39" s="95"/>
      <c r="LIJ39" s="95"/>
      <c r="LIK39" s="95"/>
      <c r="LIL39" s="95"/>
      <c r="LIM39" s="95"/>
      <c r="LIN39" s="95"/>
      <c r="LIO39" s="95"/>
      <c r="LIP39" s="95"/>
      <c r="LIQ39" s="95"/>
      <c r="LIR39" s="95"/>
      <c r="LIS39" s="95"/>
      <c r="LIT39" s="95"/>
      <c r="LIU39" s="95"/>
      <c r="LIV39" s="95"/>
      <c r="LIW39" s="95"/>
      <c r="LIX39" s="95"/>
      <c r="LIY39" s="95"/>
      <c r="LIZ39" s="95"/>
      <c r="LJA39" s="95"/>
      <c r="LJB39" s="95"/>
      <c r="LJC39" s="95"/>
      <c r="LJD39" s="95"/>
      <c r="LJE39" s="95"/>
      <c r="LJF39" s="95"/>
      <c r="LJG39" s="95"/>
      <c r="LJH39" s="95"/>
      <c r="LJI39" s="95"/>
      <c r="LJJ39" s="95"/>
      <c r="LJK39" s="95"/>
      <c r="LJL39" s="95"/>
      <c r="LJM39" s="95"/>
      <c r="LJN39" s="95"/>
      <c r="LJO39" s="95"/>
      <c r="LJP39" s="95"/>
      <c r="LJQ39" s="95"/>
      <c r="LJR39" s="95"/>
      <c r="LJS39" s="95"/>
      <c r="LJT39" s="95"/>
      <c r="LJU39" s="95"/>
      <c r="LJV39" s="95"/>
      <c r="LJW39" s="95"/>
      <c r="LJX39" s="95"/>
      <c r="LJY39" s="95"/>
      <c r="LJZ39" s="95"/>
      <c r="LKA39" s="95"/>
      <c r="LKB39" s="95"/>
      <c r="LKC39" s="95"/>
      <c r="LKD39" s="95"/>
      <c r="LKE39" s="95"/>
      <c r="LKF39" s="95"/>
      <c r="LKG39" s="95"/>
      <c r="LKH39" s="95"/>
      <c r="LKI39" s="95"/>
      <c r="LKJ39" s="95"/>
      <c r="LKK39" s="95"/>
      <c r="LKL39" s="95"/>
      <c r="LKM39" s="95"/>
      <c r="LKN39" s="95"/>
      <c r="LKO39" s="95"/>
      <c r="LKP39" s="95"/>
      <c r="LKQ39" s="95"/>
      <c r="LKR39" s="95"/>
      <c r="LKS39" s="95"/>
      <c r="LKT39" s="95"/>
      <c r="LKU39" s="95"/>
      <c r="LKV39" s="95"/>
      <c r="LKW39" s="95"/>
      <c r="LKX39" s="95"/>
      <c r="LKY39" s="95"/>
      <c r="LKZ39" s="95"/>
      <c r="LLA39" s="95"/>
      <c r="LLB39" s="95"/>
      <c r="LLC39" s="95"/>
      <c r="LLD39" s="95"/>
      <c r="LLE39" s="95"/>
      <c r="LLF39" s="95"/>
      <c r="LLG39" s="95"/>
      <c r="LLH39" s="95"/>
      <c r="LLI39" s="95"/>
      <c r="LLJ39" s="95"/>
      <c r="LLK39" s="95"/>
      <c r="LLL39" s="95"/>
      <c r="LLM39" s="95"/>
      <c r="LLN39" s="95"/>
      <c r="LLO39" s="95"/>
      <c r="LLP39" s="95"/>
      <c r="LLQ39" s="95"/>
      <c r="LLR39" s="95"/>
      <c r="LLS39" s="95"/>
      <c r="LLT39" s="95"/>
      <c r="LLU39" s="95"/>
      <c r="LLV39" s="95"/>
      <c r="LLW39" s="95"/>
      <c r="LLX39" s="95"/>
      <c r="LLY39" s="95"/>
      <c r="LLZ39" s="95"/>
      <c r="LMA39" s="95"/>
      <c r="LMB39" s="95"/>
      <c r="LMC39" s="95"/>
      <c r="LMD39" s="95"/>
      <c r="LME39" s="95"/>
      <c r="LMF39" s="95"/>
      <c r="LMG39" s="95"/>
      <c r="LMH39" s="95"/>
      <c r="LMI39" s="95"/>
      <c r="LMJ39" s="95"/>
      <c r="LMK39" s="95"/>
      <c r="LML39" s="95"/>
      <c r="LMM39" s="95"/>
      <c r="LMN39" s="95"/>
      <c r="LMO39" s="95"/>
      <c r="LMP39" s="95"/>
      <c r="LMQ39" s="95"/>
      <c r="LMR39" s="95"/>
      <c r="LMS39" s="95"/>
      <c r="LMT39" s="95"/>
      <c r="LMU39" s="95"/>
      <c r="LMV39" s="95"/>
      <c r="LMW39" s="95"/>
      <c r="LMX39" s="95"/>
      <c r="LMY39" s="95"/>
      <c r="LMZ39" s="95"/>
      <c r="LNA39" s="95"/>
      <c r="LNB39" s="95"/>
      <c r="LNC39" s="95"/>
      <c r="LND39" s="95"/>
      <c r="LNE39" s="95"/>
      <c r="LNF39" s="95"/>
      <c r="LNG39" s="95"/>
      <c r="LNH39" s="95"/>
      <c r="LNI39" s="95"/>
      <c r="LNJ39" s="95"/>
      <c r="LNK39" s="95"/>
      <c r="LNL39" s="95"/>
      <c r="LNM39" s="95"/>
      <c r="LNN39" s="95"/>
      <c r="LNO39" s="95"/>
      <c r="LNP39" s="95"/>
      <c r="LNQ39" s="95"/>
      <c r="LNR39" s="95"/>
      <c r="LNS39" s="95"/>
      <c r="LNT39" s="95"/>
      <c r="LNU39" s="95"/>
      <c r="LNV39" s="95"/>
      <c r="LNW39" s="95"/>
      <c r="LNX39" s="95"/>
      <c r="LNY39" s="95"/>
      <c r="LNZ39" s="95"/>
      <c r="LOA39" s="95"/>
      <c r="LOB39" s="95"/>
      <c r="LOC39" s="95"/>
      <c r="LOD39" s="95"/>
      <c r="LOE39" s="95"/>
      <c r="LOF39" s="95"/>
      <c r="LOG39" s="95"/>
      <c r="LOH39" s="95"/>
      <c r="LOI39" s="95"/>
      <c r="LOJ39" s="95"/>
      <c r="LOK39" s="95"/>
      <c r="LOL39" s="95"/>
      <c r="LOM39" s="95"/>
      <c r="LON39" s="95"/>
      <c r="LOO39" s="95"/>
      <c r="LOP39" s="95"/>
      <c r="LOQ39" s="95"/>
      <c r="LOR39" s="95"/>
      <c r="LOS39" s="95"/>
      <c r="LOT39" s="95"/>
      <c r="LOU39" s="95"/>
      <c r="LOV39" s="95"/>
      <c r="LOW39" s="95"/>
      <c r="LOX39" s="95"/>
      <c r="LOY39" s="95"/>
      <c r="LOZ39" s="95"/>
      <c r="LPA39" s="95"/>
      <c r="LPB39" s="95"/>
      <c r="LPC39" s="95"/>
      <c r="LPD39" s="95"/>
      <c r="LPE39" s="95"/>
      <c r="LPF39" s="95"/>
      <c r="LPG39" s="95"/>
      <c r="LPH39" s="95"/>
      <c r="LPI39" s="95"/>
      <c r="LPJ39" s="95"/>
      <c r="LPK39" s="95"/>
      <c r="LPL39" s="95"/>
      <c r="LPM39" s="95"/>
      <c r="LPN39" s="95"/>
      <c r="LPO39" s="95"/>
      <c r="LPP39" s="95"/>
      <c r="LPQ39" s="95"/>
      <c r="LPR39" s="95"/>
      <c r="LPS39" s="95"/>
      <c r="LPT39" s="95"/>
      <c r="LPU39" s="95"/>
      <c r="LPV39" s="95"/>
      <c r="LPW39" s="95"/>
      <c r="LPX39" s="95"/>
      <c r="LPY39" s="95"/>
      <c r="LPZ39" s="95"/>
      <c r="LQA39" s="95"/>
      <c r="LQB39" s="95"/>
      <c r="LQC39" s="95"/>
      <c r="LQD39" s="95"/>
      <c r="LQE39" s="95"/>
      <c r="LQF39" s="95"/>
      <c r="LQG39" s="95"/>
      <c r="LQH39" s="95"/>
      <c r="LQI39" s="95"/>
      <c r="LQJ39" s="95"/>
      <c r="LQK39" s="95"/>
      <c r="LQL39" s="95"/>
      <c r="LQM39" s="95"/>
      <c r="LQN39" s="95"/>
      <c r="LQO39" s="95"/>
      <c r="LQP39" s="95"/>
      <c r="LQQ39" s="95"/>
      <c r="LQR39" s="95"/>
      <c r="LQS39" s="95"/>
      <c r="LQT39" s="95"/>
      <c r="LQU39" s="95"/>
      <c r="LQV39" s="95"/>
      <c r="LQW39" s="95"/>
      <c r="LQX39" s="95"/>
      <c r="LQY39" s="95"/>
      <c r="LQZ39" s="95"/>
      <c r="LRA39" s="95"/>
      <c r="LRB39" s="95"/>
      <c r="LRC39" s="95"/>
      <c r="LRD39" s="95"/>
      <c r="LRE39" s="95"/>
      <c r="LRF39" s="95"/>
      <c r="LRG39" s="95"/>
      <c r="LRH39" s="95"/>
      <c r="LRI39" s="95"/>
      <c r="LRJ39" s="95"/>
      <c r="LRK39" s="95"/>
      <c r="LRL39" s="95"/>
      <c r="LRM39" s="95"/>
      <c r="LRN39" s="95"/>
      <c r="LRO39" s="95"/>
      <c r="LRP39" s="95"/>
      <c r="LRQ39" s="95"/>
      <c r="LRR39" s="95"/>
      <c r="LRS39" s="95"/>
      <c r="LRT39" s="95"/>
      <c r="LRU39" s="95"/>
      <c r="LRV39" s="95"/>
      <c r="LRW39" s="95"/>
      <c r="LRX39" s="95"/>
      <c r="LRY39" s="95"/>
      <c r="LRZ39" s="95"/>
      <c r="LSA39" s="95"/>
      <c r="LSB39" s="95"/>
      <c r="LSC39" s="95"/>
      <c r="LSD39" s="95"/>
      <c r="LSE39" s="95"/>
      <c r="LSF39" s="95"/>
      <c r="LSG39" s="95"/>
      <c r="LSH39" s="95"/>
      <c r="LSI39" s="95"/>
      <c r="LSJ39" s="95"/>
      <c r="LSK39" s="95"/>
      <c r="LSL39" s="95"/>
      <c r="LSM39" s="95"/>
      <c r="LSN39" s="95"/>
      <c r="LSO39" s="95"/>
      <c r="LSP39" s="95"/>
      <c r="LSQ39" s="95"/>
      <c r="LSR39" s="95"/>
      <c r="LSS39" s="95"/>
      <c r="LST39" s="95"/>
      <c r="LSU39" s="95"/>
      <c r="LSV39" s="95"/>
      <c r="LSW39" s="95"/>
      <c r="LSX39" s="95"/>
      <c r="LSY39" s="95"/>
      <c r="LSZ39" s="95"/>
      <c r="LTA39" s="95"/>
      <c r="LTB39" s="95"/>
      <c r="LTC39" s="95"/>
      <c r="LTD39" s="95"/>
      <c r="LTE39" s="95"/>
      <c r="LTF39" s="95"/>
      <c r="LTG39" s="95"/>
      <c r="LTH39" s="95"/>
      <c r="LTI39" s="95"/>
      <c r="LTJ39" s="95"/>
      <c r="LTK39" s="95"/>
      <c r="LTL39" s="95"/>
      <c r="LTM39" s="95"/>
      <c r="LTN39" s="95"/>
      <c r="LTO39" s="95"/>
      <c r="LTP39" s="95"/>
      <c r="LTQ39" s="95"/>
      <c r="LTR39" s="95"/>
      <c r="LTS39" s="95"/>
      <c r="LTT39" s="95"/>
      <c r="LTU39" s="95"/>
      <c r="LTV39" s="95"/>
      <c r="LTW39" s="95"/>
      <c r="LTX39" s="95"/>
      <c r="LTY39" s="95"/>
      <c r="LTZ39" s="95"/>
      <c r="LUA39" s="95"/>
      <c r="LUB39" s="95"/>
      <c r="LUC39" s="95"/>
      <c r="LUD39" s="95"/>
      <c r="LUE39" s="95"/>
      <c r="LUF39" s="95"/>
      <c r="LUG39" s="95"/>
      <c r="LUH39" s="95"/>
      <c r="LUI39" s="95"/>
      <c r="LUJ39" s="95"/>
      <c r="LUK39" s="95"/>
      <c r="LUL39" s="95"/>
      <c r="LUM39" s="95"/>
      <c r="LUN39" s="95"/>
      <c r="LUO39" s="95"/>
      <c r="LUP39" s="95"/>
      <c r="LUQ39" s="95"/>
      <c r="LUR39" s="95"/>
      <c r="LUS39" s="95"/>
      <c r="LUT39" s="95"/>
      <c r="LUU39" s="95"/>
      <c r="LUV39" s="95"/>
      <c r="LUW39" s="95"/>
      <c r="LUX39" s="95"/>
      <c r="LUY39" s="95"/>
      <c r="LUZ39" s="95"/>
      <c r="LVA39" s="95"/>
      <c r="LVB39" s="95"/>
      <c r="LVC39" s="95"/>
      <c r="LVD39" s="95"/>
      <c r="LVE39" s="95"/>
      <c r="LVF39" s="95"/>
      <c r="LVG39" s="95"/>
      <c r="LVH39" s="95"/>
      <c r="LVI39" s="95"/>
      <c r="LVJ39" s="95"/>
      <c r="LVK39" s="95"/>
      <c r="LVL39" s="95"/>
      <c r="LVM39" s="95"/>
      <c r="LVN39" s="95"/>
      <c r="LVO39" s="95"/>
      <c r="LVP39" s="95"/>
      <c r="LVQ39" s="95"/>
      <c r="LVR39" s="95"/>
      <c r="LVS39" s="95"/>
      <c r="LVT39" s="95"/>
      <c r="LVU39" s="95"/>
      <c r="LVV39" s="95"/>
      <c r="LVW39" s="95"/>
      <c r="LVX39" s="95"/>
      <c r="LVY39" s="95"/>
      <c r="LVZ39" s="95"/>
      <c r="LWA39" s="95"/>
      <c r="LWB39" s="95"/>
      <c r="LWC39" s="95"/>
      <c r="LWD39" s="95"/>
      <c r="LWE39" s="95"/>
      <c r="LWF39" s="95"/>
      <c r="LWG39" s="95"/>
      <c r="LWH39" s="95"/>
      <c r="LWI39" s="95"/>
      <c r="LWJ39" s="95"/>
      <c r="LWK39" s="95"/>
      <c r="LWL39" s="95"/>
      <c r="LWM39" s="95"/>
      <c r="LWN39" s="95"/>
      <c r="LWO39" s="95"/>
      <c r="LWP39" s="95"/>
      <c r="LWQ39" s="95"/>
      <c r="LWR39" s="95"/>
      <c r="LWS39" s="95"/>
      <c r="LWT39" s="95"/>
      <c r="LWU39" s="95"/>
      <c r="LWV39" s="95"/>
      <c r="LWW39" s="95"/>
      <c r="LWX39" s="95"/>
      <c r="LWY39" s="95"/>
      <c r="LWZ39" s="95"/>
      <c r="LXA39" s="95"/>
      <c r="LXB39" s="95"/>
      <c r="LXC39" s="95"/>
      <c r="LXD39" s="95"/>
      <c r="LXE39" s="95"/>
      <c r="LXF39" s="95"/>
      <c r="LXG39" s="95"/>
      <c r="LXH39" s="95"/>
      <c r="LXI39" s="95"/>
      <c r="LXJ39" s="95"/>
      <c r="LXK39" s="95"/>
      <c r="LXL39" s="95"/>
      <c r="LXM39" s="95"/>
      <c r="LXN39" s="95"/>
      <c r="LXO39" s="95"/>
      <c r="LXP39" s="95"/>
      <c r="LXQ39" s="95"/>
      <c r="LXR39" s="95"/>
      <c r="LXS39" s="95"/>
      <c r="LXT39" s="95"/>
      <c r="LXU39" s="95"/>
      <c r="LXV39" s="95"/>
      <c r="LXW39" s="95"/>
      <c r="LXX39" s="95"/>
      <c r="LXY39" s="95"/>
      <c r="LXZ39" s="95"/>
      <c r="LYA39" s="95"/>
      <c r="LYB39" s="95"/>
      <c r="LYC39" s="95"/>
      <c r="LYD39" s="95"/>
      <c r="LYE39" s="95"/>
      <c r="LYF39" s="95"/>
      <c r="LYG39" s="95"/>
      <c r="LYH39" s="95"/>
      <c r="LYI39" s="95"/>
      <c r="LYJ39" s="95"/>
      <c r="LYK39" s="95"/>
      <c r="LYL39" s="95"/>
      <c r="LYM39" s="95"/>
      <c r="LYN39" s="95"/>
      <c r="LYO39" s="95"/>
      <c r="LYP39" s="95"/>
      <c r="LYQ39" s="95"/>
      <c r="LYR39" s="95"/>
      <c r="LYS39" s="95"/>
      <c r="LYT39" s="95"/>
      <c r="LYU39" s="95"/>
      <c r="LYV39" s="95"/>
      <c r="LYW39" s="95"/>
      <c r="LYX39" s="95"/>
      <c r="LYY39" s="95"/>
      <c r="LYZ39" s="95"/>
      <c r="LZA39" s="95"/>
      <c r="LZB39" s="95"/>
      <c r="LZC39" s="95"/>
      <c r="LZD39" s="95"/>
      <c r="LZE39" s="95"/>
      <c r="LZF39" s="95"/>
      <c r="LZG39" s="95"/>
      <c r="LZH39" s="95"/>
      <c r="LZI39" s="95"/>
      <c r="LZJ39" s="95"/>
      <c r="LZK39" s="95"/>
      <c r="LZL39" s="95"/>
      <c r="LZM39" s="95"/>
      <c r="LZN39" s="95"/>
      <c r="LZO39" s="95"/>
      <c r="LZP39" s="95"/>
      <c r="LZQ39" s="95"/>
      <c r="LZR39" s="95"/>
      <c r="LZS39" s="95"/>
      <c r="LZT39" s="95"/>
      <c r="LZU39" s="95"/>
      <c r="LZV39" s="95"/>
      <c r="LZW39" s="95"/>
      <c r="LZX39" s="95"/>
      <c r="LZY39" s="95"/>
      <c r="LZZ39" s="95"/>
      <c r="MAA39" s="95"/>
      <c r="MAB39" s="95"/>
      <c r="MAC39" s="95"/>
      <c r="MAD39" s="95"/>
      <c r="MAE39" s="95"/>
      <c r="MAF39" s="95"/>
      <c r="MAG39" s="95"/>
      <c r="MAH39" s="95"/>
      <c r="MAI39" s="95"/>
      <c r="MAJ39" s="95"/>
      <c r="MAK39" s="95"/>
      <c r="MAL39" s="95"/>
      <c r="MAM39" s="95"/>
      <c r="MAN39" s="95"/>
      <c r="MAO39" s="95"/>
      <c r="MAP39" s="95"/>
      <c r="MAQ39" s="95"/>
      <c r="MAR39" s="95"/>
      <c r="MAS39" s="95"/>
      <c r="MAT39" s="95"/>
      <c r="MAU39" s="95"/>
      <c r="MAV39" s="95"/>
      <c r="MAW39" s="95"/>
      <c r="MAX39" s="95"/>
      <c r="MAY39" s="95"/>
      <c r="MAZ39" s="95"/>
      <c r="MBA39" s="95"/>
      <c r="MBB39" s="95"/>
      <c r="MBC39" s="95"/>
      <c r="MBD39" s="95"/>
      <c r="MBE39" s="95"/>
      <c r="MBF39" s="95"/>
      <c r="MBG39" s="95"/>
      <c r="MBH39" s="95"/>
      <c r="MBI39" s="95"/>
      <c r="MBJ39" s="95"/>
      <c r="MBK39" s="95"/>
      <c r="MBL39" s="95"/>
      <c r="MBM39" s="95"/>
      <c r="MBN39" s="95"/>
      <c r="MBO39" s="95"/>
      <c r="MBP39" s="95"/>
      <c r="MBQ39" s="95"/>
      <c r="MBR39" s="95"/>
      <c r="MBS39" s="95"/>
      <c r="MBT39" s="95"/>
      <c r="MBU39" s="95"/>
      <c r="MBV39" s="95"/>
      <c r="MBW39" s="95"/>
      <c r="MBX39" s="95"/>
      <c r="MBY39" s="95"/>
      <c r="MBZ39" s="95"/>
      <c r="MCA39" s="95"/>
      <c r="MCB39" s="95"/>
      <c r="MCC39" s="95"/>
      <c r="MCD39" s="95"/>
      <c r="MCE39" s="95"/>
      <c r="MCF39" s="95"/>
      <c r="MCG39" s="95"/>
      <c r="MCH39" s="95"/>
      <c r="MCI39" s="95"/>
      <c r="MCJ39" s="95"/>
      <c r="MCK39" s="95"/>
      <c r="MCL39" s="95"/>
      <c r="MCM39" s="95"/>
      <c r="MCN39" s="95"/>
      <c r="MCO39" s="95"/>
      <c r="MCP39" s="95"/>
      <c r="MCQ39" s="95"/>
      <c r="MCR39" s="95"/>
      <c r="MCS39" s="95"/>
      <c r="MCT39" s="95"/>
      <c r="MCU39" s="95"/>
      <c r="MCV39" s="95"/>
      <c r="MCW39" s="95"/>
      <c r="MCX39" s="95"/>
      <c r="MCY39" s="95"/>
      <c r="MCZ39" s="95"/>
      <c r="MDA39" s="95"/>
      <c r="MDB39" s="95"/>
      <c r="MDC39" s="95"/>
      <c r="MDD39" s="95"/>
      <c r="MDE39" s="95"/>
      <c r="MDF39" s="95"/>
      <c r="MDG39" s="95"/>
      <c r="MDH39" s="95"/>
      <c r="MDI39" s="95"/>
      <c r="MDJ39" s="95"/>
      <c r="MDK39" s="95"/>
      <c r="MDL39" s="95"/>
      <c r="MDM39" s="95"/>
      <c r="MDN39" s="95"/>
      <c r="MDO39" s="95"/>
      <c r="MDP39" s="95"/>
      <c r="MDQ39" s="95"/>
      <c r="MDR39" s="95"/>
      <c r="MDS39" s="95"/>
      <c r="MDT39" s="95"/>
      <c r="MDU39" s="95"/>
      <c r="MDV39" s="95"/>
      <c r="MDW39" s="95"/>
      <c r="MDX39" s="95"/>
      <c r="MDY39" s="95"/>
      <c r="MDZ39" s="95"/>
      <c r="MEA39" s="95"/>
      <c r="MEB39" s="95"/>
      <c r="MEC39" s="95"/>
      <c r="MED39" s="95"/>
      <c r="MEE39" s="95"/>
      <c r="MEF39" s="95"/>
      <c r="MEG39" s="95"/>
      <c r="MEH39" s="95"/>
      <c r="MEI39" s="95"/>
      <c r="MEJ39" s="95"/>
      <c r="MEK39" s="95"/>
      <c r="MEL39" s="95"/>
      <c r="MEM39" s="95"/>
      <c r="MEN39" s="95"/>
      <c r="MEO39" s="95"/>
      <c r="MEP39" s="95"/>
      <c r="MEQ39" s="95"/>
      <c r="MER39" s="95"/>
      <c r="MES39" s="95"/>
      <c r="MET39" s="95"/>
      <c r="MEU39" s="95"/>
      <c r="MEV39" s="95"/>
      <c r="MEW39" s="95"/>
      <c r="MEX39" s="95"/>
      <c r="MEY39" s="95"/>
      <c r="MEZ39" s="95"/>
      <c r="MFA39" s="95"/>
      <c r="MFB39" s="95"/>
      <c r="MFC39" s="95"/>
      <c r="MFD39" s="95"/>
      <c r="MFE39" s="95"/>
      <c r="MFF39" s="95"/>
      <c r="MFG39" s="95"/>
      <c r="MFH39" s="95"/>
      <c r="MFI39" s="95"/>
      <c r="MFJ39" s="95"/>
      <c r="MFK39" s="95"/>
      <c r="MFL39" s="95"/>
      <c r="MFM39" s="95"/>
      <c r="MFN39" s="95"/>
      <c r="MFO39" s="95"/>
      <c r="MFP39" s="95"/>
      <c r="MFQ39" s="95"/>
      <c r="MFR39" s="95"/>
      <c r="MFS39" s="95"/>
      <c r="MFT39" s="95"/>
      <c r="MFU39" s="95"/>
      <c r="MFV39" s="95"/>
      <c r="MFW39" s="95"/>
      <c r="MFX39" s="95"/>
      <c r="MFY39" s="95"/>
      <c r="MFZ39" s="95"/>
      <c r="MGA39" s="95"/>
      <c r="MGB39" s="95"/>
      <c r="MGC39" s="95"/>
      <c r="MGD39" s="95"/>
      <c r="MGE39" s="95"/>
      <c r="MGF39" s="95"/>
      <c r="MGG39" s="95"/>
      <c r="MGH39" s="95"/>
      <c r="MGI39" s="95"/>
      <c r="MGJ39" s="95"/>
      <c r="MGK39" s="95"/>
      <c r="MGL39" s="95"/>
      <c r="MGM39" s="95"/>
      <c r="MGN39" s="95"/>
      <c r="MGO39" s="95"/>
      <c r="MGP39" s="95"/>
      <c r="MGQ39" s="95"/>
      <c r="MGR39" s="95"/>
      <c r="MGS39" s="95"/>
      <c r="MGT39" s="95"/>
      <c r="MGU39" s="95"/>
      <c r="MGV39" s="95"/>
      <c r="MGW39" s="95"/>
      <c r="MGX39" s="95"/>
      <c r="MGY39" s="95"/>
      <c r="MGZ39" s="95"/>
      <c r="MHA39" s="95"/>
      <c r="MHB39" s="95"/>
      <c r="MHC39" s="95"/>
      <c r="MHD39" s="95"/>
      <c r="MHE39" s="95"/>
      <c r="MHF39" s="95"/>
      <c r="MHG39" s="95"/>
      <c r="MHH39" s="95"/>
      <c r="MHI39" s="95"/>
      <c r="MHJ39" s="95"/>
      <c r="MHK39" s="95"/>
      <c r="MHL39" s="95"/>
      <c r="MHM39" s="95"/>
      <c r="MHN39" s="95"/>
      <c r="MHO39" s="95"/>
      <c r="MHP39" s="95"/>
      <c r="MHQ39" s="95"/>
      <c r="MHR39" s="95"/>
      <c r="MHS39" s="95"/>
      <c r="MHT39" s="95"/>
      <c r="MHU39" s="95"/>
      <c r="MHV39" s="95"/>
      <c r="MHW39" s="95"/>
      <c r="MHX39" s="95"/>
      <c r="MHY39" s="95"/>
      <c r="MHZ39" s="95"/>
      <c r="MIA39" s="95"/>
      <c r="MIB39" s="95"/>
      <c r="MIC39" s="95"/>
      <c r="MID39" s="95"/>
      <c r="MIE39" s="95"/>
      <c r="MIF39" s="95"/>
      <c r="MIG39" s="95"/>
      <c r="MIH39" s="95"/>
      <c r="MII39" s="95"/>
      <c r="MIJ39" s="95"/>
      <c r="MIK39" s="95"/>
      <c r="MIL39" s="95"/>
      <c r="MIM39" s="95"/>
      <c r="MIN39" s="95"/>
      <c r="MIO39" s="95"/>
      <c r="MIP39" s="95"/>
      <c r="MIQ39" s="95"/>
      <c r="MIR39" s="95"/>
      <c r="MIS39" s="95"/>
      <c r="MIT39" s="95"/>
      <c r="MIU39" s="95"/>
      <c r="MIV39" s="95"/>
      <c r="MIW39" s="95"/>
      <c r="MIX39" s="95"/>
      <c r="MIY39" s="95"/>
      <c r="MIZ39" s="95"/>
      <c r="MJA39" s="95"/>
      <c r="MJB39" s="95"/>
      <c r="MJC39" s="95"/>
      <c r="MJD39" s="95"/>
      <c r="MJE39" s="95"/>
      <c r="MJF39" s="95"/>
      <c r="MJG39" s="95"/>
      <c r="MJH39" s="95"/>
      <c r="MJI39" s="95"/>
      <c r="MJJ39" s="95"/>
      <c r="MJK39" s="95"/>
      <c r="MJL39" s="95"/>
      <c r="MJM39" s="95"/>
      <c r="MJN39" s="95"/>
      <c r="MJO39" s="95"/>
      <c r="MJP39" s="95"/>
      <c r="MJQ39" s="95"/>
      <c r="MJR39" s="95"/>
      <c r="MJS39" s="95"/>
      <c r="MJT39" s="95"/>
      <c r="MJU39" s="95"/>
      <c r="MJV39" s="95"/>
      <c r="MJW39" s="95"/>
      <c r="MJX39" s="95"/>
      <c r="MJY39" s="95"/>
      <c r="MJZ39" s="95"/>
      <c r="MKA39" s="95"/>
      <c r="MKB39" s="95"/>
      <c r="MKC39" s="95"/>
      <c r="MKD39" s="95"/>
      <c r="MKE39" s="95"/>
      <c r="MKF39" s="95"/>
      <c r="MKG39" s="95"/>
      <c r="MKH39" s="95"/>
      <c r="MKI39" s="95"/>
      <c r="MKJ39" s="95"/>
      <c r="MKK39" s="95"/>
      <c r="MKL39" s="95"/>
      <c r="MKM39" s="95"/>
      <c r="MKN39" s="95"/>
      <c r="MKO39" s="95"/>
      <c r="MKP39" s="95"/>
      <c r="MKQ39" s="95"/>
      <c r="MKR39" s="95"/>
      <c r="MKS39" s="95"/>
      <c r="MKT39" s="95"/>
      <c r="MKU39" s="95"/>
      <c r="MKV39" s="95"/>
      <c r="MKW39" s="95"/>
      <c r="MKX39" s="95"/>
      <c r="MKY39" s="95"/>
      <c r="MKZ39" s="95"/>
      <c r="MLA39" s="95"/>
      <c r="MLB39" s="95"/>
      <c r="MLC39" s="95"/>
      <c r="MLD39" s="95"/>
      <c r="MLE39" s="95"/>
      <c r="MLF39" s="95"/>
      <c r="MLG39" s="95"/>
      <c r="MLH39" s="95"/>
      <c r="MLI39" s="95"/>
      <c r="MLJ39" s="95"/>
      <c r="MLK39" s="95"/>
      <c r="MLL39" s="95"/>
      <c r="MLM39" s="95"/>
      <c r="MLN39" s="95"/>
      <c r="MLO39" s="95"/>
      <c r="MLP39" s="95"/>
      <c r="MLQ39" s="95"/>
      <c r="MLR39" s="95"/>
      <c r="MLS39" s="95"/>
      <c r="MLT39" s="95"/>
      <c r="MLU39" s="95"/>
      <c r="MLV39" s="95"/>
      <c r="MLW39" s="95"/>
      <c r="MLX39" s="95"/>
      <c r="MLY39" s="95"/>
      <c r="MLZ39" s="95"/>
      <c r="MMA39" s="95"/>
      <c r="MMB39" s="95"/>
      <c r="MMC39" s="95"/>
      <c r="MMD39" s="95"/>
      <c r="MME39" s="95"/>
      <c r="MMF39" s="95"/>
      <c r="MMG39" s="95"/>
      <c r="MMH39" s="95"/>
      <c r="MMI39" s="95"/>
      <c r="MMJ39" s="95"/>
      <c r="MMK39" s="95"/>
      <c r="MML39" s="95"/>
      <c r="MMM39" s="95"/>
      <c r="MMN39" s="95"/>
      <c r="MMO39" s="95"/>
      <c r="MMP39" s="95"/>
      <c r="MMQ39" s="95"/>
      <c r="MMR39" s="95"/>
      <c r="MMS39" s="95"/>
      <c r="MMT39" s="95"/>
      <c r="MMU39" s="95"/>
      <c r="MMV39" s="95"/>
      <c r="MMW39" s="95"/>
      <c r="MMX39" s="95"/>
      <c r="MMY39" s="95"/>
      <c r="MMZ39" s="95"/>
      <c r="MNA39" s="95"/>
      <c r="MNB39" s="95"/>
      <c r="MNC39" s="95"/>
      <c r="MND39" s="95"/>
      <c r="MNE39" s="95"/>
      <c r="MNF39" s="95"/>
      <c r="MNG39" s="95"/>
      <c r="MNH39" s="95"/>
      <c r="MNI39" s="95"/>
      <c r="MNJ39" s="95"/>
      <c r="MNK39" s="95"/>
      <c r="MNL39" s="95"/>
      <c r="MNM39" s="95"/>
      <c r="MNN39" s="95"/>
      <c r="MNO39" s="95"/>
      <c r="MNP39" s="95"/>
      <c r="MNQ39" s="95"/>
      <c r="MNR39" s="95"/>
      <c r="MNS39" s="95"/>
      <c r="MNT39" s="95"/>
      <c r="MNU39" s="95"/>
      <c r="MNV39" s="95"/>
      <c r="MNW39" s="95"/>
      <c r="MNX39" s="95"/>
      <c r="MNY39" s="95"/>
      <c r="MNZ39" s="95"/>
      <c r="MOA39" s="95"/>
      <c r="MOB39" s="95"/>
      <c r="MOC39" s="95"/>
      <c r="MOD39" s="95"/>
      <c r="MOE39" s="95"/>
      <c r="MOF39" s="95"/>
      <c r="MOG39" s="95"/>
      <c r="MOH39" s="95"/>
      <c r="MOI39" s="95"/>
      <c r="MOJ39" s="95"/>
      <c r="MOK39" s="95"/>
      <c r="MOL39" s="95"/>
      <c r="MOM39" s="95"/>
      <c r="MON39" s="95"/>
      <c r="MOO39" s="95"/>
      <c r="MOP39" s="95"/>
      <c r="MOQ39" s="95"/>
      <c r="MOR39" s="95"/>
      <c r="MOS39" s="95"/>
      <c r="MOT39" s="95"/>
      <c r="MOU39" s="95"/>
      <c r="MOV39" s="95"/>
      <c r="MOW39" s="95"/>
      <c r="MOX39" s="95"/>
      <c r="MOY39" s="95"/>
      <c r="MOZ39" s="95"/>
      <c r="MPA39" s="95"/>
      <c r="MPB39" s="95"/>
      <c r="MPC39" s="95"/>
      <c r="MPD39" s="95"/>
      <c r="MPE39" s="95"/>
      <c r="MPF39" s="95"/>
      <c r="MPG39" s="95"/>
      <c r="MPH39" s="95"/>
      <c r="MPI39" s="95"/>
      <c r="MPJ39" s="95"/>
      <c r="MPK39" s="95"/>
      <c r="MPL39" s="95"/>
      <c r="MPM39" s="95"/>
      <c r="MPN39" s="95"/>
      <c r="MPO39" s="95"/>
      <c r="MPP39" s="95"/>
      <c r="MPQ39" s="95"/>
      <c r="MPR39" s="95"/>
      <c r="MPS39" s="95"/>
      <c r="MPT39" s="95"/>
      <c r="MPU39" s="95"/>
      <c r="MPV39" s="95"/>
      <c r="MPW39" s="95"/>
      <c r="MPX39" s="95"/>
      <c r="MPY39" s="95"/>
      <c r="MPZ39" s="95"/>
      <c r="MQA39" s="95"/>
      <c r="MQB39" s="95"/>
      <c r="MQC39" s="95"/>
      <c r="MQD39" s="95"/>
      <c r="MQE39" s="95"/>
      <c r="MQF39" s="95"/>
      <c r="MQG39" s="95"/>
      <c r="MQH39" s="95"/>
      <c r="MQI39" s="95"/>
      <c r="MQJ39" s="95"/>
      <c r="MQK39" s="95"/>
      <c r="MQL39" s="95"/>
      <c r="MQM39" s="95"/>
      <c r="MQN39" s="95"/>
      <c r="MQO39" s="95"/>
      <c r="MQP39" s="95"/>
      <c r="MQQ39" s="95"/>
      <c r="MQR39" s="95"/>
      <c r="MQS39" s="95"/>
      <c r="MQT39" s="95"/>
      <c r="MQU39" s="95"/>
      <c r="MQV39" s="95"/>
      <c r="MQW39" s="95"/>
      <c r="MQX39" s="95"/>
      <c r="MQY39" s="95"/>
      <c r="MQZ39" s="95"/>
      <c r="MRA39" s="95"/>
      <c r="MRB39" s="95"/>
      <c r="MRC39" s="95"/>
      <c r="MRD39" s="95"/>
      <c r="MRE39" s="95"/>
      <c r="MRF39" s="95"/>
      <c r="MRG39" s="95"/>
      <c r="MRH39" s="95"/>
      <c r="MRI39" s="95"/>
      <c r="MRJ39" s="95"/>
      <c r="MRK39" s="95"/>
      <c r="MRL39" s="95"/>
      <c r="MRM39" s="95"/>
      <c r="MRN39" s="95"/>
      <c r="MRO39" s="95"/>
      <c r="MRP39" s="95"/>
      <c r="MRQ39" s="95"/>
      <c r="MRR39" s="95"/>
      <c r="MRS39" s="95"/>
      <c r="MRT39" s="95"/>
      <c r="MRU39" s="95"/>
      <c r="MRV39" s="95"/>
      <c r="MRW39" s="95"/>
      <c r="MRX39" s="95"/>
      <c r="MRY39" s="95"/>
      <c r="MRZ39" s="95"/>
      <c r="MSA39" s="95"/>
      <c r="MSB39" s="95"/>
      <c r="MSC39" s="95"/>
      <c r="MSD39" s="95"/>
      <c r="MSE39" s="95"/>
      <c r="MSF39" s="95"/>
      <c r="MSG39" s="95"/>
      <c r="MSH39" s="95"/>
      <c r="MSI39" s="95"/>
      <c r="MSJ39" s="95"/>
      <c r="MSK39" s="95"/>
      <c r="MSL39" s="95"/>
      <c r="MSM39" s="95"/>
      <c r="MSN39" s="95"/>
      <c r="MSO39" s="95"/>
      <c r="MSP39" s="95"/>
      <c r="MSQ39" s="95"/>
      <c r="MSR39" s="95"/>
      <c r="MSS39" s="95"/>
      <c r="MST39" s="95"/>
      <c r="MSU39" s="95"/>
      <c r="MSV39" s="95"/>
      <c r="MSW39" s="95"/>
      <c r="MSX39" s="95"/>
      <c r="MSY39" s="95"/>
      <c r="MSZ39" s="95"/>
      <c r="MTA39" s="95"/>
      <c r="MTB39" s="95"/>
      <c r="MTC39" s="95"/>
      <c r="MTD39" s="95"/>
      <c r="MTE39" s="95"/>
      <c r="MTF39" s="95"/>
      <c r="MTG39" s="95"/>
      <c r="MTH39" s="95"/>
      <c r="MTI39" s="95"/>
      <c r="MTJ39" s="95"/>
      <c r="MTK39" s="95"/>
      <c r="MTL39" s="95"/>
      <c r="MTM39" s="95"/>
      <c r="MTN39" s="95"/>
      <c r="MTO39" s="95"/>
      <c r="MTP39" s="95"/>
      <c r="MTQ39" s="95"/>
      <c r="MTR39" s="95"/>
      <c r="MTS39" s="95"/>
      <c r="MTT39" s="95"/>
      <c r="MTU39" s="95"/>
      <c r="MTV39" s="95"/>
      <c r="MTW39" s="95"/>
      <c r="MTX39" s="95"/>
      <c r="MTY39" s="95"/>
      <c r="MTZ39" s="95"/>
      <c r="MUA39" s="95"/>
      <c r="MUB39" s="95"/>
      <c r="MUC39" s="95"/>
      <c r="MUD39" s="95"/>
      <c r="MUE39" s="95"/>
      <c r="MUF39" s="95"/>
      <c r="MUG39" s="95"/>
      <c r="MUH39" s="95"/>
      <c r="MUI39" s="95"/>
      <c r="MUJ39" s="95"/>
      <c r="MUK39" s="95"/>
      <c r="MUL39" s="95"/>
      <c r="MUM39" s="95"/>
      <c r="MUN39" s="95"/>
      <c r="MUO39" s="95"/>
      <c r="MUP39" s="95"/>
      <c r="MUQ39" s="95"/>
      <c r="MUR39" s="95"/>
      <c r="MUS39" s="95"/>
      <c r="MUT39" s="95"/>
      <c r="MUU39" s="95"/>
      <c r="MUV39" s="95"/>
      <c r="MUW39" s="95"/>
      <c r="MUX39" s="95"/>
      <c r="MUY39" s="95"/>
      <c r="MUZ39" s="95"/>
      <c r="MVA39" s="95"/>
      <c r="MVB39" s="95"/>
      <c r="MVC39" s="95"/>
      <c r="MVD39" s="95"/>
      <c r="MVE39" s="95"/>
      <c r="MVF39" s="95"/>
      <c r="MVG39" s="95"/>
      <c r="MVH39" s="95"/>
      <c r="MVI39" s="95"/>
      <c r="MVJ39" s="95"/>
      <c r="MVK39" s="95"/>
      <c r="MVL39" s="95"/>
      <c r="MVM39" s="95"/>
      <c r="MVN39" s="95"/>
      <c r="MVO39" s="95"/>
      <c r="MVP39" s="95"/>
      <c r="MVQ39" s="95"/>
      <c r="MVR39" s="95"/>
      <c r="MVS39" s="95"/>
      <c r="MVT39" s="95"/>
      <c r="MVU39" s="95"/>
      <c r="MVV39" s="95"/>
      <c r="MVW39" s="95"/>
      <c r="MVX39" s="95"/>
      <c r="MVY39" s="95"/>
      <c r="MVZ39" s="95"/>
      <c r="MWA39" s="95"/>
      <c r="MWB39" s="95"/>
      <c r="MWC39" s="95"/>
      <c r="MWD39" s="95"/>
      <c r="MWE39" s="95"/>
      <c r="MWF39" s="95"/>
      <c r="MWG39" s="95"/>
      <c r="MWH39" s="95"/>
      <c r="MWI39" s="95"/>
      <c r="MWJ39" s="95"/>
      <c r="MWK39" s="95"/>
      <c r="MWL39" s="95"/>
      <c r="MWM39" s="95"/>
      <c r="MWN39" s="95"/>
      <c r="MWO39" s="95"/>
      <c r="MWP39" s="95"/>
      <c r="MWQ39" s="95"/>
      <c r="MWR39" s="95"/>
      <c r="MWS39" s="95"/>
      <c r="MWT39" s="95"/>
      <c r="MWU39" s="95"/>
      <c r="MWV39" s="95"/>
      <c r="MWW39" s="95"/>
      <c r="MWX39" s="95"/>
      <c r="MWY39" s="95"/>
      <c r="MWZ39" s="95"/>
      <c r="MXA39" s="95"/>
      <c r="MXB39" s="95"/>
      <c r="MXC39" s="95"/>
      <c r="MXD39" s="95"/>
      <c r="MXE39" s="95"/>
      <c r="MXF39" s="95"/>
      <c r="MXG39" s="95"/>
      <c r="MXH39" s="95"/>
      <c r="MXI39" s="95"/>
      <c r="MXJ39" s="95"/>
      <c r="MXK39" s="95"/>
      <c r="MXL39" s="95"/>
      <c r="MXM39" s="95"/>
      <c r="MXN39" s="95"/>
      <c r="MXO39" s="95"/>
      <c r="MXP39" s="95"/>
      <c r="MXQ39" s="95"/>
      <c r="MXR39" s="95"/>
      <c r="MXS39" s="95"/>
      <c r="MXT39" s="95"/>
      <c r="MXU39" s="95"/>
      <c r="MXV39" s="95"/>
      <c r="MXW39" s="95"/>
      <c r="MXX39" s="95"/>
      <c r="MXY39" s="95"/>
      <c r="MXZ39" s="95"/>
      <c r="MYA39" s="95"/>
      <c r="MYB39" s="95"/>
      <c r="MYC39" s="95"/>
      <c r="MYD39" s="95"/>
      <c r="MYE39" s="95"/>
      <c r="MYF39" s="95"/>
      <c r="MYG39" s="95"/>
      <c r="MYH39" s="95"/>
      <c r="MYI39" s="95"/>
      <c r="MYJ39" s="95"/>
      <c r="MYK39" s="95"/>
      <c r="MYL39" s="95"/>
      <c r="MYM39" s="95"/>
      <c r="MYN39" s="95"/>
      <c r="MYO39" s="95"/>
      <c r="MYP39" s="95"/>
      <c r="MYQ39" s="95"/>
      <c r="MYR39" s="95"/>
      <c r="MYS39" s="95"/>
      <c r="MYT39" s="95"/>
      <c r="MYU39" s="95"/>
      <c r="MYV39" s="95"/>
      <c r="MYW39" s="95"/>
      <c r="MYX39" s="95"/>
      <c r="MYY39" s="95"/>
      <c r="MYZ39" s="95"/>
      <c r="MZA39" s="95"/>
      <c r="MZB39" s="95"/>
      <c r="MZC39" s="95"/>
      <c r="MZD39" s="95"/>
      <c r="MZE39" s="95"/>
      <c r="MZF39" s="95"/>
      <c r="MZG39" s="95"/>
      <c r="MZH39" s="95"/>
      <c r="MZI39" s="95"/>
      <c r="MZJ39" s="95"/>
      <c r="MZK39" s="95"/>
      <c r="MZL39" s="95"/>
      <c r="MZM39" s="95"/>
      <c r="MZN39" s="95"/>
      <c r="MZO39" s="95"/>
      <c r="MZP39" s="95"/>
      <c r="MZQ39" s="95"/>
      <c r="MZR39" s="95"/>
      <c r="MZS39" s="95"/>
      <c r="MZT39" s="95"/>
      <c r="MZU39" s="95"/>
      <c r="MZV39" s="95"/>
      <c r="MZW39" s="95"/>
      <c r="MZX39" s="95"/>
      <c r="MZY39" s="95"/>
      <c r="MZZ39" s="95"/>
      <c r="NAA39" s="95"/>
      <c r="NAB39" s="95"/>
      <c r="NAC39" s="95"/>
      <c r="NAD39" s="95"/>
      <c r="NAE39" s="95"/>
      <c r="NAF39" s="95"/>
      <c r="NAG39" s="95"/>
      <c r="NAH39" s="95"/>
      <c r="NAI39" s="95"/>
      <c r="NAJ39" s="95"/>
      <c r="NAK39" s="95"/>
      <c r="NAL39" s="95"/>
      <c r="NAM39" s="95"/>
      <c r="NAN39" s="95"/>
      <c r="NAO39" s="95"/>
      <c r="NAP39" s="95"/>
      <c r="NAQ39" s="95"/>
      <c r="NAR39" s="95"/>
      <c r="NAS39" s="95"/>
      <c r="NAT39" s="95"/>
      <c r="NAU39" s="95"/>
      <c r="NAV39" s="95"/>
      <c r="NAW39" s="95"/>
      <c r="NAX39" s="95"/>
      <c r="NAY39" s="95"/>
      <c r="NAZ39" s="95"/>
      <c r="NBA39" s="95"/>
      <c r="NBB39" s="95"/>
      <c r="NBC39" s="95"/>
      <c r="NBD39" s="95"/>
      <c r="NBE39" s="95"/>
      <c r="NBF39" s="95"/>
      <c r="NBG39" s="95"/>
      <c r="NBH39" s="95"/>
      <c r="NBI39" s="95"/>
      <c r="NBJ39" s="95"/>
      <c r="NBK39" s="95"/>
      <c r="NBL39" s="95"/>
      <c r="NBM39" s="95"/>
      <c r="NBN39" s="95"/>
      <c r="NBO39" s="95"/>
      <c r="NBP39" s="95"/>
      <c r="NBQ39" s="95"/>
      <c r="NBR39" s="95"/>
      <c r="NBS39" s="95"/>
      <c r="NBT39" s="95"/>
      <c r="NBU39" s="95"/>
      <c r="NBV39" s="95"/>
      <c r="NBW39" s="95"/>
      <c r="NBX39" s="95"/>
      <c r="NBY39" s="95"/>
      <c r="NBZ39" s="95"/>
      <c r="NCA39" s="95"/>
      <c r="NCB39" s="95"/>
      <c r="NCC39" s="95"/>
      <c r="NCD39" s="95"/>
      <c r="NCE39" s="95"/>
      <c r="NCF39" s="95"/>
      <c r="NCG39" s="95"/>
      <c r="NCH39" s="95"/>
      <c r="NCI39" s="95"/>
      <c r="NCJ39" s="95"/>
      <c r="NCK39" s="95"/>
      <c r="NCL39" s="95"/>
      <c r="NCM39" s="95"/>
      <c r="NCN39" s="95"/>
      <c r="NCO39" s="95"/>
      <c r="NCP39" s="95"/>
      <c r="NCQ39" s="95"/>
      <c r="NCR39" s="95"/>
      <c r="NCS39" s="95"/>
      <c r="NCT39" s="95"/>
      <c r="NCU39" s="95"/>
      <c r="NCV39" s="95"/>
      <c r="NCW39" s="95"/>
      <c r="NCX39" s="95"/>
      <c r="NCY39" s="95"/>
      <c r="NCZ39" s="95"/>
      <c r="NDA39" s="95"/>
      <c r="NDB39" s="95"/>
      <c r="NDC39" s="95"/>
      <c r="NDD39" s="95"/>
      <c r="NDE39" s="95"/>
      <c r="NDF39" s="95"/>
      <c r="NDG39" s="95"/>
      <c r="NDH39" s="95"/>
      <c r="NDI39" s="95"/>
      <c r="NDJ39" s="95"/>
      <c r="NDK39" s="95"/>
      <c r="NDL39" s="95"/>
      <c r="NDM39" s="95"/>
      <c r="NDN39" s="95"/>
      <c r="NDO39" s="95"/>
      <c r="NDP39" s="95"/>
      <c r="NDQ39" s="95"/>
      <c r="NDR39" s="95"/>
      <c r="NDS39" s="95"/>
      <c r="NDT39" s="95"/>
      <c r="NDU39" s="95"/>
      <c r="NDV39" s="95"/>
      <c r="NDW39" s="95"/>
      <c r="NDX39" s="95"/>
      <c r="NDY39" s="95"/>
      <c r="NDZ39" s="95"/>
      <c r="NEA39" s="95"/>
      <c r="NEB39" s="95"/>
      <c r="NEC39" s="95"/>
      <c r="NED39" s="95"/>
      <c r="NEE39" s="95"/>
      <c r="NEF39" s="95"/>
      <c r="NEG39" s="95"/>
      <c r="NEH39" s="95"/>
      <c r="NEI39" s="95"/>
      <c r="NEJ39" s="95"/>
      <c r="NEK39" s="95"/>
      <c r="NEL39" s="95"/>
      <c r="NEM39" s="95"/>
      <c r="NEN39" s="95"/>
      <c r="NEO39" s="95"/>
      <c r="NEP39" s="95"/>
      <c r="NEQ39" s="95"/>
      <c r="NER39" s="95"/>
      <c r="NES39" s="95"/>
      <c r="NET39" s="95"/>
      <c r="NEU39" s="95"/>
      <c r="NEV39" s="95"/>
      <c r="NEW39" s="95"/>
      <c r="NEX39" s="95"/>
      <c r="NEY39" s="95"/>
      <c r="NEZ39" s="95"/>
      <c r="NFA39" s="95"/>
      <c r="NFB39" s="95"/>
      <c r="NFC39" s="95"/>
      <c r="NFD39" s="95"/>
      <c r="NFE39" s="95"/>
      <c r="NFF39" s="95"/>
      <c r="NFG39" s="95"/>
      <c r="NFH39" s="95"/>
      <c r="NFI39" s="95"/>
      <c r="NFJ39" s="95"/>
      <c r="NFK39" s="95"/>
      <c r="NFL39" s="95"/>
      <c r="NFM39" s="95"/>
      <c r="NFN39" s="95"/>
      <c r="NFO39" s="95"/>
      <c r="NFP39" s="95"/>
      <c r="NFQ39" s="95"/>
      <c r="NFR39" s="95"/>
      <c r="NFS39" s="95"/>
      <c r="NFT39" s="95"/>
      <c r="NFU39" s="95"/>
      <c r="NFV39" s="95"/>
      <c r="NFW39" s="95"/>
      <c r="NFX39" s="95"/>
      <c r="NFY39" s="95"/>
      <c r="NFZ39" s="95"/>
      <c r="NGA39" s="95"/>
      <c r="NGB39" s="95"/>
      <c r="NGC39" s="95"/>
      <c r="NGD39" s="95"/>
      <c r="NGE39" s="95"/>
      <c r="NGF39" s="95"/>
      <c r="NGG39" s="95"/>
      <c r="NGH39" s="95"/>
      <c r="NGI39" s="95"/>
      <c r="NGJ39" s="95"/>
      <c r="NGK39" s="95"/>
      <c r="NGL39" s="95"/>
      <c r="NGM39" s="95"/>
      <c r="NGN39" s="95"/>
      <c r="NGO39" s="95"/>
      <c r="NGP39" s="95"/>
      <c r="NGQ39" s="95"/>
      <c r="NGR39" s="95"/>
      <c r="NGS39" s="95"/>
      <c r="NGT39" s="95"/>
      <c r="NGU39" s="95"/>
      <c r="NGV39" s="95"/>
      <c r="NGW39" s="95"/>
      <c r="NGX39" s="95"/>
      <c r="NGY39" s="95"/>
      <c r="NGZ39" s="95"/>
      <c r="NHA39" s="95"/>
      <c r="NHB39" s="95"/>
      <c r="NHC39" s="95"/>
      <c r="NHD39" s="95"/>
      <c r="NHE39" s="95"/>
      <c r="NHF39" s="95"/>
      <c r="NHG39" s="95"/>
      <c r="NHH39" s="95"/>
      <c r="NHI39" s="95"/>
      <c r="NHJ39" s="95"/>
      <c r="NHK39" s="95"/>
      <c r="NHL39" s="95"/>
      <c r="NHM39" s="95"/>
      <c r="NHN39" s="95"/>
      <c r="NHO39" s="95"/>
      <c r="NHP39" s="95"/>
      <c r="NHQ39" s="95"/>
      <c r="NHR39" s="95"/>
      <c r="NHS39" s="95"/>
      <c r="NHT39" s="95"/>
      <c r="NHU39" s="95"/>
      <c r="NHV39" s="95"/>
      <c r="NHW39" s="95"/>
      <c r="NHX39" s="95"/>
      <c r="NHY39" s="95"/>
      <c r="NHZ39" s="95"/>
      <c r="NIA39" s="95"/>
      <c r="NIB39" s="95"/>
      <c r="NIC39" s="95"/>
      <c r="NID39" s="95"/>
      <c r="NIE39" s="95"/>
      <c r="NIF39" s="95"/>
      <c r="NIG39" s="95"/>
      <c r="NIH39" s="95"/>
      <c r="NII39" s="95"/>
      <c r="NIJ39" s="95"/>
      <c r="NIK39" s="95"/>
      <c r="NIL39" s="95"/>
      <c r="NIM39" s="95"/>
      <c r="NIN39" s="95"/>
      <c r="NIO39" s="95"/>
      <c r="NIP39" s="95"/>
      <c r="NIQ39" s="95"/>
      <c r="NIR39" s="95"/>
      <c r="NIS39" s="95"/>
      <c r="NIT39" s="95"/>
      <c r="NIU39" s="95"/>
      <c r="NIV39" s="95"/>
      <c r="NIW39" s="95"/>
      <c r="NIX39" s="95"/>
      <c r="NIY39" s="95"/>
      <c r="NIZ39" s="95"/>
      <c r="NJA39" s="95"/>
      <c r="NJB39" s="95"/>
      <c r="NJC39" s="95"/>
      <c r="NJD39" s="95"/>
      <c r="NJE39" s="95"/>
      <c r="NJF39" s="95"/>
      <c r="NJG39" s="95"/>
      <c r="NJH39" s="95"/>
      <c r="NJI39" s="95"/>
      <c r="NJJ39" s="95"/>
      <c r="NJK39" s="95"/>
      <c r="NJL39" s="95"/>
      <c r="NJM39" s="95"/>
      <c r="NJN39" s="95"/>
      <c r="NJO39" s="95"/>
      <c r="NJP39" s="95"/>
      <c r="NJQ39" s="95"/>
      <c r="NJR39" s="95"/>
      <c r="NJS39" s="95"/>
      <c r="NJT39" s="95"/>
      <c r="NJU39" s="95"/>
      <c r="NJV39" s="95"/>
      <c r="NJW39" s="95"/>
      <c r="NJX39" s="95"/>
      <c r="NJY39" s="95"/>
      <c r="NJZ39" s="95"/>
      <c r="NKA39" s="95"/>
      <c r="NKB39" s="95"/>
      <c r="NKC39" s="95"/>
      <c r="NKD39" s="95"/>
      <c r="NKE39" s="95"/>
      <c r="NKF39" s="95"/>
      <c r="NKG39" s="95"/>
      <c r="NKH39" s="95"/>
      <c r="NKI39" s="95"/>
      <c r="NKJ39" s="95"/>
      <c r="NKK39" s="95"/>
      <c r="NKL39" s="95"/>
      <c r="NKM39" s="95"/>
      <c r="NKN39" s="95"/>
      <c r="NKO39" s="95"/>
      <c r="NKP39" s="95"/>
      <c r="NKQ39" s="95"/>
      <c r="NKR39" s="95"/>
      <c r="NKS39" s="95"/>
      <c r="NKT39" s="95"/>
      <c r="NKU39" s="95"/>
      <c r="NKV39" s="95"/>
      <c r="NKW39" s="95"/>
      <c r="NKX39" s="95"/>
      <c r="NKY39" s="95"/>
      <c r="NKZ39" s="95"/>
      <c r="NLA39" s="95"/>
      <c r="NLB39" s="95"/>
      <c r="NLC39" s="95"/>
      <c r="NLD39" s="95"/>
      <c r="NLE39" s="95"/>
      <c r="NLF39" s="95"/>
      <c r="NLG39" s="95"/>
      <c r="NLH39" s="95"/>
      <c r="NLI39" s="95"/>
      <c r="NLJ39" s="95"/>
      <c r="NLK39" s="95"/>
      <c r="NLL39" s="95"/>
      <c r="NLM39" s="95"/>
      <c r="NLN39" s="95"/>
      <c r="NLO39" s="95"/>
      <c r="NLP39" s="95"/>
      <c r="NLQ39" s="95"/>
      <c r="NLR39" s="95"/>
      <c r="NLS39" s="95"/>
      <c r="NLT39" s="95"/>
      <c r="NLU39" s="95"/>
      <c r="NLV39" s="95"/>
      <c r="NLW39" s="95"/>
      <c r="NLX39" s="95"/>
      <c r="NLY39" s="95"/>
      <c r="NLZ39" s="95"/>
      <c r="NMA39" s="95"/>
      <c r="NMB39" s="95"/>
      <c r="NMC39" s="95"/>
      <c r="NMD39" s="95"/>
      <c r="NME39" s="95"/>
      <c r="NMF39" s="95"/>
      <c r="NMG39" s="95"/>
      <c r="NMH39" s="95"/>
      <c r="NMI39" s="95"/>
      <c r="NMJ39" s="95"/>
      <c r="NMK39" s="95"/>
      <c r="NML39" s="95"/>
      <c r="NMM39" s="95"/>
      <c r="NMN39" s="95"/>
      <c r="NMO39" s="95"/>
      <c r="NMP39" s="95"/>
      <c r="NMQ39" s="95"/>
      <c r="NMR39" s="95"/>
      <c r="NMS39" s="95"/>
      <c r="NMT39" s="95"/>
      <c r="NMU39" s="95"/>
      <c r="NMV39" s="95"/>
      <c r="NMW39" s="95"/>
      <c r="NMX39" s="95"/>
      <c r="NMY39" s="95"/>
      <c r="NMZ39" s="95"/>
      <c r="NNA39" s="95"/>
      <c r="NNB39" s="95"/>
      <c r="NNC39" s="95"/>
      <c r="NND39" s="95"/>
      <c r="NNE39" s="95"/>
      <c r="NNF39" s="95"/>
      <c r="NNG39" s="95"/>
      <c r="NNH39" s="95"/>
      <c r="NNI39" s="95"/>
      <c r="NNJ39" s="95"/>
      <c r="NNK39" s="95"/>
      <c r="NNL39" s="95"/>
      <c r="NNM39" s="95"/>
      <c r="NNN39" s="95"/>
      <c r="NNO39" s="95"/>
      <c r="NNP39" s="95"/>
      <c r="NNQ39" s="95"/>
      <c r="NNR39" s="95"/>
      <c r="NNS39" s="95"/>
      <c r="NNT39" s="95"/>
      <c r="NNU39" s="95"/>
      <c r="NNV39" s="95"/>
      <c r="NNW39" s="95"/>
      <c r="NNX39" s="95"/>
      <c r="NNY39" s="95"/>
      <c r="NNZ39" s="95"/>
      <c r="NOA39" s="95"/>
      <c r="NOB39" s="95"/>
      <c r="NOC39" s="95"/>
      <c r="NOD39" s="95"/>
      <c r="NOE39" s="95"/>
      <c r="NOF39" s="95"/>
      <c r="NOG39" s="95"/>
      <c r="NOH39" s="95"/>
      <c r="NOI39" s="95"/>
      <c r="NOJ39" s="95"/>
      <c r="NOK39" s="95"/>
      <c r="NOL39" s="95"/>
      <c r="NOM39" s="95"/>
      <c r="NON39" s="95"/>
      <c r="NOO39" s="95"/>
      <c r="NOP39" s="95"/>
      <c r="NOQ39" s="95"/>
      <c r="NOR39" s="95"/>
      <c r="NOS39" s="95"/>
      <c r="NOT39" s="95"/>
      <c r="NOU39" s="95"/>
      <c r="NOV39" s="95"/>
      <c r="NOW39" s="95"/>
      <c r="NOX39" s="95"/>
      <c r="NOY39" s="95"/>
      <c r="NOZ39" s="95"/>
      <c r="NPA39" s="95"/>
      <c r="NPB39" s="95"/>
      <c r="NPC39" s="95"/>
      <c r="NPD39" s="95"/>
      <c r="NPE39" s="95"/>
      <c r="NPF39" s="95"/>
      <c r="NPG39" s="95"/>
      <c r="NPH39" s="95"/>
      <c r="NPI39" s="95"/>
      <c r="NPJ39" s="95"/>
      <c r="NPK39" s="95"/>
      <c r="NPL39" s="95"/>
      <c r="NPM39" s="95"/>
      <c r="NPN39" s="95"/>
      <c r="NPO39" s="95"/>
      <c r="NPP39" s="95"/>
      <c r="NPQ39" s="95"/>
      <c r="NPR39" s="95"/>
      <c r="NPS39" s="95"/>
      <c r="NPT39" s="95"/>
      <c r="NPU39" s="95"/>
      <c r="NPV39" s="95"/>
      <c r="NPW39" s="95"/>
      <c r="NPX39" s="95"/>
      <c r="NPY39" s="95"/>
      <c r="NPZ39" s="95"/>
      <c r="NQA39" s="95"/>
      <c r="NQB39" s="95"/>
      <c r="NQC39" s="95"/>
      <c r="NQD39" s="95"/>
      <c r="NQE39" s="95"/>
      <c r="NQF39" s="95"/>
      <c r="NQG39" s="95"/>
      <c r="NQH39" s="95"/>
      <c r="NQI39" s="95"/>
      <c r="NQJ39" s="95"/>
      <c r="NQK39" s="95"/>
      <c r="NQL39" s="95"/>
      <c r="NQM39" s="95"/>
      <c r="NQN39" s="95"/>
      <c r="NQO39" s="95"/>
      <c r="NQP39" s="95"/>
      <c r="NQQ39" s="95"/>
      <c r="NQR39" s="95"/>
      <c r="NQS39" s="95"/>
      <c r="NQT39" s="95"/>
      <c r="NQU39" s="95"/>
      <c r="NQV39" s="95"/>
      <c r="NQW39" s="95"/>
      <c r="NQX39" s="95"/>
      <c r="NQY39" s="95"/>
      <c r="NQZ39" s="95"/>
      <c r="NRA39" s="95"/>
      <c r="NRB39" s="95"/>
      <c r="NRC39" s="95"/>
      <c r="NRD39" s="95"/>
      <c r="NRE39" s="95"/>
      <c r="NRF39" s="95"/>
      <c r="NRG39" s="95"/>
      <c r="NRH39" s="95"/>
      <c r="NRI39" s="95"/>
      <c r="NRJ39" s="95"/>
      <c r="NRK39" s="95"/>
      <c r="NRL39" s="95"/>
      <c r="NRM39" s="95"/>
      <c r="NRN39" s="95"/>
      <c r="NRO39" s="95"/>
      <c r="NRP39" s="95"/>
      <c r="NRQ39" s="95"/>
      <c r="NRR39" s="95"/>
      <c r="NRS39" s="95"/>
      <c r="NRT39" s="95"/>
      <c r="NRU39" s="95"/>
      <c r="NRV39" s="95"/>
      <c r="NRW39" s="95"/>
      <c r="NRX39" s="95"/>
      <c r="NRY39" s="95"/>
      <c r="NRZ39" s="95"/>
      <c r="NSA39" s="95"/>
      <c r="NSB39" s="95"/>
      <c r="NSC39" s="95"/>
      <c r="NSD39" s="95"/>
      <c r="NSE39" s="95"/>
      <c r="NSF39" s="95"/>
      <c r="NSG39" s="95"/>
      <c r="NSH39" s="95"/>
      <c r="NSI39" s="95"/>
      <c r="NSJ39" s="95"/>
      <c r="NSK39" s="95"/>
      <c r="NSL39" s="95"/>
      <c r="NSM39" s="95"/>
      <c r="NSN39" s="95"/>
      <c r="NSO39" s="95"/>
      <c r="NSP39" s="95"/>
      <c r="NSQ39" s="95"/>
      <c r="NSR39" s="95"/>
      <c r="NSS39" s="95"/>
      <c r="NST39" s="95"/>
      <c r="NSU39" s="95"/>
      <c r="NSV39" s="95"/>
      <c r="NSW39" s="95"/>
      <c r="NSX39" s="95"/>
      <c r="NSY39" s="95"/>
      <c r="NSZ39" s="95"/>
      <c r="NTA39" s="95"/>
      <c r="NTB39" s="95"/>
      <c r="NTC39" s="95"/>
      <c r="NTD39" s="95"/>
      <c r="NTE39" s="95"/>
      <c r="NTF39" s="95"/>
      <c r="NTG39" s="95"/>
      <c r="NTH39" s="95"/>
      <c r="NTI39" s="95"/>
      <c r="NTJ39" s="95"/>
      <c r="NTK39" s="95"/>
      <c r="NTL39" s="95"/>
      <c r="NTM39" s="95"/>
      <c r="NTN39" s="95"/>
      <c r="NTO39" s="95"/>
      <c r="NTP39" s="95"/>
      <c r="NTQ39" s="95"/>
      <c r="NTR39" s="95"/>
      <c r="NTS39" s="95"/>
      <c r="NTT39" s="95"/>
      <c r="NTU39" s="95"/>
      <c r="NTV39" s="95"/>
      <c r="NTW39" s="95"/>
      <c r="NTX39" s="95"/>
      <c r="NTY39" s="95"/>
      <c r="NTZ39" s="95"/>
      <c r="NUA39" s="95"/>
      <c r="NUB39" s="95"/>
      <c r="NUC39" s="95"/>
      <c r="NUD39" s="95"/>
      <c r="NUE39" s="95"/>
      <c r="NUF39" s="95"/>
      <c r="NUG39" s="95"/>
      <c r="NUH39" s="95"/>
      <c r="NUI39" s="95"/>
      <c r="NUJ39" s="95"/>
      <c r="NUK39" s="95"/>
      <c r="NUL39" s="95"/>
      <c r="NUM39" s="95"/>
      <c r="NUN39" s="95"/>
      <c r="NUO39" s="95"/>
      <c r="NUP39" s="95"/>
      <c r="NUQ39" s="95"/>
      <c r="NUR39" s="95"/>
      <c r="NUS39" s="95"/>
      <c r="NUT39" s="95"/>
      <c r="NUU39" s="95"/>
      <c r="NUV39" s="95"/>
      <c r="NUW39" s="95"/>
      <c r="NUX39" s="95"/>
      <c r="NUY39" s="95"/>
      <c r="NUZ39" s="95"/>
      <c r="NVA39" s="95"/>
      <c r="NVB39" s="95"/>
      <c r="NVC39" s="95"/>
      <c r="NVD39" s="95"/>
      <c r="NVE39" s="95"/>
      <c r="NVF39" s="95"/>
      <c r="NVG39" s="95"/>
      <c r="NVH39" s="95"/>
      <c r="NVI39" s="95"/>
      <c r="NVJ39" s="95"/>
      <c r="NVK39" s="95"/>
      <c r="NVL39" s="95"/>
      <c r="NVM39" s="95"/>
      <c r="NVN39" s="95"/>
      <c r="NVO39" s="95"/>
      <c r="NVP39" s="95"/>
      <c r="NVQ39" s="95"/>
      <c r="NVR39" s="95"/>
      <c r="NVS39" s="95"/>
      <c r="NVT39" s="95"/>
      <c r="NVU39" s="95"/>
      <c r="NVV39" s="95"/>
      <c r="NVW39" s="95"/>
      <c r="NVX39" s="95"/>
      <c r="NVY39" s="95"/>
      <c r="NVZ39" s="95"/>
      <c r="NWA39" s="95"/>
      <c r="NWB39" s="95"/>
      <c r="NWC39" s="95"/>
      <c r="NWD39" s="95"/>
      <c r="NWE39" s="95"/>
      <c r="NWF39" s="95"/>
      <c r="NWG39" s="95"/>
      <c r="NWH39" s="95"/>
      <c r="NWI39" s="95"/>
      <c r="NWJ39" s="95"/>
      <c r="NWK39" s="95"/>
      <c r="NWL39" s="95"/>
      <c r="NWM39" s="95"/>
      <c r="NWN39" s="95"/>
      <c r="NWO39" s="95"/>
      <c r="NWP39" s="95"/>
      <c r="NWQ39" s="95"/>
      <c r="NWR39" s="95"/>
      <c r="NWS39" s="95"/>
      <c r="NWT39" s="95"/>
      <c r="NWU39" s="95"/>
      <c r="NWV39" s="95"/>
      <c r="NWW39" s="95"/>
      <c r="NWX39" s="95"/>
      <c r="NWY39" s="95"/>
      <c r="NWZ39" s="95"/>
      <c r="NXA39" s="95"/>
      <c r="NXB39" s="95"/>
      <c r="NXC39" s="95"/>
      <c r="NXD39" s="95"/>
      <c r="NXE39" s="95"/>
      <c r="NXF39" s="95"/>
      <c r="NXG39" s="95"/>
      <c r="NXH39" s="95"/>
      <c r="NXI39" s="95"/>
      <c r="NXJ39" s="95"/>
      <c r="NXK39" s="95"/>
      <c r="NXL39" s="95"/>
      <c r="NXM39" s="95"/>
      <c r="NXN39" s="95"/>
      <c r="NXO39" s="95"/>
      <c r="NXP39" s="95"/>
      <c r="NXQ39" s="95"/>
      <c r="NXR39" s="95"/>
      <c r="NXS39" s="95"/>
      <c r="NXT39" s="95"/>
      <c r="NXU39" s="95"/>
      <c r="NXV39" s="95"/>
      <c r="NXW39" s="95"/>
      <c r="NXX39" s="95"/>
      <c r="NXY39" s="95"/>
      <c r="NXZ39" s="95"/>
      <c r="NYA39" s="95"/>
      <c r="NYB39" s="95"/>
      <c r="NYC39" s="95"/>
      <c r="NYD39" s="95"/>
      <c r="NYE39" s="95"/>
      <c r="NYF39" s="95"/>
      <c r="NYG39" s="95"/>
      <c r="NYH39" s="95"/>
      <c r="NYI39" s="95"/>
      <c r="NYJ39" s="95"/>
      <c r="NYK39" s="95"/>
      <c r="NYL39" s="95"/>
      <c r="NYM39" s="95"/>
      <c r="NYN39" s="95"/>
      <c r="NYO39" s="95"/>
      <c r="NYP39" s="95"/>
      <c r="NYQ39" s="95"/>
      <c r="NYR39" s="95"/>
      <c r="NYS39" s="95"/>
      <c r="NYT39" s="95"/>
      <c r="NYU39" s="95"/>
      <c r="NYV39" s="95"/>
      <c r="NYW39" s="95"/>
      <c r="NYX39" s="95"/>
      <c r="NYY39" s="95"/>
      <c r="NYZ39" s="95"/>
      <c r="NZA39" s="95"/>
      <c r="NZB39" s="95"/>
      <c r="NZC39" s="95"/>
      <c r="NZD39" s="95"/>
      <c r="NZE39" s="95"/>
      <c r="NZF39" s="95"/>
      <c r="NZG39" s="95"/>
      <c r="NZH39" s="95"/>
      <c r="NZI39" s="95"/>
      <c r="NZJ39" s="95"/>
      <c r="NZK39" s="95"/>
      <c r="NZL39" s="95"/>
      <c r="NZM39" s="95"/>
      <c r="NZN39" s="95"/>
      <c r="NZO39" s="95"/>
      <c r="NZP39" s="95"/>
      <c r="NZQ39" s="95"/>
      <c r="NZR39" s="95"/>
      <c r="NZS39" s="95"/>
      <c r="NZT39" s="95"/>
      <c r="NZU39" s="95"/>
      <c r="NZV39" s="95"/>
      <c r="NZW39" s="95"/>
      <c r="NZX39" s="95"/>
      <c r="NZY39" s="95"/>
      <c r="NZZ39" s="95"/>
      <c r="OAA39" s="95"/>
      <c r="OAB39" s="95"/>
      <c r="OAC39" s="95"/>
      <c r="OAD39" s="95"/>
      <c r="OAE39" s="95"/>
      <c r="OAF39" s="95"/>
      <c r="OAG39" s="95"/>
      <c r="OAH39" s="95"/>
      <c r="OAI39" s="95"/>
      <c r="OAJ39" s="95"/>
      <c r="OAK39" s="95"/>
      <c r="OAL39" s="95"/>
      <c r="OAM39" s="95"/>
      <c r="OAN39" s="95"/>
      <c r="OAO39" s="95"/>
      <c r="OAP39" s="95"/>
      <c r="OAQ39" s="95"/>
      <c r="OAR39" s="95"/>
      <c r="OAS39" s="95"/>
      <c r="OAT39" s="95"/>
      <c r="OAU39" s="95"/>
      <c r="OAV39" s="95"/>
      <c r="OAW39" s="95"/>
      <c r="OAX39" s="95"/>
      <c r="OAY39" s="95"/>
      <c r="OAZ39" s="95"/>
      <c r="OBA39" s="95"/>
      <c r="OBB39" s="95"/>
      <c r="OBC39" s="95"/>
      <c r="OBD39" s="95"/>
      <c r="OBE39" s="95"/>
      <c r="OBF39" s="95"/>
      <c r="OBG39" s="95"/>
      <c r="OBH39" s="95"/>
      <c r="OBI39" s="95"/>
      <c r="OBJ39" s="95"/>
      <c r="OBK39" s="95"/>
      <c r="OBL39" s="95"/>
      <c r="OBM39" s="95"/>
      <c r="OBN39" s="95"/>
      <c r="OBO39" s="95"/>
      <c r="OBP39" s="95"/>
      <c r="OBQ39" s="95"/>
      <c r="OBR39" s="95"/>
      <c r="OBS39" s="95"/>
      <c r="OBT39" s="95"/>
      <c r="OBU39" s="95"/>
      <c r="OBV39" s="95"/>
      <c r="OBW39" s="95"/>
      <c r="OBX39" s="95"/>
      <c r="OBY39" s="95"/>
      <c r="OBZ39" s="95"/>
      <c r="OCA39" s="95"/>
      <c r="OCB39" s="95"/>
      <c r="OCC39" s="95"/>
      <c r="OCD39" s="95"/>
      <c r="OCE39" s="95"/>
      <c r="OCF39" s="95"/>
      <c r="OCG39" s="95"/>
      <c r="OCH39" s="95"/>
      <c r="OCI39" s="95"/>
      <c r="OCJ39" s="95"/>
      <c r="OCK39" s="95"/>
      <c r="OCL39" s="95"/>
      <c r="OCM39" s="95"/>
      <c r="OCN39" s="95"/>
      <c r="OCO39" s="95"/>
      <c r="OCP39" s="95"/>
      <c r="OCQ39" s="95"/>
      <c r="OCR39" s="95"/>
      <c r="OCS39" s="95"/>
      <c r="OCT39" s="95"/>
      <c r="OCU39" s="95"/>
      <c r="OCV39" s="95"/>
      <c r="OCW39" s="95"/>
      <c r="OCX39" s="95"/>
      <c r="OCY39" s="95"/>
      <c r="OCZ39" s="95"/>
      <c r="ODA39" s="95"/>
      <c r="ODB39" s="95"/>
      <c r="ODC39" s="95"/>
      <c r="ODD39" s="95"/>
      <c r="ODE39" s="95"/>
      <c r="ODF39" s="95"/>
      <c r="ODG39" s="95"/>
      <c r="ODH39" s="95"/>
      <c r="ODI39" s="95"/>
      <c r="ODJ39" s="95"/>
      <c r="ODK39" s="95"/>
      <c r="ODL39" s="95"/>
      <c r="ODM39" s="95"/>
      <c r="ODN39" s="95"/>
      <c r="ODO39" s="95"/>
      <c r="ODP39" s="95"/>
      <c r="ODQ39" s="95"/>
      <c r="ODR39" s="95"/>
      <c r="ODS39" s="95"/>
      <c r="ODT39" s="95"/>
      <c r="ODU39" s="95"/>
      <c r="ODV39" s="95"/>
      <c r="ODW39" s="95"/>
      <c r="ODX39" s="95"/>
      <c r="ODY39" s="95"/>
      <c r="ODZ39" s="95"/>
      <c r="OEA39" s="95"/>
      <c r="OEB39" s="95"/>
      <c r="OEC39" s="95"/>
      <c r="OED39" s="95"/>
      <c r="OEE39" s="95"/>
      <c r="OEF39" s="95"/>
      <c r="OEG39" s="95"/>
      <c r="OEH39" s="95"/>
      <c r="OEI39" s="95"/>
      <c r="OEJ39" s="95"/>
      <c r="OEK39" s="95"/>
      <c r="OEL39" s="95"/>
      <c r="OEM39" s="95"/>
      <c r="OEN39" s="95"/>
      <c r="OEO39" s="95"/>
      <c r="OEP39" s="95"/>
      <c r="OEQ39" s="95"/>
      <c r="OER39" s="95"/>
      <c r="OES39" s="95"/>
      <c r="OET39" s="95"/>
      <c r="OEU39" s="95"/>
      <c r="OEV39" s="95"/>
      <c r="OEW39" s="95"/>
      <c r="OEX39" s="95"/>
      <c r="OEY39" s="95"/>
      <c r="OEZ39" s="95"/>
      <c r="OFA39" s="95"/>
      <c r="OFB39" s="95"/>
      <c r="OFC39" s="95"/>
      <c r="OFD39" s="95"/>
      <c r="OFE39" s="95"/>
      <c r="OFF39" s="95"/>
      <c r="OFG39" s="95"/>
      <c r="OFH39" s="95"/>
      <c r="OFI39" s="95"/>
      <c r="OFJ39" s="95"/>
      <c r="OFK39" s="95"/>
      <c r="OFL39" s="95"/>
      <c r="OFM39" s="95"/>
      <c r="OFN39" s="95"/>
      <c r="OFO39" s="95"/>
      <c r="OFP39" s="95"/>
      <c r="OFQ39" s="95"/>
      <c r="OFR39" s="95"/>
      <c r="OFS39" s="95"/>
      <c r="OFT39" s="95"/>
      <c r="OFU39" s="95"/>
      <c r="OFV39" s="95"/>
      <c r="OFW39" s="95"/>
      <c r="OFX39" s="95"/>
      <c r="OFY39" s="95"/>
      <c r="OFZ39" s="95"/>
      <c r="OGA39" s="95"/>
      <c r="OGB39" s="95"/>
      <c r="OGC39" s="95"/>
      <c r="OGD39" s="95"/>
      <c r="OGE39" s="95"/>
      <c r="OGF39" s="95"/>
      <c r="OGG39" s="95"/>
      <c r="OGH39" s="95"/>
      <c r="OGI39" s="95"/>
      <c r="OGJ39" s="95"/>
      <c r="OGK39" s="95"/>
      <c r="OGL39" s="95"/>
      <c r="OGM39" s="95"/>
      <c r="OGN39" s="95"/>
      <c r="OGO39" s="95"/>
      <c r="OGP39" s="95"/>
      <c r="OGQ39" s="95"/>
      <c r="OGR39" s="95"/>
      <c r="OGS39" s="95"/>
      <c r="OGT39" s="95"/>
      <c r="OGU39" s="95"/>
      <c r="OGV39" s="95"/>
      <c r="OGW39" s="95"/>
      <c r="OGX39" s="95"/>
      <c r="OGY39" s="95"/>
      <c r="OGZ39" s="95"/>
      <c r="OHA39" s="95"/>
      <c r="OHB39" s="95"/>
      <c r="OHC39" s="95"/>
      <c r="OHD39" s="95"/>
      <c r="OHE39" s="95"/>
      <c r="OHF39" s="95"/>
      <c r="OHG39" s="95"/>
      <c r="OHH39" s="95"/>
      <c r="OHI39" s="95"/>
      <c r="OHJ39" s="95"/>
      <c r="OHK39" s="95"/>
      <c r="OHL39" s="95"/>
      <c r="OHM39" s="95"/>
      <c r="OHN39" s="95"/>
      <c r="OHO39" s="95"/>
      <c r="OHP39" s="95"/>
      <c r="OHQ39" s="95"/>
      <c r="OHR39" s="95"/>
      <c r="OHS39" s="95"/>
      <c r="OHT39" s="95"/>
      <c r="OHU39" s="95"/>
      <c r="OHV39" s="95"/>
      <c r="OHW39" s="95"/>
      <c r="OHX39" s="95"/>
      <c r="OHY39" s="95"/>
      <c r="OHZ39" s="95"/>
      <c r="OIA39" s="95"/>
      <c r="OIB39" s="95"/>
      <c r="OIC39" s="95"/>
      <c r="OID39" s="95"/>
      <c r="OIE39" s="95"/>
      <c r="OIF39" s="95"/>
      <c r="OIG39" s="95"/>
      <c r="OIH39" s="95"/>
      <c r="OII39" s="95"/>
      <c r="OIJ39" s="95"/>
      <c r="OIK39" s="95"/>
      <c r="OIL39" s="95"/>
      <c r="OIM39" s="95"/>
      <c r="OIN39" s="95"/>
      <c r="OIO39" s="95"/>
      <c r="OIP39" s="95"/>
      <c r="OIQ39" s="95"/>
      <c r="OIR39" s="95"/>
      <c r="OIS39" s="95"/>
      <c r="OIT39" s="95"/>
      <c r="OIU39" s="95"/>
      <c r="OIV39" s="95"/>
      <c r="OIW39" s="95"/>
      <c r="OIX39" s="95"/>
      <c r="OIY39" s="95"/>
      <c r="OIZ39" s="95"/>
      <c r="OJA39" s="95"/>
      <c r="OJB39" s="95"/>
      <c r="OJC39" s="95"/>
      <c r="OJD39" s="95"/>
      <c r="OJE39" s="95"/>
      <c r="OJF39" s="95"/>
      <c r="OJG39" s="95"/>
      <c r="OJH39" s="95"/>
      <c r="OJI39" s="95"/>
      <c r="OJJ39" s="95"/>
      <c r="OJK39" s="95"/>
      <c r="OJL39" s="95"/>
      <c r="OJM39" s="95"/>
      <c r="OJN39" s="95"/>
      <c r="OJO39" s="95"/>
      <c r="OJP39" s="95"/>
      <c r="OJQ39" s="95"/>
      <c r="OJR39" s="95"/>
      <c r="OJS39" s="95"/>
      <c r="OJT39" s="95"/>
      <c r="OJU39" s="95"/>
      <c r="OJV39" s="95"/>
      <c r="OJW39" s="95"/>
      <c r="OJX39" s="95"/>
      <c r="OJY39" s="95"/>
      <c r="OJZ39" s="95"/>
      <c r="OKA39" s="95"/>
      <c r="OKB39" s="95"/>
      <c r="OKC39" s="95"/>
      <c r="OKD39" s="95"/>
      <c r="OKE39" s="95"/>
      <c r="OKF39" s="95"/>
      <c r="OKG39" s="95"/>
      <c r="OKH39" s="95"/>
      <c r="OKI39" s="95"/>
      <c r="OKJ39" s="95"/>
      <c r="OKK39" s="95"/>
      <c r="OKL39" s="95"/>
      <c r="OKM39" s="95"/>
      <c r="OKN39" s="95"/>
      <c r="OKO39" s="95"/>
      <c r="OKP39" s="95"/>
      <c r="OKQ39" s="95"/>
      <c r="OKR39" s="95"/>
      <c r="OKS39" s="95"/>
      <c r="OKT39" s="95"/>
      <c r="OKU39" s="95"/>
      <c r="OKV39" s="95"/>
      <c r="OKW39" s="95"/>
      <c r="OKX39" s="95"/>
      <c r="OKY39" s="95"/>
      <c r="OKZ39" s="95"/>
      <c r="OLA39" s="95"/>
      <c r="OLB39" s="95"/>
      <c r="OLC39" s="95"/>
      <c r="OLD39" s="95"/>
      <c r="OLE39" s="95"/>
      <c r="OLF39" s="95"/>
      <c r="OLG39" s="95"/>
      <c r="OLH39" s="95"/>
      <c r="OLI39" s="95"/>
      <c r="OLJ39" s="95"/>
      <c r="OLK39" s="95"/>
      <c r="OLL39" s="95"/>
      <c r="OLM39" s="95"/>
      <c r="OLN39" s="95"/>
      <c r="OLO39" s="95"/>
      <c r="OLP39" s="95"/>
      <c r="OLQ39" s="95"/>
      <c r="OLR39" s="95"/>
      <c r="OLS39" s="95"/>
      <c r="OLT39" s="95"/>
      <c r="OLU39" s="95"/>
      <c r="OLV39" s="95"/>
      <c r="OLW39" s="95"/>
      <c r="OLX39" s="95"/>
      <c r="OLY39" s="95"/>
      <c r="OLZ39" s="95"/>
      <c r="OMA39" s="95"/>
      <c r="OMB39" s="95"/>
      <c r="OMC39" s="95"/>
      <c r="OMD39" s="95"/>
      <c r="OME39" s="95"/>
      <c r="OMF39" s="95"/>
      <c r="OMG39" s="95"/>
      <c r="OMH39" s="95"/>
      <c r="OMI39" s="95"/>
      <c r="OMJ39" s="95"/>
      <c r="OMK39" s="95"/>
      <c r="OML39" s="95"/>
      <c r="OMM39" s="95"/>
      <c r="OMN39" s="95"/>
      <c r="OMO39" s="95"/>
      <c r="OMP39" s="95"/>
      <c r="OMQ39" s="95"/>
      <c r="OMR39" s="95"/>
      <c r="OMS39" s="95"/>
      <c r="OMT39" s="95"/>
      <c r="OMU39" s="95"/>
      <c r="OMV39" s="95"/>
      <c r="OMW39" s="95"/>
      <c r="OMX39" s="95"/>
      <c r="OMY39" s="95"/>
      <c r="OMZ39" s="95"/>
      <c r="ONA39" s="95"/>
      <c r="ONB39" s="95"/>
      <c r="ONC39" s="95"/>
      <c r="OND39" s="95"/>
      <c r="ONE39" s="95"/>
      <c r="ONF39" s="95"/>
      <c r="ONG39" s="95"/>
      <c r="ONH39" s="95"/>
      <c r="ONI39" s="95"/>
      <c r="ONJ39" s="95"/>
      <c r="ONK39" s="95"/>
      <c r="ONL39" s="95"/>
      <c r="ONM39" s="95"/>
      <c r="ONN39" s="95"/>
      <c r="ONO39" s="95"/>
      <c r="ONP39" s="95"/>
      <c r="ONQ39" s="95"/>
      <c r="ONR39" s="95"/>
      <c r="ONS39" s="95"/>
      <c r="ONT39" s="95"/>
      <c r="ONU39" s="95"/>
      <c r="ONV39" s="95"/>
      <c r="ONW39" s="95"/>
      <c r="ONX39" s="95"/>
      <c r="ONY39" s="95"/>
      <c r="ONZ39" s="95"/>
      <c r="OOA39" s="95"/>
      <c r="OOB39" s="95"/>
      <c r="OOC39" s="95"/>
      <c r="OOD39" s="95"/>
      <c r="OOE39" s="95"/>
      <c r="OOF39" s="95"/>
      <c r="OOG39" s="95"/>
      <c r="OOH39" s="95"/>
      <c r="OOI39" s="95"/>
      <c r="OOJ39" s="95"/>
      <c r="OOK39" s="95"/>
      <c r="OOL39" s="95"/>
      <c r="OOM39" s="95"/>
      <c r="OON39" s="95"/>
      <c r="OOO39" s="95"/>
      <c r="OOP39" s="95"/>
      <c r="OOQ39" s="95"/>
      <c r="OOR39" s="95"/>
      <c r="OOS39" s="95"/>
      <c r="OOT39" s="95"/>
      <c r="OOU39" s="95"/>
      <c r="OOV39" s="95"/>
      <c r="OOW39" s="95"/>
      <c r="OOX39" s="95"/>
      <c r="OOY39" s="95"/>
      <c r="OOZ39" s="95"/>
      <c r="OPA39" s="95"/>
      <c r="OPB39" s="95"/>
      <c r="OPC39" s="95"/>
      <c r="OPD39" s="95"/>
      <c r="OPE39" s="95"/>
      <c r="OPF39" s="95"/>
      <c r="OPG39" s="95"/>
      <c r="OPH39" s="95"/>
      <c r="OPI39" s="95"/>
      <c r="OPJ39" s="95"/>
      <c r="OPK39" s="95"/>
      <c r="OPL39" s="95"/>
      <c r="OPM39" s="95"/>
      <c r="OPN39" s="95"/>
      <c r="OPO39" s="95"/>
      <c r="OPP39" s="95"/>
      <c r="OPQ39" s="95"/>
      <c r="OPR39" s="95"/>
      <c r="OPS39" s="95"/>
      <c r="OPT39" s="95"/>
      <c r="OPU39" s="95"/>
      <c r="OPV39" s="95"/>
      <c r="OPW39" s="95"/>
      <c r="OPX39" s="95"/>
      <c r="OPY39" s="95"/>
      <c r="OPZ39" s="95"/>
      <c r="OQA39" s="95"/>
      <c r="OQB39" s="95"/>
      <c r="OQC39" s="95"/>
      <c r="OQD39" s="95"/>
      <c r="OQE39" s="95"/>
      <c r="OQF39" s="95"/>
      <c r="OQG39" s="95"/>
      <c r="OQH39" s="95"/>
      <c r="OQI39" s="95"/>
      <c r="OQJ39" s="95"/>
      <c r="OQK39" s="95"/>
      <c r="OQL39" s="95"/>
      <c r="OQM39" s="95"/>
      <c r="OQN39" s="95"/>
      <c r="OQO39" s="95"/>
      <c r="OQP39" s="95"/>
      <c r="OQQ39" s="95"/>
      <c r="OQR39" s="95"/>
      <c r="OQS39" s="95"/>
      <c r="OQT39" s="95"/>
      <c r="OQU39" s="95"/>
      <c r="OQV39" s="95"/>
      <c r="OQW39" s="95"/>
      <c r="OQX39" s="95"/>
      <c r="OQY39" s="95"/>
      <c r="OQZ39" s="95"/>
      <c r="ORA39" s="95"/>
      <c r="ORB39" s="95"/>
      <c r="ORC39" s="95"/>
      <c r="ORD39" s="95"/>
      <c r="ORE39" s="95"/>
      <c r="ORF39" s="95"/>
      <c r="ORG39" s="95"/>
      <c r="ORH39" s="95"/>
      <c r="ORI39" s="95"/>
      <c r="ORJ39" s="95"/>
      <c r="ORK39" s="95"/>
      <c r="ORL39" s="95"/>
      <c r="ORM39" s="95"/>
      <c r="ORN39" s="95"/>
      <c r="ORO39" s="95"/>
      <c r="ORP39" s="95"/>
      <c r="ORQ39" s="95"/>
      <c r="ORR39" s="95"/>
      <c r="ORS39" s="95"/>
      <c r="ORT39" s="95"/>
      <c r="ORU39" s="95"/>
      <c r="ORV39" s="95"/>
      <c r="ORW39" s="95"/>
      <c r="ORX39" s="95"/>
      <c r="ORY39" s="95"/>
      <c r="ORZ39" s="95"/>
      <c r="OSA39" s="95"/>
      <c r="OSB39" s="95"/>
      <c r="OSC39" s="95"/>
      <c r="OSD39" s="95"/>
      <c r="OSE39" s="95"/>
      <c r="OSF39" s="95"/>
      <c r="OSG39" s="95"/>
      <c r="OSH39" s="95"/>
      <c r="OSI39" s="95"/>
      <c r="OSJ39" s="95"/>
      <c r="OSK39" s="95"/>
      <c r="OSL39" s="95"/>
      <c r="OSM39" s="95"/>
      <c r="OSN39" s="95"/>
      <c r="OSO39" s="95"/>
      <c r="OSP39" s="95"/>
      <c r="OSQ39" s="95"/>
      <c r="OSR39" s="95"/>
      <c r="OSS39" s="95"/>
      <c r="OST39" s="95"/>
      <c r="OSU39" s="95"/>
      <c r="OSV39" s="95"/>
      <c r="OSW39" s="95"/>
      <c r="OSX39" s="95"/>
      <c r="OSY39" s="95"/>
      <c r="OSZ39" s="95"/>
      <c r="OTA39" s="95"/>
      <c r="OTB39" s="95"/>
      <c r="OTC39" s="95"/>
      <c r="OTD39" s="95"/>
      <c r="OTE39" s="95"/>
      <c r="OTF39" s="95"/>
      <c r="OTG39" s="95"/>
      <c r="OTH39" s="95"/>
      <c r="OTI39" s="95"/>
      <c r="OTJ39" s="95"/>
      <c r="OTK39" s="95"/>
      <c r="OTL39" s="95"/>
      <c r="OTM39" s="95"/>
      <c r="OTN39" s="95"/>
      <c r="OTO39" s="95"/>
      <c r="OTP39" s="95"/>
      <c r="OTQ39" s="95"/>
      <c r="OTR39" s="95"/>
      <c r="OTS39" s="95"/>
      <c r="OTT39" s="95"/>
      <c r="OTU39" s="95"/>
      <c r="OTV39" s="95"/>
      <c r="OTW39" s="95"/>
      <c r="OTX39" s="95"/>
      <c r="OTY39" s="95"/>
      <c r="OTZ39" s="95"/>
      <c r="OUA39" s="95"/>
      <c r="OUB39" s="95"/>
      <c r="OUC39" s="95"/>
      <c r="OUD39" s="95"/>
      <c r="OUE39" s="95"/>
      <c r="OUF39" s="95"/>
      <c r="OUG39" s="95"/>
      <c r="OUH39" s="95"/>
      <c r="OUI39" s="95"/>
      <c r="OUJ39" s="95"/>
      <c r="OUK39" s="95"/>
      <c r="OUL39" s="95"/>
      <c r="OUM39" s="95"/>
      <c r="OUN39" s="95"/>
      <c r="OUO39" s="95"/>
      <c r="OUP39" s="95"/>
      <c r="OUQ39" s="95"/>
      <c r="OUR39" s="95"/>
      <c r="OUS39" s="95"/>
      <c r="OUT39" s="95"/>
      <c r="OUU39" s="95"/>
      <c r="OUV39" s="95"/>
      <c r="OUW39" s="95"/>
      <c r="OUX39" s="95"/>
      <c r="OUY39" s="95"/>
      <c r="OUZ39" s="95"/>
      <c r="OVA39" s="95"/>
      <c r="OVB39" s="95"/>
      <c r="OVC39" s="95"/>
      <c r="OVD39" s="95"/>
      <c r="OVE39" s="95"/>
      <c r="OVF39" s="95"/>
      <c r="OVG39" s="95"/>
      <c r="OVH39" s="95"/>
      <c r="OVI39" s="95"/>
      <c r="OVJ39" s="95"/>
      <c r="OVK39" s="95"/>
      <c r="OVL39" s="95"/>
      <c r="OVM39" s="95"/>
      <c r="OVN39" s="95"/>
      <c r="OVO39" s="95"/>
      <c r="OVP39" s="95"/>
      <c r="OVQ39" s="95"/>
      <c r="OVR39" s="95"/>
      <c r="OVS39" s="95"/>
      <c r="OVT39" s="95"/>
      <c r="OVU39" s="95"/>
      <c r="OVV39" s="95"/>
      <c r="OVW39" s="95"/>
      <c r="OVX39" s="95"/>
      <c r="OVY39" s="95"/>
      <c r="OVZ39" s="95"/>
      <c r="OWA39" s="95"/>
      <c r="OWB39" s="95"/>
      <c r="OWC39" s="95"/>
      <c r="OWD39" s="95"/>
      <c r="OWE39" s="95"/>
      <c r="OWF39" s="95"/>
      <c r="OWG39" s="95"/>
      <c r="OWH39" s="95"/>
      <c r="OWI39" s="95"/>
      <c r="OWJ39" s="95"/>
      <c r="OWK39" s="95"/>
      <c r="OWL39" s="95"/>
      <c r="OWM39" s="95"/>
      <c r="OWN39" s="95"/>
      <c r="OWO39" s="95"/>
      <c r="OWP39" s="95"/>
      <c r="OWQ39" s="95"/>
      <c r="OWR39" s="95"/>
      <c r="OWS39" s="95"/>
      <c r="OWT39" s="95"/>
      <c r="OWU39" s="95"/>
      <c r="OWV39" s="95"/>
      <c r="OWW39" s="95"/>
      <c r="OWX39" s="95"/>
      <c r="OWY39" s="95"/>
      <c r="OWZ39" s="95"/>
      <c r="OXA39" s="95"/>
      <c r="OXB39" s="95"/>
      <c r="OXC39" s="95"/>
      <c r="OXD39" s="95"/>
      <c r="OXE39" s="95"/>
      <c r="OXF39" s="95"/>
      <c r="OXG39" s="95"/>
      <c r="OXH39" s="95"/>
      <c r="OXI39" s="95"/>
      <c r="OXJ39" s="95"/>
      <c r="OXK39" s="95"/>
      <c r="OXL39" s="95"/>
      <c r="OXM39" s="95"/>
      <c r="OXN39" s="95"/>
      <c r="OXO39" s="95"/>
      <c r="OXP39" s="95"/>
      <c r="OXQ39" s="95"/>
      <c r="OXR39" s="95"/>
      <c r="OXS39" s="95"/>
      <c r="OXT39" s="95"/>
      <c r="OXU39" s="95"/>
      <c r="OXV39" s="95"/>
      <c r="OXW39" s="95"/>
      <c r="OXX39" s="95"/>
      <c r="OXY39" s="95"/>
      <c r="OXZ39" s="95"/>
      <c r="OYA39" s="95"/>
      <c r="OYB39" s="95"/>
      <c r="OYC39" s="95"/>
      <c r="OYD39" s="95"/>
      <c r="OYE39" s="95"/>
      <c r="OYF39" s="95"/>
      <c r="OYG39" s="95"/>
      <c r="OYH39" s="95"/>
      <c r="OYI39" s="95"/>
      <c r="OYJ39" s="95"/>
      <c r="OYK39" s="95"/>
      <c r="OYL39" s="95"/>
      <c r="OYM39" s="95"/>
      <c r="OYN39" s="95"/>
      <c r="OYO39" s="95"/>
      <c r="OYP39" s="95"/>
      <c r="OYQ39" s="95"/>
      <c r="OYR39" s="95"/>
      <c r="OYS39" s="95"/>
      <c r="OYT39" s="95"/>
      <c r="OYU39" s="95"/>
      <c r="OYV39" s="95"/>
      <c r="OYW39" s="95"/>
      <c r="OYX39" s="95"/>
      <c r="OYY39" s="95"/>
      <c r="OYZ39" s="95"/>
      <c r="OZA39" s="95"/>
      <c r="OZB39" s="95"/>
      <c r="OZC39" s="95"/>
      <c r="OZD39" s="95"/>
      <c r="OZE39" s="95"/>
      <c r="OZF39" s="95"/>
      <c r="OZG39" s="95"/>
      <c r="OZH39" s="95"/>
      <c r="OZI39" s="95"/>
      <c r="OZJ39" s="95"/>
      <c r="OZK39" s="95"/>
      <c r="OZL39" s="95"/>
      <c r="OZM39" s="95"/>
      <c r="OZN39" s="95"/>
      <c r="OZO39" s="95"/>
      <c r="OZP39" s="95"/>
      <c r="OZQ39" s="95"/>
      <c r="OZR39" s="95"/>
      <c r="OZS39" s="95"/>
      <c r="OZT39" s="95"/>
      <c r="OZU39" s="95"/>
      <c r="OZV39" s="95"/>
      <c r="OZW39" s="95"/>
      <c r="OZX39" s="95"/>
      <c r="OZY39" s="95"/>
      <c r="OZZ39" s="95"/>
      <c r="PAA39" s="95"/>
      <c r="PAB39" s="95"/>
      <c r="PAC39" s="95"/>
      <c r="PAD39" s="95"/>
      <c r="PAE39" s="95"/>
      <c r="PAF39" s="95"/>
      <c r="PAG39" s="95"/>
      <c r="PAH39" s="95"/>
      <c r="PAI39" s="95"/>
      <c r="PAJ39" s="95"/>
      <c r="PAK39" s="95"/>
      <c r="PAL39" s="95"/>
      <c r="PAM39" s="95"/>
      <c r="PAN39" s="95"/>
      <c r="PAO39" s="95"/>
      <c r="PAP39" s="95"/>
      <c r="PAQ39" s="95"/>
      <c r="PAR39" s="95"/>
      <c r="PAS39" s="95"/>
      <c r="PAT39" s="95"/>
      <c r="PAU39" s="95"/>
      <c r="PAV39" s="95"/>
      <c r="PAW39" s="95"/>
      <c r="PAX39" s="95"/>
      <c r="PAY39" s="95"/>
      <c r="PAZ39" s="95"/>
      <c r="PBA39" s="95"/>
      <c r="PBB39" s="95"/>
      <c r="PBC39" s="95"/>
      <c r="PBD39" s="95"/>
      <c r="PBE39" s="95"/>
      <c r="PBF39" s="95"/>
      <c r="PBG39" s="95"/>
      <c r="PBH39" s="95"/>
      <c r="PBI39" s="95"/>
      <c r="PBJ39" s="95"/>
      <c r="PBK39" s="95"/>
      <c r="PBL39" s="95"/>
      <c r="PBM39" s="95"/>
      <c r="PBN39" s="95"/>
      <c r="PBO39" s="95"/>
      <c r="PBP39" s="95"/>
      <c r="PBQ39" s="95"/>
      <c r="PBR39" s="95"/>
      <c r="PBS39" s="95"/>
      <c r="PBT39" s="95"/>
      <c r="PBU39" s="95"/>
      <c r="PBV39" s="95"/>
      <c r="PBW39" s="95"/>
      <c r="PBX39" s="95"/>
      <c r="PBY39" s="95"/>
      <c r="PBZ39" s="95"/>
      <c r="PCA39" s="95"/>
      <c r="PCB39" s="95"/>
      <c r="PCC39" s="95"/>
      <c r="PCD39" s="95"/>
      <c r="PCE39" s="95"/>
      <c r="PCF39" s="95"/>
      <c r="PCG39" s="95"/>
      <c r="PCH39" s="95"/>
      <c r="PCI39" s="95"/>
      <c r="PCJ39" s="95"/>
      <c r="PCK39" s="95"/>
      <c r="PCL39" s="95"/>
      <c r="PCM39" s="95"/>
      <c r="PCN39" s="95"/>
      <c r="PCO39" s="95"/>
      <c r="PCP39" s="95"/>
      <c r="PCQ39" s="95"/>
      <c r="PCR39" s="95"/>
      <c r="PCS39" s="95"/>
      <c r="PCT39" s="95"/>
      <c r="PCU39" s="95"/>
      <c r="PCV39" s="95"/>
      <c r="PCW39" s="95"/>
      <c r="PCX39" s="95"/>
      <c r="PCY39" s="95"/>
      <c r="PCZ39" s="95"/>
      <c r="PDA39" s="95"/>
      <c r="PDB39" s="95"/>
      <c r="PDC39" s="95"/>
      <c r="PDD39" s="95"/>
      <c r="PDE39" s="95"/>
      <c r="PDF39" s="95"/>
      <c r="PDG39" s="95"/>
      <c r="PDH39" s="95"/>
      <c r="PDI39" s="95"/>
      <c r="PDJ39" s="95"/>
      <c r="PDK39" s="95"/>
      <c r="PDL39" s="95"/>
      <c r="PDM39" s="95"/>
      <c r="PDN39" s="95"/>
      <c r="PDO39" s="95"/>
      <c r="PDP39" s="95"/>
      <c r="PDQ39" s="95"/>
      <c r="PDR39" s="95"/>
      <c r="PDS39" s="95"/>
      <c r="PDT39" s="95"/>
      <c r="PDU39" s="95"/>
      <c r="PDV39" s="95"/>
      <c r="PDW39" s="95"/>
      <c r="PDX39" s="95"/>
      <c r="PDY39" s="95"/>
      <c r="PDZ39" s="95"/>
      <c r="PEA39" s="95"/>
      <c r="PEB39" s="95"/>
      <c r="PEC39" s="95"/>
      <c r="PED39" s="95"/>
      <c r="PEE39" s="95"/>
      <c r="PEF39" s="95"/>
      <c r="PEG39" s="95"/>
      <c r="PEH39" s="95"/>
      <c r="PEI39" s="95"/>
      <c r="PEJ39" s="95"/>
      <c r="PEK39" s="95"/>
      <c r="PEL39" s="95"/>
      <c r="PEM39" s="95"/>
      <c r="PEN39" s="95"/>
      <c r="PEO39" s="95"/>
      <c r="PEP39" s="95"/>
      <c r="PEQ39" s="95"/>
      <c r="PER39" s="95"/>
      <c r="PES39" s="95"/>
      <c r="PET39" s="95"/>
      <c r="PEU39" s="95"/>
      <c r="PEV39" s="95"/>
      <c r="PEW39" s="95"/>
      <c r="PEX39" s="95"/>
      <c r="PEY39" s="95"/>
      <c r="PEZ39" s="95"/>
      <c r="PFA39" s="95"/>
      <c r="PFB39" s="95"/>
      <c r="PFC39" s="95"/>
      <c r="PFD39" s="95"/>
      <c r="PFE39" s="95"/>
      <c r="PFF39" s="95"/>
      <c r="PFG39" s="95"/>
      <c r="PFH39" s="95"/>
      <c r="PFI39" s="95"/>
      <c r="PFJ39" s="95"/>
      <c r="PFK39" s="95"/>
      <c r="PFL39" s="95"/>
      <c r="PFM39" s="95"/>
      <c r="PFN39" s="95"/>
      <c r="PFO39" s="95"/>
      <c r="PFP39" s="95"/>
      <c r="PFQ39" s="95"/>
      <c r="PFR39" s="95"/>
      <c r="PFS39" s="95"/>
      <c r="PFT39" s="95"/>
      <c r="PFU39" s="95"/>
      <c r="PFV39" s="95"/>
      <c r="PFW39" s="95"/>
      <c r="PFX39" s="95"/>
      <c r="PFY39" s="95"/>
      <c r="PFZ39" s="95"/>
      <c r="PGA39" s="95"/>
      <c r="PGB39" s="95"/>
      <c r="PGC39" s="95"/>
      <c r="PGD39" s="95"/>
      <c r="PGE39" s="95"/>
      <c r="PGF39" s="95"/>
      <c r="PGG39" s="95"/>
      <c r="PGH39" s="95"/>
      <c r="PGI39" s="95"/>
      <c r="PGJ39" s="95"/>
      <c r="PGK39" s="95"/>
      <c r="PGL39" s="95"/>
      <c r="PGM39" s="95"/>
      <c r="PGN39" s="95"/>
      <c r="PGO39" s="95"/>
      <c r="PGP39" s="95"/>
      <c r="PGQ39" s="95"/>
      <c r="PGR39" s="95"/>
      <c r="PGS39" s="95"/>
      <c r="PGT39" s="95"/>
      <c r="PGU39" s="95"/>
      <c r="PGV39" s="95"/>
      <c r="PGW39" s="95"/>
      <c r="PGX39" s="95"/>
      <c r="PGY39" s="95"/>
      <c r="PGZ39" s="95"/>
      <c r="PHA39" s="95"/>
      <c r="PHB39" s="95"/>
      <c r="PHC39" s="95"/>
      <c r="PHD39" s="95"/>
      <c r="PHE39" s="95"/>
      <c r="PHF39" s="95"/>
      <c r="PHG39" s="95"/>
      <c r="PHH39" s="95"/>
      <c r="PHI39" s="95"/>
      <c r="PHJ39" s="95"/>
      <c r="PHK39" s="95"/>
      <c r="PHL39" s="95"/>
      <c r="PHM39" s="95"/>
      <c r="PHN39" s="95"/>
      <c r="PHO39" s="95"/>
      <c r="PHP39" s="95"/>
      <c r="PHQ39" s="95"/>
      <c r="PHR39" s="95"/>
      <c r="PHS39" s="95"/>
      <c r="PHT39" s="95"/>
      <c r="PHU39" s="95"/>
      <c r="PHV39" s="95"/>
      <c r="PHW39" s="95"/>
      <c r="PHX39" s="95"/>
      <c r="PHY39" s="95"/>
      <c r="PHZ39" s="95"/>
      <c r="PIA39" s="95"/>
      <c r="PIB39" s="95"/>
      <c r="PIC39" s="95"/>
      <c r="PID39" s="95"/>
      <c r="PIE39" s="95"/>
      <c r="PIF39" s="95"/>
      <c r="PIG39" s="95"/>
      <c r="PIH39" s="95"/>
      <c r="PII39" s="95"/>
      <c r="PIJ39" s="95"/>
      <c r="PIK39" s="95"/>
      <c r="PIL39" s="95"/>
      <c r="PIM39" s="95"/>
      <c r="PIN39" s="95"/>
      <c r="PIO39" s="95"/>
      <c r="PIP39" s="95"/>
      <c r="PIQ39" s="95"/>
      <c r="PIR39" s="95"/>
      <c r="PIS39" s="95"/>
      <c r="PIT39" s="95"/>
      <c r="PIU39" s="95"/>
      <c r="PIV39" s="95"/>
      <c r="PIW39" s="95"/>
      <c r="PIX39" s="95"/>
      <c r="PIY39" s="95"/>
      <c r="PIZ39" s="95"/>
      <c r="PJA39" s="95"/>
      <c r="PJB39" s="95"/>
      <c r="PJC39" s="95"/>
      <c r="PJD39" s="95"/>
      <c r="PJE39" s="95"/>
      <c r="PJF39" s="95"/>
      <c r="PJG39" s="95"/>
      <c r="PJH39" s="95"/>
      <c r="PJI39" s="95"/>
      <c r="PJJ39" s="95"/>
      <c r="PJK39" s="95"/>
      <c r="PJL39" s="95"/>
      <c r="PJM39" s="95"/>
      <c r="PJN39" s="95"/>
      <c r="PJO39" s="95"/>
      <c r="PJP39" s="95"/>
      <c r="PJQ39" s="95"/>
      <c r="PJR39" s="95"/>
      <c r="PJS39" s="95"/>
      <c r="PJT39" s="95"/>
      <c r="PJU39" s="95"/>
      <c r="PJV39" s="95"/>
      <c r="PJW39" s="95"/>
      <c r="PJX39" s="95"/>
      <c r="PJY39" s="95"/>
      <c r="PJZ39" s="95"/>
      <c r="PKA39" s="95"/>
      <c r="PKB39" s="95"/>
      <c r="PKC39" s="95"/>
      <c r="PKD39" s="95"/>
      <c r="PKE39" s="95"/>
      <c r="PKF39" s="95"/>
      <c r="PKG39" s="95"/>
      <c r="PKH39" s="95"/>
      <c r="PKI39" s="95"/>
      <c r="PKJ39" s="95"/>
      <c r="PKK39" s="95"/>
      <c r="PKL39" s="95"/>
      <c r="PKM39" s="95"/>
      <c r="PKN39" s="95"/>
      <c r="PKO39" s="95"/>
      <c r="PKP39" s="95"/>
      <c r="PKQ39" s="95"/>
      <c r="PKR39" s="95"/>
      <c r="PKS39" s="95"/>
      <c r="PKT39" s="95"/>
      <c r="PKU39" s="95"/>
      <c r="PKV39" s="95"/>
      <c r="PKW39" s="95"/>
      <c r="PKX39" s="95"/>
      <c r="PKY39" s="95"/>
      <c r="PKZ39" s="95"/>
      <c r="PLA39" s="95"/>
      <c r="PLB39" s="95"/>
      <c r="PLC39" s="95"/>
      <c r="PLD39" s="95"/>
      <c r="PLE39" s="95"/>
      <c r="PLF39" s="95"/>
      <c r="PLG39" s="95"/>
      <c r="PLH39" s="95"/>
      <c r="PLI39" s="95"/>
      <c r="PLJ39" s="95"/>
      <c r="PLK39" s="95"/>
      <c r="PLL39" s="95"/>
      <c r="PLM39" s="95"/>
      <c r="PLN39" s="95"/>
      <c r="PLO39" s="95"/>
      <c r="PLP39" s="95"/>
      <c r="PLQ39" s="95"/>
      <c r="PLR39" s="95"/>
      <c r="PLS39" s="95"/>
      <c r="PLT39" s="95"/>
      <c r="PLU39" s="95"/>
      <c r="PLV39" s="95"/>
      <c r="PLW39" s="95"/>
      <c r="PLX39" s="95"/>
      <c r="PLY39" s="95"/>
      <c r="PLZ39" s="95"/>
      <c r="PMA39" s="95"/>
      <c r="PMB39" s="95"/>
      <c r="PMC39" s="95"/>
      <c r="PMD39" s="95"/>
      <c r="PME39" s="95"/>
      <c r="PMF39" s="95"/>
      <c r="PMG39" s="95"/>
      <c r="PMH39" s="95"/>
      <c r="PMI39" s="95"/>
      <c r="PMJ39" s="95"/>
      <c r="PMK39" s="95"/>
      <c r="PML39" s="95"/>
      <c r="PMM39" s="95"/>
      <c r="PMN39" s="95"/>
      <c r="PMO39" s="95"/>
      <c r="PMP39" s="95"/>
      <c r="PMQ39" s="95"/>
      <c r="PMR39" s="95"/>
      <c r="PMS39" s="95"/>
      <c r="PMT39" s="95"/>
      <c r="PMU39" s="95"/>
      <c r="PMV39" s="95"/>
      <c r="PMW39" s="95"/>
      <c r="PMX39" s="95"/>
      <c r="PMY39" s="95"/>
      <c r="PMZ39" s="95"/>
      <c r="PNA39" s="95"/>
      <c r="PNB39" s="95"/>
      <c r="PNC39" s="95"/>
      <c r="PND39" s="95"/>
      <c r="PNE39" s="95"/>
      <c r="PNF39" s="95"/>
      <c r="PNG39" s="95"/>
      <c r="PNH39" s="95"/>
      <c r="PNI39" s="95"/>
      <c r="PNJ39" s="95"/>
      <c r="PNK39" s="95"/>
      <c r="PNL39" s="95"/>
      <c r="PNM39" s="95"/>
      <c r="PNN39" s="95"/>
      <c r="PNO39" s="95"/>
      <c r="PNP39" s="95"/>
      <c r="PNQ39" s="95"/>
      <c r="PNR39" s="95"/>
      <c r="PNS39" s="95"/>
      <c r="PNT39" s="95"/>
      <c r="PNU39" s="95"/>
      <c r="PNV39" s="95"/>
      <c r="PNW39" s="95"/>
      <c r="PNX39" s="95"/>
      <c r="PNY39" s="95"/>
      <c r="PNZ39" s="95"/>
      <c r="POA39" s="95"/>
      <c r="POB39" s="95"/>
      <c r="POC39" s="95"/>
      <c r="POD39" s="95"/>
      <c r="POE39" s="95"/>
      <c r="POF39" s="95"/>
      <c r="POG39" s="95"/>
      <c r="POH39" s="95"/>
      <c r="POI39" s="95"/>
      <c r="POJ39" s="95"/>
      <c r="POK39" s="95"/>
      <c r="POL39" s="95"/>
      <c r="POM39" s="95"/>
      <c r="PON39" s="95"/>
      <c r="POO39" s="95"/>
      <c r="POP39" s="95"/>
      <c r="POQ39" s="95"/>
      <c r="POR39" s="95"/>
      <c r="POS39" s="95"/>
      <c r="POT39" s="95"/>
      <c r="POU39" s="95"/>
      <c r="POV39" s="95"/>
      <c r="POW39" s="95"/>
      <c r="POX39" s="95"/>
      <c r="POY39" s="95"/>
      <c r="POZ39" s="95"/>
      <c r="PPA39" s="95"/>
      <c r="PPB39" s="95"/>
      <c r="PPC39" s="95"/>
      <c r="PPD39" s="95"/>
      <c r="PPE39" s="95"/>
      <c r="PPF39" s="95"/>
      <c r="PPG39" s="95"/>
      <c r="PPH39" s="95"/>
      <c r="PPI39" s="95"/>
      <c r="PPJ39" s="95"/>
      <c r="PPK39" s="95"/>
      <c r="PPL39" s="95"/>
      <c r="PPM39" s="95"/>
      <c r="PPN39" s="95"/>
      <c r="PPO39" s="95"/>
      <c r="PPP39" s="95"/>
      <c r="PPQ39" s="95"/>
      <c r="PPR39" s="95"/>
      <c r="PPS39" s="95"/>
      <c r="PPT39" s="95"/>
      <c r="PPU39" s="95"/>
      <c r="PPV39" s="95"/>
      <c r="PPW39" s="95"/>
      <c r="PPX39" s="95"/>
      <c r="PPY39" s="95"/>
      <c r="PPZ39" s="95"/>
      <c r="PQA39" s="95"/>
      <c r="PQB39" s="95"/>
      <c r="PQC39" s="95"/>
      <c r="PQD39" s="95"/>
      <c r="PQE39" s="95"/>
      <c r="PQF39" s="95"/>
      <c r="PQG39" s="95"/>
      <c r="PQH39" s="95"/>
      <c r="PQI39" s="95"/>
      <c r="PQJ39" s="95"/>
      <c r="PQK39" s="95"/>
      <c r="PQL39" s="95"/>
      <c r="PQM39" s="95"/>
      <c r="PQN39" s="95"/>
      <c r="PQO39" s="95"/>
      <c r="PQP39" s="95"/>
      <c r="PQQ39" s="95"/>
      <c r="PQR39" s="95"/>
      <c r="PQS39" s="95"/>
      <c r="PQT39" s="95"/>
      <c r="PQU39" s="95"/>
      <c r="PQV39" s="95"/>
      <c r="PQW39" s="95"/>
      <c r="PQX39" s="95"/>
      <c r="PQY39" s="95"/>
      <c r="PQZ39" s="95"/>
      <c r="PRA39" s="95"/>
      <c r="PRB39" s="95"/>
      <c r="PRC39" s="95"/>
      <c r="PRD39" s="95"/>
      <c r="PRE39" s="95"/>
      <c r="PRF39" s="95"/>
      <c r="PRG39" s="95"/>
      <c r="PRH39" s="95"/>
      <c r="PRI39" s="95"/>
      <c r="PRJ39" s="95"/>
      <c r="PRK39" s="95"/>
      <c r="PRL39" s="95"/>
      <c r="PRM39" s="95"/>
      <c r="PRN39" s="95"/>
      <c r="PRO39" s="95"/>
      <c r="PRP39" s="95"/>
      <c r="PRQ39" s="95"/>
      <c r="PRR39" s="95"/>
      <c r="PRS39" s="95"/>
      <c r="PRT39" s="95"/>
      <c r="PRU39" s="95"/>
      <c r="PRV39" s="95"/>
      <c r="PRW39" s="95"/>
      <c r="PRX39" s="95"/>
      <c r="PRY39" s="95"/>
      <c r="PRZ39" s="95"/>
      <c r="PSA39" s="95"/>
      <c r="PSB39" s="95"/>
      <c r="PSC39" s="95"/>
      <c r="PSD39" s="95"/>
      <c r="PSE39" s="95"/>
      <c r="PSF39" s="95"/>
      <c r="PSG39" s="95"/>
      <c r="PSH39" s="95"/>
      <c r="PSI39" s="95"/>
      <c r="PSJ39" s="95"/>
      <c r="PSK39" s="95"/>
      <c r="PSL39" s="95"/>
      <c r="PSM39" s="95"/>
      <c r="PSN39" s="95"/>
      <c r="PSO39" s="95"/>
      <c r="PSP39" s="95"/>
      <c r="PSQ39" s="95"/>
      <c r="PSR39" s="95"/>
      <c r="PSS39" s="95"/>
      <c r="PST39" s="95"/>
      <c r="PSU39" s="95"/>
      <c r="PSV39" s="95"/>
      <c r="PSW39" s="95"/>
      <c r="PSX39" s="95"/>
      <c r="PSY39" s="95"/>
      <c r="PSZ39" s="95"/>
      <c r="PTA39" s="95"/>
      <c r="PTB39" s="95"/>
      <c r="PTC39" s="95"/>
      <c r="PTD39" s="95"/>
      <c r="PTE39" s="95"/>
      <c r="PTF39" s="95"/>
      <c r="PTG39" s="95"/>
      <c r="PTH39" s="95"/>
      <c r="PTI39" s="95"/>
      <c r="PTJ39" s="95"/>
      <c r="PTK39" s="95"/>
      <c r="PTL39" s="95"/>
      <c r="PTM39" s="95"/>
      <c r="PTN39" s="95"/>
      <c r="PTO39" s="95"/>
      <c r="PTP39" s="95"/>
      <c r="PTQ39" s="95"/>
      <c r="PTR39" s="95"/>
      <c r="PTS39" s="95"/>
      <c r="PTT39" s="95"/>
      <c r="PTU39" s="95"/>
      <c r="PTV39" s="95"/>
      <c r="PTW39" s="95"/>
      <c r="PTX39" s="95"/>
      <c r="PTY39" s="95"/>
      <c r="PTZ39" s="95"/>
      <c r="PUA39" s="95"/>
      <c r="PUB39" s="95"/>
      <c r="PUC39" s="95"/>
      <c r="PUD39" s="95"/>
      <c r="PUE39" s="95"/>
      <c r="PUF39" s="95"/>
      <c r="PUG39" s="95"/>
      <c r="PUH39" s="95"/>
      <c r="PUI39" s="95"/>
      <c r="PUJ39" s="95"/>
      <c r="PUK39" s="95"/>
      <c r="PUL39" s="95"/>
      <c r="PUM39" s="95"/>
      <c r="PUN39" s="95"/>
      <c r="PUO39" s="95"/>
      <c r="PUP39" s="95"/>
      <c r="PUQ39" s="95"/>
      <c r="PUR39" s="95"/>
      <c r="PUS39" s="95"/>
      <c r="PUT39" s="95"/>
      <c r="PUU39" s="95"/>
      <c r="PUV39" s="95"/>
      <c r="PUW39" s="95"/>
      <c r="PUX39" s="95"/>
      <c r="PUY39" s="95"/>
      <c r="PUZ39" s="95"/>
      <c r="PVA39" s="95"/>
      <c r="PVB39" s="95"/>
      <c r="PVC39" s="95"/>
      <c r="PVD39" s="95"/>
      <c r="PVE39" s="95"/>
      <c r="PVF39" s="95"/>
      <c r="PVG39" s="95"/>
      <c r="PVH39" s="95"/>
      <c r="PVI39" s="95"/>
      <c r="PVJ39" s="95"/>
      <c r="PVK39" s="95"/>
      <c r="PVL39" s="95"/>
      <c r="PVM39" s="95"/>
      <c r="PVN39" s="95"/>
      <c r="PVO39" s="95"/>
      <c r="PVP39" s="95"/>
      <c r="PVQ39" s="95"/>
      <c r="PVR39" s="95"/>
      <c r="PVS39" s="95"/>
      <c r="PVT39" s="95"/>
      <c r="PVU39" s="95"/>
      <c r="PVV39" s="95"/>
      <c r="PVW39" s="95"/>
      <c r="PVX39" s="95"/>
      <c r="PVY39" s="95"/>
      <c r="PVZ39" s="95"/>
      <c r="PWA39" s="95"/>
      <c r="PWB39" s="95"/>
      <c r="PWC39" s="95"/>
      <c r="PWD39" s="95"/>
      <c r="PWE39" s="95"/>
      <c r="PWF39" s="95"/>
      <c r="PWG39" s="95"/>
      <c r="PWH39" s="95"/>
      <c r="PWI39" s="95"/>
      <c r="PWJ39" s="95"/>
      <c r="PWK39" s="95"/>
      <c r="PWL39" s="95"/>
      <c r="PWM39" s="95"/>
      <c r="PWN39" s="95"/>
      <c r="PWO39" s="95"/>
      <c r="PWP39" s="95"/>
      <c r="PWQ39" s="95"/>
      <c r="PWR39" s="95"/>
      <c r="PWS39" s="95"/>
      <c r="PWT39" s="95"/>
      <c r="PWU39" s="95"/>
      <c r="PWV39" s="95"/>
      <c r="PWW39" s="95"/>
      <c r="PWX39" s="95"/>
      <c r="PWY39" s="95"/>
      <c r="PWZ39" s="95"/>
      <c r="PXA39" s="95"/>
      <c r="PXB39" s="95"/>
      <c r="PXC39" s="95"/>
      <c r="PXD39" s="95"/>
      <c r="PXE39" s="95"/>
      <c r="PXF39" s="95"/>
      <c r="PXG39" s="95"/>
      <c r="PXH39" s="95"/>
      <c r="PXI39" s="95"/>
      <c r="PXJ39" s="95"/>
      <c r="PXK39" s="95"/>
      <c r="PXL39" s="95"/>
      <c r="PXM39" s="95"/>
      <c r="PXN39" s="95"/>
      <c r="PXO39" s="95"/>
      <c r="PXP39" s="95"/>
      <c r="PXQ39" s="95"/>
      <c r="PXR39" s="95"/>
      <c r="PXS39" s="95"/>
      <c r="PXT39" s="95"/>
      <c r="PXU39" s="95"/>
      <c r="PXV39" s="95"/>
      <c r="PXW39" s="95"/>
      <c r="PXX39" s="95"/>
      <c r="PXY39" s="95"/>
      <c r="PXZ39" s="95"/>
      <c r="PYA39" s="95"/>
      <c r="PYB39" s="95"/>
      <c r="PYC39" s="95"/>
      <c r="PYD39" s="95"/>
      <c r="PYE39" s="95"/>
      <c r="PYF39" s="95"/>
      <c r="PYG39" s="95"/>
      <c r="PYH39" s="95"/>
      <c r="PYI39" s="95"/>
      <c r="PYJ39" s="95"/>
      <c r="PYK39" s="95"/>
      <c r="PYL39" s="95"/>
      <c r="PYM39" s="95"/>
      <c r="PYN39" s="95"/>
      <c r="PYO39" s="95"/>
      <c r="PYP39" s="95"/>
      <c r="PYQ39" s="95"/>
      <c r="PYR39" s="95"/>
      <c r="PYS39" s="95"/>
      <c r="PYT39" s="95"/>
      <c r="PYU39" s="95"/>
      <c r="PYV39" s="95"/>
      <c r="PYW39" s="95"/>
      <c r="PYX39" s="95"/>
      <c r="PYY39" s="95"/>
      <c r="PYZ39" s="95"/>
      <c r="PZA39" s="95"/>
      <c r="PZB39" s="95"/>
      <c r="PZC39" s="95"/>
      <c r="PZD39" s="95"/>
      <c r="PZE39" s="95"/>
      <c r="PZF39" s="95"/>
      <c r="PZG39" s="95"/>
      <c r="PZH39" s="95"/>
      <c r="PZI39" s="95"/>
      <c r="PZJ39" s="95"/>
      <c r="PZK39" s="95"/>
      <c r="PZL39" s="95"/>
      <c r="PZM39" s="95"/>
      <c r="PZN39" s="95"/>
      <c r="PZO39" s="95"/>
      <c r="PZP39" s="95"/>
      <c r="PZQ39" s="95"/>
      <c r="PZR39" s="95"/>
      <c r="PZS39" s="95"/>
      <c r="PZT39" s="95"/>
      <c r="PZU39" s="95"/>
      <c r="PZV39" s="95"/>
      <c r="PZW39" s="95"/>
      <c r="PZX39" s="95"/>
      <c r="PZY39" s="95"/>
      <c r="PZZ39" s="95"/>
      <c r="QAA39" s="95"/>
      <c r="QAB39" s="95"/>
      <c r="QAC39" s="95"/>
      <c r="QAD39" s="95"/>
      <c r="QAE39" s="95"/>
      <c r="QAF39" s="95"/>
      <c r="QAG39" s="95"/>
      <c r="QAH39" s="95"/>
      <c r="QAI39" s="95"/>
      <c r="QAJ39" s="95"/>
      <c r="QAK39" s="95"/>
      <c r="QAL39" s="95"/>
      <c r="QAM39" s="95"/>
      <c r="QAN39" s="95"/>
      <c r="QAO39" s="95"/>
      <c r="QAP39" s="95"/>
      <c r="QAQ39" s="95"/>
      <c r="QAR39" s="95"/>
      <c r="QAS39" s="95"/>
      <c r="QAT39" s="95"/>
      <c r="QAU39" s="95"/>
      <c r="QAV39" s="95"/>
      <c r="QAW39" s="95"/>
      <c r="QAX39" s="95"/>
      <c r="QAY39" s="95"/>
      <c r="QAZ39" s="95"/>
      <c r="QBA39" s="95"/>
      <c r="QBB39" s="95"/>
      <c r="QBC39" s="95"/>
      <c r="QBD39" s="95"/>
      <c r="QBE39" s="95"/>
      <c r="QBF39" s="95"/>
      <c r="QBG39" s="95"/>
      <c r="QBH39" s="95"/>
      <c r="QBI39" s="95"/>
      <c r="QBJ39" s="95"/>
      <c r="QBK39" s="95"/>
      <c r="QBL39" s="95"/>
      <c r="QBM39" s="95"/>
      <c r="QBN39" s="95"/>
      <c r="QBO39" s="95"/>
      <c r="QBP39" s="95"/>
      <c r="QBQ39" s="95"/>
      <c r="QBR39" s="95"/>
      <c r="QBS39" s="95"/>
      <c r="QBT39" s="95"/>
      <c r="QBU39" s="95"/>
      <c r="QBV39" s="95"/>
      <c r="QBW39" s="95"/>
      <c r="QBX39" s="95"/>
      <c r="QBY39" s="95"/>
      <c r="QBZ39" s="95"/>
      <c r="QCA39" s="95"/>
      <c r="QCB39" s="95"/>
      <c r="QCC39" s="95"/>
      <c r="QCD39" s="95"/>
      <c r="QCE39" s="95"/>
      <c r="QCF39" s="95"/>
      <c r="QCG39" s="95"/>
      <c r="QCH39" s="95"/>
      <c r="QCI39" s="95"/>
      <c r="QCJ39" s="95"/>
      <c r="QCK39" s="95"/>
      <c r="QCL39" s="95"/>
      <c r="QCM39" s="95"/>
      <c r="QCN39" s="95"/>
      <c r="QCO39" s="95"/>
      <c r="QCP39" s="95"/>
      <c r="QCQ39" s="95"/>
      <c r="QCR39" s="95"/>
      <c r="QCS39" s="95"/>
      <c r="QCT39" s="95"/>
      <c r="QCU39" s="95"/>
      <c r="QCV39" s="95"/>
      <c r="QCW39" s="95"/>
      <c r="QCX39" s="95"/>
      <c r="QCY39" s="95"/>
      <c r="QCZ39" s="95"/>
      <c r="QDA39" s="95"/>
      <c r="QDB39" s="95"/>
      <c r="QDC39" s="95"/>
      <c r="QDD39" s="95"/>
      <c r="QDE39" s="95"/>
      <c r="QDF39" s="95"/>
      <c r="QDG39" s="95"/>
      <c r="QDH39" s="95"/>
      <c r="QDI39" s="95"/>
      <c r="QDJ39" s="95"/>
      <c r="QDK39" s="95"/>
      <c r="QDL39" s="95"/>
      <c r="QDM39" s="95"/>
      <c r="QDN39" s="95"/>
      <c r="QDO39" s="95"/>
      <c r="QDP39" s="95"/>
      <c r="QDQ39" s="95"/>
      <c r="QDR39" s="95"/>
      <c r="QDS39" s="95"/>
      <c r="QDT39" s="95"/>
      <c r="QDU39" s="95"/>
      <c r="QDV39" s="95"/>
      <c r="QDW39" s="95"/>
      <c r="QDX39" s="95"/>
      <c r="QDY39" s="95"/>
      <c r="QDZ39" s="95"/>
      <c r="QEA39" s="95"/>
      <c r="QEB39" s="95"/>
      <c r="QEC39" s="95"/>
      <c r="QED39" s="95"/>
      <c r="QEE39" s="95"/>
      <c r="QEF39" s="95"/>
      <c r="QEG39" s="95"/>
      <c r="QEH39" s="95"/>
      <c r="QEI39" s="95"/>
      <c r="QEJ39" s="95"/>
      <c r="QEK39" s="95"/>
      <c r="QEL39" s="95"/>
      <c r="QEM39" s="95"/>
      <c r="QEN39" s="95"/>
      <c r="QEO39" s="95"/>
      <c r="QEP39" s="95"/>
      <c r="QEQ39" s="95"/>
      <c r="QER39" s="95"/>
      <c r="QES39" s="95"/>
      <c r="QET39" s="95"/>
      <c r="QEU39" s="95"/>
      <c r="QEV39" s="95"/>
      <c r="QEW39" s="95"/>
      <c r="QEX39" s="95"/>
      <c r="QEY39" s="95"/>
      <c r="QEZ39" s="95"/>
      <c r="QFA39" s="95"/>
      <c r="QFB39" s="95"/>
      <c r="QFC39" s="95"/>
      <c r="QFD39" s="95"/>
      <c r="QFE39" s="95"/>
      <c r="QFF39" s="95"/>
      <c r="QFG39" s="95"/>
      <c r="QFH39" s="95"/>
      <c r="QFI39" s="95"/>
      <c r="QFJ39" s="95"/>
      <c r="QFK39" s="95"/>
      <c r="QFL39" s="95"/>
      <c r="QFM39" s="95"/>
      <c r="QFN39" s="95"/>
      <c r="QFO39" s="95"/>
      <c r="QFP39" s="95"/>
      <c r="QFQ39" s="95"/>
      <c r="QFR39" s="95"/>
      <c r="QFS39" s="95"/>
      <c r="QFT39" s="95"/>
      <c r="QFU39" s="95"/>
      <c r="QFV39" s="95"/>
      <c r="QFW39" s="95"/>
      <c r="QFX39" s="95"/>
      <c r="QFY39" s="95"/>
      <c r="QFZ39" s="95"/>
      <c r="QGA39" s="95"/>
      <c r="QGB39" s="95"/>
      <c r="QGC39" s="95"/>
      <c r="QGD39" s="95"/>
      <c r="QGE39" s="95"/>
      <c r="QGF39" s="95"/>
      <c r="QGG39" s="95"/>
      <c r="QGH39" s="95"/>
      <c r="QGI39" s="95"/>
      <c r="QGJ39" s="95"/>
      <c r="QGK39" s="95"/>
      <c r="QGL39" s="95"/>
      <c r="QGM39" s="95"/>
      <c r="QGN39" s="95"/>
      <c r="QGO39" s="95"/>
      <c r="QGP39" s="95"/>
      <c r="QGQ39" s="95"/>
      <c r="QGR39" s="95"/>
      <c r="QGS39" s="95"/>
      <c r="QGT39" s="95"/>
      <c r="QGU39" s="95"/>
      <c r="QGV39" s="95"/>
      <c r="QGW39" s="95"/>
      <c r="QGX39" s="95"/>
      <c r="QGY39" s="95"/>
      <c r="QGZ39" s="95"/>
      <c r="QHA39" s="95"/>
      <c r="QHB39" s="95"/>
      <c r="QHC39" s="95"/>
      <c r="QHD39" s="95"/>
      <c r="QHE39" s="95"/>
      <c r="QHF39" s="95"/>
      <c r="QHG39" s="95"/>
      <c r="QHH39" s="95"/>
      <c r="QHI39" s="95"/>
      <c r="QHJ39" s="95"/>
      <c r="QHK39" s="95"/>
      <c r="QHL39" s="95"/>
      <c r="QHM39" s="95"/>
      <c r="QHN39" s="95"/>
      <c r="QHO39" s="95"/>
      <c r="QHP39" s="95"/>
      <c r="QHQ39" s="95"/>
      <c r="QHR39" s="95"/>
      <c r="QHS39" s="95"/>
      <c r="QHT39" s="95"/>
      <c r="QHU39" s="95"/>
      <c r="QHV39" s="95"/>
      <c r="QHW39" s="95"/>
      <c r="QHX39" s="95"/>
      <c r="QHY39" s="95"/>
      <c r="QHZ39" s="95"/>
      <c r="QIA39" s="95"/>
      <c r="QIB39" s="95"/>
      <c r="QIC39" s="95"/>
      <c r="QID39" s="95"/>
      <c r="QIE39" s="95"/>
      <c r="QIF39" s="95"/>
      <c r="QIG39" s="95"/>
      <c r="QIH39" s="95"/>
      <c r="QII39" s="95"/>
      <c r="QIJ39" s="95"/>
      <c r="QIK39" s="95"/>
      <c r="QIL39" s="95"/>
      <c r="QIM39" s="95"/>
      <c r="QIN39" s="95"/>
      <c r="QIO39" s="95"/>
      <c r="QIP39" s="95"/>
      <c r="QIQ39" s="95"/>
      <c r="QIR39" s="95"/>
      <c r="QIS39" s="95"/>
      <c r="QIT39" s="95"/>
      <c r="QIU39" s="95"/>
      <c r="QIV39" s="95"/>
      <c r="QIW39" s="95"/>
      <c r="QIX39" s="95"/>
      <c r="QIY39" s="95"/>
      <c r="QIZ39" s="95"/>
      <c r="QJA39" s="95"/>
      <c r="QJB39" s="95"/>
      <c r="QJC39" s="95"/>
      <c r="QJD39" s="95"/>
      <c r="QJE39" s="95"/>
      <c r="QJF39" s="95"/>
      <c r="QJG39" s="95"/>
      <c r="QJH39" s="95"/>
      <c r="QJI39" s="95"/>
      <c r="QJJ39" s="95"/>
      <c r="QJK39" s="95"/>
      <c r="QJL39" s="95"/>
      <c r="QJM39" s="95"/>
      <c r="QJN39" s="95"/>
      <c r="QJO39" s="95"/>
      <c r="QJP39" s="95"/>
      <c r="QJQ39" s="95"/>
      <c r="QJR39" s="95"/>
      <c r="QJS39" s="95"/>
      <c r="QJT39" s="95"/>
      <c r="QJU39" s="95"/>
      <c r="QJV39" s="95"/>
      <c r="QJW39" s="95"/>
      <c r="QJX39" s="95"/>
      <c r="QJY39" s="95"/>
      <c r="QJZ39" s="95"/>
      <c r="QKA39" s="95"/>
      <c r="QKB39" s="95"/>
      <c r="QKC39" s="95"/>
      <c r="QKD39" s="95"/>
      <c r="QKE39" s="95"/>
      <c r="QKF39" s="95"/>
      <c r="QKG39" s="95"/>
      <c r="QKH39" s="95"/>
      <c r="QKI39" s="95"/>
      <c r="QKJ39" s="95"/>
      <c r="QKK39" s="95"/>
      <c r="QKL39" s="95"/>
      <c r="QKM39" s="95"/>
      <c r="QKN39" s="95"/>
      <c r="QKO39" s="95"/>
      <c r="QKP39" s="95"/>
      <c r="QKQ39" s="95"/>
      <c r="QKR39" s="95"/>
      <c r="QKS39" s="95"/>
      <c r="QKT39" s="95"/>
      <c r="QKU39" s="95"/>
      <c r="QKV39" s="95"/>
      <c r="QKW39" s="95"/>
      <c r="QKX39" s="95"/>
      <c r="QKY39" s="95"/>
      <c r="QKZ39" s="95"/>
      <c r="QLA39" s="95"/>
      <c r="QLB39" s="95"/>
      <c r="QLC39" s="95"/>
      <c r="QLD39" s="95"/>
      <c r="QLE39" s="95"/>
      <c r="QLF39" s="95"/>
      <c r="QLG39" s="95"/>
      <c r="QLH39" s="95"/>
      <c r="QLI39" s="95"/>
      <c r="QLJ39" s="95"/>
      <c r="QLK39" s="95"/>
      <c r="QLL39" s="95"/>
      <c r="QLM39" s="95"/>
      <c r="QLN39" s="95"/>
      <c r="QLO39" s="95"/>
      <c r="QLP39" s="95"/>
      <c r="QLQ39" s="95"/>
      <c r="QLR39" s="95"/>
      <c r="QLS39" s="95"/>
      <c r="QLT39" s="95"/>
      <c r="QLU39" s="95"/>
      <c r="QLV39" s="95"/>
      <c r="QLW39" s="95"/>
      <c r="QLX39" s="95"/>
      <c r="QLY39" s="95"/>
      <c r="QLZ39" s="95"/>
      <c r="QMA39" s="95"/>
      <c r="QMB39" s="95"/>
      <c r="QMC39" s="95"/>
      <c r="QMD39" s="95"/>
      <c r="QME39" s="95"/>
      <c r="QMF39" s="95"/>
      <c r="QMG39" s="95"/>
      <c r="QMH39" s="95"/>
      <c r="QMI39" s="95"/>
      <c r="QMJ39" s="95"/>
      <c r="QMK39" s="95"/>
      <c r="QML39" s="95"/>
      <c r="QMM39" s="95"/>
      <c r="QMN39" s="95"/>
      <c r="QMO39" s="95"/>
      <c r="QMP39" s="95"/>
      <c r="QMQ39" s="95"/>
      <c r="QMR39" s="95"/>
      <c r="QMS39" s="95"/>
      <c r="QMT39" s="95"/>
      <c r="QMU39" s="95"/>
      <c r="QMV39" s="95"/>
      <c r="QMW39" s="95"/>
      <c r="QMX39" s="95"/>
      <c r="QMY39" s="95"/>
      <c r="QMZ39" s="95"/>
      <c r="QNA39" s="95"/>
      <c r="QNB39" s="95"/>
      <c r="QNC39" s="95"/>
      <c r="QND39" s="95"/>
      <c r="QNE39" s="95"/>
      <c r="QNF39" s="95"/>
      <c r="QNG39" s="95"/>
      <c r="QNH39" s="95"/>
      <c r="QNI39" s="95"/>
      <c r="QNJ39" s="95"/>
      <c r="QNK39" s="95"/>
      <c r="QNL39" s="95"/>
      <c r="QNM39" s="95"/>
      <c r="QNN39" s="95"/>
      <c r="QNO39" s="95"/>
      <c r="QNP39" s="95"/>
      <c r="QNQ39" s="95"/>
      <c r="QNR39" s="95"/>
      <c r="QNS39" s="95"/>
      <c r="QNT39" s="95"/>
      <c r="QNU39" s="95"/>
      <c r="QNV39" s="95"/>
      <c r="QNW39" s="95"/>
      <c r="QNX39" s="95"/>
      <c r="QNY39" s="95"/>
      <c r="QNZ39" s="95"/>
      <c r="QOA39" s="95"/>
      <c r="QOB39" s="95"/>
      <c r="QOC39" s="95"/>
      <c r="QOD39" s="95"/>
      <c r="QOE39" s="95"/>
      <c r="QOF39" s="95"/>
      <c r="QOG39" s="95"/>
      <c r="QOH39" s="95"/>
      <c r="QOI39" s="95"/>
      <c r="QOJ39" s="95"/>
      <c r="QOK39" s="95"/>
      <c r="QOL39" s="95"/>
      <c r="QOM39" s="95"/>
      <c r="QON39" s="95"/>
      <c r="QOO39" s="95"/>
      <c r="QOP39" s="95"/>
      <c r="QOQ39" s="95"/>
      <c r="QOR39" s="95"/>
      <c r="QOS39" s="95"/>
      <c r="QOT39" s="95"/>
      <c r="QOU39" s="95"/>
      <c r="QOV39" s="95"/>
      <c r="QOW39" s="95"/>
      <c r="QOX39" s="95"/>
      <c r="QOY39" s="95"/>
      <c r="QOZ39" s="95"/>
      <c r="QPA39" s="95"/>
      <c r="QPB39" s="95"/>
      <c r="QPC39" s="95"/>
      <c r="QPD39" s="95"/>
      <c r="QPE39" s="95"/>
      <c r="QPF39" s="95"/>
      <c r="QPG39" s="95"/>
      <c r="QPH39" s="95"/>
      <c r="QPI39" s="95"/>
      <c r="QPJ39" s="95"/>
      <c r="QPK39" s="95"/>
      <c r="QPL39" s="95"/>
      <c r="QPM39" s="95"/>
      <c r="QPN39" s="95"/>
      <c r="QPO39" s="95"/>
      <c r="QPP39" s="95"/>
      <c r="QPQ39" s="95"/>
      <c r="QPR39" s="95"/>
      <c r="QPS39" s="95"/>
      <c r="QPT39" s="95"/>
      <c r="QPU39" s="95"/>
      <c r="QPV39" s="95"/>
      <c r="QPW39" s="95"/>
      <c r="QPX39" s="95"/>
      <c r="QPY39" s="95"/>
      <c r="QPZ39" s="95"/>
      <c r="QQA39" s="95"/>
      <c r="QQB39" s="95"/>
      <c r="QQC39" s="95"/>
      <c r="QQD39" s="95"/>
      <c r="QQE39" s="95"/>
      <c r="QQF39" s="95"/>
      <c r="QQG39" s="95"/>
      <c r="QQH39" s="95"/>
      <c r="QQI39" s="95"/>
      <c r="QQJ39" s="95"/>
      <c r="QQK39" s="95"/>
      <c r="QQL39" s="95"/>
      <c r="QQM39" s="95"/>
      <c r="QQN39" s="95"/>
      <c r="QQO39" s="95"/>
      <c r="QQP39" s="95"/>
      <c r="QQQ39" s="95"/>
      <c r="QQR39" s="95"/>
      <c r="QQS39" s="95"/>
      <c r="QQT39" s="95"/>
      <c r="QQU39" s="95"/>
      <c r="QQV39" s="95"/>
      <c r="QQW39" s="95"/>
      <c r="QQX39" s="95"/>
      <c r="QQY39" s="95"/>
      <c r="QQZ39" s="95"/>
      <c r="QRA39" s="95"/>
      <c r="QRB39" s="95"/>
      <c r="QRC39" s="95"/>
      <c r="QRD39" s="95"/>
      <c r="QRE39" s="95"/>
      <c r="QRF39" s="95"/>
      <c r="QRG39" s="95"/>
      <c r="QRH39" s="95"/>
      <c r="QRI39" s="95"/>
      <c r="QRJ39" s="95"/>
      <c r="QRK39" s="95"/>
      <c r="QRL39" s="95"/>
      <c r="QRM39" s="95"/>
      <c r="QRN39" s="95"/>
      <c r="QRO39" s="95"/>
      <c r="QRP39" s="95"/>
      <c r="QRQ39" s="95"/>
      <c r="QRR39" s="95"/>
      <c r="QRS39" s="95"/>
      <c r="QRT39" s="95"/>
      <c r="QRU39" s="95"/>
      <c r="QRV39" s="95"/>
      <c r="QRW39" s="95"/>
      <c r="QRX39" s="95"/>
      <c r="QRY39" s="95"/>
      <c r="QRZ39" s="95"/>
      <c r="QSA39" s="95"/>
      <c r="QSB39" s="95"/>
      <c r="QSC39" s="95"/>
      <c r="QSD39" s="95"/>
      <c r="QSE39" s="95"/>
      <c r="QSF39" s="95"/>
      <c r="QSG39" s="95"/>
      <c r="QSH39" s="95"/>
      <c r="QSI39" s="95"/>
      <c r="QSJ39" s="95"/>
      <c r="QSK39" s="95"/>
      <c r="QSL39" s="95"/>
      <c r="QSM39" s="95"/>
      <c r="QSN39" s="95"/>
      <c r="QSO39" s="95"/>
      <c r="QSP39" s="95"/>
      <c r="QSQ39" s="95"/>
      <c r="QSR39" s="95"/>
      <c r="QSS39" s="95"/>
      <c r="QST39" s="95"/>
      <c r="QSU39" s="95"/>
      <c r="QSV39" s="95"/>
      <c r="QSW39" s="95"/>
      <c r="QSX39" s="95"/>
      <c r="QSY39" s="95"/>
      <c r="QSZ39" s="95"/>
      <c r="QTA39" s="95"/>
      <c r="QTB39" s="95"/>
      <c r="QTC39" s="95"/>
      <c r="QTD39" s="95"/>
      <c r="QTE39" s="95"/>
      <c r="QTF39" s="95"/>
      <c r="QTG39" s="95"/>
      <c r="QTH39" s="95"/>
      <c r="QTI39" s="95"/>
      <c r="QTJ39" s="95"/>
      <c r="QTK39" s="95"/>
      <c r="QTL39" s="95"/>
      <c r="QTM39" s="95"/>
      <c r="QTN39" s="95"/>
      <c r="QTO39" s="95"/>
      <c r="QTP39" s="95"/>
      <c r="QTQ39" s="95"/>
      <c r="QTR39" s="95"/>
      <c r="QTS39" s="95"/>
      <c r="QTT39" s="95"/>
      <c r="QTU39" s="95"/>
      <c r="QTV39" s="95"/>
      <c r="QTW39" s="95"/>
      <c r="QTX39" s="95"/>
      <c r="QTY39" s="95"/>
      <c r="QTZ39" s="95"/>
      <c r="QUA39" s="95"/>
      <c r="QUB39" s="95"/>
      <c r="QUC39" s="95"/>
      <c r="QUD39" s="95"/>
      <c r="QUE39" s="95"/>
      <c r="QUF39" s="95"/>
      <c r="QUG39" s="95"/>
      <c r="QUH39" s="95"/>
      <c r="QUI39" s="95"/>
      <c r="QUJ39" s="95"/>
      <c r="QUK39" s="95"/>
      <c r="QUL39" s="95"/>
      <c r="QUM39" s="95"/>
      <c r="QUN39" s="95"/>
      <c r="QUO39" s="95"/>
      <c r="QUP39" s="95"/>
      <c r="QUQ39" s="95"/>
      <c r="QUR39" s="95"/>
      <c r="QUS39" s="95"/>
      <c r="QUT39" s="95"/>
      <c r="QUU39" s="95"/>
      <c r="QUV39" s="95"/>
      <c r="QUW39" s="95"/>
      <c r="QUX39" s="95"/>
      <c r="QUY39" s="95"/>
      <c r="QUZ39" s="95"/>
      <c r="QVA39" s="95"/>
      <c r="QVB39" s="95"/>
      <c r="QVC39" s="95"/>
      <c r="QVD39" s="95"/>
      <c r="QVE39" s="95"/>
      <c r="QVF39" s="95"/>
      <c r="QVG39" s="95"/>
      <c r="QVH39" s="95"/>
      <c r="QVI39" s="95"/>
      <c r="QVJ39" s="95"/>
      <c r="QVK39" s="95"/>
      <c r="QVL39" s="95"/>
      <c r="QVM39" s="95"/>
      <c r="QVN39" s="95"/>
      <c r="QVO39" s="95"/>
      <c r="QVP39" s="95"/>
      <c r="QVQ39" s="95"/>
      <c r="QVR39" s="95"/>
      <c r="QVS39" s="95"/>
      <c r="QVT39" s="95"/>
      <c r="QVU39" s="95"/>
      <c r="QVV39" s="95"/>
      <c r="QVW39" s="95"/>
      <c r="QVX39" s="95"/>
      <c r="QVY39" s="95"/>
      <c r="QVZ39" s="95"/>
      <c r="QWA39" s="95"/>
      <c r="QWB39" s="95"/>
      <c r="QWC39" s="95"/>
      <c r="QWD39" s="95"/>
      <c r="QWE39" s="95"/>
      <c r="QWF39" s="95"/>
      <c r="QWG39" s="95"/>
      <c r="QWH39" s="95"/>
      <c r="QWI39" s="95"/>
      <c r="QWJ39" s="95"/>
      <c r="QWK39" s="95"/>
      <c r="QWL39" s="95"/>
      <c r="QWM39" s="95"/>
      <c r="QWN39" s="95"/>
      <c r="QWO39" s="95"/>
      <c r="QWP39" s="95"/>
      <c r="QWQ39" s="95"/>
      <c r="QWR39" s="95"/>
      <c r="QWS39" s="95"/>
      <c r="QWT39" s="95"/>
      <c r="QWU39" s="95"/>
      <c r="QWV39" s="95"/>
      <c r="QWW39" s="95"/>
      <c r="QWX39" s="95"/>
      <c r="QWY39" s="95"/>
      <c r="QWZ39" s="95"/>
      <c r="QXA39" s="95"/>
      <c r="QXB39" s="95"/>
      <c r="QXC39" s="95"/>
      <c r="QXD39" s="95"/>
      <c r="QXE39" s="95"/>
      <c r="QXF39" s="95"/>
      <c r="QXG39" s="95"/>
      <c r="QXH39" s="95"/>
      <c r="QXI39" s="95"/>
      <c r="QXJ39" s="95"/>
      <c r="QXK39" s="95"/>
      <c r="QXL39" s="95"/>
      <c r="QXM39" s="95"/>
      <c r="QXN39" s="95"/>
      <c r="QXO39" s="95"/>
      <c r="QXP39" s="95"/>
      <c r="QXQ39" s="95"/>
      <c r="QXR39" s="95"/>
      <c r="QXS39" s="95"/>
      <c r="QXT39" s="95"/>
      <c r="QXU39" s="95"/>
      <c r="QXV39" s="95"/>
      <c r="QXW39" s="95"/>
      <c r="QXX39" s="95"/>
      <c r="QXY39" s="95"/>
      <c r="QXZ39" s="95"/>
      <c r="QYA39" s="95"/>
      <c r="QYB39" s="95"/>
      <c r="QYC39" s="95"/>
      <c r="QYD39" s="95"/>
      <c r="QYE39" s="95"/>
      <c r="QYF39" s="95"/>
      <c r="QYG39" s="95"/>
      <c r="QYH39" s="95"/>
      <c r="QYI39" s="95"/>
      <c r="QYJ39" s="95"/>
      <c r="QYK39" s="95"/>
      <c r="QYL39" s="95"/>
      <c r="QYM39" s="95"/>
      <c r="QYN39" s="95"/>
      <c r="QYO39" s="95"/>
      <c r="QYP39" s="95"/>
      <c r="QYQ39" s="95"/>
      <c r="QYR39" s="95"/>
      <c r="QYS39" s="95"/>
      <c r="QYT39" s="95"/>
      <c r="QYU39" s="95"/>
      <c r="QYV39" s="95"/>
      <c r="QYW39" s="95"/>
      <c r="QYX39" s="95"/>
      <c r="QYY39" s="95"/>
      <c r="QYZ39" s="95"/>
      <c r="QZA39" s="95"/>
      <c r="QZB39" s="95"/>
      <c r="QZC39" s="95"/>
      <c r="QZD39" s="95"/>
      <c r="QZE39" s="95"/>
      <c r="QZF39" s="95"/>
      <c r="QZG39" s="95"/>
      <c r="QZH39" s="95"/>
      <c r="QZI39" s="95"/>
      <c r="QZJ39" s="95"/>
      <c r="QZK39" s="95"/>
      <c r="QZL39" s="95"/>
      <c r="QZM39" s="95"/>
      <c r="QZN39" s="95"/>
      <c r="QZO39" s="95"/>
      <c r="QZP39" s="95"/>
      <c r="QZQ39" s="95"/>
      <c r="QZR39" s="95"/>
      <c r="QZS39" s="95"/>
      <c r="QZT39" s="95"/>
      <c r="QZU39" s="95"/>
      <c r="QZV39" s="95"/>
      <c r="QZW39" s="95"/>
      <c r="QZX39" s="95"/>
      <c r="QZY39" s="95"/>
      <c r="QZZ39" s="95"/>
      <c r="RAA39" s="95"/>
      <c r="RAB39" s="95"/>
      <c r="RAC39" s="95"/>
      <c r="RAD39" s="95"/>
      <c r="RAE39" s="95"/>
      <c r="RAF39" s="95"/>
      <c r="RAG39" s="95"/>
      <c r="RAH39" s="95"/>
      <c r="RAI39" s="95"/>
      <c r="RAJ39" s="95"/>
      <c r="RAK39" s="95"/>
      <c r="RAL39" s="95"/>
      <c r="RAM39" s="95"/>
      <c r="RAN39" s="95"/>
      <c r="RAO39" s="95"/>
      <c r="RAP39" s="95"/>
      <c r="RAQ39" s="95"/>
      <c r="RAR39" s="95"/>
      <c r="RAS39" s="95"/>
      <c r="RAT39" s="95"/>
      <c r="RAU39" s="95"/>
      <c r="RAV39" s="95"/>
      <c r="RAW39" s="95"/>
      <c r="RAX39" s="95"/>
      <c r="RAY39" s="95"/>
      <c r="RAZ39" s="95"/>
      <c r="RBA39" s="95"/>
      <c r="RBB39" s="95"/>
      <c r="RBC39" s="95"/>
      <c r="RBD39" s="95"/>
      <c r="RBE39" s="95"/>
      <c r="RBF39" s="95"/>
      <c r="RBG39" s="95"/>
      <c r="RBH39" s="95"/>
      <c r="RBI39" s="95"/>
      <c r="RBJ39" s="95"/>
      <c r="RBK39" s="95"/>
      <c r="RBL39" s="95"/>
      <c r="RBM39" s="95"/>
      <c r="RBN39" s="95"/>
      <c r="RBO39" s="95"/>
      <c r="RBP39" s="95"/>
      <c r="RBQ39" s="95"/>
      <c r="RBR39" s="95"/>
      <c r="RBS39" s="95"/>
      <c r="RBT39" s="95"/>
      <c r="RBU39" s="95"/>
      <c r="RBV39" s="95"/>
      <c r="RBW39" s="95"/>
      <c r="RBX39" s="95"/>
      <c r="RBY39" s="95"/>
      <c r="RBZ39" s="95"/>
      <c r="RCA39" s="95"/>
      <c r="RCB39" s="95"/>
      <c r="RCC39" s="95"/>
      <c r="RCD39" s="95"/>
      <c r="RCE39" s="95"/>
      <c r="RCF39" s="95"/>
      <c r="RCG39" s="95"/>
      <c r="RCH39" s="95"/>
      <c r="RCI39" s="95"/>
      <c r="RCJ39" s="95"/>
      <c r="RCK39" s="95"/>
      <c r="RCL39" s="95"/>
      <c r="RCM39" s="95"/>
      <c r="RCN39" s="95"/>
      <c r="RCO39" s="95"/>
      <c r="RCP39" s="95"/>
      <c r="RCQ39" s="95"/>
      <c r="RCR39" s="95"/>
      <c r="RCS39" s="95"/>
      <c r="RCT39" s="95"/>
      <c r="RCU39" s="95"/>
      <c r="RCV39" s="95"/>
      <c r="RCW39" s="95"/>
      <c r="RCX39" s="95"/>
      <c r="RCY39" s="95"/>
      <c r="RCZ39" s="95"/>
      <c r="RDA39" s="95"/>
      <c r="RDB39" s="95"/>
      <c r="RDC39" s="95"/>
      <c r="RDD39" s="95"/>
      <c r="RDE39" s="95"/>
      <c r="RDF39" s="95"/>
      <c r="RDG39" s="95"/>
      <c r="RDH39" s="95"/>
      <c r="RDI39" s="95"/>
      <c r="RDJ39" s="95"/>
      <c r="RDK39" s="95"/>
      <c r="RDL39" s="95"/>
      <c r="RDM39" s="95"/>
      <c r="RDN39" s="95"/>
      <c r="RDO39" s="95"/>
      <c r="RDP39" s="95"/>
      <c r="RDQ39" s="95"/>
      <c r="RDR39" s="95"/>
      <c r="RDS39" s="95"/>
      <c r="RDT39" s="95"/>
      <c r="RDU39" s="95"/>
      <c r="RDV39" s="95"/>
      <c r="RDW39" s="95"/>
      <c r="RDX39" s="95"/>
      <c r="RDY39" s="95"/>
      <c r="RDZ39" s="95"/>
      <c r="REA39" s="95"/>
      <c r="REB39" s="95"/>
      <c r="REC39" s="95"/>
      <c r="RED39" s="95"/>
      <c r="REE39" s="95"/>
      <c r="REF39" s="95"/>
      <c r="REG39" s="95"/>
      <c r="REH39" s="95"/>
      <c r="REI39" s="95"/>
      <c r="REJ39" s="95"/>
      <c r="REK39" s="95"/>
      <c r="REL39" s="95"/>
      <c r="REM39" s="95"/>
      <c r="REN39" s="95"/>
      <c r="REO39" s="95"/>
      <c r="REP39" s="95"/>
      <c r="REQ39" s="95"/>
      <c r="RER39" s="95"/>
      <c r="RES39" s="95"/>
      <c r="RET39" s="95"/>
      <c r="REU39" s="95"/>
      <c r="REV39" s="95"/>
      <c r="REW39" s="95"/>
      <c r="REX39" s="95"/>
      <c r="REY39" s="95"/>
      <c r="REZ39" s="95"/>
      <c r="RFA39" s="95"/>
      <c r="RFB39" s="95"/>
      <c r="RFC39" s="95"/>
      <c r="RFD39" s="95"/>
      <c r="RFE39" s="95"/>
      <c r="RFF39" s="95"/>
      <c r="RFG39" s="95"/>
      <c r="RFH39" s="95"/>
      <c r="RFI39" s="95"/>
      <c r="RFJ39" s="95"/>
      <c r="RFK39" s="95"/>
      <c r="RFL39" s="95"/>
      <c r="RFM39" s="95"/>
      <c r="RFN39" s="95"/>
      <c r="RFO39" s="95"/>
      <c r="RFP39" s="95"/>
      <c r="RFQ39" s="95"/>
      <c r="RFR39" s="95"/>
      <c r="RFS39" s="95"/>
      <c r="RFT39" s="95"/>
      <c r="RFU39" s="95"/>
      <c r="RFV39" s="95"/>
      <c r="RFW39" s="95"/>
      <c r="RFX39" s="95"/>
      <c r="RFY39" s="95"/>
      <c r="RFZ39" s="95"/>
      <c r="RGA39" s="95"/>
      <c r="RGB39" s="95"/>
      <c r="RGC39" s="95"/>
      <c r="RGD39" s="95"/>
      <c r="RGE39" s="95"/>
      <c r="RGF39" s="95"/>
      <c r="RGG39" s="95"/>
      <c r="RGH39" s="95"/>
      <c r="RGI39" s="95"/>
      <c r="RGJ39" s="95"/>
      <c r="RGK39" s="95"/>
      <c r="RGL39" s="95"/>
      <c r="RGM39" s="95"/>
      <c r="RGN39" s="95"/>
      <c r="RGO39" s="95"/>
      <c r="RGP39" s="95"/>
      <c r="RGQ39" s="95"/>
      <c r="RGR39" s="95"/>
      <c r="RGS39" s="95"/>
      <c r="RGT39" s="95"/>
      <c r="RGU39" s="95"/>
      <c r="RGV39" s="95"/>
      <c r="RGW39" s="95"/>
      <c r="RGX39" s="95"/>
      <c r="RGY39" s="95"/>
      <c r="RGZ39" s="95"/>
      <c r="RHA39" s="95"/>
      <c r="RHB39" s="95"/>
      <c r="RHC39" s="95"/>
      <c r="RHD39" s="95"/>
      <c r="RHE39" s="95"/>
      <c r="RHF39" s="95"/>
      <c r="RHG39" s="95"/>
      <c r="RHH39" s="95"/>
      <c r="RHI39" s="95"/>
      <c r="RHJ39" s="95"/>
      <c r="RHK39" s="95"/>
      <c r="RHL39" s="95"/>
      <c r="RHM39" s="95"/>
      <c r="RHN39" s="95"/>
      <c r="RHO39" s="95"/>
      <c r="RHP39" s="95"/>
      <c r="RHQ39" s="95"/>
      <c r="RHR39" s="95"/>
      <c r="RHS39" s="95"/>
      <c r="RHT39" s="95"/>
      <c r="RHU39" s="95"/>
      <c r="RHV39" s="95"/>
      <c r="RHW39" s="95"/>
      <c r="RHX39" s="95"/>
      <c r="RHY39" s="95"/>
      <c r="RHZ39" s="95"/>
      <c r="RIA39" s="95"/>
      <c r="RIB39" s="95"/>
      <c r="RIC39" s="95"/>
      <c r="RID39" s="95"/>
      <c r="RIE39" s="95"/>
      <c r="RIF39" s="95"/>
      <c r="RIG39" s="95"/>
      <c r="RIH39" s="95"/>
      <c r="RII39" s="95"/>
      <c r="RIJ39" s="95"/>
      <c r="RIK39" s="95"/>
      <c r="RIL39" s="95"/>
      <c r="RIM39" s="95"/>
      <c r="RIN39" s="95"/>
      <c r="RIO39" s="95"/>
      <c r="RIP39" s="95"/>
      <c r="RIQ39" s="95"/>
      <c r="RIR39" s="95"/>
      <c r="RIS39" s="95"/>
      <c r="RIT39" s="95"/>
      <c r="RIU39" s="95"/>
      <c r="RIV39" s="95"/>
      <c r="RIW39" s="95"/>
      <c r="RIX39" s="95"/>
      <c r="RIY39" s="95"/>
      <c r="RIZ39" s="95"/>
      <c r="RJA39" s="95"/>
      <c r="RJB39" s="95"/>
      <c r="RJC39" s="95"/>
      <c r="RJD39" s="95"/>
      <c r="RJE39" s="95"/>
      <c r="RJF39" s="95"/>
      <c r="RJG39" s="95"/>
      <c r="RJH39" s="95"/>
      <c r="RJI39" s="95"/>
      <c r="RJJ39" s="95"/>
      <c r="RJK39" s="95"/>
      <c r="RJL39" s="95"/>
      <c r="RJM39" s="95"/>
      <c r="RJN39" s="95"/>
      <c r="RJO39" s="95"/>
      <c r="RJP39" s="95"/>
      <c r="RJQ39" s="95"/>
      <c r="RJR39" s="95"/>
      <c r="RJS39" s="95"/>
      <c r="RJT39" s="95"/>
      <c r="RJU39" s="95"/>
      <c r="RJV39" s="95"/>
      <c r="RJW39" s="95"/>
      <c r="RJX39" s="95"/>
      <c r="RJY39" s="95"/>
      <c r="RJZ39" s="95"/>
      <c r="RKA39" s="95"/>
      <c r="RKB39" s="95"/>
      <c r="RKC39" s="95"/>
      <c r="RKD39" s="95"/>
      <c r="RKE39" s="95"/>
      <c r="RKF39" s="95"/>
      <c r="RKG39" s="95"/>
      <c r="RKH39" s="95"/>
      <c r="RKI39" s="95"/>
      <c r="RKJ39" s="95"/>
      <c r="RKK39" s="95"/>
      <c r="RKL39" s="95"/>
      <c r="RKM39" s="95"/>
      <c r="RKN39" s="95"/>
      <c r="RKO39" s="95"/>
      <c r="RKP39" s="95"/>
      <c r="RKQ39" s="95"/>
      <c r="RKR39" s="95"/>
      <c r="RKS39" s="95"/>
      <c r="RKT39" s="95"/>
      <c r="RKU39" s="95"/>
      <c r="RKV39" s="95"/>
      <c r="RKW39" s="95"/>
      <c r="RKX39" s="95"/>
      <c r="RKY39" s="95"/>
      <c r="RKZ39" s="95"/>
      <c r="RLA39" s="95"/>
      <c r="RLB39" s="95"/>
      <c r="RLC39" s="95"/>
      <c r="RLD39" s="95"/>
      <c r="RLE39" s="95"/>
      <c r="RLF39" s="95"/>
      <c r="RLG39" s="95"/>
      <c r="RLH39" s="95"/>
      <c r="RLI39" s="95"/>
      <c r="RLJ39" s="95"/>
      <c r="RLK39" s="95"/>
      <c r="RLL39" s="95"/>
      <c r="RLM39" s="95"/>
      <c r="RLN39" s="95"/>
      <c r="RLO39" s="95"/>
      <c r="RLP39" s="95"/>
      <c r="RLQ39" s="95"/>
      <c r="RLR39" s="95"/>
      <c r="RLS39" s="95"/>
      <c r="RLT39" s="95"/>
      <c r="RLU39" s="95"/>
      <c r="RLV39" s="95"/>
      <c r="RLW39" s="95"/>
      <c r="RLX39" s="95"/>
      <c r="RLY39" s="95"/>
      <c r="RLZ39" s="95"/>
      <c r="RMA39" s="95"/>
      <c r="RMB39" s="95"/>
      <c r="RMC39" s="95"/>
      <c r="RMD39" s="95"/>
      <c r="RME39" s="95"/>
      <c r="RMF39" s="95"/>
      <c r="RMG39" s="95"/>
      <c r="RMH39" s="95"/>
      <c r="RMI39" s="95"/>
      <c r="RMJ39" s="95"/>
      <c r="RMK39" s="95"/>
      <c r="RML39" s="95"/>
      <c r="RMM39" s="95"/>
      <c r="RMN39" s="95"/>
      <c r="RMO39" s="95"/>
      <c r="RMP39" s="95"/>
      <c r="RMQ39" s="95"/>
      <c r="RMR39" s="95"/>
      <c r="RMS39" s="95"/>
      <c r="RMT39" s="95"/>
      <c r="RMU39" s="95"/>
      <c r="RMV39" s="95"/>
      <c r="RMW39" s="95"/>
      <c r="RMX39" s="95"/>
      <c r="RMY39" s="95"/>
      <c r="RMZ39" s="95"/>
      <c r="RNA39" s="95"/>
      <c r="RNB39" s="95"/>
      <c r="RNC39" s="95"/>
      <c r="RND39" s="95"/>
      <c r="RNE39" s="95"/>
      <c r="RNF39" s="95"/>
      <c r="RNG39" s="95"/>
      <c r="RNH39" s="95"/>
      <c r="RNI39" s="95"/>
      <c r="RNJ39" s="95"/>
      <c r="RNK39" s="95"/>
      <c r="RNL39" s="95"/>
      <c r="RNM39" s="95"/>
      <c r="RNN39" s="95"/>
      <c r="RNO39" s="95"/>
      <c r="RNP39" s="95"/>
      <c r="RNQ39" s="95"/>
      <c r="RNR39" s="95"/>
      <c r="RNS39" s="95"/>
      <c r="RNT39" s="95"/>
      <c r="RNU39" s="95"/>
      <c r="RNV39" s="95"/>
      <c r="RNW39" s="95"/>
      <c r="RNX39" s="95"/>
      <c r="RNY39" s="95"/>
      <c r="RNZ39" s="95"/>
      <c r="ROA39" s="95"/>
      <c r="ROB39" s="95"/>
      <c r="ROC39" s="95"/>
      <c r="ROD39" s="95"/>
      <c r="ROE39" s="95"/>
      <c r="ROF39" s="95"/>
      <c r="ROG39" s="95"/>
      <c r="ROH39" s="95"/>
      <c r="ROI39" s="95"/>
      <c r="ROJ39" s="95"/>
      <c r="ROK39" s="95"/>
      <c r="ROL39" s="95"/>
      <c r="ROM39" s="95"/>
      <c r="RON39" s="95"/>
      <c r="ROO39" s="95"/>
      <c r="ROP39" s="95"/>
      <c r="ROQ39" s="95"/>
      <c r="ROR39" s="95"/>
      <c r="ROS39" s="95"/>
      <c r="ROT39" s="95"/>
      <c r="ROU39" s="95"/>
      <c r="ROV39" s="95"/>
      <c r="ROW39" s="95"/>
      <c r="ROX39" s="95"/>
      <c r="ROY39" s="95"/>
      <c r="ROZ39" s="95"/>
      <c r="RPA39" s="95"/>
      <c r="RPB39" s="95"/>
      <c r="RPC39" s="95"/>
      <c r="RPD39" s="95"/>
      <c r="RPE39" s="95"/>
      <c r="RPF39" s="95"/>
      <c r="RPG39" s="95"/>
      <c r="RPH39" s="95"/>
      <c r="RPI39" s="95"/>
      <c r="RPJ39" s="95"/>
      <c r="RPK39" s="95"/>
      <c r="RPL39" s="95"/>
      <c r="RPM39" s="95"/>
      <c r="RPN39" s="95"/>
      <c r="RPO39" s="95"/>
      <c r="RPP39" s="95"/>
      <c r="RPQ39" s="95"/>
      <c r="RPR39" s="95"/>
      <c r="RPS39" s="95"/>
      <c r="RPT39" s="95"/>
      <c r="RPU39" s="95"/>
      <c r="RPV39" s="95"/>
      <c r="RPW39" s="95"/>
      <c r="RPX39" s="95"/>
      <c r="RPY39" s="95"/>
      <c r="RPZ39" s="95"/>
      <c r="RQA39" s="95"/>
      <c r="RQB39" s="95"/>
      <c r="RQC39" s="95"/>
      <c r="RQD39" s="95"/>
      <c r="RQE39" s="95"/>
      <c r="RQF39" s="95"/>
      <c r="RQG39" s="95"/>
      <c r="RQH39" s="95"/>
      <c r="RQI39" s="95"/>
      <c r="RQJ39" s="95"/>
      <c r="RQK39" s="95"/>
      <c r="RQL39" s="95"/>
      <c r="RQM39" s="95"/>
      <c r="RQN39" s="95"/>
      <c r="RQO39" s="95"/>
      <c r="RQP39" s="95"/>
      <c r="RQQ39" s="95"/>
      <c r="RQR39" s="95"/>
      <c r="RQS39" s="95"/>
      <c r="RQT39" s="95"/>
      <c r="RQU39" s="95"/>
      <c r="RQV39" s="95"/>
      <c r="RQW39" s="95"/>
      <c r="RQX39" s="95"/>
      <c r="RQY39" s="95"/>
      <c r="RQZ39" s="95"/>
      <c r="RRA39" s="95"/>
      <c r="RRB39" s="95"/>
      <c r="RRC39" s="95"/>
      <c r="RRD39" s="95"/>
      <c r="RRE39" s="95"/>
      <c r="RRF39" s="95"/>
      <c r="RRG39" s="95"/>
      <c r="RRH39" s="95"/>
      <c r="RRI39" s="95"/>
      <c r="RRJ39" s="95"/>
      <c r="RRK39" s="95"/>
      <c r="RRL39" s="95"/>
      <c r="RRM39" s="95"/>
      <c r="RRN39" s="95"/>
      <c r="RRO39" s="95"/>
      <c r="RRP39" s="95"/>
      <c r="RRQ39" s="95"/>
      <c r="RRR39" s="95"/>
      <c r="RRS39" s="95"/>
      <c r="RRT39" s="95"/>
      <c r="RRU39" s="95"/>
      <c r="RRV39" s="95"/>
      <c r="RRW39" s="95"/>
      <c r="RRX39" s="95"/>
      <c r="RRY39" s="95"/>
      <c r="RRZ39" s="95"/>
      <c r="RSA39" s="95"/>
      <c r="RSB39" s="95"/>
      <c r="RSC39" s="95"/>
      <c r="RSD39" s="95"/>
      <c r="RSE39" s="95"/>
      <c r="RSF39" s="95"/>
      <c r="RSG39" s="95"/>
      <c r="RSH39" s="95"/>
      <c r="RSI39" s="95"/>
      <c r="RSJ39" s="95"/>
      <c r="RSK39" s="95"/>
      <c r="RSL39" s="95"/>
      <c r="RSM39" s="95"/>
      <c r="RSN39" s="95"/>
      <c r="RSO39" s="95"/>
      <c r="RSP39" s="95"/>
      <c r="RSQ39" s="95"/>
      <c r="RSR39" s="95"/>
      <c r="RSS39" s="95"/>
      <c r="RST39" s="95"/>
      <c r="RSU39" s="95"/>
      <c r="RSV39" s="95"/>
      <c r="RSW39" s="95"/>
      <c r="RSX39" s="95"/>
      <c r="RSY39" s="95"/>
      <c r="RSZ39" s="95"/>
      <c r="RTA39" s="95"/>
      <c r="RTB39" s="95"/>
      <c r="RTC39" s="95"/>
      <c r="RTD39" s="95"/>
      <c r="RTE39" s="95"/>
      <c r="RTF39" s="95"/>
      <c r="RTG39" s="95"/>
      <c r="RTH39" s="95"/>
      <c r="RTI39" s="95"/>
      <c r="RTJ39" s="95"/>
      <c r="RTK39" s="95"/>
      <c r="RTL39" s="95"/>
      <c r="RTM39" s="95"/>
      <c r="RTN39" s="95"/>
      <c r="RTO39" s="95"/>
      <c r="RTP39" s="95"/>
      <c r="RTQ39" s="95"/>
      <c r="RTR39" s="95"/>
      <c r="RTS39" s="95"/>
      <c r="RTT39" s="95"/>
      <c r="RTU39" s="95"/>
      <c r="RTV39" s="95"/>
      <c r="RTW39" s="95"/>
      <c r="RTX39" s="95"/>
      <c r="RTY39" s="95"/>
      <c r="RTZ39" s="95"/>
      <c r="RUA39" s="95"/>
      <c r="RUB39" s="95"/>
      <c r="RUC39" s="95"/>
      <c r="RUD39" s="95"/>
      <c r="RUE39" s="95"/>
      <c r="RUF39" s="95"/>
      <c r="RUG39" s="95"/>
      <c r="RUH39" s="95"/>
      <c r="RUI39" s="95"/>
      <c r="RUJ39" s="95"/>
      <c r="RUK39" s="95"/>
      <c r="RUL39" s="95"/>
      <c r="RUM39" s="95"/>
      <c r="RUN39" s="95"/>
      <c r="RUO39" s="95"/>
      <c r="RUP39" s="95"/>
      <c r="RUQ39" s="95"/>
      <c r="RUR39" s="95"/>
      <c r="RUS39" s="95"/>
      <c r="RUT39" s="95"/>
      <c r="RUU39" s="95"/>
      <c r="RUV39" s="95"/>
      <c r="RUW39" s="95"/>
      <c r="RUX39" s="95"/>
      <c r="RUY39" s="95"/>
      <c r="RUZ39" s="95"/>
      <c r="RVA39" s="95"/>
      <c r="RVB39" s="95"/>
      <c r="RVC39" s="95"/>
      <c r="RVD39" s="95"/>
      <c r="RVE39" s="95"/>
      <c r="RVF39" s="95"/>
      <c r="RVG39" s="95"/>
      <c r="RVH39" s="95"/>
      <c r="RVI39" s="95"/>
      <c r="RVJ39" s="95"/>
      <c r="RVK39" s="95"/>
      <c r="RVL39" s="95"/>
      <c r="RVM39" s="95"/>
      <c r="RVN39" s="95"/>
      <c r="RVO39" s="95"/>
      <c r="RVP39" s="95"/>
      <c r="RVQ39" s="95"/>
      <c r="RVR39" s="95"/>
      <c r="RVS39" s="95"/>
      <c r="RVT39" s="95"/>
      <c r="RVU39" s="95"/>
      <c r="RVV39" s="95"/>
      <c r="RVW39" s="95"/>
      <c r="RVX39" s="95"/>
      <c r="RVY39" s="95"/>
      <c r="RVZ39" s="95"/>
      <c r="RWA39" s="95"/>
      <c r="RWB39" s="95"/>
      <c r="RWC39" s="95"/>
      <c r="RWD39" s="95"/>
      <c r="RWE39" s="95"/>
      <c r="RWF39" s="95"/>
      <c r="RWG39" s="95"/>
      <c r="RWH39" s="95"/>
      <c r="RWI39" s="95"/>
      <c r="RWJ39" s="95"/>
      <c r="RWK39" s="95"/>
      <c r="RWL39" s="95"/>
      <c r="RWM39" s="95"/>
      <c r="RWN39" s="95"/>
      <c r="RWO39" s="95"/>
      <c r="RWP39" s="95"/>
      <c r="RWQ39" s="95"/>
      <c r="RWR39" s="95"/>
      <c r="RWS39" s="95"/>
      <c r="RWT39" s="95"/>
      <c r="RWU39" s="95"/>
      <c r="RWV39" s="95"/>
      <c r="RWW39" s="95"/>
      <c r="RWX39" s="95"/>
      <c r="RWY39" s="95"/>
      <c r="RWZ39" s="95"/>
      <c r="RXA39" s="95"/>
      <c r="RXB39" s="95"/>
      <c r="RXC39" s="95"/>
      <c r="RXD39" s="95"/>
      <c r="RXE39" s="95"/>
      <c r="RXF39" s="95"/>
      <c r="RXG39" s="95"/>
      <c r="RXH39" s="95"/>
      <c r="RXI39" s="95"/>
      <c r="RXJ39" s="95"/>
      <c r="RXK39" s="95"/>
      <c r="RXL39" s="95"/>
      <c r="RXM39" s="95"/>
      <c r="RXN39" s="95"/>
      <c r="RXO39" s="95"/>
      <c r="RXP39" s="95"/>
      <c r="RXQ39" s="95"/>
      <c r="RXR39" s="95"/>
      <c r="RXS39" s="95"/>
      <c r="RXT39" s="95"/>
      <c r="RXU39" s="95"/>
      <c r="RXV39" s="95"/>
      <c r="RXW39" s="95"/>
      <c r="RXX39" s="95"/>
      <c r="RXY39" s="95"/>
      <c r="RXZ39" s="95"/>
      <c r="RYA39" s="95"/>
      <c r="RYB39" s="95"/>
      <c r="RYC39" s="95"/>
      <c r="RYD39" s="95"/>
      <c r="RYE39" s="95"/>
      <c r="RYF39" s="95"/>
      <c r="RYG39" s="95"/>
      <c r="RYH39" s="95"/>
      <c r="RYI39" s="95"/>
      <c r="RYJ39" s="95"/>
      <c r="RYK39" s="95"/>
      <c r="RYL39" s="95"/>
      <c r="RYM39" s="95"/>
      <c r="RYN39" s="95"/>
      <c r="RYO39" s="95"/>
      <c r="RYP39" s="95"/>
      <c r="RYQ39" s="95"/>
      <c r="RYR39" s="95"/>
      <c r="RYS39" s="95"/>
      <c r="RYT39" s="95"/>
      <c r="RYU39" s="95"/>
      <c r="RYV39" s="95"/>
      <c r="RYW39" s="95"/>
      <c r="RYX39" s="95"/>
      <c r="RYY39" s="95"/>
      <c r="RYZ39" s="95"/>
      <c r="RZA39" s="95"/>
      <c r="RZB39" s="95"/>
      <c r="RZC39" s="95"/>
      <c r="RZD39" s="95"/>
      <c r="RZE39" s="95"/>
      <c r="RZF39" s="95"/>
      <c r="RZG39" s="95"/>
      <c r="RZH39" s="95"/>
      <c r="RZI39" s="95"/>
      <c r="RZJ39" s="95"/>
      <c r="RZK39" s="95"/>
      <c r="RZL39" s="95"/>
      <c r="RZM39" s="95"/>
      <c r="RZN39" s="95"/>
      <c r="RZO39" s="95"/>
      <c r="RZP39" s="95"/>
      <c r="RZQ39" s="95"/>
      <c r="RZR39" s="95"/>
      <c r="RZS39" s="95"/>
      <c r="RZT39" s="95"/>
      <c r="RZU39" s="95"/>
      <c r="RZV39" s="95"/>
      <c r="RZW39" s="95"/>
      <c r="RZX39" s="95"/>
      <c r="RZY39" s="95"/>
      <c r="RZZ39" s="95"/>
      <c r="SAA39" s="95"/>
      <c r="SAB39" s="95"/>
      <c r="SAC39" s="95"/>
      <c r="SAD39" s="95"/>
      <c r="SAE39" s="95"/>
      <c r="SAF39" s="95"/>
      <c r="SAG39" s="95"/>
      <c r="SAH39" s="95"/>
      <c r="SAI39" s="95"/>
      <c r="SAJ39" s="95"/>
      <c r="SAK39" s="95"/>
      <c r="SAL39" s="95"/>
      <c r="SAM39" s="95"/>
      <c r="SAN39" s="95"/>
      <c r="SAO39" s="95"/>
      <c r="SAP39" s="95"/>
      <c r="SAQ39" s="95"/>
      <c r="SAR39" s="95"/>
      <c r="SAS39" s="95"/>
      <c r="SAT39" s="95"/>
      <c r="SAU39" s="95"/>
      <c r="SAV39" s="95"/>
      <c r="SAW39" s="95"/>
      <c r="SAX39" s="95"/>
      <c r="SAY39" s="95"/>
      <c r="SAZ39" s="95"/>
      <c r="SBA39" s="95"/>
      <c r="SBB39" s="95"/>
      <c r="SBC39" s="95"/>
      <c r="SBD39" s="95"/>
      <c r="SBE39" s="95"/>
      <c r="SBF39" s="95"/>
      <c r="SBG39" s="95"/>
      <c r="SBH39" s="95"/>
      <c r="SBI39" s="95"/>
      <c r="SBJ39" s="95"/>
      <c r="SBK39" s="95"/>
      <c r="SBL39" s="95"/>
      <c r="SBM39" s="95"/>
      <c r="SBN39" s="95"/>
      <c r="SBO39" s="95"/>
      <c r="SBP39" s="95"/>
      <c r="SBQ39" s="95"/>
      <c r="SBR39" s="95"/>
      <c r="SBS39" s="95"/>
      <c r="SBT39" s="95"/>
      <c r="SBU39" s="95"/>
      <c r="SBV39" s="95"/>
      <c r="SBW39" s="95"/>
      <c r="SBX39" s="95"/>
      <c r="SBY39" s="95"/>
      <c r="SBZ39" s="95"/>
      <c r="SCA39" s="95"/>
      <c r="SCB39" s="95"/>
      <c r="SCC39" s="95"/>
      <c r="SCD39" s="95"/>
      <c r="SCE39" s="95"/>
      <c r="SCF39" s="95"/>
      <c r="SCG39" s="95"/>
      <c r="SCH39" s="95"/>
      <c r="SCI39" s="95"/>
      <c r="SCJ39" s="95"/>
      <c r="SCK39" s="95"/>
      <c r="SCL39" s="95"/>
      <c r="SCM39" s="95"/>
      <c r="SCN39" s="95"/>
      <c r="SCO39" s="95"/>
      <c r="SCP39" s="95"/>
      <c r="SCQ39" s="95"/>
      <c r="SCR39" s="95"/>
      <c r="SCS39" s="95"/>
      <c r="SCT39" s="95"/>
      <c r="SCU39" s="95"/>
      <c r="SCV39" s="95"/>
      <c r="SCW39" s="95"/>
      <c r="SCX39" s="95"/>
      <c r="SCY39" s="95"/>
      <c r="SCZ39" s="95"/>
      <c r="SDA39" s="95"/>
      <c r="SDB39" s="95"/>
      <c r="SDC39" s="95"/>
      <c r="SDD39" s="95"/>
      <c r="SDE39" s="95"/>
      <c r="SDF39" s="95"/>
      <c r="SDG39" s="95"/>
      <c r="SDH39" s="95"/>
      <c r="SDI39" s="95"/>
      <c r="SDJ39" s="95"/>
      <c r="SDK39" s="95"/>
      <c r="SDL39" s="95"/>
      <c r="SDM39" s="95"/>
      <c r="SDN39" s="95"/>
      <c r="SDO39" s="95"/>
      <c r="SDP39" s="95"/>
      <c r="SDQ39" s="95"/>
      <c r="SDR39" s="95"/>
      <c r="SDS39" s="95"/>
      <c r="SDT39" s="95"/>
      <c r="SDU39" s="95"/>
      <c r="SDV39" s="95"/>
      <c r="SDW39" s="95"/>
      <c r="SDX39" s="95"/>
      <c r="SDY39" s="95"/>
      <c r="SDZ39" s="95"/>
      <c r="SEA39" s="95"/>
      <c r="SEB39" s="95"/>
      <c r="SEC39" s="95"/>
      <c r="SED39" s="95"/>
      <c r="SEE39" s="95"/>
      <c r="SEF39" s="95"/>
      <c r="SEG39" s="95"/>
      <c r="SEH39" s="95"/>
      <c r="SEI39" s="95"/>
      <c r="SEJ39" s="95"/>
      <c r="SEK39" s="95"/>
      <c r="SEL39" s="95"/>
      <c r="SEM39" s="95"/>
      <c r="SEN39" s="95"/>
      <c r="SEO39" s="95"/>
      <c r="SEP39" s="95"/>
      <c r="SEQ39" s="95"/>
      <c r="SER39" s="95"/>
      <c r="SES39" s="95"/>
      <c r="SET39" s="95"/>
      <c r="SEU39" s="95"/>
      <c r="SEV39" s="95"/>
      <c r="SEW39" s="95"/>
      <c r="SEX39" s="95"/>
      <c r="SEY39" s="95"/>
      <c r="SEZ39" s="95"/>
      <c r="SFA39" s="95"/>
      <c r="SFB39" s="95"/>
      <c r="SFC39" s="95"/>
      <c r="SFD39" s="95"/>
      <c r="SFE39" s="95"/>
      <c r="SFF39" s="95"/>
      <c r="SFG39" s="95"/>
      <c r="SFH39" s="95"/>
      <c r="SFI39" s="95"/>
      <c r="SFJ39" s="95"/>
      <c r="SFK39" s="95"/>
      <c r="SFL39" s="95"/>
      <c r="SFM39" s="95"/>
      <c r="SFN39" s="95"/>
      <c r="SFO39" s="95"/>
      <c r="SFP39" s="95"/>
      <c r="SFQ39" s="95"/>
      <c r="SFR39" s="95"/>
      <c r="SFS39" s="95"/>
      <c r="SFT39" s="95"/>
      <c r="SFU39" s="95"/>
      <c r="SFV39" s="95"/>
      <c r="SFW39" s="95"/>
      <c r="SFX39" s="95"/>
      <c r="SFY39" s="95"/>
      <c r="SFZ39" s="95"/>
      <c r="SGA39" s="95"/>
      <c r="SGB39" s="95"/>
      <c r="SGC39" s="95"/>
      <c r="SGD39" s="95"/>
      <c r="SGE39" s="95"/>
      <c r="SGF39" s="95"/>
      <c r="SGG39" s="95"/>
      <c r="SGH39" s="95"/>
      <c r="SGI39" s="95"/>
      <c r="SGJ39" s="95"/>
      <c r="SGK39" s="95"/>
      <c r="SGL39" s="95"/>
      <c r="SGM39" s="95"/>
      <c r="SGN39" s="95"/>
      <c r="SGO39" s="95"/>
      <c r="SGP39" s="95"/>
      <c r="SGQ39" s="95"/>
      <c r="SGR39" s="95"/>
      <c r="SGS39" s="95"/>
      <c r="SGT39" s="95"/>
      <c r="SGU39" s="95"/>
      <c r="SGV39" s="95"/>
      <c r="SGW39" s="95"/>
      <c r="SGX39" s="95"/>
      <c r="SGY39" s="95"/>
      <c r="SGZ39" s="95"/>
      <c r="SHA39" s="95"/>
      <c r="SHB39" s="95"/>
      <c r="SHC39" s="95"/>
      <c r="SHD39" s="95"/>
      <c r="SHE39" s="95"/>
      <c r="SHF39" s="95"/>
      <c r="SHG39" s="95"/>
      <c r="SHH39" s="95"/>
      <c r="SHI39" s="95"/>
      <c r="SHJ39" s="95"/>
      <c r="SHK39" s="95"/>
      <c r="SHL39" s="95"/>
      <c r="SHM39" s="95"/>
      <c r="SHN39" s="95"/>
      <c r="SHO39" s="95"/>
      <c r="SHP39" s="95"/>
      <c r="SHQ39" s="95"/>
      <c r="SHR39" s="95"/>
      <c r="SHS39" s="95"/>
      <c r="SHT39" s="95"/>
      <c r="SHU39" s="95"/>
      <c r="SHV39" s="95"/>
      <c r="SHW39" s="95"/>
      <c r="SHX39" s="95"/>
      <c r="SHY39" s="95"/>
      <c r="SHZ39" s="95"/>
      <c r="SIA39" s="95"/>
      <c r="SIB39" s="95"/>
      <c r="SIC39" s="95"/>
      <c r="SID39" s="95"/>
      <c r="SIE39" s="95"/>
      <c r="SIF39" s="95"/>
      <c r="SIG39" s="95"/>
      <c r="SIH39" s="95"/>
      <c r="SII39" s="95"/>
      <c r="SIJ39" s="95"/>
      <c r="SIK39" s="95"/>
      <c r="SIL39" s="95"/>
      <c r="SIM39" s="95"/>
      <c r="SIN39" s="95"/>
      <c r="SIO39" s="95"/>
      <c r="SIP39" s="95"/>
      <c r="SIQ39" s="95"/>
      <c r="SIR39" s="95"/>
      <c r="SIS39" s="95"/>
      <c r="SIT39" s="95"/>
      <c r="SIU39" s="95"/>
      <c r="SIV39" s="95"/>
      <c r="SIW39" s="95"/>
      <c r="SIX39" s="95"/>
      <c r="SIY39" s="95"/>
      <c r="SIZ39" s="95"/>
      <c r="SJA39" s="95"/>
      <c r="SJB39" s="95"/>
      <c r="SJC39" s="95"/>
      <c r="SJD39" s="95"/>
      <c r="SJE39" s="95"/>
      <c r="SJF39" s="95"/>
      <c r="SJG39" s="95"/>
      <c r="SJH39" s="95"/>
      <c r="SJI39" s="95"/>
      <c r="SJJ39" s="95"/>
      <c r="SJK39" s="95"/>
      <c r="SJL39" s="95"/>
      <c r="SJM39" s="95"/>
      <c r="SJN39" s="95"/>
      <c r="SJO39" s="95"/>
      <c r="SJP39" s="95"/>
      <c r="SJQ39" s="95"/>
      <c r="SJR39" s="95"/>
      <c r="SJS39" s="95"/>
      <c r="SJT39" s="95"/>
      <c r="SJU39" s="95"/>
      <c r="SJV39" s="95"/>
      <c r="SJW39" s="95"/>
      <c r="SJX39" s="95"/>
      <c r="SJY39" s="95"/>
      <c r="SJZ39" s="95"/>
      <c r="SKA39" s="95"/>
      <c r="SKB39" s="95"/>
      <c r="SKC39" s="95"/>
      <c r="SKD39" s="95"/>
      <c r="SKE39" s="95"/>
      <c r="SKF39" s="95"/>
      <c r="SKG39" s="95"/>
      <c r="SKH39" s="95"/>
      <c r="SKI39" s="95"/>
      <c r="SKJ39" s="95"/>
      <c r="SKK39" s="95"/>
      <c r="SKL39" s="95"/>
      <c r="SKM39" s="95"/>
      <c r="SKN39" s="95"/>
      <c r="SKO39" s="95"/>
      <c r="SKP39" s="95"/>
      <c r="SKQ39" s="95"/>
      <c r="SKR39" s="95"/>
      <c r="SKS39" s="95"/>
      <c r="SKT39" s="95"/>
      <c r="SKU39" s="95"/>
      <c r="SKV39" s="95"/>
      <c r="SKW39" s="95"/>
      <c r="SKX39" s="95"/>
      <c r="SKY39" s="95"/>
      <c r="SKZ39" s="95"/>
      <c r="SLA39" s="95"/>
      <c r="SLB39" s="95"/>
      <c r="SLC39" s="95"/>
      <c r="SLD39" s="95"/>
      <c r="SLE39" s="95"/>
      <c r="SLF39" s="95"/>
      <c r="SLG39" s="95"/>
      <c r="SLH39" s="95"/>
      <c r="SLI39" s="95"/>
      <c r="SLJ39" s="95"/>
      <c r="SLK39" s="95"/>
      <c r="SLL39" s="95"/>
      <c r="SLM39" s="95"/>
      <c r="SLN39" s="95"/>
      <c r="SLO39" s="95"/>
      <c r="SLP39" s="95"/>
      <c r="SLQ39" s="95"/>
      <c r="SLR39" s="95"/>
      <c r="SLS39" s="95"/>
      <c r="SLT39" s="95"/>
      <c r="SLU39" s="95"/>
      <c r="SLV39" s="95"/>
      <c r="SLW39" s="95"/>
      <c r="SLX39" s="95"/>
      <c r="SLY39" s="95"/>
      <c r="SLZ39" s="95"/>
      <c r="SMA39" s="95"/>
      <c r="SMB39" s="95"/>
      <c r="SMC39" s="95"/>
      <c r="SMD39" s="95"/>
      <c r="SME39" s="95"/>
      <c r="SMF39" s="95"/>
      <c r="SMG39" s="95"/>
      <c r="SMH39" s="95"/>
      <c r="SMI39" s="95"/>
      <c r="SMJ39" s="95"/>
      <c r="SMK39" s="95"/>
      <c r="SML39" s="95"/>
      <c r="SMM39" s="95"/>
      <c r="SMN39" s="95"/>
      <c r="SMO39" s="95"/>
      <c r="SMP39" s="95"/>
      <c r="SMQ39" s="95"/>
      <c r="SMR39" s="95"/>
      <c r="SMS39" s="95"/>
      <c r="SMT39" s="95"/>
      <c r="SMU39" s="95"/>
      <c r="SMV39" s="95"/>
      <c r="SMW39" s="95"/>
      <c r="SMX39" s="95"/>
      <c r="SMY39" s="95"/>
      <c r="SMZ39" s="95"/>
      <c r="SNA39" s="95"/>
      <c r="SNB39" s="95"/>
      <c r="SNC39" s="95"/>
      <c r="SND39" s="95"/>
      <c r="SNE39" s="95"/>
      <c r="SNF39" s="95"/>
      <c r="SNG39" s="95"/>
      <c r="SNH39" s="95"/>
      <c r="SNI39" s="95"/>
      <c r="SNJ39" s="95"/>
      <c r="SNK39" s="95"/>
      <c r="SNL39" s="95"/>
      <c r="SNM39" s="95"/>
      <c r="SNN39" s="95"/>
      <c r="SNO39" s="95"/>
      <c r="SNP39" s="95"/>
      <c r="SNQ39" s="95"/>
      <c r="SNR39" s="95"/>
      <c r="SNS39" s="95"/>
      <c r="SNT39" s="95"/>
      <c r="SNU39" s="95"/>
      <c r="SNV39" s="95"/>
      <c r="SNW39" s="95"/>
      <c r="SNX39" s="95"/>
      <c r="SNY39" s="95"/>
      <c r="SNZ39" s="95"/>
      <c r="SOA39" s="95"/>
      <c r="SOB39" s="95"/>
      <c r="SOC39" s="95"/>
      <c r="SOD39" s="95"/>
      <c r="SOE39" s="95"/>
      <c r="SOF39" s="95"/>
      <c r="SOG39" s="95"/>
      <c r="SOH39" s="95"/>
      <c r="SOI39" s="95"/>
      <c r="SOJ39" s="95"/>
      <c r="SOK39" s="95"/>
      <c r="SOL39" s="95"/>
      <c r="SOM39" s="95"/>
      <c r="SON39" s="95"/>
      <c r="SOO39" s="95"/>
      <c r="SOP39" s="95"/>
      <c r="SOQ39" s="95"/>
      <c r="SOR39" s="95"/>
      <c r="SOS39" s="95"/>
      <c r="SOT39" s="95"/>
      <c r="SOU39" s="95"/>
      <c r="SOV39" s="95"/>
      <c r="SOW39" s="95"/>
      <c r="SOX39" s="95"/>
      <c r="SOY39" s="95"/>
      <c r="SOZ39" s="95"/>
      <c r="SPA39" s="95"/>
      <c r="SPB39" s="95"/>
      <c r="SPC39" s="95"/>
      <c r="SPD39" s="95"/>
      <c r="SPE39" s="95"/>
      <c r="SPF39" s="95"/>
      <c r="SPG39" s="95"/>
      <c r="SPH39" s="95"/>
      <c r="SPI39" s="95"/>
      <c r="SPJ39" s="95"/>
      <c r="SPK39" s="95"/>
      <c r="SPL39" s="95"/>
      <c r="SPM39" s="95"/>
      <c r="SPN39" s="95"/>
      <c r="SPO39" s="95"/>
      <c r="SPP39" s="95"/>
      <c r="SPQ39" s="95"/>
      <c r="SPR39" s="95"/>
      <c r="SPS39" s="95"/>
      <c r="SPT39" s="95"/>
      <c r="SPU39" s="95"/>
      <c r="SPV39" s="95"/>
      <c r="SPW39" s="95"/>
      <c r="SPX39" s="95"/>
      <c r="SPY39" s="95"/>
      <c r="SPZ39" s="95"/>
      <c r="SQA39" s="95"/>
      <c r="SQB39" s="95"/>
      <c r="SQC39" s="95"/>
      <c r="SQD39" s="95"/>
      <c r="SQE39" s="95"/>
      <c r="SQF39" s="95"/>
      <c r="SQG39" s="95"/>
      <c r="SQH39" s="95"/>
      <c r="SQI39" s="95"/>
      <c r="SQJ39" s="95"/>
      <c r="SQK39" s="95"/>
      <c r="SQL39" s="95"/>
      <c r="SQM39" s="95"/>
      <c r="SQN39" s="95"/>
      <c r="SQO39" s="95"/>
      <c r="SQP39" s="95"/>
      <c r="SQQ39" s="95"/>
      <c r="SQR39" s="95"/>
      <c r="SQS39" s="95"/>
      <c r="SQT39" s="95"/>
      <c r="SQU39" s="95"/>
      <c r="SQV39" s="95"/>
      <c r="SQW39" s="95"/>
      <c r="SQX39" s="95"/>
      <c r="SQY39" s="95"/>
      <c r="SQZ39" s="95"/>
      <c r="SRA39" s="95"/>
      <c r="SRB39" s="95"/>
      <c r="SRC39" s="95"/>
      <c r="SRD39" s="95"/>
      <c r="SRE39" s="95"/>
      <c r="SRF39" s="95"/>
      <c r="SRG39" s="95"/>
      <c r="SRH39" s="95"/>
      <c r="SRI39" s="95"/>
      <c r="SRJ39" s="95"/>
      <c r="SRK39" s="95"/>
      <c r="SRL39" s="95"/>
      <c r="SRM39" s="95"/>
      <c r="SRN39" s="95"/>
      <c r="SRO39" s="95"/>
      <c r="SRP39" s="95"/>
      <c r="SRQ39" s="95"/>
      <c r="SRR39" s="95"/>
      <c r="SRS39" s="95"/>
      <c r="SRT39" s="95"/>
      <c r="SRU39" s="95"/>
      <c r="SRV39" s="95"/>
      <c r="SRW39" s="95"/>
      <c r="SRX39" s="95"/>
      <c r="SRY39" s="95"/>
      <c r="SRZ39" s="95"/>
      <c r="SSA39" s="95"/>
      <c r="SSB39" s="95"/>
      <c r="SSC39" s="95"/>
      <c r="SSD39" s="95"/>
      <c r="SSE39" s="95"/>
      <c r="SSF39" s="95"/>
      <c r="SSG39" s="95"/>
      <c r="SSH39" s="95"/>
      <c r="SSI39" s="95"/>
      <c r="SSJ39" s="95"/>
      <c r="SSK39" s="95"/>
      <c r="SSL39" s="95"/>
      <c r="SSM39" s="95"/>
      <c r="SSN39" s="95"/>
      <c r="SSO39" s="95"/>
      <c r="SSP39" s="95"/>
      <c r="SSQ39" s="95"/>
      <c r="SSR39" s="95"/>
      <c r="SSS39" s="95"/>
      <c r="SST39" s="95"/>
      <c r="SSU39" s="95"/>
      <c r="SSV39" s="95"/>
      <c r="SSW39" s="95"/>
      <c r="SSX39" s="95"/>
      <c r="SSY39" s="95"/>
      <c r="SSZ39" s="95"/>
      <c r="STA39" s="95"/>
      <c r="STB39" s="95"/>
      <c r="STC39" s="95"/>
      <c r="STD39" s="95"/>
      <c r="STE39" s="95"/>
      <c r="STF39" s="95"/>
      <c r="STG39" s="95"/>
      <c r="STH39" s="95"/>
      <c r="STI39" s="95"/>
      <c r="STJ39" s="95"/>
      <c r="STK39" s="95"/>
      <c r="STL39" s="95"/>
      <c r="STM39" s="95"/>
      <c r="STN39" s="95"/>
      <c r="STO39" s="95"/>
      <c r="STP39" s="95"/>
      <c r="STQ39" s="95"/>
      <c r="STR39" s="95"/>
      <c r="STS39" s="95"/>
      <c r="STT39" s="95"/>
      <c r="STU39" s="95"/>
      <c r="STV39" s="95"/>
      <c r="STW39" s="95"/>
      <c r="STX39" s="95"/>
      <c r="STY39" s="95"/>
      <c r="STZ39" s="95"/>
      <c r="SUA39" s="95"/>
      <c r="SUB39" s="95"/>
      <c r="SUC39" s="95"/>
      <c r="SUD39" s="95"/>
      <c r="SUE39" s="95"/>
      <c r="SUF39" s="95"/>
      <c r="SUG39" s="95"/>
      <c r="SUH39" s="95"/>
      <c r="SUI39" s="95"/>
      <c r="SUJ39" s="95"/>
      <c r="SUK39" s="95"/>
      <c r="SUL39" s="95"/>
      <c r="SUM39" s="95"/>
      <c r="SUN39" s="95"/>
      <c r="SUO39" s="95"/>
      <c r="SUP39" s="95"/>
      <c r="SUQ39" s="95"/>
      <c r="SUR39" s="95"/>
      <c r="SUS39" s="95"/>
      <c r="SUT39" s="95"/>
      <c r="SUU39" s="95"/>
      <c r="SUV39" s="95"/>
      <c r="SUW39" s="95"/>
      <c r="SUX39" s="95"/>
      <c r="SUY39" s="95"/>
      <c r="SUZ39" s="95"/>
      <c r="SVA39" s="95"/>
      <c r="SVB39" s="95"/>
      <c r="SVC39" s="95"/>
      <c r="SVD39" s="95"/>
      <c r="SVE39" s="95"/>
      <c r="SVF39" s="95"/>
      <c r="SVG39" s="95"/>
      <c r="SVH39" s="95"/>
      <c r="SVI39" s="95"/>
      <c r="SVJ39" s="95"/>
      <c r="SVK39" s="95"/>
      <c r="SVL39" s="95"/>
      <c r="SVM39" s="95"/>
      <c r="SVN39" s="95"/>
      <c r="SVO39" s="95"/>
      <c r="SVP39" s="95"/>
      <c r="SVQ39" s="95"/>
      <c r="SVR39" s="95"/>
      <c r="SVS39" s="95"/>
      <c r="SVT39" s="95"/>
      <c r="SVU39" s="95"/>
      <c r="SVV39" s="95"/>
      <c r="SVW39" s="95"/>
      <c r="SVX39" s="95"/>
      <c r="SVY39" s="95"/>
      <c r="SVZ39" s="95"/>
      <c r="SWA39" s="95"/>
      <c r="SWB39" s="95"/>
      <c r="SWC39" s="95"/>
      <c r="SWD39" s="95"/>
      <c r="SWE39" s="95"/>
      <c r="SWF39" s="95"/>
      <c r="SWG39" s="95"/>
      <c r="SWH39" s="95"/>
      <c r="SWI39" s="95"/>
      <c r="SWJ39" s="95"/>
      <c r="SWK39" s="95"/>
      <c r="SWL39" s="95"/>
      <c r="SWM39" s="95"/>
      <c r="SWN39" s="95"/>
      <c r="SWO39" s="95"/>
      <c r="SWP39" s="95"/>
      <c r="SWQ39" s="95"/>
      <c r="SWR39" s="95"/>
      <c r="SWS39" s="95"/>
      <c r="SWT39" s="95"/>
      <c r="SWU39" s="95"/>
      <c r="SWV39" s="95"/>
      <c r="SWW39" s="95"/>
      <c r="SWX39" s="95"/>
      <c r="SWY39" s="95"/>
      <c r="SWZ39" s="95"/>
      <c r="SXA39" s="95"/>
      <c r="SXB39" s="95"/>
      <c r="SXC39" s="95"/>
      <c r="SXD39" s="95"/>
      <c r="SXE39" s="95"/>
      <c r="SXF39" s="95"/>
      <c r="SXG39" s="95"/>
      <c r="SXH39" s="95"/>
      <c r="SXI39" s="95"/>
      <c r="SXJ39" s="95"/>
      <c r="SXK39" s="95"/>
      <c r="SXL39" s="95"/>
      <c r="SXM39" s="95"/>
      <c r="SXN39" s="95"/>
      <c r="SXO39" s="95"/>
      <c r="SXP39" s="95"/>
      <c r="SXQ39" s="95"/>
      <c r="SXR39" s="95"/>
      <c r="SXS39" s="95"/>
      <c r="SXT39" s="95"/>
      <c r="SXU39" s="95"/>
      <c r="SXV39" s="95"/>
      <c r="SXW39" s="95"/>
      <c r="SXX39" s="95"/>
      <c r="SXY39" s="95"/>
      <c r="SXZ39" s="95"/>
      <c r="SYA39" s="95"/>
      <c r="SYB39" s="95"/>
      <c r="SYC39" s="95"/>
      <c r="SYD39" s="95"/>
      <c r="SYE39" s="95"/>
      <c r="SYF39" s="95"/>
      <c r="SYG39" s="95"/>
      <c r="SYH39" s="95"/>
      <c r="SYI39" s="95"/>
      <c r="SYJ39" s="95"/>
      <c r="SYK39" s="95"/>
      <c r="SYL39" s="95"/>
      <c r="SYM39" s="95"/>
      <c r="SYN39" s="95"/>
      <c r="SYO39" s="95"/>
      <c r="SYP39" s="95"/>
      <c r="SYQ39" s="95"/>
      <c r="SYR39" s="95"/>
      <c r="SYS39" s="95"/>
      <c r="SYT39" s="95"/>
      <c r="SYU39" s="95"/>
      <c r="SYV39" s="95"/>
      <c r="SYW39" s="95"/>
      <c r="SYX39" s="95"/>
      <c r="SYY39" s="95"/>
      <c r="SYZ39" s="95"/>
      <c r="SZA39" s="95"/>
      <c r="SZB39" s="95"/>
      <c r="SZC39" s="95"/>
      <c r="SZD39" s="95"/>
      <c r="SZE39" s="95"/>
      <c r="SZF39" s="95"/>
      <c r="SZG39" s="95"/>
      <c r="SZH39" s="95"/>
      <c r="SZI39" s="95"/>
      <c r="SZJ39" s="95"/>
      <c r="SZK39" s="95"/>
      <c r="SZL39" s="95"/>
      <c r="SZM39" s="95"/>
      <c r="SZN39" s="95"/>
      <c r="SZO39" s="95"/>
      <c r="SZP39" s="95"/>
      <c r="SZQ39" s="95"/>
      <c r="SZR39" s="95"/>
      <c r="SZS39" s="95"/>
      <c r="SZT39" s="95"/>
      <c r="SZU39" s="95"/>
      <c r="SZV39" s="95"/>
      <c r="SZW39" s="95"/>
      <c r="SZX39" s="95"/>
      <c r="SZY39" s="95"/>
      <c r="SZZ39" s="95"/>
      <c r="TAA39" s="95"/>
      <c r="TAB39" s="95"/>
      <c r="TAC39" s="95"/>
      <c r="TAD39" s="95"/>
      <c r="TAE39" s="95"/>
      <c r="TAF39" s="95"/>
      <c r="TAG39" s="95"/>
      <c r="TAH39" s="95"/>
      <c r="TAI39" s="95"/>
      <c r="TAJ39" s="95"/>
      <c r="TAK39" s="95"/>
      <c r="TAL39" s="95"/>
      <c r="TAM39" s="95"/>
      <c r="TAN39" s="95"/>
      <c r="TAO39" s="95"/>
      <c r="TAP39" s="95"/>
      <c r="TAQ39" s="95"/>
      <c r="TAR39" s="95"/>
      <c r="TAS39" s="95"/>
      <c r="TAT39" s="95"/>
      <c r="TAU39" s="95"/>
      <c r="TAV39" s="95"/>
      <c r="TAW39" s="95"/>
      <c r="TAX39" s="95"/>
      <c r="TAY39" s="95"/>
      <c r="TAZ39" s="95"/>
      <c r="TBA39" s="95"/>
      <c r="TBB39" s="95"/>
      <c r="TBC39" s="95"/>
      <c r="TBD39" s="95"/>
      <c r="TBE39" s="95"/>
      <c r="TBF39" s="95"/>
      <c r="TBG39" s="95"/>
      <c r="TBH39" s="95"/>
      <c r="TBI39" s="95"/>
      <c r="TBJ39" s="95"/>
      <c r="TBK39" s="95"/>
      <c r="TBL39" s="95"/>
      <c r="TBM39" s="95"/>
      <c r="TBN39" s="95"/>
      <c r="TBO39" s="95"/>
      <c r="TBP39" s="95"/>
      <c r="TBQ39" s="95"/>
      <c r="TBR39" s="95"/>
      <c r="TBS39" s="95"/>
      <c r="TBT39" s="95"/>
      <c r="TBU39" s="95"/>
      <c r="TBV39" s="95"/>
      <c r="TBW39" s="95"/>
      <c r="TBX39" s="95"/>
      <c r="TBY39" s="95"/>
      <c r="TBZ39" s="95"/>
      <c r="TCA39" s="95"/>
      <c r="TCB39" s="95"/>
      <c r="TCC39" s="95"/>
      <c r="TCD39" s="95"/>
      <c r="TCE39" s="95"/>
      <c r="TCF39" s="95"/>
      <c r="TCG39" s="95"/>
      <c r="TCH39" s="95"/>
      <c r="TCI39" s="95"/>
      <c r="TCJ39" s="95"/>
      <c r="TCK39" s="95"/>
      <c r="TCL39" s="95"/>
      <c r="TCM39" s="95"/>
      <c r="TCN39" s="95"/>
      <c r="TCO39" s="95"/>
      <c r="TCP39" s="95"/>
      <c r="TCQ39" s="95"/>
      <c r="TCR39" s="95"/>
      <c r="TCS39" s="95"/>
      <c r="TCT39" s="95"/>
      <c r="TCU39" s="95"/>
      <c r="TCV39" s="95"/>
      <c r="TCW39" s="95"/>
      <c r="TCX39" s="95"/>
      <c r="TCY39" s="95"/>
      <c r="TCZ39" s="95"/>
      <c r="TDA39" s="95"/>
      <c r="TDB39" s="95"/>
      <c r="TDC39" s="95"/>
      <c r="TDD39" s="95"/>
      <c r="TDE39" s="95"/>
      <c r="TDF39" s="95"/>
      <c r="TDG39" s="95"/>
      <c r="TDH39" s="95"/>
      <c r="TDI39" s="95"/>
      <c r="TDJ39" s="95"/>
      <c r="TDK39" s="95"/>
      <c r="TDL39" s="95"/>
      <c r="TDM39" s="95"/>
      <c r="TDN39" s="95"/>
      <c r="TDO39" s="95"/>
      <c r="TDP39" s="95"/>
      <c r="TDQ39" s="95"/>
      <c r="TDR39" s="95"/>
      <c r="TDS39" s="95"/>
      <c r="TDT39" s="95"/>
      <c r="TDU39" s="95"/>
      <c r="TDV39" s="95"/>
      <c r="TDW39" s="95"/>
      <c r="TDX39" s="95"/>
      <c r="TDY39" s="95"/>
      <c r="TDZ39" s="95"/>
      <c r="TEA39" s="95"/>
      <c r="TEB39" s="95"/>
      <c r="TEC39" s="95"/>
      <c r="TED39" s="95"/>
      <c r="TEE39" s="95"/>
      <c r="TEF39" s="95"/>
      <c r="TEG39" s="95"/>
      <c r="TEH39" s="95"/>
      <c r="TEI39" s="95"/>
      <c r="TEJ39" s="95"/>
      <c r="TEK39" s="95"/>
      <c r="TEL39" s="95"/>
      <c r="TEM39" s="95"/>
      <c r="TEN39" s="95"/>
      <c r="TEO39" s="95"/>
      <c r="TEP39" s="95"/>
      <c r="TEQ39" s="95"/>
      <c r="TER39" s="95"/>
      <c r="TES39" s="95"/>
      <c r="TET39" s="95"/>
      <c r="TEU39" s="95"/>
      <c r="TEV39" s="95"/>
      <c r="TEW39" s="95"/>
      <c r="TEX39" s="95"/>
      <c r="TEY39" s="95"/>
      <c r="TEZ39" s="95"/>
      <c r="TFA39" s="95"/>
      <c r="TFB39" s="95"/>
      <c r="TFC39" s="95"/>
      <c r="TFD39" s="95"/>
      <c r="TFE39" s="95"/>
      <c r="TFF39" s="95"/>
      <c r="TFG39" s="95"/>
      <c r="TFH39" s="95"/>
      <c r="TFI39" s="95"/>
      <c r="TFJ39" s="95"/>
      <c r="TFK39" s="95"/>
      <c r="TFL39" s="95"/>
      <c r="TFM39" s="95"/>
      <c r="TFN39" s="95"/>
      <c r="TFO39" s="95"/>
      <c r="TFP39" s="95"/>
      <c r="TFQ39" s="95"/>
      <c r="TFR39" s="95"/>
      <c r="TFS39" s="95"/>
      <c r="TFT39" s="95"/>
      <c r="TFU39" s="95"/>
      <c r="TFV39" s="95"/>
      <c r="TFW39" s="95"/>
      <c r="TFX39" s="95"/>
      <c r="TFY39" s="95"/>
      <c r="TFZ39" s="95"/>
      <c r="TGA39" s="95"/>
      <c r="TGB39" s="95"/>
      <c r="TGC39" s="95"/>
      <c r="TGD39" s="95"/>
      <c r="TGE39" s="95"/>
      <c r="TGF39" s="95"/>
      <c r="TGG39" s="95"/>
      <c r="TGH39" s="95"/>
      <c r="TGI39" s="95"/>
      <c r="TGJ39" s="95"/>
      <c r="TGK39" s="95"/>
      <c r="TGL39" s="95"/>
      <c r="TGM39" s="95"/>
      <c r="TGN39" s="95"/>
      <c r="TGO39" s="95"/>
      <c r="TGP39" s="95"/>
      <c r="TGQ39" s="95"/>
      <c r="TGR39" s="95"/>
      <c r="TGS39" s="95"/>
      <c r="TGT39" s="95"/>
      <c r="TGU39" s="95"/>
      <c r="TGV39" s="95"/>
      <c r="TGW39" s="95"/>
      <c r="TGX39" s="95"/>
      <c r="TGY39" s="95"/>
      <c r="TGZ39" s="95"/>
      <c r="THA39" s="95"/>
      <c r="THB39" s="95"/>
      <c r="THC39" s="95"/>
      <c r="THD39" s="95"/>
      <c r="THE39" s="95"/>
      <c r="THF39" s="95"/>
      <c r="THG39" s="95"/>
      <c r="THH39" s="95"/>
      <c r="THI39" s="95"/>
      <c r="THJ39" s="95"/>
      <c r="THK39" s="95"/>
      <c r="THL39" s="95"/>
      <c r="THM39" s="95"/>
      <c r="THN39" s="95"/>
      <c r="THO39" s="95"/>
      <c r="THP39" s="95"/>
      <c r="THQ39" s="95"/>
      <c r="THR39" s="95"/>
      <c r="THS39" s="95"/>
      <c r="THT39" s="95"/>
      <c r="THU39" s="95"/>
      <c r="THV39" s="95"/>
      <c r="THW39" s="95"/>
      <c r="THX39" s="95"/>
      <c r="THY39" s="95"/>
      <c r="THZ39" s="95"/>
      <c r="TIA39" s="95"/>
      <c r="TIB39" s="95"/>
      <c r="TIC39" s="95"/>
      <c r="TID39" s="95"/>
      <c r="TIE39" s="95"/>
      <c r="TIF39" s="95"/>
      <c r="TIG39" s="95"/>
      <c r="TIH39" s="95"/>
      <c r="TII39" s="95"/>
      <c r="TIJ39" s="95"/>
      <c r="TIK39" s="95"/>
      <c r="TIL39" s="95"/>
      <c r="TIM39" s="95"/>
      <c r="TIN39" s="95"/>
      <c r="TIO39" s="95"/>
      <c r="TIP39" s="95"/>
      <c r="TIQ39" s="95"/>
      <c r="TIR39" s="95"/>
      <c r="TIS39" s="95"/>
      <c r="TIT39" s="95"/>
      <c r="TIU39" s="95"/>
      <c r="TIV39" s="95"/>
      <c r="TIW39" s="95"/>
      <c r="TIX39" s="95"/>
      <c r="TIY39" s="95"/>
      <c r="TIZ39" s="95"/>
      <c r="TJA39" s="95"/>
      <c r="TJB39" s="95"/>
      <c r="TJC39" s="95"/>
      <c r="TJD39" s="95"/>
      <c r="TJE39" s="95"/>
      <c r="TJF39" s="95"/>
      <c r="TJG39" s="95"/>
      <c r="TJH39" s="95"/>
      <c r="TJI39" s="95"/>
      <c r="TJJ39" s="95"/>
      <c r="TJK39" s="95"/>
      <c r="TJL39" s="95"/>
      <c r="TJM39" s="95"/>
      <c r="TJN39" s="95"/>
      <c r="TJO39" s="95"/>
      <c r="TJP39" s="95"/>
      <c r="TJQ39" s="95"/>
      <c r="TJR39" s="95"/>
      <c r="TJS39" s="95"/>
      <c r="TJT39" s="95"/>
      <c r="TJU39" s="95"/>
      <c r="TJV39" s="95"/>
      <c r="TJW39" s="95"/>
      <c r="TJX39" s="95"/>
      <c r="TJY39" s="95"/>
      <c r="TJZ39" s="95"/>
      <c r="TKA39" s="95"/>
      <c r="TKB39" s="95"/>
      <c r="TKC39" s="95"/>
      <c r="TKD39" s="95"/>
      <c r="TKE39" s="95"/>
      <c r="TKF39" s="95"/>
      <c r="TKG39" s="95"/>
      <c r="TKH39" s="95"/>
      <c r="TKI39" s="95"/>
      <c r="TKJ39" s="95"/>
      <c r="TKK39" s="95"/>
      <c r="TKL39" s="95"/>
      <c r="TKM39" s="95"/>
      <c r="TKN39" s="95"/>
      <c r="TKO39" s="95"/>
      <c r="TKP39" s="95"/>
      <c r="TKQ39" s="95"/>
      <c r="TKR39" s="95"/>
      <c r="TKS39" s="95"/>
      <c r="TKT39" s="95"/>
      <c r="TKU39" s="95"/>
      <c r="TKV39" s="95"/>
      <c r="TKW39" s="95"/>
      <c r="TKX39" s="95"/>
      <c r="TKY39" s="95"/>
      <c r="TKZ39" s="95"/>
      <c r="TLA39" s="95"/>
      <c r="TLB39" s="95"/>
      <c r="TLC39" s="95"/>
      <c r="TLD39" s="95"/>
      <c r="TLE39" s="95"/>
      <c r="TLF39" s="95"/>
      <c r="TLG39" s="95"/>
      <c r="TLH39" s="95"/>
      <c r="TLI39" s="95"/>
      <c r="TLJ39" s="95"/>
      <c r="TLK39" s="95"/>
      <c r="TLL39" s="95"/>
      <c r="TLM39" s="95"/>
      <c r="TLN39" s="95"/>
      <c r="TLO39" s="95"/>
      <c r="TLP39" s="95"/>
      <c r="TLQ39" s="95"/>
      <c r="TLR39" s="95"/>
      <c r="TLS39" s="95"/>
      <c r="TLT39" s="95"/>
      <c r="TLU39" s="95"/>
      <c r="TLV39" s="95"/>
      <c r="TLW39" s="95"/>
      <c r="TLX39" s="95"/>
      <c r="TLY39" s="95"/>
      <c r="TLZ39" s="95"/>
      <c r="TMA39" s="95"/>
      <c r="TMB39" s="95"/>
      <c r="TMC39" s="95"/>
      <c r="TMD39" s="95"/>
      <c r="TME39" s="95"/>
      <c r="TMF39" s="95"/>
      <c r="TMG39" s="95"/>
      <c r="TMH39" s="95"/>
      <c r="TMI39" s="95"/>
      <c r="TMJ39" s="95"/>
      <c r="TMK39" s="95"/>
      <c r="TML39" s="95"/>
      <c r="TMM39" s="95"/>
      <c r="TMN39" s="95"/>
      <c r="TMO39" s="95"/>
      <c r="TMP39" s="95"/>
      <c r="TMQ39" s="95"/>
      <c r="TMR39" s="95"/>
      <c r="TMS39" s="95"/>
      <c r="TMT39" s="95"/>
      <c r="TMU39" s="95"/>
      <c r="TMV39" s="95"/>
      <c r="TMW39" s="95"/>
      <c r="TMX39" s="95"/>
      <c r="TMY39" s="95"/>
      <c r="TMZ39" s="95"/>
      <c r="TNA39" s="95"/>
      <c r="TNB39" s="95"/>
      <c r="TNC39" s="95"/>
      <c r="TND39" s="95"/>
      <c r="TNE39" s="95"/>
      <c r="TNF39" s="95"/>
      <c r="TNG39" s="95"/>
      <c r="TNH39" s="95"/>
      <c r="TNI39" s="95"/>
      <c r="TNJ39" s="95"/>
      <c r="TNK39" s="95"/>
      <c r="TNL39" s="95"/>
      <c r="TNM39" s="95"/>
      <c r="TNN39" s="95"/>
      <c r="TNO39" s="95"/>
      <c r="TNP39" s="95"/>
      <c r="TNQ39" s="95"/>
      <c r="TNR39" s="95"/>
      <c r="TNS39" s="95"/>
      <c r="TNT39" s="95"/>
      <c r="TNU39" s="95"/>
      <c r="TNV39" s="95"/>
      <c r="TNW39" s="95"/>
      <c r="TNX39" s="95"/>
      <c r="TNY39" s="95"/>
      <c r="TNZ39" s="95"/>
      <c r="TOA39" s="95"/>
      <c r="TOB39" s="95"/>
      <c r="TOC39" s="95"/>
      <c r="TOD39" s="95"/>
      <c r="TOE39" s="95"/>
      <c r="TOF39" s="95"/>
      <c r="TOG39" s="95"/>
      <c r="TOH39" s="95"/>
      <c r="TOI39" s="95"/>
      <c r="TOJ39" s="95"/>
      <c r="TOK39" s="95"/>
      <c r="TOL39" s="95"/>
      <c r="TOM39" s="95"/>
      <c r="TON39" s="95"/>
      <c r="TOO39" s="95"/>
      <c r="TOP39" s="95"/>
      <c r="TOQ39" s="95"/>
      <c r="TOR39" s="95"/>
      <c r="TOS39" s="95"/>
      <c r="TOT39" s="95"/>
      <c r="TOU39" s="95"/>
      <c r="TOV39" s="95"/>
      <c r="TOW39" s="95"/>
      <c r="TOX39" s="95"/>
      <c r="TOY39" s="95"/>
      <c r="TOZ39" s="95"/>
      <c r="TPA39" s="95"/>
      <c r="TPB39" s="95"/>
      <c r="TPC39" s="95"/>
      <c r="TPD39" s="95"/>
      <c r="TPE39" s="95"/>
      <c r="TPF39" s="95"/>
      <c r="TPG39" s="95"/>
      <c r="TPH39" s="95"/>
      <c r="TPI39" s="95"/>
      <c r="TPJ39" s="95"/>
      <c r="TPK39" s="95"/>
      <c r="TPL39" s="95"/>
      <c r="TPM39" s="95"/>
      <c r="TPN39" s="95"/>
      <c r="TPO39" s="95"/>
      <c r="TPP39" s="95"/>
      <c r="TPQ39" s="95"/>
      <c r="TPR39" s="95"/>
      <c r="TPS39" s="95"/>
      <c r="TPT39" s="95"/>
      <c r="TPU39" s="95"/>
      <c r="TPV39" s="95"/>
      <c r="TPW39" s="95"/>
      <c r="TPX39" s="95"/>
      <c r="TPY39" s="95"/>
      <c r="TPZ39" s="95"/>
      <c r="TQA39" s="95"/>
      <c r="TQB39" s="95"/>
      <c r="TQC39" s="95"/>
      <c r="TQD39" s="95"/>
      <c r="TQE39" s="95"/>
      <c r="TQF39" s="95"/>
      <c r="TQG39" s="95"/>
      <c r="TQH39" s="95"/>
      <c r="TQI39" s="95"/>
      <c r="TQJ39" s="95"/>
      <c r="TQK39" s="95"/>
      <c r="TQL39" s="95"/>
      <c r="TQM39" s="95"/>
      <c r="TQN39" s="95"/>
      <c r="TQO39" s="95"/>
      <c r="TQP39" s="95"/>
      <c r="TQQ39" s="95"/>
      <c r="TQR39" s="95"/>
      <c r="TQS39" s="95"/>
      <c r="TQT39" s="95"/>
      <c r="TQU39" s="95"/>
      <c r="TQV39" s="95"/>
      <c r="TQW39" s="95"/>
      <c r="TQX39" s="95"/>
      <c r="TQY39" s="95"/>
      <c r="TQZ39" s="95"/>
      <c r="TRA39" s="95"/>
      <c r="TRB39" s="95"/>
      <c r="TRC39" s="95"/>
      <c r="TRD39" s="95"/>
      <c r="TRE39" s="95"/>
      <c r="TRF39" s="95"/>
      <c r="TRG39" s="95"/>
      <c r="TRH39" s="95"/>
      <c r="TRI39" s="95"/>
      <c r="TRJ39" s="95"/>
      <c r="TRK39" s="95"/>
      <c r="TRL39" s="95"/>
      <c r="TRM39" s="95"/>
      <c r="TRN39" s="95"/>
      <c r="TRO39" s="95"/>
      <c r="TRP39" s="95"/>
      <c r="TRQ39" s="95"/>
      <c r="TRR39" s="95"/>
      <c r="TRS39" s="95"/>
      <c r="TRT39" s="95"/>
      <c r="TRU39" s="95"/>
      <c r="TRV39" s="95"/>
      <c r="TRW39" s="95"/>
      <c r="TRX39" s="95"/>
      <c r="TRY39" s="95"/>
      <c r="TRZ39" s="95"/>
      <c r="TSA39" s="95"/>
      <c r="TSB39" s="95"/>
      <c r="TSC39" s="95"/>
      <c r="TSD39" s="95"/>
      <c r="TSE39" s="95"/>
      <c r="TSF39" s="95"/>
      <c r="TSG39" s="95"/>
      <c r="TSH39" s="95"/>
      <c r="TSI39" s="95"/>
      <c r="TSJ39" s="95"/>
      <c r="TSK39" s="95"/>
      <c r="TSL39" s="95"/>
      <c r="TSM39" s="95"/>
      <c r="TSN39" s="95"/>
      <c r="TSO39" s="95"/>
      <c r="TSP39" s="95"/>
      <c r="TSQ39" s="95"/>
      <c r="TSR39" s="95"/>
      <c r="TSS39" s="95"/>
      <c r="TST39" s="95"/>
      <c r="TSU39" s="95"/>
      <c r="TSV39" s="95"/>
      <c r="TSW39" s="95"/>
      <c r="TSX39" s="95"/>
      <c r="TSY39" s="95"/>
      <c r="TSZ39" s="95"/>
      <c r="TTA39" s="95"/>
      <c r="TTB39" s="95"/>
      <c r="TTC39" s="95"/>
      <c r="TTD39" s="95"/>
      <c r="TTE39" s="95"/>
      <c r="TTF39" s="95"/>
      <c r="TTG39" s="95"/>
      <c r="TTH39" s="95"/>
      <c r="TTI39" s="95"/>
      <c r="TTJ39" s="95"/>
      <c r="TTK39" s="95"/>
      <c r="TTL39" s="95"/>
      <c r="TTM39" s="95"/>
      <c r="TTN39" s="95"/>
      <c r="TTO39" s="95"/>
      <c r="TTP39" s="95"/>
      <c r="TTQ39" s="95"/>
      <c r="TTR39" s="95"/>
      <c r="TTS39" s="95"/>
      <c r="TTT39" s="95"/>
      <c r="TTU39" s="95"/>
      <c r="TTV39" s="95"/>
      <c r="TTW39" s="95"/>
      <c r="TTX39" s="95"/>
      <c r="TTY39" s="95"/>
      <c r="TTZ39" s="95"/>
      <c r="TUA39" s="95"/>
      <c r="TUB39" s="95"/>
      <c r="TUC39" s="95"/>
      <c r="TUD39" s="95"/>
      <c r="TUE39" s="95"/>
      <c r="TUF39" s="95"/>
      <c r="TUG39" s="95"/>
      <c r="TUH39" s="95"/>
      <c r="TUI39" s="95"/>
      <c r="TUJ39" s="95"/>
      <c r="TUK39" s="95"/>
      <c r="TUL39" s="95"/>
      <c r="TUM39" s="95"/>
      <c r="TUN39" s="95"/>
      <c r="TUO39" s="95"/>
      <c r="TUP39" s="95"/>
      <c r="TUQ39" s="95"/>
      <c r="TUR39" s="95"/>
      <c r="TUS39" s="95"/>
      <c r="TUT39" s="95"/>
      <c r="TUU39" s="95"/>
      <c r="TUV39" s="95"/>
      <c r="TUW39" s="95"/>
      <c r="TUX39" s="95"/>
      <c r="TUY39" s="95"/>
      <c r="TUZ39" s="95"/>
      <c r="TVA39" s="95"/>
      <c r="TVB39" s="95"/>
      <c r="TVC39" s="95"/>
      <c r="TVD39" s="95"/>
      <c r="TVE39" s="95"/>
      <c r="TVF39" s="95"/>
      <c r="TVG39" s="95"/>
      <c r="TVH39" s="95"/>
      <c r="TVI39" s="95"/>
      <c r="TVJ39" s="95"/>
      <c r="TVK39" s="95"/>
      <c r="TVL39" s="95"/>
      <c r="TVM39" s="95"/>
      <c r="TVN39" s="95"/>
      <c r="TVO39" s="95"/>
      <c r="TVP39" s="95"/>
      <c r="TVQ39" s="95"/>
      <c r="TVR39" s="95"/>
      <c r="TVS39" s="95"/>
      <c r="TVT39" s="95"/>
      <c r="TVU39" s="95"/>
      <c r="TVV39" s="95"/>
      <c r="TVW39" s="95"/>
      <c r="TVX39" s="95"/>
      <c r="TVY39" s="95"/>
      <c r="TVZ39" s="95"/>
      <c r="TWA39" s="95"/>
      <c r="TWB39" s="95"/>
      <c r="TWC39" s="95"/>
      <c r="TWD39" s="95"/>
      <c r="TWE39" s="95"/>
      <c r="TWF39" s="95"/>
      <c r="TWG39" s="95"/>
      <c r="TWH39" s="95"/>
      <c r="TWI39" s="95"/>
      <c r="TWJ39" s="95"/>
      <c r="TWK39" s="95"/>
      <c r="TWL39" s="95"/>
      <c r="TWM39" s="95"/>
      <c r="TWN39" s="95"/>
      <c r="TWO39" s="95"/>
      <c r="TWP39" s="95"/>
      <c r="TWQ39" s="95"/>
      <c r="TWR39" s="95"/>
      <c r="TWS39" s="95"/>
      <c r="TWT39" s="95"/>
      <c r="TWU39" s="95"/>
      <c r="TWV39" s="95"/>
      <c r="TWW39" s="95"/>
      <c r="TWX39" s="95"/>
      <c r="TWY39" s="95"/>
      <c r="TWZ39" s="95"/>
      <c r="TXA39" s="95"/>
      <c r="TXB39" s="95"/>
      <c r="TXC39" s="95"/>
      <c r="TXD39" s="95"/>
      <c r="TXE39" s="95"/>
      <c r="TXF39" s="95"/>
      <c r="TXG39" s="95"/>
      <c r="TXH39" s="95"/>
      <c r="TXI39" s="95"/>
      <c r="TXJ39" s="95"/>
      <c r="TXK39" s="95"/>
      <c r="TXL39" s="95"/>
      <c r="TXM39" s="95"/>
      <c r="TXN39" s="95"/>
      <c r="TXO39" s="95"/>
      <c r="TXP39" s="95"/>
      <c r="TXQ39" s="95"/>
      <c r="TXR39" s="95"/>
      <c r="TXS39" s="95"/>
      <c r="TXT39" s="95"/>
      <c r="TXU39" s="95"/>
      <c r="TXV39" s="95"/>
      <c r="TXW39" s="95"/>
      <c r="TXX39" s="95"/>
      <c r="TXY39" s="95"/>
      <c r="TXZ39" s="95"/>
      <c r="TYA39" s="95"/>
      <c r="TYB39" s="95"/>
      <c r="TYC39" s="95"/>
      <c r="TYD39" s="95"/>
      <c r="TYE39" s="95"/>
      <c r="TYF39" s="95"/>
      <c r="TYG39" s="95"/>
      <c r="TYH39" s="95"/>
      <c r="TYI39" s="95"/>
      <c r="TYJ39" s="95"/>
      <c r="TYK39" s="95"/>
      <c r="TYL39" s="95"/>
      <c r="TYM39" s="95"/>
      <c r="TYN39" s="95"/>
      <c r="TYO39" s="95"/>
      <c r="TYP39" s="95"/>
      <c r="TYQ39" s="95"/>
      <c r="TYR39" s="95"/>
      <c r="TYS39" s="95"/>
      <c r="TYT39" s="95"/>
      <c r="TYU39" s="95"/>
      <c r="TYV39" s="95"/>
      <c r="TYW39" s="95"/>
      <c r="TYX39" s="95"/>
      <c r="TYY39" s="95"/>
      <c r="TYZ39" s="95"/>
      <c r="TZA39" s="95"/>
      <c r="TZB39" s="95"/>
      <c r="TZC39" s="95"/>
      <c r="TZD39" s="95"/>
      <c r="TZE39" s="95"/>
      <c r="TZF39" s="95"/>
      <c r="TZG39" s="95"/>
      <c r="TZH39" s="95"/>
      <c r="TZI39" s="95"/>
      <c r="TZJ39" s="95"/>
      <c r="TZK39" s="95"/>
      <c r="TZL39" s="95"/>
      <c r="TZM39" s="95"/>
      <c r="TZN39" s="95"/>
      <c r="TZO39" s="95"/>
      <c r="TZP39" s="95"/>
      <c r="TZQ39" s="95"/>
      <c r="TZR39" s="95"/>
      <c r="TZS39" s="95"/>
      <c r="TZT39" s="95"/>
      <c r="TZU39" s="95"/>
      <c r="TZV39" s="95"/>
      <c r="TZW39" s="95"/>
      <c r="TZX39" s="95"/>
      <c r="TZY39" s="95"/>
      <c r="TZZ39" s="95"/>
      <c r="UAA39" s="95"/>
      <c r="UAB39" s="95"/>
      <c r="UAC39" s="95"/>
      <c r="UAD39" s="95"/>
      <c r="UAE39" s="95"/>
      <c r="UAF39" s="95"/>
      <c r="UAG39" s="95"/>
      <c r="UAH39" s="95"/>
      <c r="UAI39" s="95"/>
      <c r="UAJ39" s="95"/>
      <c r="UAK39" s="95"/>
      <c r="UAL39" s="95"/>
      <c r="UAM39" s="95"/>
      <c r="UAN39" s="95"/>
      <c r="UAO39" s="95"/>
      <c r="UAP39" s="95"/>
      <c r="UAQ39" s="95"/>
      <c r="UAR39" s="95"/>
      <c r="UAS39" s="95"/>
      <c r="UAT39" s="95"/>
      <c r="UAU39" s="95"/>
      <c r="UAV39" s="95"/>
      <c r="UAW39" s="95"/>
      <c r="UAX39" s="95"/>
      <c r="UAY39" s="95"/>
      <c r="UAZ39" s="95"/>
      <c r="UBA39" s="95"/>
      <c r="UBB39" s="95"/>
      <c r="UBC39" s="95"/>
      <c r="UBD39" s="95"/>
      <c r="UBE39" s="95"/>
      <c r="UBF39" s="95"/>
      <c r="UBG39" s="95"/>
      <c r="UBH39" s="95"/>
      <c r="UBI39" s="95"/>
      <c r="UBJ39" s="95"/>
      <c r="UBK39" s="95"/>
      <c r="UBL39" s="95"/>
      <c r="UBM39" s="95"/>
      <c r="UBN39" s="95"/>
      <c r="UBO39" s="95"/>
      <c r="UBP39" s="95"/>
      <c r="UBQ39" s="95"/>
      <c r="UBR39" s="95"/>
      <c r="UBS39" s="95"/>
      <c r="UBT39" s="95"/>
      <c r="UBU39" s="95"/>
      <c r="UBV39" s="95"/>
      <c r="UBW39" s="95"/>
      <c r="UBX39" s="95"/>
      <c r="UBY39" s="95"/>
      <c r="UBZ39" s="95"/>
      <c r="UCA39" s="95"/>
      <c r="UCB39" s="95"/>
      <c r="UCC39" s="95"/>
      <c r="UCD39" s="95"/>
      <c r="UCE39" s="95"/>
      <c r="UCF39" s="95"/>
      <c r="UCG39" s="95"/>
      <c r="UCH39" s="95"/>
      <c r="UCI39" s="95"/>
      <c r="UCJ39" s="95"/>
      <c r="UCK39" s="95"/>
      <c r="UCL39" s="95"/>
      <c r="UCM39" s="95"/>
      <c r="UCN39" s="95"/>
      <c r="UCO39" s="95"/>
      <c r="UCP39" s="95"/>
      <c r="UCQ39" s="95"/>
      <c r="UCR39" s="95"/>
      <c r="UCS39" s="95"/>
      <c r="UCT39" s="95"/>
      <c r="UCU39" s="95"/>
      <c r="UCV39" s="95"/>
      <c r="UCW39" s="95"/>
      <c r="UCX39" s="95"/>
      <c r="UCY39" s="95"/>
      <c r="UCZ39" s="95"/>
      <c r="UDA39" s="95"/>
      <c r="UDB39" s="95"/>
      <c r="UDC39" s="95"/>
      <c r="UDD39" s="95"/>
      <c r="UDE39" s="95"/>
      <c r="UDF39" s="95"/>
      <c r="UDG39" s="95"/>
      <c r="UDH39" s="95"/>
      <c r="UDI39" s="95"/>
      <c r="UDJ39" s="95"/>
      <c r="UDK39" s="95"/>
      <c r="UDL39" s="95"/>
      <c r="UDM39" s="95"/>
      <c r="UDN39" s="95"/>
      <c r="UDO39" s="95"/>
      <c r="UDP39" s="95"/>
      <c r="UDQ39" s="95"/>
      <c r="UDR39" s="95"/>
      <c r="UDS39" s="95"/>
      <c r="UDT39" s="95"/>
      <c r="UDU39" s="95"/>
      <c r="UDV39" s="95"/>
      <c r="UDW39" s="95"/>
      <c r="UDX39" s="95"/>
      <c r="UDY39" s="95"/>
      <c r="UDZ39" s="95"/>
      <c r="UEA39" s="95"/>
      <c r="UEB39" s="95"/>
      <c r="UEC39" s="95"/>
      <c r="UED39" s="95"/>
      <c r="UEE39" s="95"/>
      <c r="UEF39" s="95"/>
      <c r="UEG39" s="95"/>
      <c r="UEH39" s="95"/>
      <c r="UEI39" s="95"/>
      <c r="UEJ39" s="95"/>
      <c r="UEK39" s="95"/>
      <c r="UEL39" s="95"/>
      <c r="UEM39" s="95"/>
      <c r="UEN39" s="95"/>
      <c r="UEO39" s="95"/>
      <c r="UEP39" s="95"/>
      <c r="UEQ39" s="95"/>
      <c r="UER39" s="95"/>
      <c r="UES39" s="95"/>
      <c r="UET39" s="95"/>
      <c r="UEU39" s="95"/>
      <c r="UEV39" s="95"/>
      <c r="UEW39" s="95"/>
      <c r="UEX39" s="95"/>
      <c r="UEY39" s="95"/>
      <c r="UEZ39" s="95"/>
      <c r="UFA39" s="95"/>
      <c r="UFB39" s="95"/>
      <c r="UFC39" s="95"/>
      <c r="UFD39" s="95"/>
      <c r="UFE39" s="95"/>
      <c r="UFF39" s="95"/>
      <c r="UFG39" s="95"/>
      <c r="UFH39" s="95"/>
      <c r="UFI39" s="95"/>
      <c r="UFJ39" s="95"/>
      <c r="UFK39" s="95"/>
      <c r="UFL39" s="95"/>
      <c r="UFM39" s="95"/>
      <c r="UFN39" s="95"/>
      <c r="UFO39" s="95"/>
      <c r="UFP39" s="95"/>
      <c r="UFQ39" s="95"/>
      <c r="UFR39" s="95"/>
      <c r="UFS39" s="95"/>
      <c r="UFT39" s="95"/>
      <c r="UFU39" s="95"/>
      <c r="UFV39" s="95"/>
      <c r="UFW39" s="95"/>
      <c r="UFX39" s="95"/>
      <c r="UFY39" s="95"/>
      <c r="UFZ39" s="95"/>
      <c r="UGA39" s="95"/>
      <c r="UGB39" s="95"/>
      <c r="UGC39" s="95"/>
      <c r="UGD39" s="95"/>
      <c r="UGE39" s="95"/>
      <c r="UGF39" s="95"/>
      <c r="UGG39" s="95"/>
      <c r="UGH39" s="95"/>
      <c r="UGI39" s="95"/>
      <c r="UGJ39" s="95"/>
      <c r="UGK39" s="95"/>
      <c r="UGL39" s="95"/>
      <c r="UGM39" s="95"/>
      <c r="UGN39" s="95"/>
      <c r="UGO39" s="95"/>
      <c r="UGP39" s="95"/>
      <c r="UGQ39" s="95"/>
      <c r="UGR39" s="95"/>
      <c r="UGS39" s="95"/>
      <c r="UGT39" s="95"/>
      <c r="UGU39" s="95"/>
      <c r="UGV39" s="95"/>
      <c r="UGW39" s="95"/>
      <c r="UGX39" s="95"/>
      <c r="UGY39" s="95"/>
      <c r="UGZ39" s="95"/>
      <c r="UHA39" s="95"/>
      <c r="UHB39" s="95"/>
      <c r="UHC39" s="95"/>
      <c r="UHD39" s="95"/>
      <c r="UHE39" s="95"/>
      <c r="UHF39" s="95"/>
      <c r="UHG39" s="95"/>
      <c r="UHH39" s="95"/>
      <c r="UHI39" s="95"/>
      <c r="UHJ39" s="95"/>
      <c r="UHK39" s="95"/>
      <c r="UHL39" s="95"/>
      <c r="UHM39" s="95"/>
      <c r="UHN39" s="95"/>
      <c r="UHO39" s="95"/>
      <c r="UHP39" s="95"/>
      <c r="UHQ39" s="95"/>
      <c r="UHR39" s="95"/>
      <c r="UHS39" s="95"/>
      <c r="UHT39" s="95"/>
      <c r="UHU39" s="95"/>
      <c r="UHV39" s="95"/>
      <c r="UHW39" s="95"/>
      <c r="UHX39" s="95"/>
      <c r="UHY39" s="95"/>
      <c r="UHZ39" s="95"/>
      <c r="UIA39" s="95"/>
      <c r="UIB39" s="95"/>
      <c r="UIC39" s="95"/>
      <c r="UID39" s="95"/>
      <c r="UIE39" s="95"/>
      <c r="UIF39" s="95"/>
      <c r="UIG39" s="95"/>
      <c r="UIH39" s="95"/>
      <c r="UII39" s="95"/>
      <c r="UIJ39" s="95"/>
      <c r="UIK39" s="95"/>
      <c r="UIL39" s="95"/>
      <c r="UIM39" s="95"/>
      <c r="UIN39" s="95"/>
      <c r="UIO39" s="95"/>
      <c r="UIP39" s="95"/>
      <c r="UIQ39" s="95"/>
      <c r="UIR39" s="95"/>
      <c r="UIS39" s="95"/>
      <c r="UIT39" s="95"/>
      <c r="UIU39" s="95"/>
      <c r="UIV39" s="95"/>
      <c r="UIW39" s="95"/>
      <c r="UIX39" s="95"/>
      <c r="UIY39" s="95"/>
      <c r="UIZ39" s="95"/>
      <c r="UJA39" s="95"/>
      <c r="UJB39" s="95"/>
      <c r="UJC39" s="95"/>
      <c r="UJD39" s="95"/>
      <c r="UJE39" s="95"/>
      <c r="UJF39" s="95"/>
      <c r="UJG39" s="95"/>
      <c r="UJH39" s="95"/>
      <c r="UJI39" s="95"/>
      <c r="UJJ39" s="95"/>
      <c r="UJK39" s="95"/>
      <c r="UJL39" s="95"/>
      <c r="UJM39" s="95"/>
      <c r="UJN39" s="95"/>
      <c r="UJO39" s="95"/>
      <c r="UJP39" s="95"/>
      <c r="UJQ39" s="95"/>
      <c r="UJR39" s="95"/>
      <c r="UJS39" s="95"/>
      <c r="UJT39" s="95"/>
      <c r="UJU39" s="95"/>
      <c r="UJV39" s="95"/>
      <c r="UJW39" s="95"/>
      <c r="UJX39" s="95"/>
      <c r="UJY39" s="95"/>
      <c r="UJZ39" s="95"/>
      <c r="UKA39" s="95"/>
      <c r="UKB39" s="95"/>
      <c r="UKC39" s="95"/>
      <c r="UKD39" s="95"/>
      <c r="UKE39" s="95"/>
      <c r="UKF39" s="95"/>
      <c r="UKG39" s="95"/>
      <c r="UKH39" s="95"/>
      <c r="UKI39" s="95"/>
      <c r="UKJ39" s="95"/>
      <c r="UKK39" s="95"/>
      <c r="UKL39" s="95"/>
      <c r="UKM39" s="95"/>
      <c r="UKN39" s="95"/>
      <c r="UKO39" s="95"/>
      <c r="UKP39" s="95"/>
      <c r="UKQ39" s="95"/>
      <c r="UKR39" s="95"/>
      <c r="UKS39" s="95"/>
      <c r="UKT39" s="95"/>
      <c r="UKU39" s="95"/>
      <c r="UKV39" s="95"/>
      <c r="UKW39" s="95"/>
      <c r="UKX39" s="95"/>
      <c r="UKY39" s="95"/>
      <c r="UKZ39" s="95"/>
      <c r="ULA39" s="95"/>
      <c r="ULB39" s="95"/>
      <c r="ULC39" s="95"/>
      <c r="ULD39" s="95"/>
      <c r="ULE39" s="95"/>
      <c r="ULF39" s="95"/>
      <c r="ULG39" s="95"/>
      <c r="ULH39" s="95"/>
      <c r="ULI39" s="95"/>
      <c r="ULJ39" s="95"/>
      <c r="ULK39" s="95"/>
      <c r="ULL39" s="95"/>
      <c r="ULM39" s="95"/>
      <c r="ULN39" s="95"/>
      <c r="ULO39" s="95"/>
      <c r="ULP39" s="95"/>
      <c r="ULQ39" s="95"/>
      <c r="ULR39" s="95"/>
      <c r="ULS39" s="95"/>
      <c r="ULT39" s="95"/>
      <c r="ULU39" s="95"/>
      <c r="ULV39" s="95"/>
      <c r="ULW39" s="95"/>
      <c r="ULX39" s="95"/>
      <c r="ULY39" s="95"/>
      <c r="ULZ39" s="95"/>
      <c r="UMA39" s="95"/>
      <c r="UMB39" s="95"/>
      <c r="UMC39" s="95"/>
      <c r="UMD39" s="95"/>
      <c r="UME39" s="95"/>
      <c r="UMF39" s="95"/>
      <c r="UMG39" s="95"/>
      <c r="UMH39" s="95"/>
      <c r="UMI39" s="95"/>
      <c r="UMJ39" s="95"/>
      <c r="UMK39" s="95"/>
      <c r="UML39" s="95"/>
      <c r="UMM39" s="95"/>
      <c r="UMN39" s="95"/>
      <c r="UMO39" s="95"/>
      <c r="UMP39" s="95"/>
      <c r="UMQ39" s="95"/>
      <c r="UMR39" s="95"/>
      <c r="UMS39" s="95"/>
      <c r="UMT39" s="95"/>
      <c r="UMU39" s="95"/>
      <c r="UMV39" s="95"/>
      <c r="UMW39" s="95"/>
      <c r="UMX39" s="95"/>
      <c r="UMY39" s="95"/>
      <c r="UMZ39" s="95"/>
      <c r="UNA39" s="95"/>
      <c r="UNB39" s="95"/>
      <c r="UNC39" s="95"/>
      <c r="UND39" s="95"/>
      <c r="UNE39" s="95"/>
      <c r="UNF39" s="95"/>
      <c r="UNG39" s="95"/>
      <c r="UNH39" s="95"/>
      <c r="UNI39" s="95"/>
      <c r="UNJ39" s="95"/>
      <c r="UNK39" s="95"/>
      <c r="UNL39" s="95"/>
      <c r="UNM39" s="95"/>
      <c r="UNN39" s="95"/>
      <c r="UNO39" s="95"/>
      <c r="UNP39" s="95"/>
      <c r="UNQ39" s="95"/>
      <c r="UNR39" s="95"/>
      <c r="UNS39" s="95"/>
      <c r="UNT39" s="95"/>
      <c r="UNU39" s="95"/>
      <c r="UNV39" s="95"/>
      <c r="UNW39" s="95"/>
      <c r="UNX39" s="95"/>
      <c r="UNY39" s="95"/>
      <c r="UNZ39" s="95"/>
      <c r="UOA39" s="95"/>
      <c r="UOB39" s="95"/>
      <c r="UOC39" s="95"/>
      <c r="UOD39" s="95"/>
      <c r="UOE39" s="95"/>
      <c r="UOF39" s="95"/>
      <c r="UOG39" s="95"/>
      <c r="UOH39" s="95"/>
      <c r="UOI39" s="95"/>
      <c r="UOJ39" s="95"/>
      <c r="UOK39" s="95"/>
      <c r="UOL39" s="95"/>
      <c r="UOM39" s="95"/>
      <c r="UON39" s="95"/>
      <c r="UOO39" s="95"/>
      <c r="UOP39" s="95"/>
      <c r="UOQ39" s="95"/>
      <c r="UOR39" s="95"/>
      <c r="UOS39" s="95"/>
      <c r="UOT39" s="95"/>
      <c r="UOU39" s="95"/>
      <c r="UOV39" s="95"/>
      <c r="UOW39" s="95"/>
      <c r="UOX39" s="95"/>
      <c r="UOY39" s="95"/>
      <c r="UOZ39" s="95"/>
      <c r="UPA39" s="95"/>
      <c r="UPB39" s="95"/>
      <c r="UPC39" s="95"/>
      <c r="UPD39" s="95"/>
      <c r="UPE39" s="95"/>
      <c r="UPF39" s="95"/>
      <c r="UPG39" s="95"/>
      <c r="UPH39" s="95"/>
      <c r="UPI39" s="95"/>
      <c r="UPJ39" s="95"/>
      <c r="UPK39" s="95"/>
      <c r="UPL39" s="95"/>
      <c r="UPM39" s="95"/>
      <c r="UPN39" s="95"/>
      <c r="UPO39" s="95"/>
      <c r="UPP39" s="95"/>
      <c r="UPQ39" s="95"/>
      <c r="UPR39" s="95"/>
      <c r="UPS39" s="95"/>
      <c r="UPT39" s="95"/>
      <c r="UPU39" s="95"/>
      <c r="UPV39" s="95"/>
      <c r="UPW39" s="95"/>
      <c r="UPX39" s="95"/>
      <c r="UPY39" s="95"/>
      <c r="UPZ39" s="95"/>
      <c r="UQA39" s="95"/>
      <c r="UQB39" s="95"/>
      <c r="UQC39" s="95"/>
      <c r="UQD39" s="95"/>
      <c r="UQE39" s="95"/>
      <c r="UQF39" s="95"/>
      <c r="UQG39" s="95"/>
      <c r="UQH39" s="95"/>
      <c r="UQI39" s="95"/>
      <c r="UQJ39" s="95"/>
      <c r="UQK39" s="95"/>
      <c r="UQL39" s="95"/>
      <c r="UQM39" s="95"/>
      <c r="UQN39" s="95"/>
      <c r="UQO39" s="95"/>
      <c r="UQP39" s="95"/>
      <c r="UQQ39" s="95"/>
      <c r="UQR39" s="95"/>
      <c r="UQS39" s="95"/>
      <c r="UQT39" s="95"/>
      <c r="UQU39" s="95"/>
      <c r="UQV39" s="95"/>
      <c r="UQW39" s="95"/>
      <c r="UQX39" s="95"/>
      <c r="UQY39" s="95"/>
      <c r="UQZ39" s="95"/>
      <c r="URA39" s="95"/>
      <c r="URB39" s="95"/>
      <c r="URC39" s="95"/>
      <c r="URD39" s="95"/>
      <c r="URE39" s="95"/>
      <c r="URF39" s="95"/>
      <c r="URG39" s="95"/>
      <c r="URH39" s="95"/>
      <c r="URI39" s="95"/>
      <c r="URJ39" s="95"/>
      <c r="URK39" s="95"/>
      <c r="URL39" s="95"/>
      <c r="URM39" s="95"/>
      <c r="URN39" s="95"/>
      <c r="URO39" s="95"/>
      <c r="URP39" s="95"/>
      <c r="URQ39" s="95"/>
      <c r="URR39" s="95"/>
      <c r="URS39" s="95"/>
      <c r="URT39" s="95"/>
      <c r="URU39" s="95"/>
      <c r="URV39" s="95"/>
      <c r="URW39" s="95"/>
      <c r="URX39" s="95"/>
      <c r="URY39" s="95"/>
      <c r="URZ39" s="95"/>
      <c r="USA39" s="95"/>
      <c r="USB39" s="95"/>
      <c r="USC39" s="95"/>
      <c r="USD39" s="95"/>
      <c r="USE39" s="95"/>
      <c r="USF39" s="95"/>
      <c r="USG39" s="95"/>
      <c r="USH39" s="95"/>
      <c r="USI39" s="95"/>
      <c r="USJ39" s="95"/>
      <c r="USK39" s="95"/>
      <c r="USL39" s="95"/>
      <c r="USM39" s="95"/>
      <c r="USN39" s="95"/>
      <c r="USO39" s="95"/>
      <c r="USP39" s="95"/>
      <c r="USQ39" s="95"/>
      <c r="USR39" s="95"/>
      <c r="USS39" s="95"/>
      <c r="UST39" s="95"/>
      <c r="USU39" s="95"/>
      <c r="USV39" s="95"/>
      <c r="USW39" s="95"/>
      <c r="USX39" s="95"/>
      <c r="USY39" s="95"/>
      <c r="USZ39" s="95"/>
      <c r="UTA39" s="95"/>
      <c r="UTB39" s="95"/>
      <c r="UTC39" s="95"/>
      <c r="UTD39" s="95"/>
      <c r="UTE39" s="95"/>
      <c r="UTF39" s="95"/>
      <c r="UTG39" s="95"/>
      <c r="UTH39" s="95"/>
      <c r="UTI39" s="95"/>
      <c r="UTJ39" s="95"/>
      <c r="UTK39" s="95"/>
      <c r="UTL39" s="95"/>
      <c r="UTM39" s="95"/>
      <c r="UTN39" s="95"/>
      <c r="UTO39" s="95"/>
      <c r="UTP39" s="95"/>
      <c r="UTQ39" s="95"/>
      <c r="UTR39" s="95"/>
      <c r="UTS39" s="95"/>
      <c r="UTT39" s="95"/>
      <c r="UTU39" s="95"/>
      <c r="UTV39" s="95"/>
      <c r="UTW39" s="95"/>
      <c r="UTX39" s="95"/>
      <c r="UTY39" s="95"/>
      <c r="UTZ39" s="95"/>
      <c r="UUA39" s="95"/>
      <c r="UUB39" s="95"/>
      <c r="UUC39" s="95"/>
      <c r="UUD39" s="95"/>
      <c r="UUE39" s="95"/>
      <c r="UUF39" s="95"/>
      <c r="UUG39" s="95"/>
      <c r="UUH39" s="95"/>
      <c r="UUI39" s="95"/>
      <c r="UUJ39" s="95"/>
      <c r="UUK39" s="95"/>
      <c r="UUL39" s="95"/>
      <c r="UUM39" s="95"/>
      <c r="UUN39" s="95"/>
      <c r="UUO39" s="95"/>
      <c r="UUP39" s="95"/>
      <c r="UUQ39" s="95"/>
      <c r="UUR39" s="95"/>
      <c r="UUS39" s="95"/>
      <c r="UUT39" s="95"/>
      <c r="UUU39" s="95"/>
      <c r="UUV39" s="95"/>
      <c r="UUW39" s="95"/>
      <c r="UUX39" s="95"/>
      <c r="UUY39" s="95"/>
      <c r="UUZ39" s="95"/>
      <c r="UVA39" s="95"/>
      <c r="UVB39" s="95"/>
      <c r="UVC39" s="95"/>
      <c r="UVD39" s="95"/>
      <c r="UVE39" s="95"/>
      <c r="UVF39" s="95"/>
      <c r="UVG39" s="95"/>
      <c r="UVH39" s="95"/>
      <c r="UVI39" s="95"/>
      <c r="UVJ39" s="95"/>
      <c r="UVK39" s="95"/>
      <c r="UVL39" s="95"/>
      <c r="UVM39" s="95"/>
      <c r="UVN39" s="95"/>
      <c r="UVO39" s="95"/>
      <c r="UVP39" s="95"/>
      <c r="UVQ39" s="95"/>
      <c r="UVR39" s="95"/>
      <c r="UVS39" s="95"/>
      <c r="UVT39" s="95"/>
      <c r="UVU39" s="95"/>
      <c r="UVV39" s="95"/>
      <c r="UVW39" s="95"/>
      <c r="UVX39" s="95"/>
      <c r="UVY39" s="95"/>
      <c r="UVZ39" s="95"/>
      <c r="UWA39" s="95"/>
      <c r="UWB39" s="95"/>
      <c r="UWC39" s="95"/>
      <c r="UWD39" s="95"/>
      <c r="UWE39" s="95"/>
      <c r="UWF39" s="95"/>
      <c r="UWG39" s="95"/>
      <c r="UWH39" s="95"/>
      <c r="UWI39" s="95"/>
      <c r="UWJ39" s="95"/>
      <c r="UWK39" s="95"/>
      <c r="UWL39" s="95"/>
      <c r="UWM39" s="95"/>
      <c r="UWN39" s="95"/>
      <c r="UWO39" s="95"/>
      <c r="UWP39" s="95"/>
      <c r="UWQ39" s="95"/>
      <c r="UWR39" s="95"/>
      <c r="UWS39" s="95"/>
      <c r="UWT39" s="95"/>
      <c r="UWU39" s="95"/>
      <c r="UWV39" s="95"/>
      <c r="UWW39" s="95"/>
      <c r="UWX39" s="95"/>
      <c r="UWY39" s="95"/>
      <c r="UWZ39" s="95"/>
      <c r="UXA39" s="95"/>
      <c r="UXB39" s="95"/>
      <c r="UXC39" s="95"/>
      <c r="UXD39" s="95"/>
      <c r="UXE39" s="95"/>
      <c r="UXF39" s="95"/>
      <c r="UXG39" s="95"/>
      <c r="UXH39" s="95"/>
      <c r="UXI39" s="95"/>
      <c r="UXJ39" s="95"/>
      <c r="UXK39" s="95"/>
      <c r="UXL39" s="95"/>
      <c r="UXM39" s="95"/>
      <c r="UXN39" s="95"/>
      <c r="UXO39" s="95"/>
      <c r="UXP39" s="95"/>
      <c r="UXQ39" s="95"/>
      <c r="UXR39" s="95"/>
      <c r="UXS39" s="95"/>
      <c r="UXT39" s="95"/>
      <c r="UXU39" s="95"/>
      <c r="UXV39" s="95"/>
      <c r="UXW39" s="95"/>
      <c r="UXX39" s="95"/>
      <c r="UXY39" s="95"/>
      <c r="UXZ39" s="95"/>
      <c r="UYA39" s="95"/>
      <c r="UYB39" s="95"/>
      <c r="UYC39" s="95"/>
      <c r="UYD39" s="95"/>
      <c r="UYE39" s="95"/>
      <c r="UYF39" s="95"/>
      <c r="UYG39" s="95"/>
      <c r="UYH39" s="95"/>
      <c r="UYI39" s="95"/>
      <c r="UYJ39" s="95"/>
      <c r="UYK39" s="95"/>
      <c r="UYL39" s="95"/>
      <c r="UYM39" s="95"/>
      <c r="UYN39" s="95"/>
      <c r="UYO39" s="95"/>
      <c r="UYP39" s="95"/>
      <c r="UYQ39" s="95"/>
      <c r="UYR39" s="95"/>
      <c r="UYS39" s="95"/>
      <c r="UYT39" s="95"/>
      <c r="UYU39" s="95"/>
      <c r="UYV39" s="95"/>
      <c r="UYW39" s="95"/>
      <c r="UYX39" s="95"/>
      <c r="UYY39" s="95"/>
      <c r="UYZ39" s="95"/>
      <c r="UZA39" s="95"/>
      <c r="UZB39" s="95"/>
      <c r="UZC39" s="95"/>
      <c r="UZD39" s="95"/>
      <c r="UZE39" s="95"/>
      <c r="UZF39" s="95"/>
      <c r="UZG39" s="95"/>
      <c r="UZH39" s="95"/>
      <c r="UZI39" s="95"/>
      <c r="UZJ39" s="95"/>
      <c r="UZK39" s="95"/>
      <c r="UZL39" s="95"/>
      <c r="UZM39" s="95"/>
      <c r="UZN39" s="95"/>
      <c r="UZO39" s="95"/>
      <c r="UZP39" s="95"/>
      <c r="UZQ39" s="95"/>
      <c r="UZR39" s="95"/>
      <c r="UZS39" s="95"/>
      <c r="UZT39" s="95"/>
      <c r="UZU39" s="95"/>
      <c r="UZV39" s="95"/>
      <c r="UZW39" s="95"/>
      <c r="UZX39" s="95"/>
      <c r="UZY39" s="95"/>
      <c r="UZZ39" s="95"/>
      <c r="VAA39" s="95"/>
      <c r="VAB39" s="95"/>
      <c r="VAC39" s="95"/>
      <c r="VAD39" s="95"/>
      <c r="VAE39" s="95"/>
      <c r="VAF39" s="95"/>
      <c r="VAG39" s="95"/>
      <c r="VAH39" s="95"/>
      <c r="VAI39" s="95"/>
      <c r="VAJ39" s="95"/>
      <c r="VAK39" s="95"/>
      <c r="VAL39" s="95"/>
      <c r="VAM39" s="95"/>
      <c r="VAN39" s="95"/>
      <c r="VAO39" s="95"/>
      <c r="VAP39" s="95"/>
      <c r="VAQ39" s="95"/>
      <c r="VAR39" s="95"/>
      <c r="VAS39" s="95"/>
      <c r="VAT39" s="95"/>
      <c r="VAU39" s="95"/>
      <c r="VAV39" s="95"/>
      <c r="VAW39" s="95"/>
      <c r="VAX39" s="95"/>
      <c r="VAY39" s="95"/>
      <c r="VAZ39" s="95"/>
      <c r="VBA39" s="95"/>
      <c r="VBB39" s="95"/>
      <c r="VBC39" s="95"/>
      <c r="VBD39" s="95"/>
      <c r="VBE39" s="95"/>
      <c r="VBF39" s="95"/>
      <c r="VBG39" s="95"/>
      <c r="VBH39" s="95"/>
      <c r="VBI39" s="95"/>
      <c r="VBJ39" s="95"/>
      <c r="VBK39" s="95"/>
      <c r="VBL39" s="95"/>
      <c r="VBM39" s="95"/>
      <c r="VBN39" s="95"/>
      <c r="VBO39" s="95"/>
      <c r="VBP39" s="95"/>
      <c r="VBQ39" s="95"/>
      <c r="VBR39" s="95"/>
      <c r="VBS39" s="95"/>
      <c r="VBT39" s="95"/>
      <c r="VBU39" s="95"/>
      <c r="VBV39" s="95"/>
      <c r="VBW39" s="95"/>
      <c r="VBX39" s="95"/>
      <c r="VBY39" s="95"/>
      <c r="VBZ39" s="95"/>
      <c r="VCA39" s="95"/>
      <c r="VCB39" s="95"/>
      <c r="VCC39" s="95"/>
      <c r="VCD39" s="95"/>
      <c r="VCE39" s="95"/>
      <c r="VCF39" s="95"/>
      <c r="VCG39" s="95"/>
      <c r="VCH39" s="95"/>
      <c r="VCI39" s="95"/>
      <c r="VCJ39" s="95"/>
      <c r="VCK39" s="95"/>
      <c r="VCL39" s="95"/>
      <c r="VCM39" s="95"/>
      <c r="VCN39" s="95"/>
      <c r="VCO39" s="95"/>
      <c r="VCP39" s="95"/>
      <c r="VCQ39" s="95"/>
      <c r="VCR39" s="95"/>
      <c r="VCS39" s="95"/>
      <c r="VCT39" s="95"/>
      <c r="VCU39" s="95"/>
      <c r="VCV39" s="95"/>
      <c r="VCW39" s="95"/>
      <c r="VCX39" s="95"/>
      <c r="VCY39" s="95"/>
      <c r="VCZ39" s="95"/>
      <c r="VDA39" s="95"/>
      <c r="VDB39" s="95"/>
      <c r="VDC39" s="95"/>
      <c r="VDD39" s="95"/>
      <c r="VDE39" s="95"/>
      <c r="VDF39" s="95"/>
      <c r="VDG39" s="95"/>
      <c r="VDH39" s="95"/>
      <c r="VDI39" s="95"/>
      <c r="VDJ39" s="95"/>
      <c r="VDK39" s="95"/>
      <c r="VDL39" s="95"/>
      <c r="VDM39" s="95"/>
      <c r="VDN39" s="95"/>
      <c r="VDO39" s="95"/>
      <c r="VDP39" s="95"/>
      <c r="VDQ39" s="95"/>
      <c r="VDR39" s="95"/>
      <c r="VDS39" s="95"/>
      <c r="VDT39" s="95"/>
      <c r="VDU39" s="95"/>
      <c r="VDV39" s="95"/>
      <c r="VDW39" s="95"/>
      <c r="VDX39" s="95"/>
      <c r="VDY39" s="95"/>
      <c r="VDZ39" s="95"/>
      <c r="VEA39" s="95"/>
      <c r="VEB39" s="95"/>
      <c r="VEC39" s="95"/>
      <c r="VED39" s="95"/>
      <c r="VEE39" s="95"/>
      <c r="VEF39" s="95"/>
      <c r="VEG39" s="95"/>
      <c r="VEH39" s="95"/>
      <c r="VEI39" s="95"/>
      <c r="VEJ39" s="95"/>
      <c r="VEK39" s="95"/>
      <c r="VEL39" s="95"/>
      <c r="VEM39" s="95"/>
      <c r="VEN39" s="95"/>
      <c r="VEO39" s="95"/>
      <c r="VEP39" s="95"/>
      <c r="VEQ39" s="95"/>
      <c r="VER39" s="95"/>
      <c r="VES39" s="95"/>
      <c r="VET39" s="95"/>
      <c r="VEU39" s="95"/>
      <c r="VEV39" s="95"/>
      <c r="VEW39" s="95"/>
      <c r="VEX39" s="95"/>
      <c r="VEY39" s="95"/>
      <c r="VEZ39" s="95"/>
      <c r="VFA39" s="95"/>
      <c r="VFB39" s="95"/>
      <c r="VFC39" s="95"/>
      <c r="VFD39" s="95"/>
      <c r="VFE39" s="95"/>
      <c r="VFF39" s="95"/>
      <c r="VFG39" s="95"/>
      <c r="VFH39" s="95"/>
      <c r="VFI39" s="95"/>
      <c r="VFJ39" s="95"/>
      <c r="VFK39" s="95"/>
      <c r="VFL39" s="95"/>
      <c r="VFM39" s="95"/>
      <c r="VFN39" s="95"/>
      <c r="VFO39" s="95"/>
      <c r="VFP39" s="95"/>
      <c r="VFQ39" s="95"/>
      <c r="VFR39" s="95"/>
      <c r="VFS39" s="95"/>
      <c r="VFT39" s="95"/>
      <c r="VFU39" s="95"/>
      <c r="VFV39" s="95"/>
      <c r="VFW39" s="95"/>
      <c r="VFX39" s="95"/>
      <c r="VFY39" s="95"/>
      <c r="VFZ39" s="95"/>
      <c r="VGA39" s="95"/>
      <c r="VGB39" s="95"/>
      <c r="VGC39" s="95"/>
      <c r="VGD39" s="95"/>
      <c r="VGE39" s="95"/>
      <c r="VGF39" s="95"/>
      <c r="VGG39" s="95"/>
      <c r="VGH39" s="95"/>
      <c r="VGI39" s="95"/>
      <c r="VGJ39" s="95"/>
      <c r="VGK39" s="95"/>
      <c r="VGL39" s="95"/>
      <c r="VGM39" s="95"/>
      <c r="VGN39" s="95"/>
      <c r="VGO39" s="95"/>
      <c r="VGP39" s="95"/>
      <c r="VGQ39" s="95"/>
      <c r="VGR39" s="95"/>
      <c r="VGS39" s="95"/>
      <c r="VGT39" s="95"/>
      <c r="VGU39" s="95"/>
      <c r="VGV39" s="95"/>
      <c r="VGW39" s="95"/>
      <c r="VGX39" s="95"/>
      <c r="VGY39" s="95"/>
      <c r="VGZ39" s="95"/>
      <c r="VHA39" s="95"/>
      <c r="VHB39" s="95"/>
      <c r="VHC39" s="95"/>
      <c r="VHD39" s="95"/>
      <c r="VHE39" s="95"/>
      <c r="VHF39" s="95"/>
      <c r="VHG39" s="95"/>
      <c r="VHH39" s="95"/>
      <c r="VHI39" s="95"/>
      <c r="VHJ39" s="95"/>
      <c r="VHK39" s="95"/>
      <c r="VHL39" s="95"/>
      <c r="VHM39" s="95"/>
      <c r="VHN39" s="95"/>
      <c r="VHO39" s="95"/>
      <c r="VHP39" s="95"/>
      <c r="VHQ39" s="95"/>
      <c r="VHR39" s="95"/>
      <c r="VHS39" s="95"/>
      <c r="VHT39" s="95"/>
      <c r="VHU39" s="95"/>
      <c r="VHV39" s="95"/>
      <c r="VHW39" s="95"/>
      <c r="VHX39" s="95"/>
      <c r="VHY39" s="95"/>
      <c r="VHZ39" s="95"/>
      <c r="VIA39" s="95"/>
      <c r="VIB39" s="95"/>
      <c r="VIC39" s="95"/>
      <c r="VID39" s="95"/>
      <c r="VIE39" s="95"/>
      <c r="VIF39" s="95"/>
      <c r="VIG39" s="95"/>
      <c r="VIH39" s="95"/>
      <c r="VII39" s="95"/>
      <c r="VIJ39" s="95"/>
      <c r="VIK39" s="95"/>
      <c r="VIL39" s="95"/>
      <c r="VIM39" s="95"/>
      <c r="VIN39" s="95"/>
      <c r="VIO39" s="95"/>
      <c r="VIP39" s="95"/>
      <c r="VIQ39" s="95"/>
      <c r="VIR39" s="95"/>
      <c r="VIS39" s="95"/>
      <c r="VIT39" s="95"/>
      <c r="VIU39" s="95"/>
      <c r="VIV39" s="95"/>
      <c r="VIW39" s="95"/>
      <c r="VIX39" s="95"/>
      <c r="VIY39" s="95"/>
      <c r="VIZ39" s="95"/>
      <c r="VJA39" s="95"/>
      <c r="VJB39" s="95"/>
      <c r="VJC39" s="95"/>
      <c r="VJD39" s="95"/>
      <c r="VJE39" s="95"/>
      <c r="VJF39" s="95"/>
      <c r="VJG39" s="95"/>
      <c r="VJH39" s="95"/>
      <c r="VJI39" s="95"/>
      <c r="VJJ39" s="95"/>
      <c r="VJK39" s="95"/>
      <c r="VJL39" s="95"/>
      <c r="VJM39" s="95"/>
      <c r="VJN39" s="95"/>
      <c r="VJO39" s="95"/>
      <c r="VJP39" s="95"/>
      <c r="VJQ39" s="95"/>
      <c r="VJR39" s="95"/>
      <c r="VJS39" s="95"/>
      <c r="VJT39" s="95"/>
      <c r="VJU39" s="95"/>
      <c r="VJV39" s="95"/>
      <c r="VJW39" s="95"/>
      <c r="VJX39" s="95"/>
      <c r="VJY39" s="95"/>
      <c r="VJZ39" s="95"/>
      <c r="VKA39" s="95"/>
      <c r="VKB39" s="95"/>
      <c r="VKC39" s="95"/>
      <c r="VKD39" s="95"/>
      <c r="VKE39" s="95"/>
      <c r="VKF39" s="95"/>
      <c r="VKG39" s="95"/>
      <c r="VKH39" s="95"/>
      <c r="VKI39" s="95"/>
      <c r="VKJ39" s="95"/>
      <c r="VKK39" s="95"/>
      <c r="VKL39" s="95"/>
      <c r="VKM39" s="95"/>
      <c r="VKN39" s="95"/>
      <c r="VKO39" s="95"/>
      <c r="VKP39" s="95"/>
      <c r="VKQ39" s="95"/>
      <c r="VKR39" s="95"/>
      <c r="VKS39" s="95"/>
      <c r="VKT39" s="95"/>
      <c r="VKU39" s="95"/>
      <c r="VKV39" s="95"/>
      <c r="VKW39" s="95"/>
      <c r="VKX39" s="95"/>
      <c r="VKY39" s="95"/>
      <c r="VKZ39" s="95"/>
      <c r="VLA39" s="95"/>
      <c r="VLB39" s="95"/>
      <c r="VLC39" s="95"/>
      <c r="VLD39" s="95"/>
      <c r="VLE39" s="95"/>
      <c r="VLF39" s="95"/>
      <c r="VLG39" s="95"/>
      <c r="VLH39" s="95"/>
      <c r="VLI39" s="95"/>
      <c r="VLJ39" s="95"/>
      <c r="VLK39" s="95"/>
      <c r="VLL39" s="95"/>
      <c r="VLM39" s="95"/>
      <c r="VLN39" s="95"/>
      <c r="VLO39" s="95"/>
      <c r="VLP39" s="95"/>
      <c r="VLQ39" s="95"/>
      <c r="VLR39" s="95"/>
      <c r="VLS39" s="95"/>
      <c r="VLT39" s="95"/>
      <c r="VLU39" s="95"/>
      <c r="VLV39" s="95"/>
      <c r="VLW39" s="95"/>
      <c r="VLX39" s="95"/>
      <c r="VLY39" s="95"/>
      <c r="VLZ39" s="95"/>
      <c r="VMA39" s="95"/>
      <c r="VMB39" s="95"/>
      <c r="VMC39" s="95"/>
      <c r="VMD39" s="95"/>
      <c r="VME39" s="95"/>
      <c r="VMF39" s="95"/>
      <c r="VMG39" s="95"/>
      <c r="VMH39" s="95"/>
      <c r="VMI39" s="95"/>
      <c r="VMJ39" s="95"/>
      <c r="VMK39" s="95"/>
      <c r="VML39" s="95"/>
      <c r="VMM39" s="95"/>
      <c r="VMN39" s="95"/>
      <c r="VMO39" s="95"/>
      <c r="VMP39" s="95"/>
      <c r="VMQ39" s="95"/>
      <c r="VMR39" s="95"/>
      <c r="VMS39" s="95"/>
      <c r="VMT39" s="95"/>
      <c r="VMU39" s="95"/>
      <c r="VMV39" s="95"/>
      <c r="VMW39" s="95"/>
      <c r="VMX39" s="95"/>
      <c r="VMY39" s="95"/>
      <c r="VMZ39" s="95"/>
      <c r="VNA39" s="95"/>
      <c r="VNB39" s="95"/>
      <c r="VNC39" s="95"/>
      <c r="VND39" s="95"/>
      <c r="VNE39" s="95"/>
      <c r="VNF39" s="95"/>
      <c r="VNG39" s="95"/>
      <c r="VNH39" s="95"/>
      <c r="VNI39" s="95"/>
      <c r="VNJ39" s="95"/>
      <c r="VNK39" s="95"/>
      <c r="VNL39" s="95"/>
      <c r="VNM39" s="95"/>
      <c r="VNN39" s="95"/>
      <c r="VNO39" s="95"/>
      <c r="VNP39" s="95"/>
      <c r="VNQ39" s="95"/>
      <c r="VNR39" s="95"/>
      <c r="VNS39" s="95"/>
      <c r="VNT39" s="95"/>
      <c r="VNU39" s="95"/>
      <c r="VNV39" s="95"/>
      <c r="VNW39" s="95"/>
      <c r="VNX39" s="95"/>
      <c r="VNY39" s="95"/>
      <c r="VNZ39" s="95"/>
      <c r="VOA39" s="95"/>
      <c r="VOB39" s="95"/>
      <c r="VOC39" s="95"/>
      <c r="VOD39" s="95"/>
      <c r="VOE39" s="95"/>
      <c r="VOF39" s="95"/>
      <c r="VOG39" s="95"/>
      <c r="VOH39" s="95"/>
      <c r="VOI39" s="95"/>
      <c r="VOJ39" s="95"/>
      <c r="VOK39" s="95"/>
      <c r="VOL39" s="95"/>
      <c r="VOM39" s="95"/>
      <c r="VON39" s="95"/>
      <c r="VOO39" s="95"/>
      <c r="VOP39" s="95"/>
      <c r="VOQ39" s="95"/>
      <c r="VOR39" s="95"/>
      <c r="VOS39" s="95"/>
      <c r="VOT39" s="95"/>
      <c r="VOU39" s="95"/>
      <c r="VOV39" s="95"/>
      <c r="VOW39" s="95"/>
      <c r="VOX39" s="95"/>
      <c r="VOY39" s="95"/>
      <c r="VOZ39" s="95"/>
      <c r="VPA39" s="95"/>
      <c r="VPB39" s="95"/>
      <c r="VPC39" s="95"/>
      <c r="VPD39" s="95"/>
      <c r="VPE39" s="95"/>
      <c r="VPF39" s="95"/>
      <c r="VPG39" s="95"/>
      <c r="VPH39" s="95"/>
      <c r="VPI39" s="95"/>
      <c r="VPJ39" s="95"/>
      <c r="VPK39" s="95"/>
      <c r="VPL39" s="95"/>
      <c r="VPM39" s="95"/>
      <c r="VPN39" s="95"/>
      <c r="VPO39" s="95"/>
      <c r="VPP39" s="95"/>
      <c r="VPQ39" s="95"/>
      <c r="VPR39" s="95"/>
      <c r="VPS39" s="95"/>
      <c r="VPT39" s="95"/>
      <c r="VPU39" s="95"/>
      <c r="VPV39" s="95"/>
      <c r="VPW39" s="95"/>
      <c r="VPX39" s="95"/>
      <c r="VPY39" s="95"/>
      <c r="VPZ39" s="95"/>
      <c r="VQA39" s="95"/>
      <c r="VQB39" s="95"/>
      <c r="VQC39" s="95"/>
      <c r="VQD39" s="95"/>
      <c r="VQE39" s="95"/>
      <c r="VQF39" s="95"/>
      <c r="VQG39" s="95"/>
      <c r="VQH39" s="95"/>
      <c r="VQI39" s="95"/>
      <c r="VQJ39" s="95"/>
      <c r="VQK39" s="95"/>
      <c r="VQL39" s="95"/>
      <c r="VQM39" s="95"/>
      <c r="VQN39" s="95"/>
      <c r="VQO39" s="95"/>
      <c r="VQP39" s="95"/>
      <c r="VQQ39" s="95"/>
      <c r="VQR39" s="95"/>
      <c r="VQS39" s="95"/>
      <c r="VQT39" s="95"/>
      <c r="VQU39" s="95"/>
      <c r="VQV39" s="95"/>
      <c r="VQW39" s="95"/>
      <c r="VQX39" s="95"/>
      <c r="VQY39" s="95"/>
      <c r="VQZ39" s="95"/>
      <c r="VRA39" s="95"/>
      <c r="VRB39" s="95"/>
      <c r="VRC39" s="95"/>
      <c r="VRD39" s="95"/>
      <c r="VRE39" s="95"/>
      <c r="VRF39" s="95"/>
      <c r="VRG39" s="95"/>
      <c r="VRH39" s="95"/>
      <c r="VRI39" s="95"/>
      <c r="VRJ39" s="95"/>
      <c r="VRK39" s="95"/>
      <c r="VRL39" s="95"/>
      <c r="VRM39" s="95"/>
      <c r="VRN39" s="95"/>
      <c r="VRO39" s="95"/>
      <c r="VRP39" s="95"/>
      <c r="VRQ39" s="95"/>
      <c r="VRR39" s="95"/>
      <c r="VRS39" s="95"/>
      <c r="VRT39" s="95"/>
      <c r="VRU39" s="95"/>
      <c r="VRV39" s="95"/>
      <c r="VRW39" s="95"/>
      <c r="VRX39" s="95"/>
      <c r="VRY39" s="95"/>
      <c r="VRZ39" s="95"/>
      <c r="VSA39" s="95"/>
      <c r="VSB39" s="95"/>
      <c r="VSC39" s="95"/>
      <c r="VSD39" s="95"/>
      <c r="VSE39" s="95"/>
      <c r="VSF39" s="95"/>
      <c r="VSG39" s="95"/>
      <c r="VSH39" s="95"/>
      <c r="VSI39" s="95"/>
      <c r="VSJ39" s="95"/>
      <c r="VSK39" s="95"/>
      <c r="VSL39" s="95"/>
      <c r="VSM39" s="95"/>
      <c r="VSN39" s="95"/>
      <c r="VSO39" s="95"/>
      <c r="VSP39" s="95"/>
      <c r="VSQ39" s="95"/>
      <c r="VSR39" s="95"/>
      <c r="VSS39" s="95"/>
      <c r="VST39" s="95"/>
      <c r="VSU39" s="95"/>
      <c r="VSV39" s="95"/>
      <c r="VSW39" s="95"/>
      <c r="VSX39" s="95"/>
      <c r="VSY39" s="95"/>
      <c r="VSZ39" s="95"/>
      <c r="VTA39" s="95"/>
      <c r="VTB39" s="95"/>
      <c r="VTC39" s="95"/>
      <c r="VTD39" s="95"/>
      <c r="VTE39" s="95"/>
      <c r="VTF39" s="95"/>
      <c r="VTG39" s="95"/>
      <c r="VTH39" s="95"/>
      <c r="VTI39" s="95"/>
      <c r="VTJ39" s="95"/>
      <c r="VTK39" s="95"/>
      <c r="VTL39" s="95"/>
      <c r="VTM39" s="95"/>
      <c r="VTN39" s="95"/>
      <c r="VTO39" s="95"/>
      <c r="VTP39" s="95"/>
      <c r="VTQ39" s="95"/>
      <c r="VTR39" s="95"/>
      <c r="VTS39" s="95"/>
      <c r="VTT39" s="95"/>
      <c r="VTU39" s="95"/>
      <c r="VTV39" s="95"/>
      <c r="VTW39" s="95"/>
      <c r="VTX39" s="95"/>
      <c r="VTY39" s="95"/>
      <c r="VTZ39" s="95"/>
      <c r="VUA39" s="95"/>
      <c r="VUB39" s="95"/>
      <c r="VUC39" s="95"/>
      <c r="VUD39" s="95"/>
      <c r="VUE39" s="95"/>
      <c r="VUF39" s="95"/>
      <c r="VUG39" s="95"/>
      <c r="VUH39" s="95"/>
      <c r="VUI39" s="95"/>
      <c r="VUJ39" s="95"/>
      <c r="VUK39" s="95"/>
      <c r="VUL39" s="95"/>
      <c r="VUM39" s="95"/>
      <c r="VUN39" s="95"/>
      <c r="VUO39" s="95"/>
      <c r="VUP39" s="95"/>
      <c r="VUQ39" s="95"/>
      <c r="VUR39" s="95"/>
      <c r="VUS39" s="95"/>
      <c r="VUT39" s="95"/>
      <c r="VUU39" s="95"/>
      <c r="VUV39" s="95"/>
      <c r="VUW39" s="95"/>
      <c r="VUX39" s="95"/>
      <c r="VUY39" s="95"/>
      <c r="VUZ39" s="95"/>
      <c r="VVA39" s="95"/>
      <c r="VVB39" s="95"/>
      <c r="VVC39" s="95"/>
      <c r="VVD39" s="95"/>
      <c r="VVE39" s="95"/>
      <c r="VVF39" s="95"/>
      <c r="VVG39" s="95"/>
      <c r="VVH39" s="95"/>
      <c r="VVI39" s="95"/>
      <c r="VVJ39" s="95"/>
      <c r="VVK39" s="95"/>
      <c r="VVL39" s="95"/>
      <c r="VVM39" s="95"/>
      <c r="VVN39" s="95"/>
      <c r="VVO39" s="95"/>
      <c r="VVP39" s="95"/>
      <c r="VVQ39" s="95"/>
      <c r="VVR39" s="95"/>
      <c r="VVS39" s="95"/>
      <c r="VVT39" s="95"/>
      <c r="VVU39" s="95"/>
      <c r="VVV39" s="95"/>
      <c r="VVW39" s="95"/>
      <c r="VVX39" s="95"/>
      <c r="VVY39" s="95"/>
      <c r="VVZ39" s="95"/>
      <c r="VWA39" s="95"/>
      <c r="VWB39" s="95"/>
      <c r="VWC39" s="95"/>
      <c r="VWD39" s="95"/>
      <c r="VWE39" s="95"/>
      <c r="VWF39" s="95"/>
      <c r="VWG39" s="95"/>
      <c r="VWH39" s="95"/>
      <c r="VWI39" s="95"/>
      <c r="VWJ39" s="95"/>
      <c r="VWK39" s="95"/>
      <c r="VWL39" s="95"/>
      <c r="VWM39" s="95"/>
      <c r="VWN39" s="95"/>
      <c r="VWO39" s="95"/>
      <c r="VWP39" s="95"/>
      <c r="VWQ39" s="95"/>
      <c r="VWR39" s="95"/>
      <c r="VWS39" s="95"/>
      <c r="VWT39" s="95"/>
      <c r="VWU39" s="95"/>
      <c r="VWV39" s="95"/>
      <c r="VWW39" s="95"/>
      <c r="VWX39" s="95"/>
      <c r="VWY39" s="95"/>
      <c r="VWZ39" s="95"/>
      <c r="VXA39" s="95"/>
      <c r="VXB39" s="95"/>
      <c r="VXC39" s="95"/>
      <c r="VXD39" s="95"/>
      <c r="VXE39" s="95"/>
      <c r="VXF39" s="95"/>
      <c r="VXG39" s="95"/>
      <c r="VXH39" s="95"/>
      <c r="VXI39" s="95"/>
      <c r="VXJ39" s="95"/>
      <c r="VXK39" s="95"/>
      <c r="VXL39" s="95"/>
      <c r="VXM39" s="95"/>
      <c r="VXN39" s="95"/>
      <c r="VXO39" s="95"/>
      <c r="VXP39" s="95"/>
      <c r="VXQ39" s="95"/>
      <c r="VXR39" s="95"/>
      <c r="VXS39" s="95"/>
      <c r="VXT39" s="95"/>
      <c r="VXU39" s="95"/>
      <c r="VXV39" s="95"/>
      <c r="VXW39" s="95"/>
      <c r="VXX39" s="95"/>
      <c r="VXY39" s="95"/>
      <c r="VXZ39" s="95"/>
      <c r="VYA39" s="95"/>
      <c r="VYB39" s="95"/>
      <c r="VYC39" s="95"/>
      <c r="VYD39" s="95"/>
      <c r="VYE39" s="95"/>
      <c r="VYF39" s="95"/>
      <c r="VYG39" s="95"/>
      <c r="VYH39" s="95"/>
      <c r="VYI39" s="95"/>
      <c r="VYJ39" s="95"/>
      <c r="VYK39" s="95"/>
      <c r="VYL39" s="95"/>
      <c r="VYM39" s="95"/>
      <c r="VYN39" s="95"/>
      <c r="VYO39" s="95"/>
      <c r="VYP39" s="95"/>
      <c r="VYQ39" s="95"/>
      <c r="VYR39" s="95"/>
      <c r="VYS39" s="95"/>
      <c r="VYT39" s="95"/>
      <c r="VYU39" s="95"/>
      <c r="VYV39" s="95"/>
      <c r="VYW39" s="95"/>
      <c r="VYX39" s="95"/>
      <c r="VYY39" s="95"/>
      <c r="VYZ39" s="95"/>
      <c r="VZA39" s="95"/>
      <c r="VZB39" s="95"/>
      <c r="VZC39" s="95"/>
      <c r="VZD39" s="95"/>
      <c r="VZE39" s="95"/>
      <c r="VZF39" s="95"/>
      <c r="VZG39" s="95"/>
      <c r="VZH39" s="95"/>
      <c r="VZI39" s="95"/>
      <c r="VZJ39" s="95"/>
      <c r="VZK39" s="95"/>
      <c r="VZL39" s="95"/>
      <c r="VZM39" s="95"/>
      <c r="VZN39" s="95"/>
      <c r="VZO39" s="95"/>
      <c r="VZP39" s="95"/>
      <c r="VZQ39" s="95"/>
      <c r="VZR39" s="95"/>
      <c r="VZS39" s="95"/>
      <c r="VZT39" s="95"/>
      <c r="VZU39" s="95"/>
      <c r="VZV39" s="95"/>
      <c r="VZW39" s="95"/>
      <c r="VZX39" s="95"/>
      <c r="VZY39" s="95"/>
      <c r="VZZ39" s="95"/>
      <c r="WAA39" s="95"/>
      <c r="WAB39" s="95"/>
      <c r="WAC39" s="95"/>
      <c r="WAD39" s="95"/>
      <c r="WAE39" s="95"/>
      <c r="WAF39" s="95"/>
      <c r="WAG39" s="95"/>
      <c r="WAH39" s="95"/>
      <c r="WAI39" s="95"/>
      <c r="WAJ39" s="95"/>
      <c r="WAK39" s="95"/>
      <c r="WAL39" s="95"/>
      <c r="WAM39" s="95"/>
      <c r="WAN39" s="95"/>
      <c r="WAO39" s="95"/>
      <c r="WAP39" s="95"/>
      <c r="WAQ39" s="95"/>
      <c r="WAR39" s="95"/>
      <c r="WAS39" s="95"/>
      <c r="WAT39" s="95"/>
      <c r="WAU39" s="95"/>
      <c r="WAV39" s="95"/>
      <c r="WAW39" s="95"/>
      <c r="WAX39" s="95"/>
      <c r="WAY39" s="95"/>
      <c r="WAZ39" s="95"/>
      <c r="WBA39" s="95"/>
      <c r="WBB39" s="95"/>
      <c r="WBC39" s="95"/>
      <c r="WBD39" s="95"/>
      <c r="WBE39" s="95"/>
      <c r="WBF39" s="95"/>
      <c r="WBG39" s="95"/>
      <c r="WBH39" s="95"/>
      <c r="WBI39" s="95"/>
      <c r="WBJ39" s="95"/>
      <c r="WBK39" s="95"/>
      <c r="WBL39" s="95"/>
      <c r="WBM39" s="95"/>
      <c r="WBN39" s="95"/>
      <c r="WBO39" s="95"/>
      <c r="WBP39" s="95"/>
      <c r="WBQ39" s="95"/>
      <c r="WBR39" s="95"/>
      <c r="WBS39" s="95"/>
      <c r="WBT39" s="95"/>
      <c r="WBU39" s="95"/>
      <c r="WBV39" s="95"/>
      <c r="WBW39" s="95"/>
      <c r="WBX39" s="95"/>
      <c r="WBY39" s="95"/>
      <c r="WBZ39" s="95"/>
      <c r="WCA39" s="95"/>
      <c r="WCB39" s="95"/>
      <c r="WCC39" s="95"/>
      <c r="WCD39" s="95"/>
      <c r="WCE39" s="95"/>
      <c r="WCF39" s="95"/>
      <c r="WCG39" s="95"/>
      <c r="WCH39" s="95"/>
      <c r="WCI39" s="95"/>
      <c r="WCJ39" s="95"/>
      <c r="WCK39" s="95"/>
      <c r="WCL39" s="95"/>
      <c r="WCM39" s="95"/>
      <c r="WCN39" s="95"/>
      <c r="WCO39" s="95"/>
      <c r="WCP39" s="95"/>
      <c r="WCQ39" s="95"/>
      <c r="WCR39" s="95"/>
      <c r="WCS39" s="95"/>
      <c r="WCT39" s="95"/>
      <c r="WCU39" s="95"/>
      <c r="WCV39" s="95"/>
      <c r="WCW39" s="95"/>
      <c r="WCX39" s="95"/>
      <c r="WCY39" s="95"/>
      <c r="WCZ39" s="95"/>
      <c r="WDA39" s="95"/>
      <c r="WDB39" s="95"/>
      <c r="WDC39" s="95"/>
      <c r="WDD39" s="95"/>
      <c r="WDE39" s="95"/>
      <c r="WDF39" s="95"/>
      <c r="WDG39" s="95"/>
      <c r="WDH39" s="95"/>
      <c r="WDI39" s="95"/>
      <c r="WDJ39" s="95"/>
      <c r="WDK39" s="95"/>
      <c r="WDL39" s="95"/>
      <c r="WDM39" s="95"/>
      <c r="WDN39" s="95"/>
      <c r="WDO39" s="95"/>
      <c r="WDP39" s="95"/>
      <c r="WDQ39" s="95"/>
      <c r="WDR39" s="95"/>
      <c r="WDS39" s="95"/>
      <c r="WDT39" s="95"/>
      <c r="WDU39" s="95"/>
      <c r="WDV39" s="95"/>
      <c r="WDW39" s="95"/>
      <c r="WDX39" s="95"/>
      <c r="WDY39" s="95"/>
      <c r="WDZ39" s="95"/>
      <c r="WEA39" s="95"/>
      <c r="WEB39" s="95"/>
      <c r="WEC39" s="95"/>
      <c r="WED39" s="95"/>
      <c r="WEE39" s="95"/>
      <c r="WEF39" s="95"/>
      <c r="WEG39" s="95"/>
      <c r="WEH39" s="95"/>
      <c r="WEI39" s="95"/>
      <c r="WEJ39" s="95"/>
      <c r="WEK39" s="95"/>
      <c r="WEL39" s="95"/>
      <c r="WEM39" s="95"/>
      <c r="WEN39" s="95"/>
      <c r="WEO39" s="95"/>
      <c r="WEP39" s="95"/>
      <c r="WEQ39" s="95"/>
      <c r="WER39" s="95"/>
      <c r="WES39" s="95"/>
      <c r="WET39" s="95"/>
      <c r="WEU39" s="95"/>
      <c r="WEV39" s="95"/>
      <c r="WEW39" s="95"/>
      <c r="WEX39" s="95"/>
      <c r="WEY39" s="95"/>
      <c r="WEZ39" s="95"/>
      <c r="WFA39" s="95"/>
      <c r="WFB39" s="95"/>
      <c r="WFC39" s="95"/>
      <c r="WFD39" s="95"/>
      <c r="WFE39" s="95"/>
      <c r="WFF39" s="95"/>
      <c r="WFG39" s="95"/>
      <c r="WFH39" s="95"/>
      <c r="WFI39" s="95"/>
      <c r="WFJ39" s="95"/>
      <c r="WFK39" s="95"/>
      <c r="WFL39" s="95"/>
      <c r="WFM39" s="95"/>
      <c r="WFN39" s="95"/>
      <c r="WFO39" s="95"/>
      <c r="WFP39" s="95"/>
      <c r="WFQ39" s="95"/>
      <c r="WFR39" s="95"/>
      <c r="WFS39" s="95"/>
      <c r="WFT39" s="95"/>
      <c r="WFU39" s="95"/>
      <c r="WFV39" s="95"/>
      <c r="WFW39" s="95"/>
      <c r="WFX39" s="95"/>
      <c r="WFY39" s="95"/>
      <c r="WFZ39" s="95"/>
      <c r="WGA39" s="95"/>
      <c r="WGB39" s="95"/>
      <c r="WGC39" s="95"/>
      <c r="WGD39" s="95"/>
      <c r="WGE39" s="95"/>
      <c r="WGF39" s="95"/>
      <c r="WGG39" s="95"/>
      <c r="WGH39" s="95"/>
      <c r="WGI39" s="95"/>
      <c r="WGJ39" s="95"/>
      <c r="WGK39" s="95"/>
      <c r="WGL39" s="95"/>
      <c r="WGM39" s="95"/>
      <c r="WGN39" s="95"/>
      <c r="WGO39" s="95"/>
      <c r="WGP39" s="95"/>
      <c r="WGQ39" s="95"/>
      <c r="WGR39" s="95"/>
      <c r="WGS39" s="95"/>
      <c r="WGT39" s="95"/>
      <c r="WGU39" s="95"/>
      <c r="WGV39" s="95"/>
      <c r="WGW39" s="95"/>
      <c r="WGX39" s="95"/>
      <c r="WGY39" s="95"/>
      <c r="WGZ39" s="95"/>
      <c r="WHA39" s="95"/>
      <c r="WHB39" s="95"/>
      <c r="WHC39" s="95"/>
      <c r="WHD39" s="95"/>
      <c r="WHE39" s="95"/>
      <c r="WHF39" s="95"/>
      <c r="WHG39" s="95"/>
      <c r="WHH39" s="95"/>
      <c r="WHI39" s="95"/>
      <c r="WHJ39" s="95"/>
      <c r="WHK39" s="95"/>
      <c r="WHL39" s="95"/>
      <c r="WHM39" s="95"/>
      <c r="WHN39" s="95"/>
      <c r="WHO39" s="95"/>
      <c r="WHP39" s="95"/>
      <c r="WHQ39" s="95"/>
      <c r="WHR39" s="95"/>
      <c r="WHS39" s="95"/>
      <c r="WHT39" s="95"/>
      <c r="WHU39" s="95"/>
      <c r="WHV39" s="95"/>
      <c r="WHW39" s="95"/>
      <c r="WHX39" s="95"/>
      <c r="WHY39" s="95"/>
      <c r="WHZ39" s="95"/>
      <c r="WIA39" s="95"/>
      <c r="WIB39" s="95"/>
      <c r="WIC39" s="95"/>
      <c r="WID39" s="95"/>
      <c r="WIE39" s="95"/>
      <c r="WIF39" s="95"/>
      <c r="WIG39" s="95"/>
      <c r="WIH39" s="95"/>
      <c r="WII39" s="95"/>
      <c r="WIJ39" s="95"/>
      <c r="WIK39" s="95"/>
      <c r="WIL39" s="95"/>
      <c r="WIM39" s="95"/>
      <c r="WIN39" s="95"/>
      <c r="WIO39" s="95"/>
      <c r="WIP39" s="95"/>
      <c r="WIQ39" s="95"/>
      <c r="WIR39" s="95"/>
      <c r="WIS39" s="95"/>
      <c r="WIT39" s="95"/>
      <c r="WIU39" s="95"/>
      <c r="WIV39" s="95"/>
      <c r="WIW39" s="95"/>
      <c r="WIX39" s="95"/>
      <c r="WIY39" s="95"/>
      <c r="WIZ39" s="95"/>
      <c r="WJA39" s="95"/>
      <c r="WJB39" s="95"/>
      <c r="WJC39" s="95"/>
      <c r="WJD39" s="95"/>
      <c r="WJE39" s="95"/>
      <c r="WJF39" s="95"/>
      <c r="WJG39" s="95"/>
      <c r="WJH39" s="95"/>
      <c r="WJI39" s="95"/>
      <c r="WJJ39" s="95"/>
      <c r="WJK39" s="95"/>
      <c r="WJL39" s="95"/>
      <c r="WJM39" s="95"/>
      <c r="WJN39" s="95"/>
      <c r="WJO39" s="95"/>
      <c r="WJP39" s="95"/>
      <c r="WJQ39" s="95"/>
      <c r="WJR39" s="95"/>
      <c r="WJS39" s="95"/>
      <c r="WJT39" s="95"/>
      <c r="WJU39" s="95"/>
      <c r="WJV39" s="95"/>
      <c r="WJW39" s="95"/>
      <c r="WJX39" s="95"/>
      <c r="WJY39" s="95"/>
      <c r="WJZ39" s="95"/>
      <c r="WKA39" s="95"/>
      <c r="WKB39" s="95"/>
      <c r="WKC39" s="95"/>
      <c r="WKD39" s="95"/>
      <c r="WKE39" s="95"/>
      <c r="WKF39" s="95"/>
      <c r="WKG39" s="95"/>
      <c r="WKH39" s="95"/>
      <c r="WKI39" s="95"/>
      <c r="WKJ39" s="95"/>
      <c r="WKK39" s="95"/>
      <c r="WKL39" s="95"/>
      <c r="WKM39" s="95"/>
      <c r="WKN39" s="95"/>
      <c r="WKO39" s="95"/>
      <c r="WKP39" s="95"/>
      <c r="WKQ39" s="95"/>
      <c r="WKR39" s="95"/>
      <c r="WKS39" s="95"/>
      <c r="WKT39" s="95"/>
      <c r="WKU39" s="95"/>
      <c r="WKV39" s="95"/>
      <c r="WKW39" s="95"/>
      <c r="WKX39" s="95"/>
      <c r="WKY39" s="95"/>
      <c r="WKZ39" s="95"/>
      <c r="WLA39" s="95"/>
      <c r="WLB39" s="95"/>
      <c r="WLC39" s="95"/>
      <c r="WLD39" s="95"/>
      <c r="WLE39" s="95"/>
      <c r="WLF39" s="95"/>
      <c r="WLG39" s="95"/>
      <c r="WLH39" s="95"/>
      <c r="WLI39" s="95"/>
      <c r="WLJ39" s="95"/>
      <c r="WLK39" s="95"/>
      <c r="WLL39" s="95"/>
      <c r="WLM39" s="95"/>
      <c r="WLN39" s="95"/>
      <c r="WLO39" s="95"/>
      <c r="WLP39" s="95"/>
      <c r="WLQ39" s="95"/>
      <c r="WLR39" s="95"/>
      <c r="WLS39" s="95"/>
      <c r="WLT39" s="95"/>
      <c r="WLU39" s="95"/>
      <c r="WLV39" s="95"/>
      <c r="WLW39" s="95"/>
      <c r="WLX39" s="95"/>
      <c r="WLY39" s="95"/>
      <c r="WLZ39" s="95"/>
      <c r="WMA39" s="95"/>
      <c r="WMB39" s="95"/>
      <c r="WMC39" s="95"/>
      <c r="WMD39" s="95"/>
      <c r="WME39" s="95"/>
      <c r="WMF39" s="95"/>
      <c r="WMG39" s="95"/>
      <c r="WMH39" s="95"/>
      <c r="WMI39" s="95"/>
      <c r="WMJ39" s="95"/>
      <c r="WMK39" s="95"/>
      <c r="WML39" s="95"/>
      <c r="WMM39" s="95"/>
      <c r="WMN39" s="95"/>
      <c r="WMO39" s="95"/>
      <c r="WMP39" s="95"/>
      <c r="WMQ39" s="95"/>
      <c r="WMR39" s="95"/>
      <c r="WMS39" s="95"/>
      <c r="WMT39" s="95"/>
      <c r="WMU39" s="95"/>
      <c r="WMV39" s="95"/>
      <c r="WMW39" s="95"/>
      <c r="WMX39" s="95"/>
      <c r="WMY39" s="95"/>
      <c r="WMZ39" s="95"/>
      <c r="WNA39" s="95"/>
      <c r="WNB39" s="95"/>
      <c r="WNC39" s="95"/>
      <c r="WND39" s="95"/>
      <c r="WNE39" s="95"/>
      <c r="WNF39" s="95"/>
      <c r="WNG39" s="95"/>
      <c r="WNH39" s="95"/>
      <c r="WNI39" s="95"/>
      <c r="WNJ39" s="95"/>
      <c r="WNK39" s="95"/>
      <c r="WNL39" s="95"/>
      <c r="WNM39" s="95"/>
      <c r="WNN39" s="95"/>
      <c r="WNO39" s="95"/>
      <c r="WNP39" s="95"/>
      <c r="WNQ39" s="95"/>
      <c r="WNR39" s="95"/>
      <c r="WNS39" s="95"/>
      <c r="WNT39" s="95"/>
      <c r="WNU39" s="95"/>
      <c r="WNV39" s="95"/>
      <c r="WNW39" s="95"/>
      <c r="WNX39" s="95"/>
      <c r="WNY39" s="95"/>
      <c r="WNZ39" s="95"/>
      <c r="WOA39" s="95"/>
      <c r="WOB39" s="95"/>
      <c r="WOC39" s="95"/>
      <c r="WOD39" s="95"/>
      <c r="WOE39" s="95"/>
      <c r="WOF39" s="95"/>
      <c r="WOG39" s="95"/>
      <c r="WOH39" s="95"/>
      <c r="WOI39" s="95"/>
      <c r="WOJ39" s="95"/>
      <c r="WOK39" s="95"/>
      <c r="WOL39" s="95"/>
      <c r="WOM39" s="95"/>
      <c r="WON39" s="95"/>
      <c r="WOO39" s="95"/>
      <c r="WOP39" s="95"/>
      <c r="WOQ39" s="95"/>
      <c r="WOR39" s="95"/>
      <c r="WOS39" s="95"/>
      <c r="WOT39" s="95"/>
      <c r="WOU39" s="95"/>
      <c r="WOV39" s="95"/>
      <c r="WOW39" s="95"/>
      <c r="WOX39" s="95"/>
      <c r="WOY39" s="95"/>
      <c r="WOZ39" s="95"/>
      <c r="WPA39" s="95"/>
      <c r="WPB39" s="95"/>
      <c r="WPC39" s="95"/>
      <c r="WPD39" s="95"/>
      <c r="WPE39" s="95"/>
      <c r="WPF39" s="95"/>
      <c r="WPG39" s="95"/>
      <c r="WPH39" s="95"/>
      <c r="WPI39" s="95"/>
      <c r="WPJ39" s="95"/>
      <c r="WPK39" s="95"/>
      <c r="WPL39" s="95"/>
      <c r="WPM39" s="95"/>
      <c r="WPN39" s="95"/>
      <c r="WPO39" s="95"/>
      <c r="WPP39" s="95"/>
      <c r="WPQ39" s="95"/>
      <c r="WPR39" s="95"/>
      <c r="WPS39" s="95"/>
      <c r="WPT39" s="95"/>
      <c r="WPU39" s="95"/>
      <c r="WPV39" s="95"/>
      <c r="WPW39" s="95"/>
      <c r="WPX39" s="95"/>
      <c r="WPY39" s="95"/>
      <c r="WPZ39" s="95"/>
      <c r="WQA39" s="95"/>
      <c r="WQB39" s="95"/>
      <c r="WQC39" s="95"/>
      <c r="WQD39" s="95"/>
      <c r="WQE39" s="95"/>
      <c r="WQF39" s="95"/>
      <c r="WQG39" s="95"/>
      <c r="WQH39" s="95"/>
      <c r="WQI39" s="95"/>
      <c r="WQJ39" s="95"/>
      <c r="WQK39" s="95"/>
      <c r="WQL39" s="95"/>
      <c r="WQM39" s="95"/>
      <c r="WQN39" s="95"/>
      <c r="WQO39" s="95"/>
      <c r="WQP39" s="95"/>
      <c r="WQQ39" s="95"/>
      <c r="WQR39" s="95"/>
      <c r="WQS39" s="95"/>
      <c r="WQT39" s="95"/>
      <c r="WQU39" s="95"/>
      <c r="WQV39" s="95"/>
      <c r="WQW39" s="95"/>
      <c r="WQX39" s="95"/>
      <c r="WQY39" s="95"/>
      <c r="WQZ39" s="95"/>
      <c r="WRA39" s="95"/>
      <c r="WRB39" s="95"/>
      <c r="WRC39" s="95"/>
      <c r="WRD39" s="95"/>
      <c r="WRE39" s="95"/>
      <c r="WRF39" s="95"/>
      <c r="WRG39" s="95"/>
      <c r="WRH39" s="95"/>
      <c r="WRI39" s="95"/>
      <c r="WRJ39" s="95"/>
      <c r="WRK39" s="95"/>
      <c r="WRL39" s="95"/>
      <c r="WRM39" s="95"/>
      <c r="WRN39" s="95"/>
      <c r="WRO39" s="95"/>
      <c r="WRP39" s="95"/>
      <c r="WRQ39" s="95"/>
      <c r="WRR39" s="95"/>
      <c r="WRS39" s="95"/>
      <c r="WRT39" s="95"/>
      <c r="WRU39" s="95"/>
      <c r="WRV39" s="95"/>
      <c r="WRW39" s="95"/>
      <c r="WRX39" s="95"/>
      <c r="WRY39" s="95"/>
      <c r="WRZ39" s="95"/>
      <c r="WSA39" s="95"/>
      <c r="WSB39" s="95"/>
      <c r="WSC39" s="95"/>
      <c r="WSD39" s="95"/>
      <c r="WSE39" s="95"/>
      <c r="WSF39" s="95"/>
      <c r="WSG39" s="95"/>
      <c r="WSH39" s="95"/>
      <c r="WSI39" s="95"/>
      <c r="WSJ39" s="95"/>
      <c r="WSK39" s="95"/>
      <c r="WSL39" s="95"/>
      <c r="WSM39" s="95"/>
      <c r="WSN39" s="95"/>
      <c r="WSO39" s="95"/>
      <c r="WSP39" s="95"/>
      <c r="WSQ39" s="95"/>
      <c r="WSR39" s="95"/>
      <c r="WSS39" s="95"/>
      <c r="WST39" s="95"/>
      <c r="WSU39" s="95"/>
      <c r="WSV39" s="95"/>
      <c r="WSW39" s="95"/>
      <c r="WSX39" s="95"/>
      <c r="WSY39" s="95"/>
      <c r="WSZ39" s="95"/>
      <c r="WTA39" s="95"/>
      <c r="WTB39" s="95"/>
      <c r="WTC39" s="95"/>
      <c r="WTD39" s="95"/>
      <c r="WTE39" s="95"/>
      <c r="WTF39" s="95"/>
      <c r="WTG39" s="95"/>
      <c r="WTH39" s="95"/>
      <c r="WTI39" s="95"/>
      <c r="WTJ39" s="95"/>
      <c r="WTK39" s="95"/>
      <c r="WTL39" s="95"/>
      <c r="WTM39" s="95"/>
      <c r="WTN39" s="95"/>
      <c r="WTO39" s="95"/>
      <c r="WTP39" s="95"/>
      <c r="WTQ39" s="95"/>
      <c r="WTR39" s="95"/>
      <c r="WTS39" s="95"/>
      <c r="WTT39" s="95"/>
      <c r="WTU39" s="95"/>
      <c r="WTV39" s="95"/>
      <c r="WTW39" s="95"/>
      <c r="WTX39" s="95"/>
      <c r="WTY39" s="95"/>
      <c r="WTZ39" s="95"/>
      <c r="WUA39" s="95"/>
      <c r="WUB39" s="95"/>
      <c r="WUC39" s="95"/>
      <c r="WUD39" s="95"/>
      <c r="WUE39" s="95"/>
      <c r="WUF39" s="95"/>
      <c r="WUG39" s="95"/>
      <c r="WUH39" s="95"/>
      <c r="WUI39" s="95"/>
      <c r="WUJ39" s="95"/>
      <c r="WUK39" s="95"/>
      <c r="WUL39" s="95"/>
      <c r="WUM39" s="95"/>
      <c r="WUN39" s="95"/>
      <c r="WUO39" s="95"/>
      <c r="WUP39" s="95"/>
      <c r="WUQ39" s="95"/>
      <c r="WUR39" s="95"/>
      <c r="WUS39" s="95"/>
      <c r="WUT39" s="95"/>
      <c r="WUU39" s="95"/>
      <c r="WUV39" s="95"/>
      <c r="WUW39" s="95"/>
      <c r="WUX39" s="95"/>
      <c r="WUY39" s="95"/>
      <c r="WUZ39" s="95"/>
      <c r="WVA39" s="95"/>
    </row>
    <row r="41" spans="1:16121" x14ac:dyDescent="0.25">
      <c r="A41" s="9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95"/>
      <c r="MB41" s="95"/>
      <c r="MC41" s="95"/>
      <c r="MD41" s="95"/>
      <c r="ME41" s="95"/>
      <c r="MF41" s="95"/>
      <c r="MG41" s="95"/>
      <c r="MH41" s="95"/>
      <c r="MI41" s="95"/>
      <c r="MJ41" s="95"/>
      <c r="MK41" s="95"/>
      <c r="ML41" s="95"/>
      <c r="MM41" s="95"/>
      <c r="MN41" s="95"/>
      <c r="MO41" s="95"/>
      <c r="MP41" s="95"/>
      <c r="MQ41" s="95"/>
      <c r="MR41" s="95"/>
      <c r="MS41" s="95"/>
      <c r="MT41" s="95"/>
      <c r="MU41" s="95"/>
      <c r="MV41" s="95"/>
      <c r="MW41" s="95"/>
      <c r="MX41" s="95"/>
      <c r="MY41" s="95"/>
      <c r="MZ41" s="95"/>
      <c r="NA41" s="95"/>
      <c r="NB41" s="95"/>
      <c r="NC41" s="95"/>
      <c r="ND41" s="95"/>
      <c r="NE41" s="95"/>
      <c r="NF41" s="95"/>
      <c r="NG41" s="95"/>
      <c r="NH41" s="95"/>
      <c r="NI41" s="95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5"/>
      <c r="NX41" s="95"/>
      <c r="NY41" s="95"/>
      <c r="NZ41" s="95"/>
      <c r="OA41" s="95"/>
      <c r="OB41" s="95"/>
      <c r="OC41" s="95"/>
      <c r="OD41" s="95"/>
      <c r="OE41" s="95"/>
      <c r="OF41" s="95"/>
      <c r="OG41" s="95"/>
      <c r="OH41" s="95"/>
      <c r="OI41" s="95"/>
      <c r="OJ41" s="95"/>
      <c r="OK41" s="95"/>
      <c r="OL41" s="95"/>
      <c r="OM41" s="95"/>
      <c r="ON41" s="95"/>
      <c r="OO41" s="95"/>
      <c r="OP41" s="95"/>
      <c r="OQ41" s="95"/>
      <c r="OR41" s="95"/>
      <c r="OS41" s="95"/>
      <c r="OT41" s="95"/>
      <c r="OU41" s="95"/>
      <c r="OV41" s="95"/>
      <c r="OW41" s="95"/>
      <c r="OX41" s="95"/>
      <c r="OY41" s="95"/>
      <c r="OZ41" s="95"/>
      <c r="PA41" s="95"/>
      <c r="PB41" s="95"/>
      <c r="PC41" s="95"/>
      <c r="PD41" s="95"/>
      <c r="PE41" s="95"/>
      <c r="PF41" s="95"/>
      <c r="PG41" s="95"/>
      <c r="PH41" s="95"/>
      <c r="PI41" s="95"/>
      <c r="PJ41" s="95"/>
      <c r="PK41" s="95"/>
      <c r="PL41" s="95"/>
      <c r="PM41" s="95"/>
      <c r="PN41" s="95"/>
      <c r="PO41" s="95"/>
      <c r="PP41" s="95"/>
      <c r="PQ41" s="95"/>
      <c r="PR41" s="95"/>
      <c r="PS41" s="95"/>
      <c r="PT41" s="95"/>
      <c r="PU41" s="95"/>
      <c r="PV41" s="95"/>
      <c r="PW41" s="95"/>
      <c r="PX41" s="95"/>
      <c r="PY41" s="95"/>
      <c r="PZ41" s="95"/>
      <c r="QA41" s="95"/>
      <c r="QB41" s="95"/>
      <c r="QC41" s="95"/>
      <c r="QD41" s="95"/>
      <c r="QE41" s="95"/>
      <c r="QF41" s="95"/>
      <c r="QG41" s="95"/>
      <c r="QH41" s="95"/>
      <c r="QI41" s="95"/>
      <c r="QJ41" s="95"/>
      <c r="QK41" s="95"/>
      <c r="QL41" s="95"/>
      <c r="QM41" s="95"/>
      <c r="QN41" s="95"/>
      <c r="QO41" s="95"/>
      <c r="QP41" s="95"/>
      <c r="QQ41" s="95"/>
      <c r="QR41" s="95"/>
      <c r="QS41" s="95"/>
      <c r="QT41" s="95"/>
      <c r="QU41" s="95"/>
      <c r="QV41" s="95"/>
      <c r="QW41" s="95"/>
      <c r="QX41" s="95"/>
      <c r="QY41" s="95"/>
      <c r="QZ41" s="95"/>
      <c r="RA41" s="95"/>
      <c r="RB41" s="95"/>
      <c r="RC41" s="95"/>
      <c r="RD41" s="95"/>
      <c r="RE41" s="95"/>
      <c r="RF41" s="95"/>
      <c r="RG41" s="95"/>
      <c r="RH41" s="95"/>
      <c r="RI41" s="95"/>
      <c r="RJ41" s="95"/>
      <c r="RK41" s="95"/>
      <c r="RL41" s="95"/>
      <c r="RM41" s="95"/>
      <c r="RN41" s="95"/>
      <c r="RO41" s="95"/>
      <c r="RP41" s="95"/>
      <c r="RQ41" s="95"/>
      <c r="RR41" s="95"/>
      <c r="RS41" s="95"/>
      <c r="RT41" s="95"/>
      <c r="RU41" s="95"/>
      <c r="RV41" s="95"/>
      <c r="RW41" s="95"/>
      <c r="RX41" s="95"/>
      <c r="RY41" s="95"/>
      <c r="RZ41" s="95"/>
      <c r="SA41" s="95"/>
      <c r="SB41" s="95"/>
      <c r="SC41" s="95"/>
      <c r="SD41" s="95"/>
      <c r="SE41" s="95"/>
      <c r="SF41" s="95"/>
      <c r="SG41" s="95"/>
      <c r="SH41" s="95"/>
      <c r="SI41" s="95"/>
      <c r="SJ41" s="95"/>
      <c r="SK41" s="95"/>
      <c r="SL41" s="95"/>
      <c r="SM41" s="95"/>
      <c r="SN41" s="95"/>
      <c r="SO41" s="95"/>
      <c r="SP41" s="95"/>
      <c r="SQ41" s="95"/>
      <c r="SR41" s="95"/>
      <c r="SS41" s="95"/>
      <c r="ST41" s="95"/>
      <c r="SU41" s="95"/>
      <c r="SV41" s="95"/>
      <c r="SW41" s="95"/>
      <c r="SX41" s="95"/>
      <c r="SY41" s="95"/>
      <c r="SZ41" s="95"/>
      <c r="TA41" s="95"/>
      <c r="TB41" s="95"/>
      <c r="TC41" s="95"/>
      <c r="TD41" s="95"/>
      <c r="TE41" s="95"/>
      <c r="TF41" s="95"/>
      <c r="TG41" s="95"/>
      <c r="TH41" s="95"/>
      <c r="TI41" s="95"/>
      <c r="TJ41" s="95"/>
      <c r="TK41" s="95"/>
      <c r="TL41" s="95"/>
      <c r="TM41" s="95"/>
      <c r="TN41" s="95"/>
      <c r="TO41" s="95"/>
      <c r="TP41" s="95"/>
      <c r="TQ41" s="95"/>
      <c r="TR41" s="95"/>
      <c r="TS41" s="95"/>
      <c r="TT41" s="95"/>
      <c r="TU41" s="95"/>
      <c r="TV41" s="95"/>
      <c r="TW41" s="95"/>
      <c r="TX41" s="95"/>
      <c r="TY41" s="95"/>
      <c r="TZ41" s="95"/>
      <c r="UA41" s="95"/>
      <c r="UB41" s="95"/>
      <c r="UC41" s="95"/>
      <c r="UD41" s="95"/>
      <c r="UE41" s="95"/>
      <c r="UF41" s="95"/>
      <c r="UG41" s="95"/>
      <c r="UH41" s="95"/>
      <c r="UI41" s="95"/>
      <c r="UJ41" s="95"/>
      <c r="UK41" s="95"/>
      <c r="UL41" s="95"/>
      <c r="UM41" s="95"/>
      <c r="UN41" s="95"/>
      <c r="UO41" s="95"/>
      <c r="UP41" s="95"/>
      <c r="UQ41" s="95"/>
      <c r="UR41" s="95"/>
      <c r="US41" s="95"/>
      <c r="UT41" s="95"/>
      <c r="UU41" s="95"/>
      <c r="UV41" s="95"/>
      <c r="UW41" s="95"/>
      <c r="UX41" s="95"/>
      <c r="UY41" s="95"/>
      <c r="UZ41" s="95"/>
      <c r="VA41" s="95"/>
      <c r="VB41" s="95"/>
      <c r="VC41" s="95"/>
      <c r="VD41" s="95"/>
      <c r="VE41" s="95"/>
      <c r="VF41" s="95"/>
      <c r="VG41" s="95"/>
      <c r="VH41" s="95"/>
      <c r="VI41" s="95"/>
      <c r="VJ41" s="95"/>
      <c r="VK41" s="95"/>
      <c r="VL41" s="95"/>
      <c r="VM41" s="95"/>
      <c r="VN41" s="95"/>
      <c r="VO41" s="95"/>
      <c r="VP41" s="95"/>
      <c r="VQ41" s="95"/>
      <c r="VR41" s="95"/>
      <c r="VS41" s="95"/>
      <c r="VT41" s="95"/>
      <c r="VU41" s="95"/>
      <c r="VV41" s="95"/>
      <c r="VW41" s="95"/>
      <c r="VX41" s="95"/>
      <c r="VY41" s="95"/>
      <c r="VZ41" s="95"/>
      <c r="WA41" s="95"/>
      <c r="WB41" s="95"/>
      <c r="WC41" s="95"/>
      <c r="WD41" s="95"/>
      <c r="WE41" s="95"/>
      <c r="WF41" s="95"/>
      <c r="WG41" s="95"/>
      <c r="WH41" s="95"/>
      <c r="WI41" s="95"/>
      <c r="WJ41" s="95"/>
      <c r="WK41" s="95"/>
      <c r="WL41" s="95"/>
      <c r="WM41" s="95"/>
      <c r="WN41" s="95"/>
      <c r="WO41" s="95"/>
      <c r="WP41" s="95"/>
      <c r="WQ41" s="95"/>
      <c r="WR41" s="95"/>
      <c r="WS41" s="95"/>
      <c r="WT41" s="95"/>
      <c r="WU41" s="95"/>
      <c r="WV41" s="95"/>
      <c r="WW41" s="95"/>
      <c r="WX41" s="95"/>
      <c r="WY41" s="95"/>
      <c r="WZ41" s="95"/>
      <c r="XA41" s="95"/>
      <c r="XB41" s="95"/>
      <c r="XC41" s="95"/>
      <c r="XD41" s="95"/>
      <c r="XE41" s="95"/>
      <c r="XF41" s="95"/>
      <c r="XG41" s="95"/>
      <c r="XH41" s="95"/>
      <c r="XI41" s="95"/>
      <c r="XJ41" s="95"/>
      <c r="XK41" s="95"/>
      <c r="XL41" s="95"/>
      <c r="XM41" s="95"/>
      <c r="XN41" s="95"/>
      <c r="XO41" s="95"/>
      <c r="XP41" s="95"/>
      <c r="XQ41" s="95"/>
      <c r="XR41" s="95"/>
      <c r="XS41" s="95"/>
      <c r="XT41" s="95"/>
      <c r="XU41" s="95"/>
      <c r="XV41" s="95"/>
      <c r="XW41" s="95"/>
      <c r="XX41" s="95"/>
      <c r="XY41" s="95"/>
      <c r="XZ41" s="95"/>
      <c r="YA41" s="95"/>
      <c r="YB41" s="95"/>
      <c r="YC41" s="95"/>
      <c r="YD41" s="95"/>
      <c r="YE41" s="95"/>
      <c r="YF41" s="95"/>
      <c r="YG41" s="95"/>
      <c r="YH41" s="95"/>
      <c r="YI41" s="95"/>
      <c r="YJ41" s="95"/>
      <c r="YK41" s="95"/>
      <c r="YL41" s="95"/>
      <c r="YM41" s="95"/>
      <c r="YN41" s="95"/>
      <c r="YO41" s="95"/>
      <c r="YP41" s="95"/>
      <c r="YQ41" s="95"/>
      <c r="YR41" s="95"/>
      <c r="YS41" s="95"/>
      <c r="YT41" s="95"/>
      <c r="YU41" s="95"/>
      <c r="YV41" s="95"/>
      <c r="YW41" s="95"/>
      <c r="YX41" s="95"/>
      <c r="YY41" s="95"/>
      <c r="YZ41" s="95"/>
      <c r="ZA41" s="95"/>
      <c r="ZB41" s="95"/>
      <c r="ZC41" s="95"/>
      <c r="ZD41" s="95"/>
      <c r="ZE41" s="95"/>
      <c r="ZF41" s="95"/>
      <c r="ZG41" s="95"/>
      <c r="ZH41" s="95"/>
      <c r="ZI41" s="95"/>
      <c r="ZJ41" s="95"/>
      <c r="ZK41" s="95"/>
      <c r="ZL41" s="95"/>
      <c r="ZM41" s="95"/>
      <c r="ZN41" s="95"/>
      <c r="ZO41" s="95"/>
      <c r="ZP41" s="95"/>
      <c r="ZQ41" s="95"/>
      <c r="ZR41" s="95"/>
      <c r="ZS41" s="95"/>
      <c r="ZT41" s="95"/>
      <c r="ZU41" s="95"/>
      <c r="ZV41" s="95"/>
      <c r="ZW41" s="95"/>
      <c r="ZX41" s="95"/>
      <c r="ZY41" s="95"/>
      <c r="ZZ41" s="95"/>
      <c r="AAA41" s="95"/>
      <c r="AAB41" s="95"/>
      <c r="AAC41" s="95"/>
      <c r="AAD41" s="95"/>
      <c r="AAE41" s="95"/>
      <c r="AAF41" s="95"/>
      <c r="AAG41" s="95"/>
      <c r="AAH41" s="95"/>
      <c r="AAI41" s="95"/>
      <c r="AAJ41" s="95"/>
      <c r="AAK41" s="95"/>
      <c r="AAL41" s="95"/>
      <c r="AAM41" s="95"/>
      <c r="AAN41" s="95"/>
      <c r="AAO41" s="95"/>
      <c r="AAP41" s="95"/>
      <c r="AAQ41" s="95"/>
      <c r="AAR41" s="95"/>
      <c r="AAS41" s="95"/>
      <c r="AAT41" s="95"/>
      <c r="AAU41" s="95"/>
      <c r="AAV41" s="95"/>
      <c r="AAW41" s="95"/>
      <c r="AAX41" s="95"/>
      <c r="AAY41" s="95"/>
      <c r="AAZ41" s="95"/>
      <c r="ABA41" s="95"/>
      <c r="ABB41" s="95"/>
      <c r="ABC41" s="95"/>
      <c r="ABD41" s="95"/>
      <c r="ABE41" s="95"/>
      <c r="ABF41" s="95"/>
      <c r="ABG41" s="95"/>
      <c r="ABH41" s="95"/>
      <c r="ABI41" s="95"/>
      <c r="ABJ41" s="95"/>
      <c r="ABK41" s="95"/>
      <c r="ABL41" s="95"/>
      <c r="ABM41" s="95"/>
      <c r="ABN41" s="95"/>
      <c r="ABO41" s="95"/>
      <c r="ABP41" s="95"/>
      <c r="ABQ41" s="95"/>
      <c r="ABR41" s="95"/>
      <c r="ABS41" s="95"/>
      <c r="ABT41" s="95"/>
      <c r="ABU41" s="95"/>
      <c r="ABV41" s="95"/>
      <c r="ABW41" s="95"/>
      <c r="ABX41" s="95"/>
      <c r="ABY41" s="95"/>
      <c r="ABZ41" s="95"/>
      <c r="ACA41" s="95"/>
      <c r="ACB41" s="95"/>
      <c r="ACC41" s="95"/>
      <c r="ACD41" s="95"/>
      <c r="ACE41" s="95"/>
      <c r="ACF41" s="95"/>
      <c r="ACG41" s="95"/>
      <c r="ACH41" s="95"/>
      <c r="ACI41" s="95"/>
      <c r="ACJ41" s="95"/>
      <c r="ACK41" s="95"/>
      <c r="ACL41" s="95"/>
      <c r="ACM41" s="95"/>
      <c r="ACN41" s="95"/>
      <c r="ACO41" s="95"/>
      <c r="ACP41" s="95"/>
      <c r="ACQ41" s="95"/>
      <c r="ACR41" s="95"/>
      <c r="ACS41" s="95"/>
      <c r="ACT41" s="95"/>
      <c r="ACU41" s="95"/>
      <c r="ACV41" s="95"/>
      <c r="ACW41" s="95"/>
      <c r="ACX41" s="95"/>
      <c r="ACY41" s="95"/>
      <c r="ACZ41" s="95"/>
      <c r="ADA41" s="95"/>
      <c r="ADB41" s="95"/>
      <c r="ADC41" s="95"/>
      <c r="ADD41" s="95"/>
      <c r="ADE41" s="95"/>
      <c r="ADF41" s="95"/>
      <c r="ADG41" s="95"/>
      <c r="ADH41" s="95"/>
      <c r="ADI41" s="95"/>
      <c r="ADJ41" s="95"/>
      <c r="ADK41" s="95"/>
      <c r="ADL41" s="95"/>
      <c r="ADM41" s="95"/>
      <c r="ADN41" s="95"/>
      <c r="ADO41" s="95"/>
      <c r="ADP41" s="95"/>
      <c r="ADQ41" s="95"/>
      <c r="ADR41" s="95"/>
      <c r="ADS41" s="95"/>
      <c r="ADT41" s="95"/>
      <c r="ADU41" s="95"/>
      <c r="ADV41" s="95"/>
      <c r="ADW41" s="95"/>
      <c r="ADX41" s="95"/>
      <c r="ADY41" s="95"/>
      <c r="ADZ41" s="95"/>
      <c r="AEA41" s="95"/>
      <c r="AEB41" s="95"/>
      <c r="AEC41" s="95"/>
      <c r="AED41" s="95"/>
      <c r="AEE41" s="95"/>
      <c r="AEF41" s="95"/>
      <c r="AEG41" s="95"/>
      <c r="AEH41" s="95"/>
      <c r="AEI41" s="95"/>
      <c r="AEJ41" s="95"/>
      <c r="AEK41" s="95"/>
      <c r="AEL41" s="95"/>
      <c r="AEM41" s="95"/>
      <c r="AEN41" s="95"/>
      <c r="AEO41" s="95"/>
      <c r="AEP41" s="95"/>
      <c r="AEQ41" s="95"/>
      <c r="AER41" s="95"/>
      <c r="AES41" s="95"/>
      <c r="AET41" s="95"/>
      <c r="AEU41" s="95"/>
      <c r="AEV41" s="95"/>
      <c r="AEW41" s="95"/>
      <c r="AEX41" s="95"/>
      <c r="AEY41" s="95"/>
      <c r="AEZ41" s="95"/>
      <c r="AFA41" s="95"/>
      <c r="AFB41" s="95"/>
      <c r="AFC41" s="95"/>
      <c r="AFD41" s="95"/>
      <c r="AFE41" s="95"/>
      <c r="AFF41" s="95"/>
      <c r="AFG41" s="95"/>
      <c r="AFH41" s="95"/>
      <c r="AFI41" s="95"/>
      <c r="AFJ41" s="95"/>
      <c r="AFK41" s="95"/>
      <c r="AFL41" s="95"/>
      <c r="AFM41" s="95"/>
      <c r="AFN41" s="95"/>
      <c r="AFO41" s="95"/>
      <c r="AFP41" s="95"/>
      <c r="AFQ41" s="95"/>
      <c r="AFR41" s="95"/>
      <c r="AFS41" s="95"/>
      <c r="AFT41" s="95"/>
      <c r="AFU41" s="95"/>
      <c r="AFV41" s="95"/>
      <c r="AFW41" s="95"/>
      <c r="AFX41" s="95"/>
      <c r="AFY41" s="95"/>
      <c r="AFZ41" s="95"/>
      <c r="AGA41" s="95"/>
      <c r="AGB41" s="95"/>
      <c r="AGC41" s="95"/>
      <c r="AGD41" s="95"/>
      <c r="AGE41" s="95"/>
      <c r="AGF41" s="95"/>
      <c r="AGG41" s="95"/>
      <c r="AGH41" s="95"/>
      <c r="AGI41" s="95"/>
      <c r="AGJ41" s="95"/>
      <c r="AGK41" s="95"/>
      <c r="AGL41" s="95"/>
      <c r="AGM41" s="95"/>
      <c r="AGN41" s="95"/>
      <c r="AGO41" s="95"/>
      <c r="AGP41" s="95"/>
      <c r="AGQ41" s="95"/>
      <c r="AGR41" s="95"/>
      <c r="AGS41" s="95"/>
      <c r="AGT41" s="95"/>
      <c r="AGU41" s="95"/>
      <c r="AGV41" s="95"/>
      <c r="AGW41" s="95"/>
      <c r="AGX41" s="95"/>
      <c r="AGY41" s="95"/>
      <c r="AGZ41" s="95"/>
      <c r="AHA41" s="95"/>
      <c r="AHB41" s="95"/>
      <c r="AHC41" s="95"/>
      <c r="AHD41" s="95"/>
      <c r="AHE41" s="95"/>
      <c r="AHF41" s="95"/>
      <c r="AHG41" s="95"/>
      <c r="AHH41" s="95"/>
      <c r="AHI41" s="95"/>
      <c r="AHJ41" s="95"/>
      <c r="AHK41" s="95"/>
      <c r="AHL41" s="95"/>
      <c r="AHM41" s="95"/>
      <c r="AHN41" s="95"/>
      <c r="AHO41" s="95"/>
      <c r="AHP41" s="95"/>
      <c r="AHQ41" s="95"/>
      <c r="AHR41" s="95"/>
      <c r="AHS41" s="95"/>
      <c r="AHT41" s="95"/>
      <c r="AHU41" s="95"/>
      <c r="AHV41" s="95"/>
      <c r="AHW41" s="95"/>
      <c r="AHX41" s="95"/>
      <c r="AHY41" s="95"/>
      <c r="AHZ41" s="95"/>
      <c r="AIA41" s="95"/>
      <c r="AIB41" s="95"/>
      <c r="AIC41" s="95"/>
      <c r="AID41" s="95"/>
      <c r="AIE41" s="95"/>
      <c r="AIF41" s="95"/>
      <c r="AIG41" s="95"/>
      <c r="AIH41" s="95"/>
      <c r="AII41" s="95"/>
      <c r="AIJ41" s="95"/>
      <c r="AIK41" s="95"/>
      <c r="AIL41" s="95"/>
      <c r="AIM41" s="95"/>
      <c r="AIN41" s="95"/>
      <c r="AIO41" s="95"/>
      <c r="AIP41" s="95"/>
      <c r="AIQ41" s="95"/>
      <c r="AIR41" s="95"/>
      <c r="AIS41" s="95"/>
      <c r="AIT41" s="95"/>
      <c r="AIU41" s="95"/>
      <c r="AIV41" s="95"/>
      <c r="AIW41" s="95"/>
      <c r="AIX41" s="95"/>
      <c r="AIY41" s="95"/>
      <c r="AIZ41" s="95"/>
      <c r="AJA41" s="95"/>
      <c r="AJB41" s="95"/>
      <c r="AJC41" s="95"/>
      <c r="AJD41" s="95"/>
      <c r="AJE41" s="95"/>
      <c r="AJF41" s="95"/>
      <c r="AJG41" s="95"/>
      <c r="AJH41" s="95"/>
      <c r="AJI41" s="95"/>
      <c r="AJJ41" s="95"/>
      <c r="AJK41" s="95"/>
      <c r="AJL41" s="95"/>
      <c r="AJM41" s="95"/>
      <c r="AJN41" s="95"/>
      <c r="AJO41" s="95"/>
      <c r="AJP41" s="95"/>
      <c r="AJQ41" s="95"/>
      <c r="AJR41" s="95"/>
      <c r="AJS41" s="95"/>
      <c r="AJT41" s="95"/>
      <c r="AJU41" s="95"/>
      <c r="AJV41" s="95"/>
      <c r="AJW41" s="95"/>
      <c r="AJX41" s="95"/>
      <c r="AJY41" s="95"/>
      <c r="AJZ41" s="95"/>
      <c r="AKA41" s="95"/>
      <c r="AKB41" s="95"/>
      <c r="AKC41" s="95"/>
      <c r="AKD41" s="95"/>
      <c r="AKE41" s="95"/>
      <c r="AKF41" s="95"/>
      <c r="AKG41" s="95"/>
      <c r="AKH41" s="95"/>
      <c r="AKI41" s="95"/>
      <c r="AKJ41" s="95"/>
      <c r="AKK41" s="95"/>
      <c r="AKL41" s="95"/>
      <c r="AKM41" s="95"/>
      <c r="AKN41" s="95"/>
      <c r="AKO41" s="95"/>
      <c r="AKP41" s="95"/>
      <c r="AKQ41" s="95"/>
      <c r="AKR41" s="95"/>
      <c r="AKS41" s="95"/>
      <c r="AKT41" s="95"/>
      <c r="AKU41" s="95"/>
      <c r="AKV41" s="95"/>
      <c r="AKW41" s="95"/>
      <c r="AKX41" s="95"/>
      <c r="AKY41" s="95"/>
      <c r="AKZ41" s="95"/>
      <c r="ALA41" s="95"/>
      <c r="ALB41" s="95"/>
      <c r="ALC41" s="95"/>
      <c r="ALD41" s="95"/>
      <c r="ALE41" s="95"/>
      <c r="ALF41" s="95"/>
      <c r="ALG41" s="95"/>
      <c r="ALH41" s="95"/>
      <c r="ALI41" s="95"/>
      <c r="ALJ41" s="95"/>
      <c r="ALK41" s="95"/>
      <c r="ALL41" s="95"/>
      <c r="ALM41" s="95"/>
      <c r="ALN41" s="95"/>
      <c r="ALO41" s="95"/>
      <c r="ALP41" s="95"/>
      <c r="ALQ41" s="95"/>
      <c r="ALR41" s="95"/>
      <c r="ALS41" s="95"/>
      <c r="ALT41" s="95"/>
      <c r="ALU41" s="95"/>
      <c r="ALV41" s="95"/>
      <c r="ALW41" s="95"/>
      <c r="ALX41" s="95"/>
      <c r="ALY41" s="95"/>
      <c r="ALZ41" s="95"/>
      <c r="AMA41" s="95"/>
      <c r="AMB41" s="95"/>
      <c r="AMC41" s="95"/>
      <c r="AMD41" s="95"/>
      <c r="AME41" s="95"/>
      <c r="AMF41" s="95"/>
      <c r="AMG41" s="95"/>
      <c r="AMH41" s="95"/>
      <c r="AMI41" s="95"/>
      <c r="AMJ41" s="95"/>
      <c r="AMK41" s="95"/>
      <c r="AML41" s="95"/>
      <c r="AMM41" s="95"/>
      <c r="AMN41" s="95"/>
      <c r="AMO41" s="95"/>
      <c r="AMP41" s="95"/>
      <c r="AMQ41" s="95"/>
      <c r="AMR41" s="95"/>
      <c r="AMS41" s="95"/>
      <c r="AMT41" s="95"/>
      <c r="AMU41" s="95"/>
      <c r="AMV41" s="95"/>
      <c r="AMW41" s="95"/>
      <c r="AMX41" s="95"/>
      <c r="AMY41" s="95"/>
      <c r="AMZ41" s="95"/>
      <c r="ANA41" s="95"/>
      <c r="ANB41" s="95"/>
      <c r="ANC41" s="95"/>
      <c r="AND41" s="95"/>
      <c r="ANE41" s="95"/>
      <c r="ANF41" s="95"/>
      <c r="ANG41" s="95"/>
      <c r="ANH41" s="95"/>
      <c r="ANI41" s="95"/>
      <c r="ANJ41" s="95"/>
      <c r="ANK41" s="95"/>
      <c r="ANL41" s="95"/>
      <c r="ANM41" s="95"/>
      <c r="ANN41" s="95"/>
      <c r="ANO41" s="95"/>
      <c r="ANP41" s="95"/>
      <c r="ANQ41" s="95"/>
      <c r="ANR41" s="95"/>
      <c r="ANS41" s="95"/>
      <c r="ANT41" s="95"/>
      <c r="ANU41" s="95"/>
      <c r="ANV41" s="95"/>
      <c r="ANW41" s="95"/>
      <c r="ANX41" s="95"/>
      <c r="ANY41" s="95"/>
      <c r="ANZ41" s="95"/>
      <c r="AOA41" s="95"/>
      <c r="AOB41" s="95"/>
      <c r="AOC41" s="95"/>
      <c r="AOD41" s="95"/>
      <c r="AOE41" s="95"/>
      <c r="AOF41" s="95"/>
      <c r="AOG41" s="95"/>
      <c r="AOH41" s="95"/>
      <c r="AOI41" s="95"/>
      <c r="AOJ41" s="95"/>
      <c r="AOK41" s="95"/>
      <c r="AOL41" s="95"/>
      <c r="AOM41" s="95"/>
      <c r="AON41" s="95"/>
      <c r="AOO41" s="95"/>
      <c r="AOP41" s="95"/>
      <c r="AOQ41" s="95"/>
      <c r="AOR41" s="95"/>
      <c r="AOS41" s="95"/>
      <c r="AOT41" s="95"/>
      <c r="AOU41" s="95"/>
      <c r="AOV41" s="95"/>
      <c r="AOW41" s="95"/>
      <c r="AOX41" s="95"/>
      <c r="AOY41" s="95"/>
      <c r="AOZ41" s="95"/>
      <c r="APA41" s="95"/>
      <c r="APB41" s="95"/>
      <c r="APC41" s="95"/>
      <c r="APD41" s="95"/>
      <c r="APE41" s="95"/>
      <c r="APF41" s="95"/>
      <c r="APG41" s="95"/>
      <c r="APH41" s="95"/>
      <c r="API41" s="95"/>
      <c r="APJ41" s="95"/>
      <c r="APK41" s="95"/>
      <c r="APL41" s="95"/>
      <c r="APM41" s="95"/>
      <c r="APN41" s="95"/>
      <c r="APO41" s="95"/>
      <c r="APP41" s="95"/>
      <c r="APQ41" s="95"/>
      <c r="APR41" s="95"/>
      <c r="APS41" s="95"/>
      <c r="APT41" s="95"/>
      <c r="APU41" s="95"/>
      <c r="APV41" s="95"/>
      <c r="APW41" s="95"/>
      <c r="APX41" s="95"/>
      <c r="APY41" s="95"/>
      <c r="APZ41" s="95"/>
      <c r="AQA41" s="95"/>
      <c r="AQB41" s="95"/>
      <c r="AQC41" s="95"/>
      <c r="AQD41" s="95"/>
      <c r="AQE41" s="95"/>
      <c r="AQF41" s="95"/>
      <c r="AQG41" s="95"/>
      <c r="AQH41" s="95"/>
      <c r="AQI41" s="95"/>
      <c r="AQJ41" s="95"/>
      <c r="AQK41" s="95"/>
      <c r="AQL41" s="95"/>
      <c r="AQM41" s="95"/>
      <c r="AQN41" s="95"/>
      <c r="AQO41" s="95"/>
      <c r="AQP41" s="95"/>
      <c r="AQQ41" s="95"/>
      <c r="AQR41" s="95"/>
      <c r="AQS41" s="95"/>
      <c r="AQT41" s="95"/>
      <c r="AQU41" s="95"/>
      <c r="AQV41" s="95"/>
      <c r="AQW41" s="95"/>
      <c r="AQX41" s="95"/>
      <c r="AQY41" s="95"/>
      <c r="AQZ41" s="95"/>
      <c r="ARA41" s="95"/>
      <c r="ARB41" s="95"/>
      <c r="ARC41" s="95"/>
      <c r="ARD41" s="95"/>
      <c r="ARE41" s="95"/>
      <c r="ARF41" s="95"/>
      <c r="ARG41" s="95"/>
      <c r="ARH41" s="95"/>
      <c r="ARI41" s="95"/>
      <c r="ARJ41" s="95"/>
      <c r="ARK41" s="95"/>
      <c r="ARL41" s="95"/>
      <c r="ARM41" s="95"/>
      <c r="ARN41" s="95"/>
      <c r="ARO41" s="95"/>
      <c r="ARP41" s="95"/>
      <c r="ARQ41" s="95"/>
      <c r="ARR41" s="95"/>
      <c r="ARS41" s="95"/>
      <c r="ART41" s="95"/>
      <c r="ARU41" s="95"/>
      <c r="ARV41" s="95"/>
      <c r="ARW41" s="95"/>
      <c r="ARX41" s="95"/>
      <c r="ARY41" s="95"/>
      <c r="ARZ41" s="95"/>
      <c r="ASA41" s="95"/>
      <c r="ASB41" s="95"/>
      <c r="ASC41" s="95"/>
      <c r="ASD41" s="95"/>
      <c r="ASE41" s="95"/>
      <c r="ASF41" s="95"/>
      <c r="ASG41" s="95"/>
      <c r="ASH41" s="95"/>
      <c r="ASI41" s="95"/>
      <c r="ASJ41" s="95"/>
      <c r="ASK41" s="95"/>
      <c r="ASL41" s="95"/>
      <c r="ASM41" s="95"/>
      <c r="ASN41" s="95"/>
      <c r="ASO41" s="95"/>
      <c r="ASP41" s="95"/>
      <c r="ASQ41" s="95"/>
      <c r="ASR41" s="95"/>
      <c r="ASS41" s="95"/>
      <c r="AST41" s="95"/>
      <c r="ASU41" s="95"/>
      <c r="ASV41" s="95"/>
      <c r="ASW41" s="95"/>
      <c r="ASX41" s="95"/>
      <c r="ASY41" s="95"/>
      <c r="ASZ41" s="95"/>
      <c r="ATA41" s="95"/>
      <c r="ATB41" s="95"/>
      <c r="ATC41" s="95"/>
      <c r="ATD41" s="95"/>
      <c r="ATE41" s="95"/>
      <c r="ATF41" s="95"/>
      <c r="ATG41" s="95"/>
      <c r="ATH41" s="95"/>
      <c r="ATI41" s="95"/>
      <c r="ATJ41" s="95"/>
      <c r="ATK41" s="95"/>
      <c r="ATL41" s="95"/>
      <c r="ATM41" s="95"/>
      <c r="ATN41" s="95"/>
      <c r="ATO41" s="95"/>
      <c r="ATP41" s="95"/>
      <c r="ATQ41" s="95"/>
      <c r="ATR41" s="95"/>
      <c r="ATS41" s="95"/>
      <c r="ATT41" s="95"/>
      <c r="ATU41" s="95"/>
      <c r="ATV41" s="95"/>
      <c r="ATW41" s="95"/>
      <c r="ATX41" s="95"/>
      <c r="ATY41" s="95"/>
      <c r="ATZ41" s="95"/>
      <c r="AUA41" s="95"/>
      <c r="AUB41" s="95"/>
      <c r="AUC41" s="95"/>
      <c r="AUD41" s="95"/>
      <c r="AUE41" s="95"/>
      <c r="AUF41" s="95"/>
      <c r="AUG41" s="95"/>
      <c r="AUH41" s="95"/>
      <c r="AUI41" s="95"/>
      <c r="AUJ41" s="95"/>
      <c r="AUK41" s="95"/>
      <c r="AUL41" s="95"/>
      <c r="AUM41" s="95"/>
      <c r="AUN41" s="95"/>
      <c r="AUO41" s="95"/>
      <c r="AUP41" s="95"/>
      <c r="AUQ41" s="95"/>
      <c r="AUR41" s="95"/>
      <c r="AUS41" s="95"/>
      <c r="AUT41" s="95"/>
      <c r="AUU41" s="95"/>
      <c r="AUV41" s="95"/>
      <c r="AUW41" s="95"/>
      <c r="AUX41" s="95"/>
      <c r="AUY41" s="95"/>
      <c r="AUZ41" s="95"/>
      <c r="AVA41" s="95"/>
      <c r="AVB41" s="95"/>
      <c r="AVC41" s="95"/>
      <c r="AVD41" s="95"/>
      <c r="AVE41" s="95"/>
      <c r="AVF41" s="95"/>
      <c r="AVG41" s="95"/>
      <c r="AVH41" s="95"/>
      <c r="AVI41" s="95"/>
      <c r="AVJ41" s="95"/>
      <c r="AVK41" s="95"/>
      <c r="AVL41" s="95"/>
      <c r="AVM41" s="95"/>
      <c r="AVN41" s="95"/>
      <c r="AVO41" s="95"/>
      <c r="AVP41" s="95"/>
      <c r="AVQ41" s="95"/>
      <c r="AVR41" s="95"/>
      <c r="AVS41" s="95"/>
      <c r="AVT41" s="95"/>
      <c r="AVU41" s="95"/>
      <c r="AVV41" s="95"/>
      <c r="AVW41" s="95"/>
      <c r="AVX41" s="95"/>
      <c r="AVY41" s="95"/>
      <c r="AVZ41" s="95"/>
      <c r="AWA41" s="95"/>
      <c r="AWB41" s="95"/>
      <c r="AWC41" s="95"/>
      <c r="AWD41" s="95"/>
      <c r="AWE41" s="95"/>
      <c r="AWF41" s="95"/>
      <c r="AWG41" s="95"/>
      <c r="AWH41" s="95"/>
      <c r="AWI41" s="95"/>
      <c r="AWJ41" s="95"/>
      <c r="AWK41" s="95"/>
      <c r="AWL41" s="95"/>
      <c r="AWM41" s="95"/>
      <c r="AWN41" s="95"/>
      <c r="AWO41" s="95"/>
      <c r="AWP41" s="95"/>
      <c r="AWQ41" s="95"/>
      <c r="AWR41" s="95"/>
      <c r="AWS41" s="95"/>
      <c r="AWT41" s="95"/>
      <c r="AWU41" s="95"/>
      <c r="AWV41" s="95"/>
      <c r="AWW41" s="95"/>
      <c r="AWX41" s="95"/>
      <c r="AWY41" s="95"/>
      <c r="AWZ41" s="95"/>
      <c r="AXA41" s="95"/>
      <c r="AXB41" s="95"/>
      <c r="AXC41" s="95"/>
      <c r="AXD41" s="95"/>
      <c r="AXE41" s="95"/>
      <c r="AXF41" s="95"/>
      <c r="AXG41" s="95"/>
      <c r="AXH41" s="95"/>
      <c r="AXI41" s="95"/>
      <c r="AXJ41" s="95"/>
      <c r="AXK41" s="95"/>
      <c r="AXL41" s="95"/>
      <c r="AXM41" s="95"/>
      <c r="AXN41" s="95"/>
      <c r="AXO41" s="95"/>
      <c r="AXP41" s="95"/>
      <c r="AXQ41" s="95"/>
      <c r="AXR41" s="95"/>
      <c r="AXS41" s="95"/>
      <c r="AXT41" s="95"/>
      <c r="AXU41" s="95"/>
      <c r="AXV41" s="95"/>
      <c r="AXW41" s="95"/>
      <c r="AXX41" s="95"/>
      <c r="AXY41" s="95"/>
      <c r="AXZ41" s="95"/>
      <c r="AYA41" s="95"/>
      <c r="AYB41" s="95"/>
      <c r="AYC41" s="95"/>
      <c r="AYD41" s="95"/>
      <c r="AYE41" s="95"/>
      <c r="AYF41" s="95"/>
      <c r="AYG41" s="95"/>
      <c r="AYH41" s="95"/>
      <c r="AYI41" s="95"/>
      <c r="AYJ41" s="95"/>
      <c r="AYK41" s="95"/>
      <c r="AYL41" s="95"/>
      <c r="AYM41" s="95"/>
      <c r="AYN41" s="95"/>
      <c r="AYO41" s="95"/>
      <c r="AYP41" s="95"/>
      <c r="AYQ41" s="95"/>
      <c r="AYR41" s="95"/>
      <c r="AYS41" s="95"/>
      <c r="AYT41" s="95"/>
      <c r="AYU41" s="95"/>
      <c r="AYV41" s="95"/>
      <c r="AYW41" s="95"/>
      <c r="AYX41" s="95"/>
      <c r="AYY41" s="95"/>
      <c r="AYZ41" s="95"/>
      <c r="AZA41" s="95"/>
      <c r="AZB41" s="95"/>
      <c r="AZC41" s="95"/>
      <c r="AZD41" s="95"/>
      <c r="AZE41" s="95"/>
      <c r="AZF41" s="95"/>
      <c r="AZG41" s="95"/>
      <c r="AZH41" s="95"/>
      <c r="AZI41" s="95"/>
      <c r="AZJ41" s="95"/>
      <c r="AZK41" s="95"/>
      <c r="AZL41" s="95"/>
      <c r="AZM41" s="95"/>
      <c r="AZN41" s="95"/>
      <c r="AZO41" s="95"/>
      <c r="AZP41" s="95"/>
      <c r="AZQ41" s="95"/>
      <c r="AZR41" s="95"/>
      <c r="AZS41" s="95"/>
      <c r="AZT41" s="95"/>
      <c r="AZU41" s="95"/>
      <c r="AZV41" s="95"/>
      <c r="AZW41" s="95"/>
      <c r="AZX41" s="95"/>
      <c r="AZY41" s="95"/>
      <c r="AZZ41" s="95"/>
      <c r="BAA41" s="95"/>
      <c r="BAB41" s="95"/>
      <c r="BAC41" s="95"/>
      <c r="BAD41" s="95"/>
      <c r="BAE41" s="95"/>
      <c r="BAF41" s="95"/>
      <c r="BAG41" s="95"/>
      <c r="BAH41" s="95"/>
      <c r="BAI41" s="95"/>
      <c r="BAJ41" s="95"/>
      <c r="BAK41" s="95"/>
      <c r="BAL41" s="95"/>
      <c r="BAM41" s="95"/>
      <c r="BAN41" s="95"/>
      <c r="BAO41" s="95"/>
      <c r="BAP41" s="95"/>
      <c r="BAQ41" s="95"/>
      <c r="BAR41" s="95"/>
      <c r="BAS41" s="95"/>
      <c r="BAT41" s="95"/>
      <c r="BAU41" s="95"/>
      <c r="BAV41" s="95"/>
      <c r="BAW41" s="95"/>
      <c r="BAX41" s="95"/>
      <c r="BAY41" s="95"/>
      <c r="BAZ41" s="95"/>
      <c r="BBA41" s="95"/>
      <c r="BBB41" s="95"/>
      <c r="BBC41" s="95"/>
      <c r="BBD41" s="95"/>
      <c r="BBE41" s="95"/>
      <c r="BBF41" s="95"/>
      <c r="BBG41" s="95"/>
      <c r="BBH41" s="95"/>
      <c r="BBI41" s="95"/>
      <c r="BBJ41" s="95"/>
      <c r="BBK41" s="95"/>
      <c r="BBL41" s="95"/>
      <c r="BBM41" s="95"/>
      <c r="BBN41" s="95"/>
      <c r="BBO41" s="95"/>
      <c r="BBP41" s="95"/>
      <c r="BBQ41" s="95"/>
      <c r="BBR41" s="95"/>
      <c r="BBS41" s="95"/>
      <c r="BBT41" s="95"/>
      <c r="BBU41" s="95"/>
      <c r="BBV41" s="95"/>
      <c r="BBW41" s="95"/>
      <c r="BBX41" s="95"/>
      <c r="BBY41" s="95"/>
      <c r="BBZ41" s="95"/>
      <c r="BCA41" s="95"/>
      <c r="BCB41" s="95"/>
      <c r="BCC41" s="95"/>
      <c r="BCD41" s="95"/>
      <c r="BCE41" s="95"/>
      <c r="BCF41" s="95"/>
      <c r="BCG41" s="95"/>
      <c r="BCH41" s="95"/>
      <c r="BCI41" s="95"/>
      <c r="BCJ41" s="95"/>
      <c r="BCK41" s="95"/>
      <c r="BCL41" s="95"/>
      <c r="BCM41" s="95"/>
      <c r="BCN41" s="95"/>
      <c r="BCO41" s="95"/>
      <c r="BCP41" s="95"/>
      <c r="BCQ41" s="95"/>
      <c r="BCR41" s="95"/>
      <c r="BCS41" s="95"/>
      <c r="BCT41" s="95"/>
      <c r="BCU41" s="95"/>
      <c r="BCV41" s="95"/>
      <c r="BCW41" s="95"/>
      <c r="BCX41" s="95"/>
      <c r="BCY41" s="95"/>
      <c r="BCZ41" s="95"/>
      <c r="BDA41" s="95"/>
      <c r="BDB41" s="95"/>
      <c r="BDC41" s="95"/>
      <c r="BDD41" s="95"/>
      <c r="BDE41" s="95"/>
      <c r="BDF41" s="95"/>
      <c r="BDG41" s="95"/>
      <c r="BDH41" s="95"/>
      <c r="BDI41" s="95"/>
      <c r="BDJ41" s="95"/>
      <c r="BDK41" s="95"/>
      <c r="BDL41" s="95"/>
      <c r="BDM41" s="95"/>
      <c r="BDN41" s="95"/>
      <c r="BDO41" s="95"/>
      <c r="BDP41" s="95"/>
      <c r="BDQ41" s="95"/>
      <c r="BDR41" s="95"/>
      <c r="BDS41" s="95"/>
      <c r="BDT41" s="95"/>
      <c r="BDU41" s="95"/>
      <c r="BDV41" s="95"/>
      <c r="BDW41" s="95"/>
      <c r="BDX41" s="95"/>
      <c r="BDY41" s="95"/>
      <c r="BDZ41" s="95"/>
      <c r="BEA41" s="95"/>
      <c r="BEB41" s="95"/>
      <c r="BEC41" s="95"/>
      <c r="BED41" s="95"/>
      <c r="BEE41" s="95"/>
      <c r="BEF41" s="95"/>
      <c r="BEG41" s="95"/>
      <c r="BEH41" s="95"/>
      <c r="BEI41" s="95"/>
      <c r="BEJ41" s="95"/>
      <c r="BEK41" s="95"/>
      <c r="BEL41" s="95"/>
      <c r="BEM41" s="95"/>
      <c r="BEN41" s="95"/>
      <c r="BEO41" s="95"/>
      <c r="BEP41" s="95"/>
      <c r="BEQ41" s="95"/>
      <c r="BER41" s="95"/>
      <c r="BES41" s="95"/>
      <c r="BET41" s="95"/>
      <c r="BEU41" s="95"/>
      <c r="BEV41" s="95"/>
      <c r="BEW41" s="95"/>
      <c r="BEX41" s="95"/>
      <c r="BEY41" s="95"/>
      <c r="BEZ41" s="95"/>
      <c r="BFA41" s="95"/>
      <c r="BFB41" s="95"/>
      <c r="BFC41" s="95"/>
      <c r="BFD41" s="95"/>
      <c r="BFE41" s="95"/>
      <c r="BFF41" s="95"/>
      <c r="BFG41" s="95"/>
      <c r="BFH41" s="95"/>
      <c r="BFI41" s="95"/>
      <c r="BFJ41" s="95"/>
      <c r="BFK41" s="95"/>
      <c r="BFL41" s="95"/>
      <c r="BFM41" s="95"/>
      <c r="BFN41" s="95"/>
      <c r="BFO41" s="95"/>
      <c r="BFP41" s="95"/>
      <c r="BFQ41" s="95"/>
      <c r="BFR41" s="95"/>
      <c r="BFS41" s="95"/>
      <c r="BFT41" s="95"/>
      <c r="BFU41" s="95"/>
      <c r="BFV41" s="95"/>
      <c r="BFW41" s="95"/>
      <c r="BFX41" s="95"/>
      <c r="BFY41" s="95"/>
      <c r="BFZ41" s="95"/>
      <c r="BGA41" s="95"/>
      <c r="BGB41" s="95"/>
      <c r="BGC41" s="95"/>
      <c r="BGD41" s="95"/>
      <c r="BGE41" s="95"/>
      <c r="BGF41" s="95"/>
      <c r="BGG41" s="95"/>
      <c r="BGH41" s="95"/>
      <c r="BGI41" s="95"/>
      <c r="BGJ41" s="95"/>
      <c r="BGK41" s="95"/>
      <c r="BGL41" s="95"/>
      <c r="BGM41" s="95"/>
      <c r="BGN41" s="95"/>
      <c r="BGO41" s="95"/>
      <c r="BGP41" s="95"/>
      <c r="BGQ41" s="95"/>
      <c r="BGR41" s="95"/>
      <c r="BGS41" s="95"/>
      <c r="BGT41" s="95"/>
      <c r="BGU41" s="95"/>
      <c r="BGV41" s="95"/>
      <c r="BGW41" s="95"/>
      <c r="BGX41" s="95"/>
      <c r="BGY41" s="95"/>
      <c r="BGZ41" s="95"/>
      <c r="BHA41" s="95"/>
      <c r="BHB41" s="95"/>
      <c r="BHC41" s="95"/>
      <c r="BHD41" s="95"/>
      <c r="BHE41" s="95"/>
      <c r="BHF41" s="95"/>
      <c r="BHG41" s="95"/>
      <c r="BHH41" s="95"/>
      <c r="BHI41" s="95"/>
      <c r="BHJ41" s="95"/>
      <c r="BHK41" s="95"/>
      <c r="BHL41" s="95"/>
      <c r="BHM41" s="95"/>
      <c r="BHN41" s="95"/>
      <c r="BHO41" s="95"/>
      <c r="BHP41" s="95"/>
      <c r="BHQ41" s="95"/>
      <c r="BHR41" s="95"/>
      <c r="BHS41" s="95"/>
      <c r="BHT41" s="95"/>
      <c r="BHU41" s="95"/>
      <c r="BHV41" s="95"/>
      <c r="BHW41" s="95"/>
      <c r="BHX41" s="95"/>
      <c r="BHY41" s="95"/>
      <c r="BHZ41" s="95"/>
      <c r="BIA41" s="95"/>
      <c r="BIB41" s="95"/>
      <c r="BIC41" s="95"/>
      <c r="BID41" s="95"/>
      <c r="BIE41" s="95"/>
      <c r="BIF41" s="95"/>
      <c r="BIG41" s="95"/>
      <c r="BIH41" s="95"/>
      <c r="BII41" s="95"/>
      <c r="BIJ41" s="95"/>
      <c r="BIK41" s="95"/>
      <c r="BIL41" s="95"/>
      <c r="BIM41" s="95"/>
      <c r="BIN41" s="95"/>
      <c r="BIO41" s="95"/>
      <c r="BIP41" s="95"/>
      <c r="BIQ41" s="95"/>
      <c r="BIR41" s="95"/>
      <c r="BIS41" s="95"/>
      <c r="BIT41" s="95"/>
      <c r="BIU41" s="95"/>
      <c r="BIV41" s="95"/>
      <c r="BIW41" s="95"/>
      <c r="BIX41" s="95"/>
      <c r="BIY41" s="95"/>
      <c r="BIZ41" s="95"/>
      <c r="BJA41" s="95"/>
      <c r="BJB41" s="95"/>
      <c r="BJC41" s="95"/>
      <c r="BJD41" s="95"/>
      <c r="BJE41" s="95"/>
      <c r="BJF41" s="95"/>
      <c r="BJG41" s="95"/>
      <c r="BJH41" s="95"/>
      <c r="BJI41" s="95"/>
      <c r="BJJ41" s="95"/>
      <c r="BJK41" s="95"/>
      <c r="BJL41" s="95"/>
      <c r="BJM41" s="95"/>
      <c r="BJN41" s="95"/>
      <c r="BJO41" s="95"/>
      <c r="BJP41" s="95"/>
      <c r="BJQ41" s="95"/>
      <c r="BJR41" s="95"/>
      <c r="BJS41" s="95"/>
      <c r="BJT41" s="95"/>
      <c r="BJU41" s="95"/>
      <c r="BJV41" s="95"/>
      <c r="BJW41" s="95"/>
      <c r="BJX41" s="95"/>
      <c r="BJY41" s="95"/>
      <c r="BJZ41" s="95"/>
      <c r="BKA41" s="95"/>
      <c r="BKB41" s="95"/>
      <c r="BKC41" s="95"/>
      <c r="BKD41" s="95"/>
      <c r="BKE41" s="95"/>
      <c r="BKF41" s="95"/>
      <c r="BKG41" s="95"/>
      <c r="BKH41" s="95"/>
      <c r="BKI41" s="95"/>
      <c r="BKJ41" s="95"/>
      <c r="BKK41" s="95"/>
      <c r="BKL41" s="95"/>
      <c r="BKM41" s="95"/>
      <c r="BKN41" s="95"/>
      <c r="BKO41" s="95"/>
      <c r="BKP41" s="95"/>
      <c r="BKQ41" s="95"/>
      <c r="BKR41" s="95"/>
      <c r="BKS41" s="95"/>
      <c r="BKT41" s="95"/>
      <c r="BKU41" s="95"/>
      <c r="BKV41" s="95"/>
      <c r="BKW41" s="95"/>
      <c r="BKX41" s="95"/>
      <c r="BKY41" s="95"/>
      <c r="BKZ41" s="95"/>
      <c r="BLA41" s="95"/>
      <c r="BLB41" s="95"/>
      <c r="BLC41" s="95"/>
      <c r="BLD41" s="95"/>
      <c r="BLE41" s="95"/>
      <c r="BLF41" s="95"/>
      <c r="BLG41" s="95"/>
      <c r="BLH41" s="95"/>
      <c r="BLI41" s="95"/>
      <c r="BLJ41" s="95"/>
      <c r="BLK41" s="95"/>
      <c r="BLL41" s="95"/>
      <c r="BLM41" s="95"/>
      <c r="BLN41" s="95"/>
      <c r="BLO41" s="95"/>
      <c r="BLP41" s="95"/>
      <c r="BLQ41" s="95"/>
      <c r="BLR41" s="95"/>
      <c r="BLS41" s="95"/>
      <c r="BLT41" s="95"/>
      <c r="BLU41" s="95"/>
      <c r="BLV41" s="95"/>
      <c r="BLW41" s="95"/>
      <c r="BLX41" s="95"/>
      <c r="BLY41" s="95"/>
      <c r="BLZ41" s="95"/>
      <c r="BMA41" s="95"/>
      <c r="BMB41" s="95"/>
      <c r="BMC41" s="95"/>
      <c r="BMD41" s="95"/>
      <c r="BME41" s="95"/>
      <c r="BMF41" s="95"/>
      <c r="BMG41" s="95"/>
      <c r="BMH41" s="95"/>
      <c r="BMI41" s="95"/>
      <c r="BMJ41" s="95"/>
      <c r="BMK41" s="95"/>
      <c r="BML41" s="95"/>
      <c r="BMM41" s="95"/>
      <c r="BMN41" s="95"/>
      <c r="BMO41" s="95"/>
      <c r="BMP41" s="95"/>
      <c r="BMQ41" s="95"/>
      <c r="BMR41" s="95"/>
      <c r="BMS41" s="95"/>
      <c r="BMT41" s="95"/>
      <c r="BMU41" s="95"/>
      <c r="BMV41" s="95"/>
      <c r="BMW41" s="95"/>
      <c r="BMX41" s="95"/>
      <c r="BMY41" s="95"/>
      <c r="BMZ41" s="95"/>
      <c r="BNA41" s="95"/>
      <c r="BNB41" s="95"/>
      <c r="BNC41" s="95"/>
      <c r="BND41" s="95"/>
      <c r="BNE41" s="95"/>
      <c r="BNF41" s="95"/>
      <c r="BNG41" s="95"/>
      <c r="BNH41" s="95"/>
      <c r="BNI41" s="95"/>
      <c r="BNJ41" s="95"/>
      <c r="BNK41" s="95"/>
      <c r="BNL41" s="95"/>
      <c r="BNM41" s="95"/>
      <c r="BNN41" s="95"/>
      <c r="BNO41" s="95"/>
      <c r="BNP41" s="95"/>
      <c r="BNQ41" s="95"/>
      <c r="BNR41" s="95"/>
      <c r="BNS41" s="95"/>
      <c r="BNT41" s="95"/>
      <c r="BNU41" s="95"/>
      <c r="BNV41" s="95"/>
      <c r="BNW41" s="95"/>
      <c r="BNX41" s="95"/>
      <c r="BNY41" s="95"/>
      <c r="BNZ41" s="95"/>
      <c r="BOA41" s="95"/>
      <c r="BOB41" s="95"/>
      <c r="BOC41" s="95"/>
      <c r="BOD41" s="95"/>
      <c r="BOE41" s="95"/>
      <c r="BOF41" s="95"/>
      <c r="BOG41" s="95"/>
      <c r="BOH41" s="95"/>
      <c r="BOI41" s="95"/>
      <c r="BOJ41" s="95"/>
      <c r="BOK41" s="95"/>
      <c r="BOL41" s="95"/>
      <c r="BOM41" s="95"/>
      <c r="BON41" s="95"/>
      <c r="BOO41" s="95"/>
      <c r="BOP41" s="95"/>
      <c r="BOQ41" s="95"/>
      <c r="BOR41" s="95"/>
      <c r="BOS41" s="95"/>
      <c r="BOT41" s="95"/>
      <c r="BOU41" s="95"/>
      <c r="BOV41" s="95"/>
      <c r="BOW41" s="95"/>
      <c r="BOX41" s="95"/>
      <c r="BOY41" s="95"/>
      <c r="BOZ41" s="95"/>
      <c r="BPA41" s="95"/>
      <c r="BPB41" s="95"/>
      <c r="BPC41" s="95"/>
      <c r="BPD41" s="95"/>
      <c r="BPE41" s="95"/>
      <c r="BPF41" s="95"/>
      <c r="BPG41" s="95"/>
      <c r="BPH41" s="95"/>
      <c r="BPI41" s="95"/>
      <c r="BPJ41" s="95"/>
      <c r="BPK41" s="95"/>
      <c r="BPL41" s="95"/>
      <c r="BPM41" s="95"/>
      <c r="BPN41" s="95"/>
      <c r="BPO41" s="95"/>
      <c r="BPP41" s="95"/>
      <c r="BPQ41" s="95"/>
      <c r="BPR41" s="95"/>
      <c r="BPS41" s="95"/>
      <c r="BPT41" s="95"/>
      <c r="BPU41" s="95"/>
      <c r="BPV41" s="95"/>
      <c r="BPW41" s="95"/>
      <c r="BPX41" s="95"/>
      <c r="BPY41" s="95"/>
      <c r="BPZ41" s="95"/>
      <c r="BQA41" s="95"/>
      <c r="BQB41" s="95"/>
      <c r="BQC41" s="95"/>
      <c r="BQD41" s="95"/>
      <c r="BQE41" s="95"/>
      <c r="BQF41" s="95"/>
      <c r="BQG41" s="95"/>
      <c r="BQH41" s="95"/>
      <c r="BQI41" s="95"/>
      <c r="BQJ41" s="95"/>
      <c r="BQK41" s="95"/>
      <c r="BQL41" s="95"/>
      <c r="BQM41" s="95"/>
      <c r="BQN41" s="95"/>
      <c r="BQO41" s="95"/>
      <c r="BQP41" s="95"/>
      <c r="BQQ41" s="95"/>
      <c r="BQR41" s="95"/>
      <c r="BQS41" s="95"/>
      <c r="BQT41" s="95"/>
      <c r="BQU41" s="95"/>
      <c r="BQV41" s="95"/>
      <c r="BQW41" s="95"/>
      <c r="BQX41" s="95"/>
      <c r="BQY41" s="95"/>
      <c r="BQZ41" s="95"/>
      <c r="BRA41" s="95"/>
      <c r="BRB41" s="95"/>
      <c r="BRC41" s="95"/>
      <c r="BRD41" s="95"/>
      <c r="BRE41" s="95"/>
      <c r="BRF41" s="95"/>
      <c r="BRG41" s="95"/>
      <c r="BRH41" s="95"/>
      <c r="BRI41" s="95"/>
      <c r="BRJ41" s="95"/>
      <c r="BRK41" s="95"/>
      <c r="BRL41" s="95"/>
      <c r="BRM41" s="95"/>
      <c r="BRN41" s="95"/>
      <c r="BRO41" s="95"/>
      <c r="BRP41" s="95"/>
      <c r="BRQ41" s="95"/>
      <c r="BRR41" s="95"/>
      <c r="BRS41" s="95"/>
      <c r="BRT41" s="95"/>
      <c r="BRU41" s="95"/>
      <c r="BRV41" s="95"/>
      <c r="BRW41" s="95"/>
      <c r="BRX41" s="95"/>
      <c r="BRY41" s="95"/>
      <c r="BRZ41" s="95"/>
      <c r="BSA41" s="95"/>
      <c r="BSB41" s="95"/>
      <c r="BSC41" s="95"/>
      <c r="BSD41" s="95"/>
      <c r="BSE41" s="95"/>
      <c r="BSF41" s="95"/>
      <c r="BSG41" s="95"/>
      <c r="BSH41" s="95"/>
      <c r="BSI41" s="95"/>
      <c r="BSJ41" s="95"/>
      <c r="BSK41" s="95"/>
      <c r="BSL41" s="95"/>
      <c r="BSM41" s="95"/>
      <c r="BSN41" s="95"/>
      <c r="BSO41" s="95"/>
      <c r="BSP41" s="95"/>
      <c r="BSQ41" s="95"/>
      <c r="BSR41" s="95"/>
      <c r="BSS41" s="95"/>
      <c r="BST41" s="95"/>
      <c r="BSU41" s="95"/>
      <c r="BSV41" s="95"/>
      <c r="BSW41" s="95"/>
      <c r="BSX41" s="95"/>
      <c r="BSY41" s="95"/>
      <c r="BSZ41" s="95"/>
      <c r="BTA41" s="95"/>
      <c r="BTB41" s="95"/>
      <c r="BTC41" s="95"/>
      <c r="BTD41" s="95"/>
      <c r="BTE41" s="95"/>
      <c r="BTF41" s="95"/>
      <c r="BTG41" s="95"/>
      <c r="BTH41" s="95"/>
      <c r="BTI41" s="95"/>
      <c r="BTJ41" s="95"/>
      <c r="BTK41" s="95"/>
      <c r="BTL41" s="95"/>
      <c r="BTM41" s="95"/>
      <c r="BTN41" s="95"/>
      <c r="BTO41" s="95"/>
      <c r="BTP41" s="95"/>
      <c r="BTQ41" s="95"/>
      <c r="BTR41" s="95"/>
      <c r="BTS41" s="95"/>
      <c r="BTT41" s="95"/>
      <c r="BTU41" s="95"/>
      <c r="BTV41" s="95"/>
      <c r="BTW41" s="95"/>
      <c r="BTX41" s="95"/>
      <c r="BTY41" s="95"/>
      <c r="BTZ41" s="95"/>
      <c r="BUA41" s="95"/>
      <c r="BUB41" s="95"/>
      <c r="BUC41" s="95"/>
      <c r="BUD41" s="95"/>
      <c r="BUE41" s="95"/>
      <c r="BUF41" s="95"/>
      <c r="BUG41" s="95"/>
      <c r="BUH41" s="95"/>
      <c r="BUI41" s="95"/>
      <c r="BUJ41" s="95"/>
      <c r="BUK41" s="95"/>
      <c r="BUL41" s="95"/>
      <c r="BUM41" s="95"/>
      <c r="BUN41" s="95"/>
      <c r="BUO41" s="95"/>
      <c r="BUP41" s="95"/>
      <c r="BUQ41" s="95"/>
      <c r="BUR41" s="95"/>
      <c r="BUS41" s="95"/>
      <c r="BUT41" s="95"/>
      <c r="BUU41" s="95"/>
      <c r="BUV41" s="95"/>
      <c r="BUW41" s="95"/>
      <c r="BUX41" s="95"/>
      <c r="BUY41" s="95"/>
      <c r="BUZ41" s="95"/>
      <c r="BVA41" s="95"/>
      <c r="BVB41" s="95"/>
      <c r="BVC41" s="95"/>
      <c r="BVD41" s="95"/>
      <c r="BVE41" s="95"/>
      <c r="BVF41" s="95"/>
      <c r="BVG41" s="95"/>
      <c r="BVH41" s="95"/>
      <c r="BVI41" s="95"/>
      <c r="BVJ41" s="95"/>
      <c r="BVK41" s="95"/>
      <c r="BVL41" s="95"/>
      <c r="BVM41" s="95"/>
      <c r="BVN41" s="95"/>
      <c r="BVO41" s="95"/>
      <c r="BVP41" s="95"/>
      <c r="BVQ41" s="95"/>
      <c r="BVR41" s="95"/>
      <c r="BVS41" s="95"/>
      <c r="BVT41" s="95"/>
      <c r="BVU41" s="95"/>
      <c r="BVV41" s="95"/>
      <c r="BVW41" s="95"/>
      <c r="BVX41" s="95"/>
      <c r="BVY41" s="95"/>
      <c r="BVZ41" s="95"/>
      <c r="BWA41" s="95"/>
      <c r="BWB41" s="95"/>
      <c r="BWC41" s="95"/>
      <c r="BWD41" s="95"/>
      <c r="BWE41" s="95"/>
      <c r="BWF41" s="95"/>
      <c r="BWG41" s="95"/>
      <c r="BWH41" s="95"/>
      <c r="BWI41" s="95"/>
      <c r="BWJ41" s="95"/>
      <c r="BWK41" s="95"/>
      <c r="BWL41" s="95"/>
      <c r="BWM41" s="95"/>
      <c r="BWN41" s="95"/>
      <c r="BWO41" s="95"/>
      <c r="BWP41" s="95"/>
      <c r="BWQ41" s="95"/>
      <c r="BWR41" s="95"/>
      <c r="BWS41" s="95"/>
      <c r="BWT41" s="95"/>
      <c r="BWU41" s="95"/>
      <c r="BWV41" s="95"/>
      <c r="BWW41" s="95"/>
      <c r="BWX41" s="95"/>
      <c r="BWY41" s="95"/>
      <c r="BWZ41" s="95"/>
      <c r="BXA41" s="95"/>
      <c r="BXB41" s="95"/>
      <c r="BXC41" s="95"/>
      <c r="BXD41" s="95"/>
      <c r="BXE41" s="95"/>
      <c r="BXF41" s="95"/>
      <c r="BXG41" s="95"/>
      <c r="BXH41" s="95"/>
      <c r="BXI41" s="95"/>
      <c r="BXJ41" s="95"/>
      <c r="BXK41" s="95"/>
      <c r="BXL41" s="95"/>
      <c r="BXM41" s="95"/>
      <c r="BXN41" s="95"/>
      <c r="BXO41" s="95"/>
      <c r="BXP41" s="95"/>
      <c r="BXQ41" s="95"/>
      <c r="BXR41" s="95"/>
      <c r="BXS41" s="95"/>
      <c r="BXT41" s="95"/>
      <c r="BXU41" s="95"/>
      <c r="BXV41" s="95"/>
      <c r="BXW41" s="95"/>
      <c r="BXX41" s="95"/>
      <c r="BXY41" s="95"/>
      <c r="BXZ41" s="95"/>
      <c r="BYA41" s="95"/>
      <c r="BYB41" s="95"/>
      <c r="BYC41" s="95"/>
      <c r="BYD41" s="95"/>
      <c r="BYE41" s="95"/>
      <c r="BYF41" s="95"/>
      <c r="BYG41" s="95"/>
      <c r="BYH41" s="95"/>
      <c r="BYI41" s="95"/>
      <c r="BYJ41" s="95"/>
      <c r="BYK41" s="95"/>
      <c r="BYL41" s="95"/>
      <c r="BYM41" s="95"/>
      <c r="BYN41" s="95"/>
      <c r="BYO41" s="95"/>
      <c r="BYP41" s="95"/>
      <c r="BYQ41" s="95"/>
      <c r="BYR41" s="95"/>
      <c r="BYS41" s="95"/>
      <c r="BYT41" s="95"/>
      <c r="BYU41" s="95"/>
      <c r="BYV41" s="95"/>
      <c r="BYW41" s="95"/>
      <c r="BYX41" s="95"/>
      <c r="BYY41" s="95"/>
      <c r="BYZ41" s="95"/>
      <c r="BZA41" s="95"/>
      <c r="BZB41" s="95"/>
      <c r="BZC41" s="95"/>
      <c r="BZD41" s="95"/>
      <c r="BZE41" s="95"/>
      <c r="BZF41" s="95"/>
      <c r="BZG41" s="95"/>
      <c r="BZH41" s="95"/>
      <c r="BZI41" s="95"/>
      <c r="BZJ41" s="95"/>
      <c r="BZK41" s="95"/>
      <c r="BZL41" s="95"/>
      <c r="BZM41" s="95"/>
      <c r="BZN41" s="95"/>
      <c r="BZO41" s="95"/>
      <c r="BZP41" s="95"/>
      <c r="BZQ41" s="95"/>
      <c r="BZR41" s="95"/>
      <c r="BZS41" s="95"/>
      <c r="BZT41" s="95"/>
      <c r="BZU41" s="95"/>
      <c r="BZV41" s="95"/>
      <c r="BZW41" s="95"/>
      <c r="BZX41" s="95"/>
      <c r="BZY41" s="95"/>
      <c r="BZZ41" s="95"/>
      <c r="CAA41" s="95"/>
      <c r="CAB41" s="95"/>
      <c r="CAC41" s="95"/>
      <c r="CAD41" s="95"/>
      <c r="CAE41" s="95"/>
      <c r="CAF41" s="95"/>
      <c r="CAG41" s="95"/>
      <c r="CAH41" s="95"/>
      <c r="CAI41" s="95"/>
      <c r="CAJ41" s="95"/>
      <c r="CAK41" s="95"/>
      <c r="CAL41" s="95"/>
      <c r="CAM41" s="95"/>
      <c r="CAN41" s="95"/>
      <c r="CAO41" s="95"/>
      <c r="CAP41" s="95"/>
      <c r="CAQ41" s="95"/>
      <c r="CAR41" s="95"/>
      <c r="CAS41" s="95"/>
      <c r="CAT41" s="95"/>
      <c r="CAU41" s="95"/>
      <c r="CAV41" s="95"/>
      <c r="CAW41" s="95"/>
      <c r="CAX41" s="95"/>
      <c r="CAY41" s="95"/>
      <c r="CAZ41" s="95"/>
      <c r="CBA41" s="95"/>
      <c r="CBB41" s="95"/>
      <c r="CBC41" s="95"/>
      <c r="CBD41" s="95"/>
      <c r="CBE41" s="95"/>
      <c r="CBF41" s="95"/>
      <c r="CBG41" s="95"/>
      <c r="CBH41" s="95"/>
      <c r="CBI41" s="95"/>
      <c r="CBJ41" s="95"/>
      <c r="CBK41" s="95"/>
      <c r="CBL41" s="95"/>
      <c r="CBM41" s="95"/>
      <c r="CBN41" s="95"/>
      <c r="CBO41" s="95"/>
      <c r="CBP41" s="95"/>
      <c r="CBQ41" s="95"/>
      <c r="CBR41" s="95"/>
      <c r="CBS41" s="95"/>
      <c r="CBT41" s="95"/>
      <c r="CBU41" s="95"/>
      <c r="CBV41" s="95"/>
      <c r="CBW41" s="95"/>
      <c r="CBX41" s="95"/>
      <c r="CBY41" s="95"/>
      <c r="CBZ41" s="95"/>
      <c r="CCA41" s="95"/>
      <c r="CCB41" s="95"/>
      <c r="CCC41" s="95"/>
      <c r="CCD41" s="95"/>
      <c r="CCE41" s="95"/>
      <c r="CCF41" s="95"/>
      <c r="CCG41" s="95"/>
      <c r="CCH41" s="95"/>
      <c r="CCI41" s="95"/>
      <c r="CCJ41" s="95"/>
      <c r="CCK41" s="95"/>
      <c r="CCL41" s="95"/>
      <c r="CCM41" s="95"/>
      <c r="CCN41" s="95"/>
      <c r="CCO41" s="95"/>
      <c r="CCP41" s="95"/>
      <c r="CCQ41" s="95"/>
      <c r="CCR41" s="95"/>
      <c r="CCS41" s="95"/>
      <c r="CCT41" s="95"/>
      <c r="CCU41" s="95"/>
      <c r="CCV41" s="95"/>
      <c r="CCW41" s="95"/>
      <c r="CCX41" s="95"/>
      <c r="CCY41" s="95"/>
      <c r="CCZ41" s="95"/>
      <c r="CDA41" s="95"/>
      <c r="CDB41" s="95"/>
      <c r="CDC41" s="95"/>
      <c r="CDD41" s="95"/>
      <c r="CDE41" s="95"/>
      <c r="CDF41" s="95"/>
      <c r="CDG41" s="95"/>
      <c r="CDH41" s="95"/>
      <c r="CDI41" s="95"/>
      <c r="CDJ41" s="95"/>
      <c r="CDK41" s="95"/>
      <c r="CDL41" s="95"/>
      <c r="CDM41" s="95"/>
      <c r="CDN41" s="95"/>
      <c r="CDO41" s="95"/>
      <c r="CDP41" s="95"/>
      <c r="CDQ41" s="95"/>
      <c r="CDR41" s="95"/>
      <c r="CDS41" s="95"/>
      <c r="CDT41" s="95"/>
      <c r="CDU41" s="95"/>
      <c r="CDV41" s="95"/>
      <c r="CDW41" s="95"/>
      <c r="CDX41" s="95"/>
      <c r="CDY41" s="95"/>
      <c r="CDZ41" s="95"/>
      <c r="CEA41" s="95"/>
      <c r="CEB41" s="95"/>
      <c r="CEC41" s="95"/>
      <c r="CED41" s="95"/>
      <c r="CEE41" s="95"/>
      <c r="CEF41" s="95"/>
      <c r="CEG41" s="95"/>
      <c r="CEH41" s="95"/>
      <c r="CEI41" s="95"/>
      <c r="CEJ41" s="95"/>
      <c r="CEK41" s="95"/>
      <c r="CEL41" s="95"/>
      <c r="CEM41" s="95"/>
      <c r="CEN41" s="95"/>
      <c r="CEO41" s="95"/>
      <c r="CEP41" s="95"/>
      <c r="CEQ41" s="95"/>
      <c r="CER41" s="95"/>
      <c r="CES41" s="95"/>
      <c r="CET41" s="95"/>
      <c r="CEU41" s="95"/>
      <c r="CEV41" s="95"/>
      <c r="CEW41" s="95"/>
      <c r="CEX41" s="95"/>
      <c r="CEY41" s="95"/>
      <c r="CEZ41" s="95"/>
      <c r="CFA41" s="95"/>
      <c r="CFB41" s="95"/>
      <c r="CFC41" s="95"/>
      <c r="CFD41" s="95"/>
      <c r="CFE41" s="95"/>
      <c r="CFF41" s="95"/>
      <c r="CFG41" s="95"/>
      <c r="CFH41" s="95"/>
      <c r="CFI41" s="95"/>
      <c r="CFJ41" s="95"/>
      <c r="CFK41" s="95"/>
      <c r="CFL41" s="95"/>
      <c r="CFM41" s="95"/>
      <c r="CFN41" s="95"/>
      <c r="CFO41" s="95"/>
      <c r="CFP41" s="95"/>
      <c r="CFQ41" s="95"/>
      <c r="CFR41" s="95"/>
      <c r="CFS41" s="95"/>
      <c r="CFT41" s="95"/>
      <c r="CFU41" s="95"/>
      <c r="CFV41" s="95"/>
      <c r="CFW41" s="95"/>
      <c r="CFX41" s="95"/>
      <c r="CFY41" s="95"/>
      <c r="CFZ41" s="95"/>
      <c r="CGA41" s="95"/>
      <c r="CGB41" s="95"/>
      <c r="CGC41" s="95"/>
      <c r="CGD41" s="95"/>
      <c r="CGE41" s="95"/>
      <c r="CGF41" s="95"/>
      <c r="CGG41" s="95"/>
      <c r="CGH41" s="95"/>
      <c r="CGI41" s="95"/>
      <c r="CGJ41" s="95"/>
      <c r="CGK41" s="95"/>
      <c r="CGL41" s="95"/>
      <c r="CGM41" s="95"/>
      <c r="CGN41" s="95"/>
      <c r="CGO41" s="95"/>
      <c r="CGP41" s="95"/>
      <c r="CGQ41" s="95"/>
      <c r="CGR41" s="95"/>
      <c r="CGS41" s="95"/>
      <c r="CGT41" s="95"/>
      <c r="CGU41" s="95"/>
      <c r="CGV41" s="95"/>
      <c r="CGW41" s="95"/>
      <c r="CGX41" s="95"/>
      <c r="CGY41" s="95"/>
      <c r="CGZ41" s="95"/>
      <c r="CHA41" s="95"/>
      <c r="CHB41" s="95"/>
      <c r="CHC41" s="95"/>
      <c r="CHD41" s="95"/>
      <c r="CHE41" s="95"/>
      <c r="CHF41" s="95"/>
      <c r="CHG41" s="95"/>
      <c r="CHH41" s="95"/>
      <c r="CHI41" s="95"/>
      <c r="CHJ41" s="95"/>
      <c r="CHK41" s="95"/>
      <c r="CHL41" s="95"/>
      <c r="CHM41" s="95"/>
      <c r="CHN41" s="95"/>
      <c r="CHO41" s="95"/>
      <c r="CHP41" s="95"/>
      <c r="CHQ41" s="95"/>
      <c r="CHR41" s="95"/>
      <c r="CHS41" s="95"/>
      <c r="CHT41" s="95"/>
      <c r="CHU41" s="95"/>
      <c r="CHV41" s="95"/>
      <c r="CHW41" s="95"/>
      <c r="CHX41" s="95"/>
      <c r="CHY41" s="95"/>
      <c r="CHZ41" s="95"/>
      <c r="CIA41" s="95"/>
      <c r="CIB41" s="95"/>
      <c r="CIC41" s="95"/>
      <c r="CID41" s="95"/>
      <c r="CIE41" s="95"/>
      <c r="CIF41" s="95"/>
      <c r="CIG41" s="95"/>
      <c r="CIH41" s="95"/>
      <c r="CII41" s="95"/>
      <c r="CIJ41" s="95"/>
      <c r="CIK41" s="95"/>
      <c r="CIL41" s="95"/>
      <c r="CIM41" s="95"/>
      <c r="CIN41" s="95"/>
      <c r="CIO41" s="95"/>
      <c r="CIP41" s="95"/>
      <c r="CIQ41" s="95"/>
      <c r="CIR41" s="95"/>
      <c r="CIS41" s="95"/>
      <c r="CIT41" s="95"/>
      <c r="CIU41" s="95"/>
      <c r="CIV41" s="95"/>
      <c r="CIW41" s="95"/>
      <c r="CIX41" s="95"/>
      <c r="CIY41" s="95"/>
      <c r="CIZ41" s="95"/>
      <c r="CJA41" s="95"/>
      <c r="CJB41" s="95"/>
      <c r="CJC41" s="95"/>
      <c r="CJD41" s="95"/>
      <c r="CJE41" s="95"/>
      <c r="CJF41" s="95"/>
      <c r="CJG41" s="95"/>
      <c r="CJH41" s="95"/>
      <c r="CJI41" s="95"/>
      <c r="CJJ41" s="95"/>
      <c r="CJK41" s="95"/>
      <c r="CJL41" s="95"/>
      <c r="CJM41" s="95"/>
      <c r="CJN41" s="95"/>
      <c r="CJO41" s="95"/>
      <c r="CJP41" s="95"/>
      <c r="CJQ41" s="95"/>
      <c r="CJR41" s="95"/>
      <c r="CJS41" s="95"/>
      <c r="CJT41" s="95"/>
      <c r="CJU41" s="95"/>
      <c r="CJV41" s="95"/>
      <c r="CJW41" s="95"/>
      <c r="CJX41" s="95"/>
      <c r="CJY41" s="95"/>
      <c r="CJZ41" s="95"/>
      <c r="CKA41" s="95"/>
      <c r="CKB41" s="95"/>
      <c r="CKC41" s="95"/>
      <c r="CKD41" s="95"/>
      <c r="CKE41" s="95"/>
      <c r="CKF41" s="95"/>
      <c r="CKG41" s="95"/>
      <c r="CKH41" s="95"/>
      <c r="CKI41" s="95"/>
      <c r="CKJ41" s="95"/>
      <c r="CKK41" s="95"/>
      <c r="CKL41" s="95"/>
      <c r="CKM41" s="95"/>
      <c r="CKN41" s="95"/>
      <c r="CKO41" s="95"/>
      <c r="CKP41" s="95"/>
      <c r="CKQ41" s="95"/>
      <c r="CKR41" s="95"/>
      <c r="CKS41" s="95"/>
      <c r="CKT41" s="95"/>
      <c r="CKU41" s="95"/>
      <c r="CKV41" s="95"/>
      <c r="CKW41" s="95"/>
      <c r="CKX41" s="95"/>
      <c r="CKY41" s="95"/>
      <c r="CKZ41" s="95"/>
      <c r="CLA41" s="95"/>
      <c r="CLB41" s="95"/>
      <c r="CLC41" s="95"/>
      <c r="CLD41" s="95"/>
      <c r="CLE41" s="95"/>
      <c r="CLF41" s="95"/>
      <c r="CLG41" s="95"/>
      <c r="CLH41" s="95"/>
      <c r="CLI41" s="95"/>
      <c r="CLJ41" s="95"/>
      <c r="CLK41" s="95"/>
      <c r="CLL41" s="95"/>
      <c r="CLM41" s="95"/>
      <c r="CLN41" s="95"/>
      <c r="CLO41" s="95"/>
      <c r="CLP41" s="95"/>
      <c r="CLQ41" s="95"/>
      <c r="CLR41" s="95"/>
      <c r="CLS41" s="95"/>
      <c r="CLT41" s="95"/>
      <c r="CLU41" s="95"/>
      <c r="CLV41" s="95"/>
      <c r="CLW41" s="95"/>
      <c r="CLX41" s="95"/>
      <c r="CLY41" s="95"/>
      <c r="CLZ41" s="95"/>
      <c r="CMA41" s="95"/>
      <c r="CMB41" s="95"/>
      <c r="CMC41" s="95"/>
      <c r="CMD41" s="95"/>
      <c r="CME41" s="95"/>
      <c r="CMF41" s="95"/>
      <c r="CMG41" s="95"/>
      <c r="CMH41" s="95"/>
      <c r="CMI41" s="95"/>
      <c r="CMJ41" s="95"/>
      <c r="CMK41" s="95"/>
      <c r="CML41" s="95"/>
      <c r="CMM41" s="95"/>
      <c r="CMN41" s="95"/>
      <c r="CMO41" s="95"/>
      <c r="CMP41" s="95"/>
      <c r="CMQ41" s="95"/>
      <c r="CMR41" s="95"/>
      <c r="CMS41" s="95"/>
      <c r="CMT41" s="95"/>
      <c r="CMU41" s="95"/>
      <c r="CMV41" s="95"/>
      <c r="CMW41" s="95"/>
      <c r="CMX41" s="95"/>
      <c r="CMY41" s="95"/>
      <c r="CMZ41" s="95"/>
      <c r="CNA41" s="95"/>
      <c r="CNB41" s="95"/>
      <c r="CNC41" s="95"/>
      <c r="CND41" s="95"/>
      <c r="CNE41" s="95"/>
      <c r="CNF41" s="95"/>
      <c r="CNG41" s="95"/>
      <c r="CNH41" s="95"/>
      <c r="CNI41" s="95"/>
      <c r="CNJ41" s="95"/>
      <c r="CNK41" s="95"/>
      <c r="CNL41" s="95"/>
      <c r="CNM41" s="95"/>
      <c r="CNN41" s="95"/>
      <c r="CNO41" s="95"/>
      <c r="CNP41" s="95"/>
      <c r="CNQ41" s="95"/>
      <c r="CNR41" s="95"/>
      <c r="CNS41" s="95"/>
      <c r="CNT41" s="95"/>
      <c r="CNU41" s="95"/>
      <c r="CNV41" s="95"/>
      <c r="CNW41" s="95"/>
      <c r="CNX41" s="95"/>
      <c r="CNY41" s="95"/>
      <c r="CNZ41" s="95"/>
      <c r="COA41" s="95"/>
      <c r="COB41" s="95"/>
      <c r="COC41" s="95"/>
      <c r="COD41" s="95"/>
      <c r="COE41" s="95"/>
      <c r="COF41" s="95"/>
      <c r="COG41" s="95"/>
      <c r="COH41" s="95"/>
      <c r="COI41" s="95"/>
      <c r="COJ41" s="95"/>
      <c r="COK41" s="95"/>
      <c r="COL41" s="95"/>
      <c r="COM41" s="95"/>
      <c r="CON41" s="95"/>
      <c r="COO41" s="95"/>
      <c r="COP41" s="95"/>
      <c r="COQ41" s="95"/>
      <c r="COR41" s="95"/>
      <c r="COS41" s="95"/>
      <c r="COT41" s="95"/>
      <c r="COU41" s="95"/>
      <c r="COV41" s="95"/>
      <c r="COW41" s="95"/>
      <c r="COX41" s="95"/>
      <c r="COY41" s="95"/>
      <c r="COZ41" s="95"/>
      <c r="CPA41" s="95"/>
      <c r="CPB41" s="95"/>
      <c r="CPC41" s="95"/>
      <c r="CPD41" s="95"/>
      <c r="CPE41" s="95"/>
      <c r="CPF41" s="95"/>
      <c r="CPG41" s="95"/>
      <c r="CPH41" s="95"/>
      <c r="CPI41" s="95"/>
      <c r="CPJ41" s="95"/>
      <c r="CPK41" s="95"/>
      <c r="CPL41" s="95"/>
      <c r="CPM41" s="95"/>
      <c r="CPN41" s="95"/>
      <c r="CPO41" s="95"/>
      <c r="CPP41" s="95"/>
      <c r="CPQ41" s="95"/>
      <c r="CPR41" s="95"/>
      <c r="CPS41" s="95"/>
      <c r="CPT41" s="95"/>
      <c r="CPU41" s="95"/>
      <c r="CPV41" s="95"/>
      <c r="CPW41" s="95"/>
      <c r="CPX41" s="95"/>
      <c r="CPY41" s="95"/>
      <c r="CPZ41" s="95"/>
      <c r="CQA41" s="95"/>
      <c r="CQB41" s="95"/>
      <c r="CQC41" s="95"/>
      <c r="CQD41" s="95"/>
      <c r="CQE41" s="95"/>
      <c r="CQF41" s="95"/>
      <c r="CQG41" s="95"/>
      <c r="CQH41" s="95"/>
      <c r="CQI41" s="95"/>
      <c r="CQJ41" s="95"/>
      <c r="CQK41" s="95"/>
      <c r="CQL41" s="95"/>
      <c r="CQM41" s="95"/>
      <c r="CQN41" s="95"/>
      <c r="CQO41" s="95"/>
      <c r="CQP41" s="95"/>
      <c r="CQQ41" s="95"/>
      <c r="CQR41" s="95"/>
      <c r="CQS41" s="95"/>
      <c r="CQT41" s="95"/>
      <c r="CQU41" s="95"/>
      <c r="CQV41" s="95"/>
      <c r="CQW41" s="95"/>
      <c r="CQX41" s="95"/>
      <c r="CQY41" s="95"/>
      <c r="CQZ41" s="95"/>
      <c r="CRA41" s="95"/>
      <c r="CRB41" s="95"/>
      <c r="CRC41" s="95"/>
      <c r="CRD41" s="95"/>
      <c r="CRE41" s="95"/>
      <c r="CRF41" s="95"/>
      <c r="CRG41" s="95"/>
      <c r="CRH41" s="95"/>
      <c r="CRI41" s="95"/>
      <c r="CRJ41" s="95"/>
      <c r="CRK41" s="95"/>
      <c r="CRL41" s="95"/>
      <c r="CRM41" s="95"/>
      <c r="CRN41" s="95"/>
      <c r="CRO41" s="95"/>
      <c r="CRP41" s="95"/>
      <c r="CRQ41" s="95"/>
      <c r="CRR41" s="95"/>
      <c r="CRS41" s="95"/>
      <c r="CRT41" s="95"/>
      <c r="CRU41" s="95"/>
      <c r="CRV41" s="95"/>
      <c r="CRW41" s="95"/>
      <c r="CRX41" s="95"/>
      <c r="CRY41" s="95"/>
      <c r="CRZ41" s="95"/>
      <c r="CSA41" s="95"/>
      <c r="CSB41" s="95"/>
      <c r="CSC41" s="95"/>
      <c r="CSD41" s="95"/>
      <c r="CSE41" s="95"/>
      <c r="CSF41" s="95"/>
      <c r="CSG41" s="95"/>
      <c r="CSH41" s="95"/>
      <c r="CSI41" s="95"/>
      <c r="CSJ41" s="95"/>
      <c r="CSK41" s="95"/>
      <c r="CSL41" s="95"/>
      <c r="CSM41" s="95"/>
      <c r="CSN41" s="95"/>
      <c r="CSO41" s="95"/>
      <c r="CSP41" s="95"/>
      <c r="CSQ41" s="95"/>
      <c r="CSR41" s="95"/>
      <c r="CSS41" s="95"/>
      <c r="CST41" s="95"/>
      <c r="CSU41" s="95"/>
      <c r="CSV41" s="95"/>
      <c r="CSW41" s="95"/>
      <c r="CSX41" s="95"/>
      <c r="CSY41" s="95"/>
      <c r="CSZ41" s="95"/>
      <c r="CTA41" s="95"/>
      <c r="CTB41" s="95"/>
      <c r="CTC41" s="95"/>
      <c r="CTD41" s="95"/>
      <c r="CTE41" s="95"/>
      <c r="CTF41" s="95"/>
      <c r="CTG41" s="95"/>
      <c r="CTH41" s="95"/>
      <c r="CTI41" s="95"/>
      <c r="CTJ41" s="95"/>
      <c r="CTK41" s="95"/>
      <c r="CTL41" s="95"/>
      <c r="CTM41" s="95"/>
      <c r="CTN41" s="95"/>
      <c r="CTO41" s="95"/>
      <c r="CTP41" s="95"/>
      <c r="CTQ41" s="95"/>
      <c r="CTR41" s="95"/>
      <c r="CTS41" s="95"/>
      <c r="CTT41" s="95"/>
      <c r="CTU41" s="95"/>
      <c r="CTV41" s="95"/>
      <c r="CTW41" s="95"/>
      <c r="CTX41" s="95"/>
      <c r="CTY41" s="95"/>
      <c r="CTZ41" s="95"/>
      <c r="CUA41" s="95"/>
      <c r="CUB41" s="95"/>
      <c r="CUC41" s="95"/>
      <c r="CUD41" s="95"/>
      <c r="CUE41" s="95"/>
      <c r="CUF41" s="95"/>
      <c r="CUG41" s="95"/>
      <c r="CUH41" s="95"/>
      <c r="CUI41" s="95"/>
      <c r="CUJ41" s="95"/>
      <c r="CUK41" s="95"/>
      <c r="CUL41" s="95"/>
      <c r="CUM41" s="95"/>
      <c r="CUN41" s="95"/>
      <c r="CUO41" s="95"/>
      <c r="CUP41" s="95"/>
      <c r="CUQ41" s="95"/>
      <c r="CUR41" s="95"/>
      <c r="CUS41" s="95"/>
      <c r="CUT41" s="95"/>
      <c r="CUU41" s="95"/>
      <c r="CUV41" s="95"/>
      <c r="CUW41" s="95"/>
      <c r="CUX41" s="95"/>
      <c r="CUY41" s="95"/>
      <c r="CUZ41" s="95"/>
      <c r="CVA41" s="95"/>
      <c r="CVB41" s="95"/>
      <c r="CVC41" s="95"/>
      <c r="CVD41" s="95"/>
      <c r="CVE41" s="95"/>
      <c r="CVF41" s="95"/>
      <c r="CVG41" s="95"/>
      <c r="CVH41" s="95"/>
      <c r="CVI41" s="95"/>
      <c r="CVJ41" s="95"/>
      <c r="CVK41" s="95"/>
      <c r="CVL41" s="95"/>
      <c r="CVM41" s="95"/>
      <c r="CVN41" s="95"/>
      <c r="CVO41" s="95"/>
      <c r="CVP41" s="95"/>
      <c r="CVQ41" s="95"/>
      <c r="CVR41" s="95"/>
      <c r="CVS41" s="95"/>
      <c r="CVT41" s="95"/>
      <c r="CVU41" s="95"/>
      <c r="CVV41" s="95"/>
      <c r="CVW41" s="95"/>
      <c r="CVX41" s="95"/>
      <c r="CVY41" s="95"/>
      <c r="CVZ41" s="95"/>
      <c r="CWA41" s="95"/>
      <c r="CWB41" s="95"/>
      <c r="CWC41" s="95"/>
      <c r="CWD41" s="95"/>
      <c r="CWE41" s="95"/>
      <c r="CWF41" s="95"/>
      <c r="CWG41" s="95"/>
      <c r="CWH41" s="95"/>
      <c r="CWI41" s="95"/>
      <c r="CWJ41" s="95"/>
      <c r="CWK41" s="95"/>
      <c r="CWL41" s="95"/>
      <c r="CWM41" s="95"/>
      <c r="CWN41" s="95"/>
      <c r="CWO41" s="95"/>
      <c r="CWP41" s="95"/>
      <c r="CWQ41" s="95"/>
      <c r="CWR41" s="95"/>
      <c r="CWS41" s="95"/>
      <c r="CWT41" s="95"/>
      <c r="CWU41" s="95"/>
      <c r="CWV41" s="95"/>
      <c r="CWW41" s="95"/>
      <c r="CWX41" s="95"/>
      <c r="CWY41" s="95"/>
      <c r="CWZ41" s="95"/>
      <c r="CXA41" s="95"/>
      <c r="CXB41" s="95"/>
      <c r="CXC41" s="95"/>
      <c r="CXD41" s="95"/>
      <c r="CXE41" s="95"/>
      <c r="CXF41" s="95"/>
      <c r="CXG41" s="95"/>
      <c r="CXH41" s="95"/>
      <c r="CXI41" s="95"/>
      <c r="CXJ41" s="95"/>
      <c r="CXK41" s="95"/>
      <c r="CXL41" s="95"/>
      <c r="CXM41" s="95"/>
      <c r="CXN41" s="95"/>
      <c r="CXO41" s="95"/>
      <c r="CXP41" s="95"/>
      <c r="CXQ41" s="95"/>
      <c r="CXR41" s="95"/>
      <c r="CXS41" s="95"/>
      <c r="CXT41" s="95"/>
      <c r="CXU41" s="95"/>
      <c r="CXV41" s="95"/>
      <c r="CXW41" s="95"/>
      <c r="CXX41" s="95"/>
      <c r="CXY41" s="95"/>
      <c r="CXZ41" s="95"/>
      <c r="CYA41" s="95"/>
      <c r="CYB41" s="95"/>
      <c r="CYC41" s="95"/>
      <c r="CYD41" s="95"/>
      <c r="CYE41" s="95"/>
      <c r="CYF41" s="95"/>
      <c r="CYG41" s="95"/>
      <c r="CYH41" s="95"/>
      <c r="CYI41" s="95"/>
      <c r="CYJ41" s="95"/>
      <c r="CYK41" s="95"/>
      <c r="CYL41" s="95"/>
      <c r="CYM41" s="95"/>
      <c r="CYN41" s="95"/>
      <c r="CYO41" s="95"/>
      <c r="CYP41" s="95"/>
      <c r="CYQ41" s="95"/>
      <c r="CYR41" s="95"/>
      <c r="CYS41" s="95"/>
      <c r="CYT41" s="95"/>
      <c r="CYU41" s="95"/>
      <c r="CYV41" s="95"/>
      <c r="CYW41" s="95"/>
      <c r="CYX41" s="95"/>
      <c r="CYY41" s="95"/>
      <c r="CYZ41" s="95"/>
      <c r="CZA41" s="95"/>
      <c r="CZB41" s="95"/>
      <c r="CZC41" s="95"/>
      <c r="CZD41" s="95"/>
      <c r="CZE41" s="95"/>
      <c r="CZF41" s="95"/>
      <c r="CZG41" s="95"/>
      <c r="CZH41" s="95"/>
      <c r="CZI41" s="95"/>
      <c r="CZJ41" s="95"/>
      <c r="CZK41" s="95"/>
      <c r="CZL41" s="95"/>
      <c r="CZM41" s="95"/>
      <c r="CZN41" s="95"/>
      <c r="CZO41" s="95"/>
      <c r="CZP41" s="95"/>
      <c r="CZQ41" s="95"/>
      <c r="CZR41" s="95"/>
      <c r="CZS41" s="95"/>
      <c r="CZT41" s="95"/>
      <c r="CZU41" s="95"/>
      <c r="CZV41" s="95"/>
      <c r="CZW41" s="95"/>
      <c r="CZX41" s="95"/>
      <c r="CZY41" s="95"/>
      <c r="CZZ41" s="95"/>
      <c r="DAA41" s="95"/>
      <c r="DAB41" s="95"/>
      <c r="DAC41" s="95"/>
      <c r="DAD41" s="95"/>
      <c r="DAE41" s="95"/>
      <c r="DAF41" s="95"/>
      <c r="DAG41" s="95"/>
      <c r="DAH41" s="95"/>
      <c r="DAI41" s="95"/>
      <c r="DAJ41" s="95"/>
      <c r="DAK41" s="95"/>
      <c r="DAL41" s="95"/>
      <c r="DAM41" s="95"/>
      <c r="DAN41" s="95"/>
      <c r="DAO41" s="95"/>
      <c r="DAP41" s="95"/>
      <c r="DAQ41" s="95"/>
      <c r="DAR41" s="95"/>
      <c r="DAS41" s="95"/>
      <c r="DAT41" s="95"/>
      <c r="DAU41" s="95"/>
      <c r="DAV41" s="95"/>
      <c r="DAW41" s="95"/>
      <c r="DAX41" s="95"/>
      <c r="DAY41" s="95"/>
      <c r="DAZ41" s="95"/>
      <c r="DBA41" s="95"/>
      <c r="DBB41" s="95"/>
      <c r="DBC41" s="95"/>
      <c r="DBD41" s="95"/>
      <c r="DBE41" s="95"/>
      <c r="DBF41" s="95"/>
      <c r="DBG41" s="95"/>
      <c r="DBH41" s="95"/>
      <c r="DBI41" s="95"/>
      <c r="DBJ41" s="95"/>
      <c r="DBK41" s="95"/>
      <c r="DBL41" s="95"/>
      <c r="DBM41" s="95"/>
      <c r="DBN41" s="95"/>
      <c r="DBO41" s="95"/>
      <c r="DBP41" s="95"/>
      <c r="DBQ41" s="95"/>
      <c r="DBR41" s="95"/>
      <c r="DBS41" s="95"/>
      <c r="DBT41" s="95"/>
      <c r="DBU41" s="95"/>
      <c r="DBV41" s="95"/>
      <c r="DBW41" s="95"/>
      <c r="DBX41" s="95"/>
      <c r="DBY41" s="95"/>
      <c r="DBZ41" s="95"/>
      <c r="DCA41" s="95"/>
      <c r="DCB41" s="95"/>
      <c r="DCC41" s="95"/>
      <c r="DCD41" s="95"/>
      <c r="DCE41" s="95"/>
      <c r="DCF41" s="95"/>
      <c r="DCG41" s="95"/>
      <c r="DCH41" s="95"/>
      <c r="DCI41" s="95"/>
      <c r="DCJ41" s="95"/>
      <c r="DCK41" s="95"/>
      <c r="DCL41" s="95"/>
      <c r="DCM41" s="95"/>
      <c r="DCN41" s="95"/>
      <c r="DCO41" s="95"/>
      <c r="DCP41" s="95"/>
      <c r="DCQ41" s="95"/>
      <c r="DCR41" s="95"/>
      <c r="DCS41" s="95"/>
      <c r="DCT41" s="95"/>
      <c r="DCU41" s="95"/>
      <c r="DCV41" s="95"/>
      <c r="DCW41" s="95"/>
      <c r="DCX41" s="95"/>
      <c r="DCY41" s="95"/>
      <c r="DCZ41" s="95"/>
      <c r="DDA41" s="95"/>
      <c r="DDB41" s="95"/>
      <c r="DDC41" s="95"/>
      <c r="DDD41" s="95"/>
      <c r="DDE41" s="95"/>
      <c r="DDF41" s="95"/>
      <c r="DDG41" s="95"/>
      <c r="DDH41" s="95"/>
      <c r="DDI41" s="95"/>
      <c r="DDJ41" s="95"/>
      <c r="DDK41" s="95"/>
      <c r="DDL41" s="95"/>
      <c r="DDM41" s="95"/>
      <c r="DDN41" s="95"/>
      <c r="DDO41" s="95"/>
      <c r="DDP41" s="95"/>
      <c r="DDQ41" s="95"/>
      <c r="DDR41" s="95"/>
      <c r="DDS41" s="95"/>
      <c r="DDT41" s="95"/>
      <c r="DDU41" s="95"/>
      <c r="DDV41" s="95"/>
      <c r="DDW41" s="95"/>
      <c r="DDX41" s="95"/>
      <c r="DDY41" s="95"/>
      <c r="DDZ41" s="95"/>
      <c r="DEA41" s="95"/>
      <c r="DEB41" s="95"/>
      <c r="DEC41" s="95"/>
      <c r="DED41" s="95"/>
      <c r="DEE41" s="95"/>
      <c r="DEF41" s="95"/>
      <c r="DEG41" s="95"/>
      <c r="DEH41" s="95"/>
      <c r="DEI41" s="95"/>
      <c r="DEJ41" s="95"/>
      <c r="DEK41" s="95"/>
      <c r="DEL41" s="95"/>
      <c r="DEM41" s="95"/>
      <c r="DEN41" s="95"/>
      <c r="DEO41" s="95"/>
      <c r="DEP41" s="95"/>
      <c r="DEQ41" s="95"/>
      <c r="DER41" s="95"/>
      <c r="DES41" s="95"/>
      <c r="DET41" s="95"/>
      <c r="DEU41" s="95"/>
      <c r="DEV41" s="95"/>
      <c r="DEW41" s="95"/>
      <c r="DEX41" s="95"/>
      <c r="DEY41" s="95"/>
      <c r="DEZ41" s="95"/>
      <c r="DFA41" s="95"/>
      <c r="DFB41" s="95"/>
      <c r="DFC41" s="95"/>
      <c r="DFD41" s="95"/>
      <c r="DFE41" s="95"/>
      <c r="DFF41" s="95"/>
      <c r="DFG41" s="95"/>
      <c r="DFH41" s="95"/>
      <c r="DFI41" s="95"/>
      <c r="DFJ41" s="95"/>
      <c r="DFK41" s="95"/>
      <c r="DFL41" s="95"/>
      <c r="DFM41" s="95"/>
      <c r="DFN41" s="95"/>
      <c r="DFO41" s="95"/>
      <c r="DFP41" s="95"/>
      <c r="DFQ41" s="95"/>
      <c r="DFR41" s="95"/>
      <c r="DFS41" s="95"/>
      <c r="DFT41" s="95"/>
      <c r="DFU41" s="95"/>
      <c r="DFV41" s="95"/>
      <c r="DFW41" s="95"/>
      <c r="DFX41" s="95"/>
      <c r="DFY41" s="95"/>
      <c r="DFZ41" s="95"/>
      <c r="DGA41" s="95"/>
      <c r="DGB41" s="95"/>
      <c r="DGC41" s="95"/>
      <c r="DGD41" s="95"/>
      <c r="DGE41" s="95"/>
      <c r="DGF41" s="95"/>
      <c r="DGG41" s="95"/>
      <c r="DGH41" s="95"/>
      <c r="DGI41" s="95"/>
      <c r="DGJ41" s="95"/>
      <c r="DGK41" s="95"/>
      <c r="DGL41" s="95"/>
      <c r="DGM41" s="95"/>
      <c r="DGN41" s="95"/>
      <c r="DGO41" s="95"/>
      <c r="DGP41" s="95"/>
      <c r="DGQ41" s="95"/>
      <c r="DGR41" s="95"/>
      <c r="DGS41" s="95"/>
      <c r="DGT41" s="95"/>
      <c r="DGU41" s="95"/>
      <c r="DGV41" s="95"/>
      <c r="DGW41" s="95"/>
      <c r="DGX41" s="95"/>
      <c r="DGY41" s="95"/>
      <c r="DGZ41" s="95"/>
      <c r="DHA41" s="95"/>
      <c r="DHB41" s="95"/>
      <c r="DHC41" s="95"/>
      <c r="DHD41" s="95"/>
      <c r="DHE41" s="95"/>
      <c r="DHF41" s="95"/>
      <c r="DHG41" s="95"/>
      <c r="DHH41" s="95"/>
      <c r="DHI41" s="95"/>
      <c r="DHJ41" s="95"/>
      <c r="DHK41" s="95"/>
      <c r="DHL41" s="95"/>
      <c r="DHM41" s="95"/>
      <c r="DHN41" s="95"/>
      <c r="DHO41" s="95"/>
      <c r="DHP41" s="95"/>
      <c r="DHQ41" s="95"/>
      <c r="DHR41" s="95"/>
      <c r="DHS41" s="95"/>
      <c r="DHT41" s="95"/>
      <c r="DHU41" s="95"/>
      <c r="DHV41" s="95"/>
      <c r="DHW41" s="95"/>
      <c r="DHX41" s="95"/>
      <c r="DHY41" s="95"/>
      <c r="DHZ41" s="95"/>
      <c r="DIA41" s="95"/>
      <c r="DIB41" s="95"/>
      <c r="DIC41" s="95"/>
      <c r="DID41" s="95"/>
      <c r="DIE41" s="95"/>
      <c r="DIF41" s="95"/>
      <c r="DIG41" s="95"/>
      <c r="DIH41" s="95"/>
      <c r="DII41" s="95"/>
      <c r="DIJ41" s="95"/>
      <c r="DIK41" s="95"/>
      <c r="DIL41" s="95"/>
      <c r="DIM41" s="95"/>
      <c r="DIN41" s="95"/>
      <c r="DIO41" s="95"/>
      <c r="DIP41" s="95"/>
      <c r="DIQ41" s="95"/>
      <c r="DIR41" s="95"/>
      <c r="DIS41" s="95"/>
      <c r="DIT41" s="95"/>
      <c r="DIU41" s="95"/>
      <c r="DIV41" s="95"/>
      <c r="DIW41" s="95"/>
      <c r="DIX41" s="95"/>
      <c r="DIY41" s="95"/>
      <c r="DIZ41" s="95"/>
      <c r="DJA41" s="95"/>
      <c r="DJB41" s="95"/>
      <c r="DJC41" s="95"/>
      <c r="DJD41" s="95"/>
      <c r="DJE41" s="95"/>
      <c r="DJF41" s="95"/>
      <c r="DJG41" s="95"/>
      <c r="DJH41" s="95"/>
      <c r="DJI41" s="95"/>
      <c r="DJJ41" s="95"/>
      <c r="DJK41" s="95"/>
      <c r="DJL41" s="95"/>
      <c r="DJM41" s="95"/>
      <c r="DJN41" s="95"/>
      <c r="DJO41" s="95"/>
      <c r="DJP41" s="95"/>
      <c r="DJQ41" s="95"/>
      <c r="DJR41" s="95"/>
      <c r="DJS41" s="95"/>
      <c r="DJT41" s="95"/>
      <c r="DJU41" s="95"/>
      <c r="DJV41" s="95"/>
      <c r="DJW41" s="95"/>
      <c r="DJX41" s="95"/>
      <c r="DJY41" s="95"/>
      <c r="DJZ41" s="95"/>
      <c r="DKA41" s="95"/>
      <c r="DKB41" s="95"/>
      <c r="DKC41" s="95"/>
      <c r="DKD41" s="95"/>
      <c r="DKE41" s="95"/>
      <c r="DKF41" s="95"/>
      <c r="DKG41" s="95"/>
      <c r="DKH41" s="95"/>
      <c r="DKI41" s="95"/>
      <c r="DKJ41" s="95"/>
      <c r="DKK41" s="95"/>
      <c r="DKL41" s="95"/>
      <c r="DKM41" s="95"/>
      <c r="DKN41" s="95"/>
      <c r="DKO41" s="95"/>
      <c r="DKP41" s="95"/>
      <c r="DKQ41" s="95"/>
      <c r="DKR41" s="95"/>
      <c r="DKS41" s="95"/>
      <c r="DKT41" s="95"/>
      <c r="DKU41" s="95"/>
      <c r="DKV41" s="95"/>
      <c r="DKW41" s="95"/>
      <c r="DKX41" s="95"/>
      <c r="DKY41" s="95"/>
      <c r="DKZ41" s="95"/>
      <c r="DLA41" s="95"/>
      <c r="DLB41" s="95"/>
      <c r="DLC41" s="95"/>
      <c r="DLD41" s="95"/>
      <c r="DLE41" s="95"/>
      <c r="DLF41" s="95"/>
      <c r="DLG41" s="95"/>
      <c r="DLH41" s="95"/>
      <c r="DLI41" s="95"/>
      <c r="DLJ41" s="95"/>
      <c r="DLK41" s="95"/>
      <c r="DLL41" s="95"/>
      <c r="DLM41" s="95"/>
      <c r="DLN41" s="95"/>
      <c r="DLO41" s="95"/>
      <c r="DLP41" s="95"/>
      <c r="DLQ41" s="95"/>
      <c r="DLR41" s="95"/>
      <c r="DLS41" s="95"/>
      <c r="DLT41" s="95"/>
      <c r="DLU41" s="95"/>
      <c r="DLV41" s="95"/>
      <c r="DLW41" s="95"/>
      <c r="DLX41" s="95"/>
      <c r="DLY41" s="95"/>
      <c r="DLZ41" s="95"/>
      <c r="DMA41" s="95"/>
      <c r="DMB41" s="95"/>
      <c r="DMC41" s="95"/>
      <c r="DMD41" s="95"/>
      <c r="DME41" s="95"/>
      <c r="DMF41" s="95"/>
      <c r="DMG41" s="95"/>
      <c r="DMH41" s="95"/>
      <c r="DMI41" s="95"/>
      <c r="DMJ41" s="95"/>
      <c r="DMK41" s="95"/>
      <c r="DML41" s="95"/>
      <c r="DMM41" s="95"/>
      <c r="DMN41" s="95"/>
      <c r="DMO41" s="95"/>
      <c r="DMP41" s="95"/>
      <c r="DMQ41" s="95"/>
      <c r="DMR41" s="95"/>
      <c r="DMS41" s="95"/>
      <c r="DMT41" s="95"/>
      <c r="DMU41" s="95"/>
      <c r="DMV41" s="95"/>
      <c r="DMW41" s="95"/>
      <c r="DMX41" s="95"/>
      <c r="DMY41" s="95"/>
      <c r="DMZ41" s="95"/>
      <c r="DNA41" s="95"/>
      <c r="DNB41" s="95"/>
      <c r="DNC41" s="95"/>
      <c r="DND41" s="95"/>
      <c r="DNE41" s="95"/>
      <c r="DNF41" s="95"/>
      <c r="DNG41" s="95"/>
      <c r="DNH41" s="95"/>
      <c r="DNI41" s="95"/>
      <c r="DNJ41" s="95"/>
      <c r="DNK41" s="95"/>
      <c r="DNL41" s="95"/>
      <c r="DNM41" s="95"/>
      <c r="DNN41" s="95"/>
      <c r="DNO41" s="95"/>
      <c r="DNP41" s="95"/>
      <c r="DNQ41" s="95"/>
      <c r="DNR41" s="95"/>
      <c r="DNS41" s="95"/>
      <c r="DNT41" s="95"/>
      <c r="DNU41" s="95"/>
      <c r="DNV41" s="95"/>
      <c r="DNW41" s="95"/>
      <c r="DNX41" s="95"/>
      <c r="DNY41" s="95"/>
      <c r="DNZ41" s="95"/>
      <c r="DOA41" s="95"/>
      <c r="DOB41" s="95"/>
      <c r="DOC41" s="95"/>
      <c r="DOD41" s="95"/>
      <c r="DOE41" s="95"/>
      <c r="DOF41" s="95"/>
      <c r="DOG41" s="95"/>
      <c r="DOH41" s="95"/>
      <c r="DOI41" s="95"/>
      <c r="DOJ41" s="95"/>
      <c r="DOK41" s="95"/>
      <c r="DOL41" s="95"/>
      <c r="DOM41" s="95"/>
      <c r="DON41" s="95"/>
      <c r="DOO41" s="95"/>
      <c r="DOP41" s="95"/>
      <c r="DOQ41" s="95"/>
      <c r="DOR41" s="95"/>
      <c r="DOS41" s="95"/>
      <c r="DOT41" s="95"/>
      <c r="DOU41" s="95"/>
      <c r="DOV41" s="95"/>
      <c r="DOW41" s="95"/>
      <c r="DOX41" s="95"/>
      <c r="DOY41" s="95"/>
      <c r="DOZ41" s="95"/>
      <c r="DPA41" s="95"/>
      <c r="DPB41" s="95"/>
      <c r="DPC41" s="95"/>
      <c r="DPD41" s="95"/>
      <c r="DPE41" s="95"/>
      <c r="DPF41" s="95"/>
      <c r="DPG41" s="95"/>
      <c r="DPH41" s="95"/>
      <c r="DPI41" s="95"/>
      <c r="DPJ41" s="95"/>
      <c r="DPK41" s="95"/>
      <c r="DPL41" s="95"/>
      <c r="DPM41" s="95"/>
      <c r="DPN41" s="95"/>
      <c r="DPO41" s="95"/>
      <c r="DPP41" s="95"/>
      <c r="DPQ41" s="95"/>
      <c r="DPR41" s="95"/>
      <c r="DPS41" s="95"/>
      <c r="DPT41" s="95"/>
      <c r="DPU41" s="95"/>
      <c r="DPV41" s="95"/>
      <c r="DPW41" s="95"/>
      <c r="DPX41" s="95"/>
      <c r="DPY41" s="95"/>
      <c r="DPZ41" s="95"/>
      <c r="DQA41" s="95"/>
      <c r="DQB41" s="95"/>
      <c r="DQC41" s="95"/>
      <c r="DQD41" s="95"/>
      <c r="DQE41" s="95"/>
      <c r="DQF41" s="95"/>
      <c r="DQG41" s="95"/>
      <c r="DQH41" s="95"/>
      <c r="DQI41" s="95"/>
      <c r="DQJ41" s="95"/>
      <c r="DQK41" s="95"/>
      <c r="DQL41" s="95"/>
      <c r="DQM41" s="95"/>
      <c r="DQN41" s="95"/>
      <c r="DQO41" s="95"/>
      <c r="DQP41" s="95"/>
      <c r="DQQ41" s="95"/>
      <c r="DQR41" s="95"/>
      <c r="DQS41" s="95"/>
      <c r="DQT41" s="95"/>
      <c r="DQU41" s="95"/>
      <c r="DQV41" s="95"/>
      <c r="DQW41" s="95"/>
      <c r="DQX41" s="95"/>
      <c r="DQY41" s="95"/>
      <c r="DQZ41" s="95"/>
      <c r="DRA41" s="95"/>
      <c r="DRB41" s="95"/>
      <c r="DRC41" s="95"/>
      <c r="DRD41" s="95"/>
      <c r="DRE41" s="95"/>
      <c r="DRF41" s="95"/>
      <c r="DRG41" s="95"/>
      <c r="DRH41" s="95"/>
      <c r="DRI41" s="95"/>
      <c r="DRJ41" s="95"/>
      <c r="DRK41" s="95"/>
      <c r="DRL41" s="95"/>
      <c r="DRM41" s="95"/>
      <c r="DRN41" s="95"/>
      <c r="DRO41" s="95"/>
      <c r="DRP41" s="95"/>
      <c r="DRQ41" s="95"/>
      <c r="DRR41" s="95"/>
      <c r="DRS41" s="95"/>
      <c r="DRT41" s="95"/>
      <c r="DRU41" s="95"/>
      <c r="DRV41" s="95"/>
      <c r="DRW41" s="95"/>
      <c r="DRX41" s="95"/>
      <c r="DRY41" s="95"/>
      <c r="DRZ41" s="95"/>
      <c r="DSA41" s="95"/>
      <c r="DSB41" s="95"/>
      <c r="DSC41" s="95"/>
      <c r="DSD41" s="95"/>
      <c r="DSE41" s="95"/>
      <c r="DSF41" s="95"/>
      <c r="DSG41" s="95"/>
      <c r="DSH41" s="95"/>
      <c r="DSI41" s="95"/>
      <c r="DSJ41" s="95"/>
      <c r="DSK41" s="95"/>
      <c r="DSL41" s="95"/>
      <c r="DSM41" s="95"/>
      <c r="DSN41" s="95"/>
      <c r="DSO41" s="95"/>
      <c r="DSP41" s="95"/>
      <c r="DSQ41" s="95"/>
      <c r="DSR41" s="95"/>
      <c r="DSS41" s="95"/>
      <c r="DST41" s="95"/>
      <c r="DSU41" s="95"/>
      <c r="DSV41" s="95"/>
      <c r="DSW41" s="95"/>
      <c r="DSX41" s="95"/>
      <c r="DSY41" s="95"/>
      <c r="DSZ41" s="95"/>
      <c r="DTA41" s="95"/>
      <c r="DTB41" s="95"/>
      <c r="DTC41" s="95"/>
      <c r="DTD41" s="95"/>
      <c r="DTE41" s="95"/>
      <c r="DTF41" s="95"/>
      <c r="DTG41" s="95"/>
      <c r="DTH41" s="95"/>
      <c r="DTI41" s="95"/>
      <c r="DTJ41" s="95"/>
      <c r="DTK41" s="95"/>
      <c r="DTL41" s="95"/>
      <c r="DTM41" s="95"/>
      <c r="DTN41" s="95"/>
      <c r="DTO41" s="95"/>
      <c r="DTP41" s="95"/>
      <c r="DTQ41" s="95"/>
      <c r="DTR41" s="95"/>
      <c r="DTS41" s="95"/>
      <c r="DTT41" s="95"/>
      <c r="DTU41" s="95"/>
      <c r="DTV41" s="95"/>
      <c r="DTW41" s="95"/>
      <c r="DTX41" s="95"/>
      <c r="DTY41" s="95"/>
      <c r="DTZ41" s="95"/>
      <c r="DUA41" s="95"/>
      <c r="DUB41" s="95"/>
      <c r="DUC41" s="95"/>
      <c r="DUD41" s="95"/>
      <c r="DUE41" s="95"/>
      <c r="DUF41" s="95"/>
      <c r="DUG41" s="95"/>
      <c r="DUH41" s="95"/>
      <c r="DUI41" s="95"/>
      <c r="DUJ41" s="95"/>
      <c r="DUK41" s="95"/>
      <c r="DUL41" s="95"/>
      <c r="DUM41" s="95"/>
      <c r="DUN41" s="95"/>
      <c r="DUO41" s="95"/>
      <c r="DUP41" s="95"/>
      <c r="DUQ41" s="95"/>
      <c r="DUR41" s="95"/>
      <c r="DUS41" s="95"/>
      <c r="DUT41" s="95"/>
      <c r="DUU41" s="95"/>
      <c r="DUV41" s="95"/>
      <c r="DUW41" s="95"/>
      <c r="DUX41" s="95"/>
      <c r="DUY41" s="95"/>
      <c r="DUZ41" s="95"/>
      <c r="DVA41" s="95"/>
      <c r="DVB41" s="95"/>
      <c r="DVC41" s="95"/>
      <c r="DVD41" s="95"/>
      <c r="DVE41" s="95"/>
      <c r="DVF41" s="95"/>
      <c r="DVG41" s="95"/>
      <c r="DVH41" s="95"/>
      <c r="DVI41" s="95"/>
      <c r="DVJ41" s="95"/>
      <c r="DVK41" s="95"/>
      <c r="DVL41" s="95"/>
      <c r="DVM41" s="95"/>
      <c r="DVN41" s="95"/>
      <c r="DVO41" s="95"/>
      <c r="DVP41" s="95"/>
      <c r="DVQ41" s="95"/>
      <c r="DVR41" s="95"/>
      <c r="DVS41" s="95"/>
      <c r="DVT41" s="95"/>
      <c r="DVU41" s="95"/>
      <c r="DVV41" s="95"/>
      <c r="DVW41" s="95"/>
      <c r="DVX41" s="95"/>
      <c r="DVY41" s="95"/>
      <c r="DVZ41" s="95"/>
      <c r="DWA41" s="95"/>
      <c r="DWB41" s="95"/>
      <c r="DWC41" s="95"/>
      <c r="DWD41" s="95"/>
      <c r="DWE41" s="95"/>
      <c r="DWF41" s="95"/>
      <c r="DWG41" s="95"/>
      <c r="DWH41" s="95"/>
      <c r="DWI41" s="95"/>
      <c r="DWJ41" s="95"/>
      <c r="DWK41" s="95"/>
      <c r="DWL41" s="95"/>
      <c r="DWM41" s="95"/>
      <c r="DWN41" s="95"/>
      <c r="DWO41" s="95"/>
      <c r="DWP41" s="95"/>
      <c r="DWQ41" s="95"/>
      <c r="DWR41" s="95"/>
      <c r="DWS41" s="95"/>
      <c r="DWT41" s="95"/>
      <c r="DWU41" s="95"/>
      <c r="DWV41" s="95"/>
      <c r="DWW41" s="95"/>
      <c r="DWX41" s="95"/>
      <c r="DWY41" s="95"/>
      <c r="DWZ41" s="95"/>
      <c r="DXA41" s="95"/>
      <c r="DXB41" s="95"/>
      <c r="DXC41" s="95"/>
      <c r="DXD41" s="95"/>
      <c r="DXE41" s="95"/>
      <c r="DXF41" s="95"/>
      <c r="DXG41" s="95"/>
      <c r="DXH41" s="95"/>
      <c r="DXI41" s="95"/>
      <c r="DXJ41" s="95"/>
      <c r="DXK41" s="95"/>
      <c r="DXL41" s="95"/>
      <c r="DXM41" s="95"/>
      <c r="DXN41" s="95"/>
      <c r="DXO41" s="95"/>
      <c r="DXP41" s="95"/>
      <c r="DXQ41" s="95"/>
      <c r="DXR41" s="95"/>
      <c r="DXS41" s="95"/>
      <c r="DXT41" s="95"/>
      <c r="DXU41" s="95"/>
      <c r="DXV41" s="95"/>
      <c r="DXW41" s="95"/>
      <c r="DXX41" s="95"/>
      <c r="DXY41" s="95"/>
      <c r="DXZ41" s="95"/>
      <c r="DYA41" s="95"/>
      <c r="DYB41" s="95"/>
      <c r="DYC41" s="95"/>
      <c r="DYD41" s="95"/>
      <c r="DYE41" s="95"/>
      <c r="DYF41" s="95"/>
      <c r="DYG41" s="95"/>
      <c r="DYH41" s="95"/>
      <c r="DYI41" s="95"/>
      <c r="DYJ41" s="95"/>
      <c r="DYK41" s="95"/>
      <c r="DYL41" s="95"/>
      <c r="DYM41" s="95"/>
      <c r="DYN41" s="95"/>
      <c r="DYO41" s="95"/>
      <c r="DYP41" s="95"/>
      <c r="DYQ41" s="95"/>
      <c r="DYR41" s="95"/>
      <c r="DYS41" s="95"/>
      <c r="DYT41" s="95"/>
      <c r="DYU41" s="95"/>
      <c r="DYV41" s="95"/>
      <c r="DYW41" s="95"/>
      <c r="DYX41" s="95"/>
      <c r="DYY41" s="95"/>
      <c r="DYZ41" s="95"/>
      <c r="DZA41" s="95"/>
      <c r="DZB41" s="95"/>
      <c r="DZC41" s="95"/>
      <c r="DZD41" s="95"/>
      <c r="DZE41" s="95"/>
      <c r="DZF41" s="95"/>
      <c r="DZG41" s="95"/>
      <c r="DZH41" s="95"/>
      <c r="DZI41" s="95"/>
      <c r="DZJ41" s="95"/>
      <c r="DZK41" s="95"/>
      <c r="DZL41" s="95"/>
      <c r="DZM41" s="95"/>
      <c r="DZN41" s="95"/>
      <c r="DZO41" s="95"/>
      <c r="DZP41" s="95"/>
      <c r="DZQ41" s="95"/>
      <c r="DZR41" s="95"/>
      <c r="DZS41" s="95"/>
      <c r="DZT41" s="95"/>
      <c r="DZU41" s="95"/>
      <c r="DZV41" s="95"/>
      <c r="DZW41" s="95"/>
      <c r="DZX41" s="95"/>
      <c r="DZY41" s="95"/>
      <c r="DZZ41" s="95"/>
      <c r="EAA41" s="95"/>
      <c r="EAB41" s="95"/>
      <c r="EAC41" s="95"/>
      <c r="EAD41" s="95"/>
      <c r="EAE41" s="95"/>
      <c r="EAF41" s="95"/>
      <c r="EAG41" s="95"/>
      <c r="EAH41" s="95"/>
      <c r="EAI41" s="95"/>
      <c r="EAJ41" s="95"/>
      <c r="EAK41" s="95"/>
      <c r="EAL41" s="95"/>
      <c r="EAM41" s="95"/>
      <c r="EAN41" s="95"/>
      <c r="EAO41" s="95"/>
      <c r="EAP41" s="95"/>
      <c r="EAQ41" s="95"/>
      <c r="EAR41" s="95"/>
      <c r="EAS41" s="95"/>
      <c r="EAT41" s="95"/>
      <c r="EAU41" s="95"/>
      <c r="EAV41" s="95"/>
      <c r="EAW41" s="95"/>
      <c r="EAX41" s="95"/>
      <c r="EAY41" s="95"/>
      <c r="EAZ41" s="95"/>
      <c r="EBA41" s="95"/>
      <c r="EBB41" s="95"/>
      <c r="EBC41" s="95"/>
      <c r="EBD41" s="95"/>
      <c r="EBE41" s="95"/>
      <c r="EBF41" s="95"/>
      <c r="EBG41" s="95"/>
      <c r="EBH41" s="95"/>
      <c r="EBI41" s="95"/>
      <c r="EBJ41" s="95"/>
      <c r="EBK41" s="95"/>
      <c r="EBL41" s="95"/>
      <c r="EBM41" s="95"/>
      <c r="EBN41" s="95"/>
      <c r="EBO41" s="95"/>
      <c r="EBP41" s="95"/>
      <c r="EBQ41" s="95"/>
      <c r="EBR41" s="95"/>
      <c r="EBS41" s="95"/>
      <c r="EBT41" s="95"/>
      <c r="EBU41" s="95"/>
      <c r="EBV41" s="95"/>
      <c r="EBW41" s="95"/>
      <c r="EBX41" s="95"/>
      <c r="EBY41" s="95"/>
      <c r="EBZ41" s="95"/>
      <c r="ECA41" s="95"/>
      <c r="ECB41" s="95"/>
      <c r="ECC41" s="95"/>
      <c r="ECD41" s="95"/>
      <c r="ECE41" s="95"/>
      <c r="ECF41" s="95"/>
      <c r="ECG41" s="95"/>
      <c r="ECH41" s="95"/>
      <c r="ECI41" s="95"/>
      <c r="ECJ41" s="95"/>
      <c r="ECK41" s="95"/>
      <c r="ECL41" s="95"/>
      <c r="ECM41" s="95"/>
      <c r="ECN41" s="95"/>
      <c r="ECO41" s="95"/>
      <c r="ECP41" s="95"/>
      <c r="ECQ41" s="95"/>
      <c r="ECR41" s="95"/>
      <c r="ECS41" s="95"/>
      <c r="ECT41" s="95"/>
      <c r="ECU41" s="95"/>
      <c r="ECV41" s="95"/>
      <c r="ECW41" s="95"/>
      <c r="ECX41" s="95"/>
      <c r="ECY41" s="95"/>
      <c r="ECZ41" s="95"/>
      <c r="EDA41" s="95"/>
      <c r="EDB41" s="95"/>
      <c r="EDC41" s="95"/>
      <c r="EDD41" s="95"/>
      <c r="EDE41" s="95"/>
      <c r="EDF41" s="95"/>
      <c r="EDG41" s="95"/>
      <c r="EDH41" s="95"/>
      <c r="EDI41" s="95"/>
      <c r="EDJ41" s="95"/>
      <c r="EDK41" s="95"/>
      <c r="EDL41" s="95"/>
      <c r="EDM41" s="95"/>
      <c r="EDN41" s="95"/>
      <c r="EDO41" s="95"/>
      <c r="EDP41" s="95"/>
      <c r="EDQ41" s="95"/>
      <c r="EDR41" s="95"/>
      <c r="EDS41" s="95"/>
      <c r="EDT41" s="95"/>
      <c r="EDU41" s="95"/>
      <c r="EDV41" s="95"/>
      <c r="EDW41" s="95"/>
      <c r="EDX41" s="95"/>
      <c r="EDY41" s="95"/>
      <c r="EDZ41" s="95"/>
      <c r="EEA41" s="95"/>
      <c r="EEB41" s="95"/>
      <c r="EEC41" s="95"/>
      <c r="EED41" s="95"/>
      <c r="EEE41" s="95"/>
      <c r="EEF41" s="95"/>
      <c r="EEG41" s="95"/>
      <c r="EEH41" s="95"/>
      <c r="EEI41" s="95"/>
      <c r="EEJ41" s="95"/>
      <c r="EEK41" s="95"/>
      <c r="EEL41" s="95"/>
      <c r="EEM41" s="95"/>
      <c r="EEN41" s="95"/>
      <c r="EEO41" s="95"/>
      <c r="EEP41" s="95"/>
      <c r="EEQ41" s="95"/>
      <c r="EER41" s="95"/>
      <c r="EES41" s="95"/>
      <c r="EET41" s="95"/>
      <c r="EEU41" s="95"/>
      <c r="EEV41" s="95"/>
      <c r="EEW41" s="95"/>
      <c r="EEX41" s="95"/>
      <c r="EEY41" s="95"/>
      <c r="EEZ41" s="95"/>
      <c r="EFA41" s="95"/>
      <c r="EFB41" s="95"/>
      <c r="EFC41" s="95"/>
      <c r="EFD41" s="95"/>
      <c r="EFE41" s="95"/>
      <c r="EFF41" s="95"/>
      <c r="EFG41" s="95"/>
      <c r="EFH41" s="95"/>
      <c r="EFI41" s="95"/>
      <c r="EFJ41" s="95"/>
      <c r="EFK41" s="95"/>
      <c r="EFL41" s="95"/>
      <c r="EFM41" s="95"/>
      <c r="EFN41" s="95"/>
      <c r="EFO41" s="95"/>
      <c r="EFP41" s="95"/>
      <c r="EFQ41" s="95"/>
      <c r="EFR41" s="95"/>
      <c r="EFS41" s="95"/>
      <c r="EFT41" s="95"/>
      <c r="EFU41" s="95"/>
      <c r="EFV41" s="95"/>
      <c r="EFW41" s="95"/>
      <c r="EFX41" s="95"/>
      <c r="EFY41" s="95"/>
      <c r="EFZ41" s="95"/>
      <c r="EGA41" s="95"/>
      <c r="EGB41" s="95"/>
      <c r="EGC41" s="95"/>
      <c r="EGD41" s="95"/>
      <c r="EGE41" s="95"/>
      <c r="EGF41" s="95"/>
      <c r="EGG41" s="95"/>
      <c r="EGH41" s="95"/>
      <c r="EGI41" s="95"/>
      <c r="EGJ41" s="95"/>
      <c r="EGK41" s="95"/>
      <c r="EGL41" s="95"/>
      <c r="EGM41" s="95"/>
      <c r="EGN41" s="95"/>
      <c r="EGO41" s="95"/>
      <c r="EGP41" s="95"/>
      <c r="EGQ41" s="95"/>
      <c r="EGR41" s="95"/>
      <c r="EGS41" s="95"/>
      <c r="EGT41" s="95"/>
      <c r="EGU41" s="95"/>
      <c r="EGV41" s="95"/>
      <c r="EGW41" s="95"/>
      <c r="EGX41" s="95"/>
      <c r="EGY41" s="95"/>
      <c r="EGZ41" s="95"/>
      <c r="EHA41" s="95"/>
      <c r="EHB41" s="95"/>
      <c r="EHC41" s="95"/>
      <c r="EHD41" s="95"/>
      <c r="EHE41" s="95"/>
      <c r="EHF41" s="95"/>
      <c r="EHG41" s="95"/>
      <c r="EHH41" s="95"/>
      <c r="EHI41" s="95"/>
      <c r="EHJ41" s="95"/>
      <c r="EHK41" s="95"/>
      <c r="EHL41" s="95"/>
      <c r="EHM41" s="95"/>
      <c r="EHN41" s="95"/>
      <c r="EHO41" s="95"/>
      <c r="EHP41" s="95"/>
      <c r="EHQ41" s="95"/>
      <c r="EHR41" s="95"/>
      <c r="EHS41" s="95"/>
      <c r="EHT41" s="95"/>
      <c r="EHU41" s="95"/>
      <c r="EHV41" s="95"/>
      <c r="EHW41" s="95"/>
      <c r="EHX41" s="95"/>
      <c r="EHY41" s="95"/>
      <c r="EHZ41" s="95"/>
      <c r="EIA41" s="95"/>
      <c r="EIB41" s="95"/>
      <c r="EIC41" s="95"/>
      <c r="EID41" s="95"/>
      <c r="EIE41" s="95"/>
      <c r="EIF41" s="95"/>
      <c r="EIG41" s="95"/>
      <c r="EIH41" s="95"/>
      <c r="EII41" s="95"/>
      <c r="EIJ41" s="95"/>
      <c r="EIK41" s="95"/>
      <c r="EIL41" s="95"/>
      <c r="EIM41" s="95"/>
      <c r="EIN41" s="95"/>
      <c r="EIO41" s="95"/>
      <c r="EIP41" s="95"/>
      <c r="EIQ41" s="95"/>
      <c r="EIR41" s="95"/>
      <c r="EIS41" s="95"/>
      <c r="EIT41" s="95"/>
      <c r="EIU41" s="95"/>
      <c r="EIV41" s="95"/>
      <c r="EIW41" s="95"/>
      <c r="EIX41" s="95"/>
      <c r="EIY41" s="95"/>
      <c r="EIZ41" s="95"/>
      <c r="EJA41" s="95"/>
      <c r="EJB41" s="95"/>
      <c r="EJC41" s="95"/>
      <c r="EJD41" s="95"/>
      <c r="EJE41" s="95"/>
      <c r="EJF41" s="95"/>
      <c r="EJG41" s="95"/>
      <c r="EJH41" s="95"/>
      <c r="EJI41" s="95"/>
      <c r="EJJ41" s="95"/>
      <c r="EJK41" s="95"/>
      <c r="EJL41" s="95"/>
      <c r="EJM41" s="95"/>
      <c r="EJN41" s="95"/>
      <c r="EJO41" s="95"/>
      <c r="EJP41" s="95"/>
      <c r="EJQ41" s="95"/>
      <c r="EJR41" s="95"/>
      <c r="EJS41" s="95"/>
      <c r="EJT41" s="95"/>
      <c r="EJU41" s="95"/>
      <c r="EJV41" s="95"/>
      <c r="EJW41" s="95"/>
      <c r="EJX41" s="95"/>
      <c r="EJY41" s="95"/>
      <c r="EJZ41" s="95"/>
      <c r="EKA41" s="95"/>
      <c r="EKB41" s="95"/>
      <c r="EKC41" s="95"/>
      <c r="EKD41" s="95"/>
      <c r="EKE41" s="95"/>
      <c r="EKF41" s="95"/>
      <c r="EKG41" s="95"/>
      <c r="EKH41" s="95"/>
      <c r="EKI41" s="95"/>
      <c r="EKJ41" s="95"/>
      <c r="EKK41" s="95"/>
      <c r="EKL41" s="95"/>
      <c r="EKM41" s="95"/>
      <c r="EKN41" s="95"/>
      <c r="EKO41" s="95"/>
      <c r="EKP41" s="95"/>
      <c r="EKQ41" s="95"/>
      <c r="EKR41" s="95"/>
      <c r="EKS41" s="95"/>
      <c r="EKT41" s="95"/>
      <c r="EKU41" s="95"/>
      <c r="EKV41" s="95"/>
      <c r="EKW41" s="95"/>
      <c r="EKX41" s="95"/>
      <c r="EKY41" s="95"/>
      <c r="EKZ41" s="95"/>
      <c r="ELA41" s="95"/>
      <c r="ELB41" s="95"/>
      <c r="ELC41" s="95"/>
      <c r="ELD41" s="95"/>
      <c r="ELE41" s="95"/>
      <c r="ELF41" s="95"/>
      <c r="ELG41" s="95"/>
      <c r="ELH41" s="95"/>
      <c r="ELI41" s="95"/>
      <c r="ELJ41" s="95"/>
      <c r="ELK41" s="95"/>
      <c r="ELL41" s="95"/>
      <c r="ELM41" s="95"/>
      <c r="ELN41" s="95"/>
      <c r="ELO41" s="95"/>
      <c r="ELP41" s="95"/>
      <c r="ELQ41" s="95"/>
      <c r="ELR41" s="95"/>
      <c r="ELS41" s="95"/>
      <c r="ELT41" s="95"/>
      <c r="ELU41" s="95"/>
      <c r="ELV41" s="95"/>
      <c r="ELW41" s="95"/>
      <c r="ELX41" s="95"/>
      <c r="ELY41" s="95"/>
      <c r="ELZ41" s="95"/>
      <c r="EMA41" s="95"/>
      <c r="EMB41" s="95"/>
      <c r="EMC41" s="95"/>
      <c r="EMD41" s="95"/>
      <c r="EME41" s="95"/>
      <c r="EMF41" s="95"/>
      <c r="EMG41" s="95"/>
      <c r="EMH41" s="95"/>
      <c r="EMI41" s="95"/>
      <c r="EMJ41" s="95"/>
      <c r="EMK41" s="95"/>
      <c r="EML41" s="95"/>
      <c r="EMM41" s="95"/>
      <c r="EMN41" s="95"/>
      <c r="EMO41" s="95"/>
      <c r="EMP41" s="95"/>
      <c r="EMQ41" s="95"/>
      <c r="EMR41" s="95"/>
      <c r="EMS41" s="95"/>
      <c r="EMT41" s="95"/>
      <c r="EMU41" s="95"/>
      <c r="EMV41" s="95"/>
      <c r="EMW41" s="95"/>
      <c r="EMX41" s="95"/>
      <c r="EMY41" s="95"/>
      <c r="EMZ41" s="95"/>
      <c r="ENA41" s="95"/>
      <c r="ENB41" s="95"/>
      <c r="ENC41" s="95"/>
      <c r="END41" s="95"/>
      <c r="ENE41" s="95"/>
      <c r="ENF41" s="95"/>
      <c r="ENG41" s="95"/>
      <c r="ENH41" s="95"/>
      <c r="ENI41" s="95"/>
      <c r="ENJ41" s="95"/>
      <c r="ENK41" s="95"/>
      <c r="ENL41" s="95"/>
      <c r="ENM41" s="95"/>
      <c r="ENN41" s="95"/>
      <c r="ENO41" s="95"/>
      <c r="ENP41" s="95"/>
      <c r="ENQ41" s="95"/>
      <c r="ENR41" s="95"/>
      <c r="ENS41" s="95"/>
      <c r="ENT41" s="95"/>
      <c r="ENU41" s="95"/>
      <c r="ENV41" s="95"/>
      <c r="ENW41" s="95"/>
      <c r="ENX41" s="95"/>
      <c r="ENY41" s="95"/>
      <c r="ENZ41" s="95"/>
      <c r="EOA41" s="95"/>
      <c r="EOB41" s="95"/>
      <c r="EOC41" s="95"/>
      <c r="EOD41" s="95"/>
      <c r="EOE41" s="95"/>
      <c r="EOF41" s="95"/>
      <c r="EOG41" s="95"/>
      <c r="EOH41" s="95"/>
      <c r="EOI41" s="95"/>
      <c r="EOJ41" s="95"/>
      <c r="EOK41" s="95"/>
      <c r="EOL41" s="95"/>
      <c r="EOM41" s="95"/>
      <c r="EON41" s="95"/>
      <c r="EOO41" s="95"/>
      <c r="EOP41" s="95"/>
      <c r="EOQ41" s="95"/>
      <c r="EOR41" s="95"/>
      <c r="EOS41" s="95"/>
      <c r="EOT41" s="95"/>
      <c r="EOU41" s="95"/>
      <c r="EOV41" s="95"/>
      <c r="EOW41" s="95"/>
      <c r="EOX41" s="95"/>
      <c r="EOY41" s="95"/>
      <c r="EOZ41" s="95"/>
      <c r="EPA41" s="95"/>
      <c r="EPB41" s="95"/>
      <c r="EPC41" s="95"/>
      <c r="EPD41" s="95"/>
      <c r="EPE41" s="95"/>
      <c r="EPF41" s="95"/>
      <c r="EPG41" s="95"/>
      <c r="EPH41" s="95"/>
      <c r="EPI41" s="95"/>
      <c r="EPJ41" s="95"/>
      <c r="EPK41" s="95"/>
      <c r="EPL41" s="95"/>
      <c r="EPM41" s="95"/>
      <c r="EPN41" s="95"/>
      <c r="EPO41" s="95"/>
      <c r="EPP41" s="95"/>
      <c r="EPQ41" s="95"/>
      <c r="EPR41" s="95"/>
      <c r="EPS41" s="95"/>
      <c r="EPT41" s="95"/>
      <c r="EPU41" s="95"/>
      <c r="EPV41" s="95"/>
      <c r="EPW41" s="95"/>
      <c r="EPX41" s="95"/>
      <c r="EPY41" s="95"/>
      <c r="EPZ41" s="95"/>
      <c r="EQA41" s="95"/>
      <c r="EQB41" s="95"/>
      <c r="EQC41" s="95"/>
      <c r="EQD41" s="95"/>
      <c r="EQE41" s="95"/>
      <c r="EQF41" s="95"/>
      <c r="EQG41" s="95"/>
      <c r="EQH41" s="95"/>
      <c r="EQI41" s="95"/>
      <c r="EQJ41" s="95"/>
      <c r="EQK41" s="95"/>
      <c r="EQL41" s="95"/>
      <c r="EQM41" s="95"/>
      <c r="EQN41" s="95"/>
      <c r="EQO41" s="95"/>
      <c r="EQP41" s="95"/>
      <c r="EQQ41" s="95"/>
      <c r="EQR41" s="95"/>
      <c r="EQS41" s="95"/>
      <c r="EQT41" s="95"/>
      <c r="EQU41" s="95"/>
      <c r="EQV41" s="95"/>
      <c r="EQW41" s="95"/>
      <c r="EQX41" s="95"/>
      <c r="EQY41" s="95"/>
      <c r="EQZ41" s="95"/>
      <c r="ERA41" s="95"/>
      <c r="ERB41" s="95"/>
      <c r="ERC41" s="95"/>
      <c r="ERD41" s="95"/>
      <c r="ERE41" s="95"/>
      <c r="ERF41" s="95"/>
      <c r="ERG41" s="95"/>
      <c r="ERH41" s="95"/>
      <c r="ERI41" s="95"/>
      <c r="ERJ41" s="95"/>
      <c r="ERK41" s="95"/>
      <c r="ERL41" s="95"/>
      <c r="ERM41" s="95"/>
      <c r="ERN41" s="95"/>
      <c r="ERO41" s="95"/>
      <c r="ERP41" s="95"/>
      <c r="ERQ41" s="95"/>
      <c r="ERR41" s="95"/>
      <c r="ERS41" s="95"/>
      <c r="ERT41" s="95"/>
      <c r="ERU41" s="95"/>
      <c r="ERV41" s="95"/>
      <c r="ERW41" s="95"/>
      <c r="ERX41" s="95"/>
      <c r="ERY41" s="95"/>
      <c r="ERZ41" s="95"/>
      <c r="ESA41" s="95"/>
      <c r="ESB41" s="95"/>
      <c r="ESC41" s="95"/>
      <c r="ESD41" s="95"/>
      <c r="ESE41" s="95"/>
      <c r="ESF41" s="95"/>
      <c r="ESG41" s="95"/>
      <c r="ESH41" s="95"/>
      <c r="ESI41" s="95"/>
      <c r="ESJ41" s="95"/>
      <c r="ESK41" s="95"/>
      <c r="ESL41" s="95"/>
      <c r="ESM41" s="95"/>
      <c r="ESN41" s="95"/>
      <c r="ESO41" s="95"/>
      <c r="ESP41" s="95"/>
      <c r="ESQ41" s="95"/>
      <c r="ESR41" s="95"/>
      <c r="ESS41" s="95"/>
      <c r="EST41" s="95"/>
      <c r="ESU41" s="95"/>
      <c r="ESV41" s="95"/>
      <c r="ESW41" s="95"/>
      <c r="ESX41" s="95"/>
      <c r="ESY41" s="95"/>
      <c r="ESZ41" s="95"/>
      <c r="ETA41" s="95"/>
      <c r="ETB41" s="95"/>
      <c r="ETC41" s="95"/>
      <c r="ETD41" s="95"/>
      <c r="ETE41" s="95"/>
      <c r="ETF41" s="95"/>
      <c r="ETG41" s="95"/>
      <c r="ETH41" s="95"/>
      <c r="ETI41" s="95"/>
      <c r="ETJ41" s="95"/>
      <c r="ETK41" s="95"/>
      <c r="ETL41" s="95"/>
      <c r="ETM41" s="95"/>
      <c r="ETN41" s="95"/>
      <c r="ETO41" s="95"/>
      <c r="ETP41" s="95"/>
      <c r="ETQ41" s="95"/>
      <c r="ETR41" s="95"/>
      <c r="ETS41" s="95"/>
      <c r="ETT41" s="95"/>
      <c r="ETU41" s="95"/>
      <c r="ETV41" s="95"/>
      <c r="ETW41" s="95"/>
      <c r="ETX41" s="95"/>
      <c r="ETY41" s="95"/>
      <c r="ETZ41" s="95"/>
      <c r="EUA41" s="95"/>
      <c r="EUB41" s="95"/>
      <c r="EUC41" s="95"/>
      <c r="EUD41" s="95"/>
      <c r="EUE41" s="95"/>
      <c r="EUF41" s="95"/>
      <c r="EUG41" s="95"/>
      <c r="EUH41" s="95"/>
      <c r="EUI41" s="95"/>
      <c r="EUJ41" s="95"/>
      <c r="EUK41" s="95"/>
      <c r="EUL41" s="95"/>
      <c r="EUM41" s="95"/>
      <c r="EUN41" s="95"/>
      <c r="EUO41" s="95"/>
      <c r="EUP41" s="95"/>
      <c r="EUQ41" s="95"/>
      <c r="EUR41" s="95"/>
      <c r="EUS41" s="95"/>
      <c r="EUT41" s="95"/>
      <c r="EUU41" s="95"/>
      <c r="EUV41" s="95"/>
      <c r="EUW41" s="95"/>
      <c r="EUX41" s="95"/>
      <c r="EUY41" s="95"/>
      <c r="EUZ41" s="95"/>
      <c r="EVA41" s="95"/>
      <c r="EVB41" s="95"/>
      <c r="EVC41" s="95"/>
      <c r="EVD41" s="95"/>
      <c r="EVE41" s="95"/>
      <c r="EVF41" s="95"/>
      <c r="EVG41" s="95"/>
      <c r="EVH41" s="95"/>
      <c r="EVI41" s="95"/>
      <c r="EVJ41" s="95"/>
      <c r="EVK41" s="95"/>
      <c r="EVL41" s="95"/>
      <c r="EVM41" s="95"/>
      <c r="EVN41" s="95"/>
      <c r="EVO41" s="95"/>
      <c r="EVP41" s="95"/>
      <c r="EVQ41" s="95"/>
      <c r="EVR41" s="95"/>
      <c r="EVS41" s="95"/>
      <c r="EVT41" s="95"/>
      <c r="EVU41" s="95"/>
      <c r="EVV41" s="95"/>
      <c r="EVW41" s="95"/>
      <c r="EVX41" s="95"/>
      <c r="EVY41" s="95"/>
      <c r="EVZ41" s="95"/>
      <c r="EWA41" s="95"/>
      <c r="EWB41" s="95"/>
      <c r="EWC41" s="95"/>
      <c r="EWD41" s="95"/>
      <c r="EWE41" s="95"/>
      <c r="EWF41" s="95"/>
      <c r="EWG41" s="95"/>
      <c r="EWH41" s="95"/>
      <c r="EWI41" s="95"/>
      <c r="EWJ41" s="95"/>
      <c r="EWK41" s="95"/>
      <c r="EWL41" s="95"/>
      <c r="EWM41" s="95"/>
      <c r="EWN41" s="95"/>
      <c r="EWO41" s="95"/>
      <c r="EWP41" s="95"/>
      <c r="EWQ41" s="95"/>
      <c r="EWR41" s="95"/>
      <c r="EWS41" s="95"/>
      <c r="EWT41" s="95"/>
      <c r="EWU41" s="95"/>
      <c r="EWV41" s="95"/>
      <c r="EWW41" s="95"/>
      <c r="EWX41" s="95"/>
      <c r="EWY41" s="95"/>
      <c r="EWZ41" s="95"/>
      <c r="EXA41" s="95"/>
      <c r="EXB41" s="95"/>
      <c r="EXC41" s="95"/>
      <c r="EXD41" s="95"/>
      <c r="EXE41" s="95"/>
      <c r="EXF41" s="95"/>
      <c r="EXG41" s="95"/>
      <c r="EXH41" s="95"/>
      <c r="EXI41" s="95"/>
      <c r="EXJ41" s="95"/>
      <c r="EXK41" s="95"/>
      <c r="EXL41" s="95"/>
      <c r="EXM41" s="95"/>
      <c r="EXN41" s="95"/>
      <c r="EXO41" s="95"/>
      <c r="EXP41" s="95"/>
      <c r="EXQ41" s="95"/>
      <c r="EXR41" s="95"/>
      <c r="EXS41" s="95"/>
      <c r="EXT41" s="95"/>
      <c r="EXU41" s="95"/>
      <c r="EXV41" s="95"/>
      <c r="EXW41" s="95"/>
      <c r="EXX41" s="95"/>
      <c r="EXY41" s="95"/>
      <c r="EXZ41" s="95"/>
      <c r="EYA41" s="95"/>
      <c r="EYB41" s="95"/>
      <c r="EYC41" s="95"/>
      <c r="EYD41" s="95"/>
      <c r="EYE41" s="95"/>
      <c r="EYF41" s="95"/>
      <c r="EYG41" s="95"/>
      <c r="EYH41" s="95"/>
      <c r="EYI41" s="95"/>
      <c r="EYJ41" s="95"/>
      <c r="EYK41" s="95"/>
      <c r="EYL41" s="95"/>
      <c r="EYM41" s="95"/>
      <c r="EYN41" s="95"/>
      <c r="EYO41" s="95"/>
      <c r="EYP41" s="95"/>
      <c r="EYQ41" s="95"/>
      <c r="EYR41" s="95"/>
      <c r="EYS41" s="95"/>
      <c r="EYT41" s="95"/>
      <c r="EYU41" s="95"/>
      <c r="EYV41" s="95"/>
      <c r="EYW41" s="95"/>
      <c r="EYX41" s="95"/>
      <c r="EYY41" s="95"/>
      <c r="EYZ41" s="95"/>
      <c r="EZA41" s="95"/>
      <c r="EZB41" s="95"/>
      <c r="EZC41" s="95"/>
      <c r="EZD41" s="95"/>
      <c r="EZE41" s="95"/>
      <c r="EZF41" s="95"/>
      <c r="EZG41" s="95"/>
      <c r="EZH41" s="95"/>
      <c r="EZI41" s="95"/>
      <c r="EZJ41" s="95"/>
      <c r="EZK41" s="95"/>
      <c r="EZL41" s="95"/>
      <c r="EZM41" s="95"/>
      <c r="EZN41" s="95"/>
      <c r="EZO41" s="95"/>
      <c r="EZP41" s="95"/>
      <c r="EZQ41" s="95"/>
      <c r="EZR41" s="95"/>
      <c r="EZS41" s="95"/>
      <c r="EZT41" s="95"/>
      <c r="EZU41" s="95"/>
      <c r="EZV41" s="95"/>
      <c r="EZW41" s="95"/>
      <c r="EZX41" s="95"/>
      <c r="EZY41" s="95"/>
      <c r="EZZ41" s="95"/>
      <c r="FAA41" s="95"/>
      <c r="FAB41" s="95"/>
      <c r="FAC41" s="95"/>
      <c r="FAD41" s="95"/>
      <c r="FAE41" s="95"/>
      <c r="FAF41" s="95"/>
      <c r="FAG41" s="95"/>
      <c r="FAH41" s="95"/>
      <c r="FAI41" s="95"/>
      <c r="FAJ41" s="95"/>
      <c r="FAK41" s="95"/>
      <c r="FAL41" s="95"/>
      <c r="FAM41" s="95"/>
      <c r="FAN41" s="95"/>
      <c r="FAO41" s="95"/>
      <c r="FAP41" s="95"/>
      <c r="FAQ41" s="95"/>
      <c r="FAR41" s="95"/>
      <c r="FAS41" s="95"/>
      <c r="FAT41" s="95"/>
      <c r="FAU41" s="95"/>
      <c r="FAV41" s="95"/>
      <c r="FAW41" s="95"/>
      <c r="FAX41" s="95"/>
      <c r="FAY41" s="95"/>
      <c r="FAZ41" s="95"/>
      <c r="FBA41" s="95"/>
      <c r="FBB41" s="95"/>
      <c r="FBC41" s="95"/>
      <c r="FBD41" s="95"/>
      <c r="FBE41" s="95"/>
      <c r="FBF41" s="95"/>
      <c r="FBG41" s="95"/>
      <c r="FBH41" s="95"/>
      <c r="FBI41" s="95"/>
      <c r="FBJ41" s="95"/>
      <c r="FBK41" s="95"/>
      <c r="FBL41" s="95"/>
      <c r="FBM41" s="95"/>
      <c r="FBN41" s="95"/>
      <c r="FBO41" s="95"/>
      <c r="FBP41" s="95"/>
      <c r="FBQ41" s="95"/>
      <c r="FBR41" s="95"/>
      <c r="FBS41" s="95"/>
      <c r="FBT41" s="95"/>
      <c r="FBU41" s="95"/>
      <c r="FBV41" s="95"/>
      <c r="FBW41" s="95"/>
      <c r="FBX41" s="95"/>
      <c r="FBY41" s="95"/>
      <c r="FBZ41" s="95"/>
      <c r="FCA41" s="95"/>
      <c r="FCB41" s="95"/>
      <c r="FCC41" s="95"/>
      <c r="FCD41" s="95"/>
      <c r="FCE41" s="95"/>
      <c r="FCF41" s="95"/>
      <c r="FCG41" s="95"/>
      <c r="FCH41" s="95"/>
      <c r="FCI41" s="95"/>
      <c r="FCJ41" s="95"/>
      <c r="FCK41" s="95"/>
      <c r="FCL41" s="95"/>
      <c r="FCM41" s="95"/>
      <c r="FCN41" s="95"/>
      <c r="FCO41" s="95"/>
      <c r="FCP41" s="95"/>
      <c r="FCQ41" s="95"/>
      <c r="FCR41" s="95"/>
      <c r="FCS41" s="95"/>
      <c r="FCT41" s="95"/>
      <c r="FCU41" s="95"/>
      <c r="FCV41" s="95"/>
      <c r="FCW41" s="95"/>
      <c r="FCX41" s="95"/>
      <c r="FCY41" s="95"/>
      <c r="FCZ41" s="95"/>
      <c r="FDA41" s="95"/>
      <c r="FDB41" s="95"/>
      <c r="FDC41" s="95"/>
      <c r="FDD41" s="95"/>
      <c r="FDE41" s="95"/>
      <c r="FDF41" s="95"/>
      <c r="FDG41" s="95"/>
      <c r="FDH41" s="95"/>
      <c r="FDI41" s="95"/>
      <c r="FDJ41" s="95"/>
      <c r="FDK41" s="95"/>
      <c r="FDL41" s="95"/>
      <c r="FDM41" s="95"/>
      <c r="FDN41" s="95"/>
      <c r="FDO41" s="95"/>
      <c r="FDP41" s="95"/>
      <c r="FDQ41" s="95"/>
      <c r="FDR41" s="95"/>
      <c r="FDS41" s="95"/>
      <c r="FDT41" s="95"/>
      <c r="FDU41" s="95"/>
      <c r="FDV41" s="95"/>
      <c r="FDW41" s="95"/>
      <c r="FDX41" s="95"/>
      <c r="FDY41" s="95"/>
      <c r="FDZ41" s="95"/>
      <c r="FEA41" s="95"/>
      <c r="FEB41" s="95"/>
      <c r="FEC41" s="95"/>
      <c r="FED41" s="95"/>
      <c r="FEE41" s="95"/>
      <c r="FEF41" s="95"/>
      <c r="FEG41" s="95"/>
      <c r="FEH41" s="95"/>
      <c r="FEI41" s="95"/>
      <c r="FEJ41" s="95"/>
      <c r="FEK41" s="95"/>
      <c r="FEL41" s="95"/>
      <c r="FEM41" s="95"/>
      <c r="FEN41" s="95"/>
      <c r="FEO41" s="95"/>
      <c r="FEP41" s="95"/>
      <c r="FEQ41" s="95"/>
      <c r="FER41" s="95"/>
      <c r="FES41" s="95"/>
      <c r="FET41" s="95"/>
      <c r="FEU41" s="95"/>
      <c r="FEV41" s="95"/>
      <c r="FEW41" s="95"/>
      <c r="FEX41" s="95"/>
      <c r="FEY41" s="95"/>
      <c r="FEZ41" s="95"/>
      <c r="FFA41" s="95"/>
      <c r="FFB41" s="95"/>
      <c r="FFC41" s="95"/>
      <c r="FFD41" s="95"/>
      <c r="FFE41" s="95"/>
      <c r="FFF41" s="95"/>
      <c r="FFG41" s="95"/>
      <c r="FFH41" s="95"/>
      <c r="FFI41" s="95"/>
      <c r="FFJ41" s="95"/>
      <c r="FFK41" s="95"/>
      <c r="FFL41" s="95"/>
      <c r="FFM41" s="95"/>
      <c r="FFN41" s="95"/>
      <c r="FFO41" s="95"/>
      <c r="FFP41" s="95"/>
      <c r="FFQ41" s="95"/>
      <c r="FFR41" s="95"/>
      <c r="FFS41" s="95"/>
      <c r="FFT41" s="95"/>
      <c r="FFU41" s="95"/>
      <c r="FFV41" s="95"/>
      <c r="FFW41" s="95"/>
      <c r="FFX41" s="95"/>
      <c r="FFY41" s="95"/>
      <c r="FFZ41" s="95"/>
      <c r="FGA41" s="95"/>
      <c r="FGB41" s="95"/>
      <c r="FGC41" s="95"/>
      <c r="FGD41" s="95"/>
      <c r="FGE41" s="95"/>
      <c r="FGF41" s="95"/>
      <c r="FGG41" s="95"/>
      <c r="FGH41" s="95"/>
      <c r="FGI41" s="95"/>
      <c r="FGJ41" s="95"/>
      <c r="FGK41" s="95"/>
      <c r="FGL41" s="95"/>
      <c r="FGM41" s="95"/>
      <c r="FGN41" s="95"/>
      <c r="FGO41" s="95"/>
      <c r="FGP41" s="95"/>
      <c r="FGQ41" s="95"/>
      <c r="FGR41" s="95"/>
      <c r="FGS41" s="95"/>
      <c r="FGT41" s="95"/>
      <c r="FGU41" s="95"/>
      <c r="FGV41" s="95"/>
      <c r="FGW41" s="95"/>
      <c r="FGX41" s="95"/>
      <c r="FGY41" s="95"/>
      <c r="FGZ41" s="95"/>
      <c r="FHA41" s="95"/>
      <c r="FHB41" s="95"/>
      <c r="FHC41" s="95"/>
      <c r="FHD41" s="95"/>
      <c r="FHE41" s="95"/>
      <c r="FHF41" s="95"/>
      <c r="FHG41" s="95"/>
      <c r="FHH41" s="95"/>
      <c r="FHI41" s="95"/>
      <c r="FHJ41" s="95"/>
      <c r="FHK41" s="95"/>
      <c r="FHL41" s="95"/>
      <c r="FHM41" s="95"/>
      <c r="FHN41" s="95"/>
      <c r="FHO41" s="95"/>
      <c r="FHP41" s="95"/>
      <c r="FHQ41" s="95"/>
      <c r="FHR41" s="95"/>
      <c r="FHS41" s="95"/>
      <c r="FHT41" s="95"/>
      <c r="FHU41" s="95"/>
      <c r="FHV41" s="95"/>
      <c r="FHW41" s="95"/>
      <c r="FHX41" s="95"/>
      <c r="FHY41" s="95"/>
      <c r="FHZ41" s="95"/>
      <c r="FIA41" s="95"/>
      <c r="FIB41" s="95"/>
      <c r="FIC41" s="95"/>
      <c r="FID41" s="95"/>
      <c r="FIE41" s="95"/>
      <c r="FIF41" s="95"/>
      <c r="FIG41" s="95"/>
      <c r="FIH41" s="95"/>
      <c r="FII41" s="95"/>
      <c r="FIJ41" s="95"/>
      <c r="FIK41" s="95"/>
      <c r="FIL41" s="95"/>
      <c r="FIM41" s="95"/>
      <c r="FIN41" s="95"/>
      <c r="FIO41" s="95"/>
      <c r="FIP41" s="95"/>
      <c r="FIQ41" s="95"/>
      <c r="FIR41" s="95"/>
      <c r="FIS41" s="95"/>
      <c r="FIT41" s="95"/>
      <c r="FIU41" s="95"/>
      <c r="FIV41" s="95"/>
      <c r="FIW41" s="95"/>
      <c r="FIX41" s="95"/>
      <c r="FIY41" s="95"/>
      <c r="FIZ41" s="95"/>
      <c r="FJA41" s="95"/>
      <c r="FJB41" s="95"/>
      <c r="FJC41" s="95"/>
      <c r="FJD41" s="95"/>
      <c r="FJE41" s="95"/>
      <c r="FJF41" s="95"/>
      <c r="FJG41" s="95"/>
      <c r="FJH41" s="95"/>
      <c r="FJI41" s="95"/>
      <c r="FJJ41" s="95"/>
      <c r="FJK41" s="95"/>
      <c r="FJL41" s="95"/>
      <c r="FJM41" s="95"/>
      <c r="FJN41" s="95"/>
      <c r="FJO41" s="95"/>
      <c r="FJP41" s="95"/>
      <c r="FJQ41" s="95"/>
      <c r="FJR41" s="95"/>
      <c r="FJS41" s="95"/>
      <c r="FJT41" s="95"/>
      <c r="FJU41" s="95"/>
      <c r="FJV41" s="95"/>
      <c r="FJW41" s="95"/>
      <c r="FJX41" s="95"/>
      <c r="FJY41" s="95"/>
      <c r="FJZ41" s="95"/>
      <c r="FKA41" s="95"/>
      <c r="FKB41" s="95"/>
      <c r="FKC41" s="95"/>
      <c r="FKD41" s="95"/>
      <c r="FKE41" s="95"/>
      <c r="FKF41" s="95"/>
      <c r="FKG41" s="95"/>
      <c r="FKH41" s="95"/>
      <c r="FKI41" s="95"/>
      <c r="FKJ41" s="95"/>
      <c r="FKK41" s="95"/>
      <c r="FKL41" s="95"/>
      <c r="FKM41" s="95"/>
      <c r="FKN41" s="95"/>
      <c r="FKO41" s="95"/>
      <c r="FKP41" s="95"/>
      <c r="FKQ41" s="95"/>
      <c r="FKR41" s="95"/>
      <c r="FKS41" s="95"/>
      <c r="FKT41" s="95"/>
      <c r="FKU41" s="95"/>
      <c r="FKV41" s="95"/>
      <c r="FKW41" s="95"/>
      <c r="FKX41" s="95"/>
      <c r="FKY41" s="95"/>
      <c r="FKZ41" s="95"/>
      <c r="FLA41" s="95"/>
      <c r="FLB41" s="95"/>
      <c r="FLC41" s="95"/>
      <c r="FLD41" s="95"/>
      <c r="FLE41" s="95"/>
      <c r="FLF41" s="95"/>
      <c r="FLG41" s="95"/>
      <c r="FLH41" s="95"/>
      <c r="FLI41" s="95"/>
      <c r="FLJ41" s="95"/>
      <c r="FLK41" s="95"/>
      <c r="FLL41" s="95"/>
      <c r="FLM41" s="95"/>
      <c r="FLN41" s="95"/>
      <c r="FLO41" s="95"/>
      <c r="FLP41" s="95"/>
      <c r="FLQ41" s="95"/>
      <c r="FLR41" s="95"/>
      <c r="FLS41" s="95"/>
      <c r="FLT41" s="95"/>
      <c r="FLU41" s="95"/>
      <c r="FLV41" s="95"/>
      <c r="FLW41" s="95"/>
      <c r="FLX41" s="95"/>
      <c r="FLY41" s="95"/>
      <c r="FLZ41" s="95"/>
      <c r="FMA41" s="95"/>
      <c r="FMB41" s="95"/>
      <c r="FMC41" s="95"/>
      <c r="FMD41" s="95"/>
      <c r="FME41" s="95"/>
      <c r="FMF41" s="95"/>
      <c r="FMG41" s="95"/>
      <c r="FMH41" s="95"/>
      <c r="FMI41" s="95"/>
      <c r="FMJ41" s="95"/>
      <c r="FMK41" s="95"/>
      <c r="FML41" s="95"/>
      <c r="FMM41" s="95"/>
      <c r="FMN41" s="95"/>
      <c r="FMO41" s="95"/>
      <c r="FMP41" s="95"/>
      <c r="FMQ41" s="95"/>
      <c r="FMR41" s="95"/>
      <c r="FMS41" s="95"/>
      <c r="FMT41" s="95"/>
      <c r="FMU41" s="95"/>
      <c r="FMV41" s="95"/>
      <c r="FMW41" s="95"/>
      <c r="FMX41" s="95"/>
      <c r="FMY41" s="95"/>
      <c r="FMZ41" s="95"/>
      <c r="FNA41" s="95"/>
      <c r="FNB41" s="95"/>
      <c r="FNC41" s="95"/>
      <c r="FND41" s="95"/>
      <c r="FNE41" s="95"/>
      <c r="FNF41" s="95"/>
      <c r="FNG41" s="95"/>
      <c r="FNH41" s="95"/>
      <c r="FNI41" s="95"/>
      <c r="FNJ41" s="95"/>
      <c r="FNK41" s="95"/>
      <c r="FNL41" s="95"/>
      <c r="FNM41" s="95"/>
      <c r="FNN41" s="95"/>
      <c r="FNO41" s="95"/>
      <c r="FNP41" s="95"/>
      <c r="FNQ41" s="95"/>
      <c r="FNR41" s="95"/>
      <c r="FNS41" s="95"/>
      <c r="FNT41" s="95"/>
      <c r="FNU41" s="95"/>
      <c r="FNV41" s="95"/>
      <c r="FNW41" s="95"/>
      <c r="FNX41" s="95"/>
      <c r="FNY41" s="95"/>
      <c r="FNZ41" s="95"/>
      <c r="FOA41" s="95"/>
      <c r="FOB41" s="95"/>
      <c r="FOC41" s="95"/>
      <c r="FOD41" s="95"/>
      <c r="FOE41" s="95"/>
      <c r="FOF41" s="95"/>
      <c r="FOG41" s="95"/>
      <c r="FOH41" s="95"/>
      <c r="FOI41" s="95"/>
      <c r="FOJ41" s="95"/>
      <c r="FOK41" s="95"/>
      <c r="FOL41" s="95"/>
      <c r="FOM41" s="95"/>
      <c r="FON41" s="95"/>
      <c r="FOO41" s="95"/>
      <c r="FOP41" s="95"/>
      <c r="FOQ41" s="95"/>
      <c r="FOR41" s="95"/>
      <c r="FOS41" s="95"/>
      <c r="FOT41" s="95"/>
      <c r="FOU41" s="95"/>
      <c r="FOV41" s="95"/>
      <c r="FOW41" s="95"/>
      <c r="FOX41" s="95"/>
      <c r="FOY41" s="95"/>
      <c r="FOZ41" s="95"/>
      <c r="FPA41" s="95"/>
      <c r="FPB41" s="95"/>
      <c r="FPC41" s="95"/>
      <c r="FPD41" s="95"/>
      <c r="FPE41" s="95"/>
      <c r="FPF41" s="95"/>
      <c r="FPG41" s="95"/>
      <c r="FPH41" s="95"/>
      <c r="FPI41" s="95"/>
      <c r="FPJ41" s="95"/>
      <c r="FPK41" s="95"/>
      <c r="FPL41" s="95"/>
      <c r="FPM41" s="95"/>
      <c r="FPN41" s="95"/>
      <c r="FPO41" s="95"/>
      <c r="FPP41" s="95"/>
      <c r="FPQ41" s="95"/>
      <c r="FPR41" s="95"/>
      <c r="FPS41" s="95"/>
      <c r="FPT41" s="95"/>
      <c r="FPU41" s="95"/>
      <c r="FPV41" s="95"/>
      <c r="FPW41" s="95"/>
      <c r="FPX41" s="95"/>
      <c r="FPY41" s="95"/>
      <c r="FPZ41" s="95"/>
      <c r="FQA41" s="95"/>
      <c r="FQB41" s="95"/>
      <c r="FQC41" s="95"/>
      <c r="FQD41" s="95"/>
      <c r="FQE41" s="95"/>
      <c r="FQF41" s="95"/>
      <c r="FQG41" s="95"/>
      <c r="FQH41" s="95"/>
      <c r="FQI41" s="95"/>
      <c r="FQJ41" s="95"/>
      <c r="FQK41" s="95"/>
      <c r="FQL41" s="95"/>
      <c r="FQM41" s="95"/>
      <c r="FQN41" s="95"/>
      <c r="FQO41" s="95"/>
      <c r="FQP41" s="95"/>
      <c r="FQQ41" s="95"/>
      <c r="FQR41" s="95"/>
      <c r="FQS41" s="95"/>
      <c r="FQT41" s="95"/>
      <c r="FQU41" s="95"/>
      <c r="FQV41" s="95"/>
      <c r="FQW41" s="95"/>
      <c r="FQX41" s="95"/>
      <c r="FQY41" s="95"/>
      <c r="FQZ41" s="95"/>
      <c r="FRA41" s="95"/>
      <c r="FRB41" s="95"/>
      <c r="FRC41" s="95"/>
      <c r="FRD41" s="95"/>
      <c r="FRE41" s="95"/>
      <c r="FRF41" s="95"/>
      <c r="FRG41" s="95"/>
      <c r="FRH41" s="95"/>
      <c r="FRI41" s="95"/>
      <c r="FRJ41" s="95"/>
      <c r="FRK41" s="95"/>
      <c r="FRL41" s="95"/>
      <c r="FRM41" s="95"/>
      <c r="FRN41" s="95"/>
      <c r="FRO41" s="95"/>
      <c r="FRP41" s="95"/>
      <c r="FRQ41" s="95"/>
      <c r="FRR41" s="95"/>
      <c r="FRS41" s="95"/>
      <c r="FRT41" s="95"/>
      <c r="FRU41" s="95"/>
      <c r="FRV41" s="95"/>
      <c r="FRW41" s="95"/>
      <c r="FRX41" s="95"/>
      <c r="FRY41" s="95"/>
      <c r="FRZ41" s="95"/>
      <c r="FSA41" s="95"/>
      <c r="FSB41" s="95"/>
      <c r="FSC41" s="95"/>
      <c r="FSD41" s="95"/>
      <c r="FSE41" s="95"/>
      <c r="FSF41" s="95"/>
      <c r="FSG41" s="95"/>
      <c r="FSH41" s="95"/>
      <c r="FSI41" s="95"/>
      <c r="FSJ41" s="95"/>
      <c r="FSK41" s="95"/>
      <c r="FSL41" s="95"/>
      <c r="FSM41" s="95"/>
      <c r="FSN41" s="95"/>
      <c r="FSO41" s="95"/>
      <c r="FSP41" s="95"/>
      <c r="FSQ41" s="95"/>
      <c r="FSR41" s="95"/>
      <c r="FSS41" s="95"/>
      <c r="FST41" s="95"/>
      <c r="FSU41" s="95"/>
      <c r="FSV41" s="95"/>
      <c r="FSW41" s="95"/>
      <c r="FSX41" s="95"/>
      <c r="FSY41" s="95"/>
      <c r="FSZ41" s="95"/>
      <c r="FTA41" s="95"/>
      <c r="FTB41" s="95"/>
      <c r="FTC41" s="95"/>
      <c r="FTD41" s="95"/>
      <c r="FTE41" s="95"/>
      <c r="FTF41" s="95"/>
      <c r="FTG41" s="95"/>
      <c r="FTH41" s="95"/>
      <c r="FTI41" s="95"/>
      <c r="FTJ41" s="95"/>
      <c r="FTK41" s="95"/>
      <c r="FTL41" s="95"/>
      <c r="FTM41" s="95"/>
      <c r="FTN41" s="95"/>
      <c r="FTO41" s="95"/>
      <c r="FTP41" s="95"/>
      <c r="FTQ41" s="95"/>
      <c r="FTR41" s="95"/>
      <c r="FTS41" s="95"/>
      <c r="FTT41" s="95"/>
      <c r="FTU41" s="95"/>
      <c r="FTV41" s="95"/>
      <c r="FTW41" s="95"/>
      <c r="FTX41" s="95"/>
      <c r="FTY41" s="95"/>
      <c r="FTZ41" s="95"/>
      <c r="FUA41" s="95"/>
      <c r="FUB41" s="95"/>
      <c r="FUC41" s="95"/>
      <c r="FUD41" s="95"/>
      <c r="FUE41" s="95"/>
      <c r="FUF41" s="95"/>
      <c r="FUG41" s="95"/>
      <c r="FUH41" s="95"/>
      <c r="FUI41" s="95"/>
      <c r="FUJ41" s="95"/>
      <c r="FUK41" s="95"/>
      <c r="FUL41" s="95"/>
      <c r="FUM41" s="95"/>
      <c r="FUN41" s="95"/>
      <c r="FUO41" s="95"/>
      <c r="FUP41" s="95"/>
      <c r="FUQ41" s="95"/>
      <c r="FUR41" s="95"/>
      <c r="FUS41" s="95"/>
      <c r="FUT41" s="95"/>
      <c r="FUU41" s="95"/>
      <c r="FUV41" s="95"/>
      <c r="FUW41" s="95"/>
      <c r="FUX41" s="95"/>
      <c r="FUY41" s="95"/>
      <c r="FUZ41" s="95"/>
      <c r="FVA41" s="95"/>
      <c r="FVB41" s="95"/>
      <c r="FVC41" s="95"/>
      <c r="FVD41" s="95"/>
      <c r="FVE41" s="95"/>
      <c r="FVF41" s="95"/>
      <c r="FVG41" s="95"/>
      <c r="FVH41" s="95"/>
      <c r="FVI41" s="95"/>
      <c r="FVJ41" s="95"/>
      <c r="FVK41" s="95"/>
      <c r="FVL41" s="95"/>
      <c r="FVM41" s="95"/>
      <c r="FVN41" s="95"/>
      <c r="FVO41" s="95"/>
      <c r="FVP41" s="95"/>
      <c r="FVQ41" s="95"/>
      <c r="FVR41" s="95"/>
      <c r="FVS41" s="95"/>
      <c r="FVT41" s="95"/>
      <c r="FVU41" s="95"/>
      <c r="FVV41" s="95"/>
      <c r="FVW41" s="95"/>
      <c r="FVX41" s="95"/>
      <c r="FVY41" s="95"/>
      <c r="FVZ41" s="95"/>
      <c r="FWA41" s="95"/>
      <c r="FWB41" s="95"/>
      <c r="FWC41" s="95"/>
      <c r="FWD41" s="95"/>
      <c r="FWE41" s="95"/>
      <c r="FWF41" s="95"/>
      <c r="FWG41" s="95"/>
      <c r="FWH41" s="95"/>
      <c r="FWI41" s="95"/>
      <c r="FWJ41" s="95"/>
      <c r="FWK41" s="95"/>
      <c r="FWL41" s="95"/>
      <c r="FWM41" s="95"/>
      <c r="FWN41" s="95"/>
      <c r="FWO41" s="95"/>
      <c r="FWP41" s="95"/>
      <c r="FWQ41" s="95"/>
      <c r="FWR41" s="95"/>
      <c r="FWS41" s="95"/>
      <c r="FWT41" s="95"/>
      <c r="FWU41" s="95"/>
      <c r="FWV41" s="95"/>
      <c r="FWW41" s="95"/>
      <c r="FWX41" s="95"/>
      <c r="FWY41" s="95"/>
      <c r="FWZ41" s="95"/>
      <c r="FXA41" s="95"/>
      <c r="FXB41" s="95"/>
      <c r="FXC41" s="95"/>
      <c r="FXD41" s="95"/>
      <c r="FXE41" s="95"/>
      <c r="FXF41" s="95"/>
      <c r="FXG41" s="95"/>
      <c r="FXH41" s="95"/>
      <c r="FXI41" s="95"/>
      <c r="FXJ41" s="95"/>
      <c r="FXK41" s="95"/>
      <c r="FXL41" s="95"/>
      <c r="FXM41" s="95"/>
      <c r="FXN41" s="95"/>
      <c r="FXO41" s="95"/>
      <c r="FXP41" s="95"/>
      <c r="FXQ41" s="95"/>
      <c r="FXR41" s="95"/>
      <c r="FXS41" s="95"/>
      <c r="FXT41" s="95"/>
      <c r="FXU41" s="95"/>
      <c r="FXV41" s="95"/>
      <c r="FXW41" s="95"/>
      <c r="FXX41" s="95"/>
      <c r="FXY41" s="95"/>
      <c r="FXZ41" s="95"/>
      <c r="FYA41" s="95"/>
      <c r="FYB41" s="95"/>
      <c r="FYC41" s="95"/>
      <c r="FYD41" s="95"/>
      <c r="FYE41" s="95"/>
      <c r="FYF41" s="95"/>
      <c r="FYG41" s="95"/>
      <c r="FYH41" s="95"/>
      <c r="FYI41" s="95"/>
      <c r="FYJ41" s="95"/>
      <c r="FYK41" s="95"/>
      <c r="FYL41" s="95"/>
      <c r="FYM41" s="95"/>
      <c r="FYN41" s="95"/>
      <c r="FYO41" s="95"/>
      <c r="FYP41" s="95"/>
      <c r="FYQ41" s="95"/>
      <c r="FYR41" s="95"/>
      <c r="FYS41" s="95"/>
      <c r="FYT41" s="95"/>
      <c r="FYU41" s="95"/>
      <c r="FYV41" s="95"/>
      <c r="FYW41" s="95"/>
      <c r="FYX41" s="95"/>
      <c r="FYY41" s="95"/>
      <c r="FYZ41" s="95"/>
      <c r="FZA41" s="95"/>
      <c r="FZB41" s="95"/>
      <c r="FZC41" s="95"/>
      <c r="FZD41" s="95"/>
      <c r="FZE41" s="95"/>
      <c r="FZF41" s="95"/>
      <c r="FZG41" s="95"/>
      <c r="FZH41" s="95"/>
      <c r="FZI41" s="95"/>
      <c r="FZJ41" s="95"/>
      <c r="FZK41" s="95"/>
      <c r="FZL41" s="95"/>
      <c r="FZM41" s="95"/>
      <c r="FZN41" s="95"/>
      <c r="FZO41" s="95"/>
      <c r="FZP41" s="95"/>
      <c r="FZQ41" s="95"/>
      <c r="FZR41" s="95"/>
      <c r="FZS41" s="95"/>
      <c r="FZT41" s="95"/>
      <c r="FZU41" s="95"/>
      <c r="FZV41" s="95"/>
      <c r="FZW41" s="95"/>
      <c r="FZX41" s="95"/>
      <c r="FZY41" s="95"/>
      <c r="FZZ41" s="95"/>
      <c r="GAA41" s="95"/>
      <c r="GAB41" s="95"/>
      <c r="GAC41" s="95"/>
      <c r="GAD41" s="95"/>
      <c r="GAE41" s="95"/>
      <c r="GAF41" s="95"/>
      <c r="GAG41" s="95"/>
      <c r="GAH41" s="95"/>
      <c r="GAI41" s="95"/>
      <c r="GAJ41" s="95"/>
      <c r="GAK41" s="95"/>
      <c r="GAL41" s="95"/>
      <c r="GAM41" s="95"/>
      <c r="GAN41" s="95"/>
      <c r="GAO41" s="95"/>
      <c r="GAP41" s="95"/>
      <c r="GAQ41" s="95"/>
      <c r="GAR41" s="95"/>
      <c r="GAS41" s="95"/>
      <c r="GAT41" s="95"/>
      <c r="GAU41" s="95"/>
      <c r="GAV41" s="95"/>
      <c r="GAW41" s="95"/>
      <c r="GAX41" s="95"/>
      <c r="GAY41" s="95"/>
      <c r="GAZ41" s="95"/>
      <c r="GBA41" s="95"/>
      <c r="GBB41" s="95"/>
      <c r="GBC41" s="95"/>
      <c r="GBD41" s="95"/>
      <c r="GBE41" s="95"/>
      <c r="GBF41" s="95"/>
      <c r="GBG41" s="95"/>
      <c r="GBH41" s="95"/>
      <c r="GBI41" s="95"/>
      <c r="GBJ41" s="95"/>
      <c r="GBK41" s="95"/>
      <c r="GBL41" s="95"/>
      <c r="GBM41" s="95"/>
      <c r="GBN41" s="95"/>
      <c r="GBO41" s="95"/>
      <c r="GBP41" s="95"/>
      <c r="GBQ41" s="95"/>
      <c r="GBR41" s="95"/>
      <c r="GBS41" s="95"/>
      <c r="GBT41" s="95"/>
      <c r="GBU41" s="95"/>
      <c r="GBV41" s="95"/>
      <c r="GBW41" s="95"/>
      <c r="GBX41" s="95"/>
      <c r="GBY41" s="95"/>
      <c r="GBZ41" s="95"/>
      <c r="GCA41" s="95"/>
      <c r="GCB41" s="95"/>
      <c r="GCC41" s="95"/>
      <c r="GCD41" s="95"/>
      <c r="GCE41" s="95"/>
      <c r="GCF41" s="95"/>
      <c r="GCG41" s="95"/>
      <c r="GCH41" s="95"/>
      <c r="GCI41" s="95"/>
      <c r="GCJ41" s="95"/>
      <c r="GCK41" s="95"/>
      <c r="GCL41" s="95"/>
      <c r="GCM41" s="95"/>
      <c r="GCN41" s="95"/>
      <c r="GCO41" s="95"/>
      <c r="GCP41" s="95"/>
      <c r="GCQ41" s="95"/>
      <c r="GCR41" s="95"/>
      <c r="GCS41" s="95"/>
      <c r="GCT41" s="95"/>
      <c r="GCU41" s="95"/>
      <c r="GCV41" s="95"/>
      <c r="GCW41" s="95"/>
      <c r="GCX41" s="95"/>
      <c r="GCY41" s="95"/>
      <c r="GCZ41" s="95"/>
      <c r="GDA41" s="95"/>
      <c r="GDB41" s="95"/>
      <c r="GDC41" s="95"/>
      <c r="GDD41" s="95"/>
      <c r="GDE41" s="95"/>
      <c r="GDF41" s="95"/>
      <c r="GDG41" s="95"/>
      <c r="GDH41" s="95"/>
      <c r="GDI41" s="95"/>
      <c r="GDJ41" s="95"/>
      <c r="GDK41" s="95"/>
      <c r="GDL41" s="95"/>
      <c r="GDM41" s="95"/>
      <c r="GDN41" s="95"/>
      <c r="GDO41" s="95"/>
      <c r="GDP41" s="95"/>
      <c r="GDQ41" s="95"/>
      <c r="GDR41" s="95"/>
      <c r="GDS41" s="95"/>
      <c r="GDT41" s="95"/>
      <c r="GDU41" s="95"/>
      <c r="GDV41" s="95"/>
      <c r="GDW41" s="95"/>
      <c r="GDX41" s="95"/>
      <c r="GDY41" s="95"/>
      <c r="GDZ41" s="95"/>
      <c r="GEA41" s="95"/>
      <c r="GEB41" s="95"/>
      <c r="GEC41" s="95"/>
      <c r="GED41" s="95"/>
      <c r="GEE41" s="95"/>
      <c r="GEF41" s="95"/>
      <c r="GEG41" s="95"/>
      <c r="GEH41" s="95"/>
      <c r="GEI41" s="95"/>
      <c r="GEJ41" s="95"/>
      <c r="GEK41" s="95"/>
      <c r="GEL41" s="95"/>
      <c r="GEM41" s="95"/>
      <c r="GEN41" s="95"/>
      <c r="GEO41" s="95"/>
      <c r="GEP41" s="95"/>
      <c r="GEQ41" s="95"/>
      <c r="GER41" s="95"/>
      <c r="GES41" s="95"/>
      <c r="GET41" s="95"/>
      <c r="GEU41" s="95"/>
      <c r="GEV41" s="95"/>
      <c r="GEW41" s="95"/>
      <c r="GEX41" s="95"/>
      <c r="GEY41" s="95"/>
      <c r="GEZ41" s="95"/>
      <c r="GFA41" s="95"/>
      <c r="GFB41" s="95"/>
      <c r="GFC41" s="95"/>
      <c r="GFD41" s="95"/>
      <c r="GFE41" s="95"/>
      <c r="GFF41" s="95"/>
      <c r="GFG41" s="95"/>
      <c r="GFH41" s="95"/>
      <c r="GFI41" s="95"/>
      <c r="GFJ41" s="95"/>
      <c r="GFK41" s="95"/>
      <c r="GFL41" s="95"/>
      <c r="GFM41" s="95"/>
      <c r="GFN41" s="95"/>
      <c r="GFO41" s="95"/>
      <c r="GFP41" s="95"/>
      <c r="GFQ41" s="95"/>
      <c r="GFR41" s="95"/>
      <c r="GFS41" s="95"/>
      <c r="GFT41" s="95"/>
      <c r="GFU41" s="95"/>
      <c r="GFV41" s="95"/>
      <c r="GFW41" s="95"/>
      <c r="GFX41" s="95"/>
      <c r="GFY41" s="95"/>
      <c r="GFZ41" s="95"/>
      <c r="GGA41" s="95"/>
      <c r="GGB41" s="95"/>
      <c r="GGC41" s="95"/>
      <c r="GGD41" s="95"/>
      <c r="GGE41" s="95"/>
      <c r="GGF41" s="95"/>
      <c r="GGG41" s="95"/>
      <c r="GGH41" s="95"/>
      <c r="GGI41" s="95"/>
      <c r="GGJ41" s="95"/>
      <c r="GGK41" s="95"/>
      <c r="GGL41" s="95"/>
      <c r="GGM41" s="95"/>
      <c r="GGN41" s="95"/>
      <c r="GGO41" s="95"/>
      <c r="GGP41" s="95"/>
      <c r="GGQ41" s="95"/>
      <c r="GGR41" s="95"/>
      <c r="GGS41" s="95"/>
      <c r="GGT41" s="95"/>
      <c r="GGU41" s="95"/>
      <c r="GGV41" s="95"/>
      <c r="GGW41" s="95"/>
      <c r="GGX41" s="95"/>
      <c r="GGY41" s="95"/>
      <c r="GGZ41" s="95"/>
      <c r="GHA41" s="95"/>
      <c r="GHB41" s="95"/>
      <c r="GHC41" s="95"/>
      <c r="GHD41" s="95"/>
      <c r="GHE41" s="95"/>
      <c r="GHF41" s="95"/>
      <c r="GHG41" s="95"/>
      <c r="GHH41" s="95"/>
      <c r="GHI41" s="95"/>
      <c r="GHJ41" s="95"/>
      <c r="GHK41" s="95"/>
      <c r="GHL41" s="95"/>
      <c r="GHM41" s="95"/>
      <c r="GHN41" s="95"/>
      <c r="GHO41" s="95"/>
      <c r="GHP41" s="95"/>
      <c r="GHQ41" s="95"/>
      <c r="GHR41" s="95"/>
      <c r="GHS41" s="95"/>
      <c r="GHT41" s="95"/>
      <c r="GHU41" s="95"/>
      <c r="GHV41" s="95"/>
      <c r="GHW41" s="95"/>
      <c r="GHX41" s="95"/>
      <c r="GHY41" s="95"/>
      <c r="GHZ41" s="95"/>
      <c r="GIA41" s="95"/>
      <c r="GIB41" s="95"/>
      <c r="GIC41" s="95"/>
      <c r="GID41" s="95"/>
      <c r="GIE41" s="95"/>
      <c r="GIF41" s="95"/>
      <c r="GIG41" s="95"/>
      <c r="GIH41" s="95"/>
      <c r="GII41" s="95"/>
      <c r="GIJ41" s="95"/>
      <c r="GIK41" s="95"/>
      <c r="GIL41" s="95"/>
      <c r="GIM41" s="95"/>
      <c r="GIN41" s="95"/>
      <c r="GIO41" s="95"/>
      <c r="GIP41" s="95"/>
      <c r="GIQ41" s="95"/>
      <c r="GIR41" s="95"/>
      <c r="GIS41" s="95"/>
      <c r="GIT41" s="95"/>
      <c r="GIU41" s="95"/>
      <c r="GIV41" s="95"/>
      <c r="GIW41" s="95"/>
      <c r="GIX41" s="95"/>
      <c r="GIY41" s="95"/>
      <c r="GIZ41" s="95"/>
      <c r="GJA41" s="95"/>
      <c r="GJB41" s="95"/>
      <c r="GJC41" s="95"/>
      <c r="GJD41" s="95"/>
      <c r="GJE41" s="95"/>
      <c r="GJF41" s="95"/>
      <c r="GJG41" s="95"/>
      <c r="GJH41" s="95"/>
      <c r="GJI41" s="95"/>
      <c r="GJJ41" s="95"/>
      <c r="GJK41" s="95"/>
      <c r="GJL41" s="95"/>
      <c r="GJM41" s="95"/>
      <c r="GJN41" s="95"/>
      <c r="GJO41" s="95"/>
      <c r="GJP41" s="95"/>
      <c r="GJQ41" s="95"/>
      <c r="GJR41" s="95"/>
      <c r="GJS41" s="95"/>
      <c r="GJT41" s="95"/>
      <c r="GJU41" s="95"/>
      <c r="GJV41" s="95"/>
      <c r="GJW41" s="95"/>
      <c r="GJX41" s="95"/>
      <c r="GJY41" s="95"/>
      <c r="GJZ41" s="95"/>
      <c r="GKA41" s="95"/>
      <c r="GKB41" s="95"/>
      <c r="GKC41" s="95"/>
      <c r="GKD41" s="95"/>
      <c r="GKE41" s="95"/>
      <c r="GKF41" s="95"/>
      <c r="GKG41" s="95"/>
      <c r="GKH41" s="95"/>
      <c r="GKI41" s="95"/>
      <c r="GKJ41" s="95"/>
      <c r="GKK41" s="95"/>
      <c r="GKL41" s="95"/>
      <c r="GKM41" s="95"/>
      <c r="GKN41" s="95"/>
      <c r="GKO41" s="95"/>
      <c r="GKP41" s="95"/>
      <c r="GKQ41" s="95"/>
      <c r="GKR41" s="95"/>
      <c r="GKS41" s="95"/>
      <c r="GKT41" s="95"/>
      <c r="GKU41" s="95"/>
      <c r="GKV41" s="95"/>
      <c r="GKW41" s="95"/>
      <c r="GKX41" s="95"/>
      <c r="GKY41" s="95"/>
      <c r="GKZ41" s="95"/>
      <c r="GLA41" s="95"/>
      <c r="GLB41" s="95"/>
      <c r="GLC41" s="95"/>
      <c r="GLD41" s="95"/>
      <c r="GLE41" s="95"/>
      <c r="GLF41" s="95"/>
      <c r="GLG41" s="95"/>
      <c r="GLH41" s="95"/>
      <c r="GLI41" s="95"/>
      <c r="GLJ41" s="95"/>
      <c r="GLK41" s="95"/>
      <c r="GLL41" s="95"/>
      <c r="GLM41" s="95"/>
      <c r="GLN41" s="95"/>
      <c r="GLO41" s="95"/>
      <c r="GLP41" s="95"/>
      <c r="GLQ41" s="95"/>
      <c r="GLR41" s="95"/>
      <c r="GLS41" s="95"/>
      <c r="GLT41" s="95"/>
      <c r="GLU41" s="95"/>
      <c r="GLV41" s="95"/>
      <c r="GLW41" s="95"/>
      <c r="GLX41" s="95"/>
      <c r="GLY41" s="95"/>
      <c r="GLZ41" s="95"/>
      <c r="GMA41" s="95"/>
      <c r="GMB41" s="95"/>
      <c r="GMC41" s="95"/>
      <c r="GMD41" s="95"/>
      <c r="GME41" s="95"/>
      <c r="GMF41" s="95"/>
      <c r="GMG41" s="95"/>
      <c r="GMH41" s="95"/>
      <c r="GMI41" s="95"/>
      <c r="GMJ41" s="95"/>
      <c r="GMK41" s="95"/>
      <c r="GML41" s="95"/>
      <c r="GMM41" s="95"/>
      <c r="GMN41" s="95"/>
      <c r="GMO41" s="95"/>
      <c r="GMP41" s="95"/>
      <c r="GMQ41" s="95"/>
      <c r="GMR41" s="95"/>
      <c r="GMS41" s="95"/>
      <c r="GMT41" s="95"/>
      <c r="GMU41" s="95"/>
      <c r="GMV41" s="95"/>
      <c r="GMW41" s="95"/>
      <c r="GMX41" s="95"/>
      <c r="GMY41" s="95"/>
      <c r="GMZ41" s="95"/>
      <c r="GNA41" s="95"/>
      <c r="GNB41" s="95"/>
      <c r="GNC41" s="95"/>
      <c r="GND41" s="95"/>
      <c r="GNE41" s="95"/>
      <c r="GNF41" s="95"/>
      <c r="GNG41" s="95"/>
      <c r="GNH41" s="95"/>
      <c r="GNI41" s="95"/>
      <c r="GNJ41" s="95"/>
      <c r="GNK41" s="95"/>
      <c r="GNL41" s="95"/>
      <c r="GNM41" s="95"/>
      <c r="GNN41" s="95"/>
      <c r="GNO41" s="95"/>
      <c r="GNP41" s="95"/>
      <c r="GNQ41" s="95"/>
      <c r="GNR41" s="95"/>
      <c r="GNS41" s="95"/>
      <c r="GNT41" s="95"/>
      <c r="GNU41" s="95"/>
      <c r="GNV41" s="95"/>
      <c r="GNW41" s="95"/>
      <c r="GNX41" s="95"/>
      <c r="GNY41" s="95"/>
      <c r="GNZ41" s="95"/>
      <c r="GOA41" s="95"/>
      <c r="GOB41" s="95"/>
      <c r="GOC41" s="95"/>
      <c r="GOD41" s="95"/>
      <c r="GOE41" s="95"/>
      <c r="GOF41" s="95"/>
      <c r="GOG41" s="95"/>
      <c r="GOH41" s="95"/>
      <c r="GOI41" s="95"/>
      <c r="GOJ41" s="95"/>
      <c r="GOK41" s="95"/>
      <c r="GOL41" s="95"/>
      <c r="GOM41" s="95"/>
      <c r="GON41" s="95"/>
      <c r="GOO41" s="95"/>
      <c r="GOP41" s="95"/>
      <c r="GOQ41" s="95"/>
      <c r="GOR41" s="95"/>
      <c r="GOS41" s="95"/>
      <c r="GOT41" s="95"/>
      <c r="GOU41" s="95"/>
      <c r="GOV41" s="95"/>
      <c r="GOW41" s="95"/>
      <c r="GOX41" s="95"/>
      <c r="GOY41" s="95"/>
      <c r="GOZ41" s="95"/>
      <c r="GPA41" s="95"/>
      <c r="GPB41" s="95"/>
      <c r="GPC41" s="95"/>
      <c r="GPD41" s="95"/>
      <c r="GPE41" s="95"/>
      <c r="GPF41" s="95"/>
      <c r="GPG41" s="95"/>
      <c r="GPH41" s="95"/>
      <c r="GPI41" s="95"/>
      <c r="GPJ41" s="95"/>
      <c r="GPK41" s="95"/>
      <c r="GPL41" s="95"/>
      <c r="GPM41" s="95"/>
      <c r="GPN41" s="95"/>
      <c r="GPO41" s="95"/>
      <c r="GPP41" s="95"/>
      <c r="GPQ41" s="95"/>
      <c r="GPR41" s="95"/>
      <c r="GPS41" s="95"/>
      <c r="GPT41" s="95"/>
      <c r="GPU41" s="95"/>
      <c r="GPV41" s="95"/>
      <c r="GPW41" s="95"/>
      <c r="GPX41" s="95"/>
      <c r="GPY41" s="95"/>
      <c r="GPZ41" s="95"/>
      <c r="GQA41" s="95"/>
      <c r="GQB41" s="95"/>
      <c r="GQC41" s="95"/>
      <c r="GQD41" s="95"/>
      <c r="GQE41" s="95"/>
      <c r="GQF41" s="95"/>
      <c r="GQG41" s="95"/>
      <c r="GQH41" s="95"/>
      <c r="GQI41" s="95"/>
      <c r="GQJ41" s="95"/>
      <c r="GQK41" s="95"/>
      <c r="GQL41" s="95"/>
      <c r="GQM41" s="95"/>
      <c r="GQN41" s="95"/>
      <c r="GQO41" s="95"/>
      <c r="GQP41" s="95"/>
      <c r="GQQ41" s="95"/>
      <c r="GQR41" s="95"/>
      <c r="GQS41" s="95"/>
      <c r="GQT41" s="95"/>
      <c r="GQU41" s="95"/>
      <c r="GQV41" s="95"/>
      <c r="GQW41" s="95"/>
      <c r="GQX41" s="95"/>
      <c r="GQY41" s="95"/>
      <c r="GQZ41" s="95"/>
      <c r="GRA41" s="95"/>
      <c r="GRB41" s="95"/>
      <c r="GRC41" s="95"/>
      <c r="GRD41" s="95"/>
      <c r="GRE41" s="95"/>
      <c r="GRF41" s="95"/>
      <c r="GRG41" s="95"/>
      <c r="GRH41" s="95"/>
      <c r="GRI41" s="95"/>
      <c r="GRJ41" s="95"/>
      <c r="GRK41" s="95"/>
      <c r="GRL41" s="95"/>
      <c r="GRM41" s="95"/>
      <c r="GRN41" s="95"/>
      <c r="GRO41" s="95"/>
      <c r="GRP41" s="95"/>
      <c r="GRQ41" s="95"/>
      <c r="GRR41" s="95"/>
      <c r="GRS41" s="95"/>
      <c r="GRT41" s="95"/>
      <c r="GRU41" s="95"/>
      <c r="GRV41" s="95"/>
      <c r="GRW41" s="95"/>
      <c r="GRX41" s="95"/>
      <c r="GRY41" s="95"/>
      <c r="GRZ41" s="95"/>
      <c r="GSA41" s="95"/>
      <c r="GSB41" s="95"/>
      <c r="GSC41" s="95"/>
      <c r="GSD41" s="95"/>
      <c r="GSE41" s="95"/>
      <c r="GSF41" s="95"/>
      <c r="GSG41" s="95"/>
      <c r="GSH41" s="95"/>
      <c r="GSI41" s="95"/>
      <c r="GSJ41" s="95"/>
      <c r="GSK41" s="95"/>
      <c r="GSL41" s="95"/>
      <c r="GSM41" s="95"/>
      <c r="GSN41" s="95"/>
      <c r="GSO41" s="95"/>
      <c r="GSP41" s="95"/>
      <c r="GSQ41" s="95"/>
      <c r="GSR41" s="95"/>
      <c r="GSS41" s="95"/>
      <c r="GST41" s="95"/>
      <c r="GSU41" s="95"/>
      <c r="GSV41" s="95"/>
      <c r="GSW41" s="95"/>
      <c r="GSX41" s="95"/>
      <c r="GSY41" s="95"/>
      <c r="GSZ41" s="95"/>
      <c r="GTA41" s="95"/>
      <c r="GTB41" s="95"/>
      <c r="GTC41" s="95"/>
      <c r="GTD41" s="95"/>
      <c r="GTE41" s="95"/>
      <c r="GTF41" s="95"/>
      <c r="GTG41" s="95"/>
      <c r="GTH41" s="95"/>
      <c r="GTI41" s="95"/>
      <c r="GTJ41" s="95"/>
      <c r="GTK41" s="95"/>
      <c r="GTL41" s="95"/>
      <c r="GTM41" s="95"/>
      <c r="GTN41" s="95"/>
      <c r="GTO41" s="95"/>
      <c r="GTP41" s="95"/>
      <c r="GTQ41" s="95"/>
      <c r="GTR41" s="95"/>
      <c r="GTS41" s="95"/>
      <c r="GTT41" s="95"/>
      <c r="GTU41" s="95"/>
      <c r="GTV41" s="95"/>
      <c r="GTW41" s="95"/>
      <c r="GTX41" s="95"/>
      <c r="GTY41" s="95"/>
      <c r="GTZ41" s="95"/>
      <c r="GUA41" s="95"/>
      <c r="GUB41" s="95"/>
      <c r="GUC41" s="95"/>
      <c r="GUD41" s="95"/>
      <c r="GUE41" s="95"/>
      <c r="GUF41" s="95"/>
      <c r="GUG41" s="95"/>
      <c r="GUH41" s="95"/>
      <c r="GUI41" s="95"/>
      <c r="GUJ41" s="95"/>
      <c r="GUK41" s="95"/>
      <c r="GUL41" s="95"/>
      <c r="GUM41" s="95"/>
      <c r="GUN41" s="95"/>
      <c r="GUO41" s="95"/>
      <c r="GUP41" s="95"/>
      <c r="GUQ41" s="95"/>
      <c r="GUR41" s="95"/>
      <c r="GUS41" s="95"/>
      <c r="GUT41" s="95"/>
      <c r="GUU41" s="95"/>
      <c r="GUV41" s="95"/>
      <c r="GUW41" s="95"/>
      <c r="GUX41" s="95"/>
      <c r="GUY41" s="95"/>
      <c r="GUZ41" s="95"/>
      <c r="GVA41" s="95"/>
      <c r="GVB41" s="95"/>
      <c r="GVC41" s="95"/>
      <c r="GVD41" s="95"/>
      <c r="GVE41" s="95"/>
      <c r="GVF41" s="95"/>
      <c r="GVG41" s="95"/>
      <c r="GVH41" s="95"/>
      <c r="GVI41" s="95"/>
      <c r="GVJ41" s="95"/>
      <c r="GVK41" s="95"/>
      <c r="GVL41" s="95"/>
      <c r="GVM41" s="95"/>
      <c r="GVN41" s="95"/>
      <c r="GVO41" s="95"/>
      <c r="GVP41" s="95"/>
      <c r="GVQ41" s="95"/>
      <c r="GVR41" s="95"/>
      <c r="GVS41" s="95"/>
      <c r="GVT41" s="95"/>
      <c r="GVU41" s="95"/>
      <c r="GVV41" s="95"/>
      <c r="GVW41" s="95"/>
      <c r="GVX41" s="95"/>
      <c r="GVY41" s="95"/>
      <c r="GVZ41" s="95"/>
      <c r="GWA41" s="95"/>
      <c r="GWB41" s="95"/>
      <c r="GWC41" s="95"/>
      <c r="GWD41" s="95"/>
      <c r="GWE41" s="95"/>
      <c r="GWF41" s="95"/>
      <c r="GWG41" s="95"/>
      <c r="GWH41" s="95"/>
      <c r="GWI41" s="95"/>
      <c r="GWJ41" s="95"/>
      <c r="GWK41" s="95"/>
      <c r="GWL41" s="95"/>
      <c r="GWM41" s="95"/>
      <c r="GWN41" s="95"/>
      <c r="GWO41" s="95"/>
      <c r="GWP41" s="95"/>
      <c r="GWQ41" s="95"/>
      <c r="GWR41" s="95"/>
      <c r="GWS41" s="95"/>
      <c r="GWT41" s="95"/>
      <c r="GWU41" s="95"/>
      <c r="GWV41" s="95"/>
      <c r="GWW41" s="95"/>
      <c r="GWX41" s="95"/>
      <c r="GWY41" s="95"/>
      <c r="GWZ41" s="95"/>
      <c r="GXA41" s="95"/>
      <c r="GXB41" s="95"/>
      <c r="GXC41" s="95"/>
      <c r="GXD41" s="95"/>
      <c r="GXE41" s="95"/>
      <c r="GXF41" s="95"/>
      <c r="GXG41" s="95"/>
      <c r="GXH41" s="95"/>
      <c r="GXI41" s="95"/>
      <c r="GXJ41" s="95"/>
      <c r="GXK41" s="95"/>
      <c r="GXL41" s="95"/>
      <c r="GXM41" s="95"/>
      <c r="GXN41" s="95"/>
      <c r="GXO41" s="95"/>
      <c r="GXP41" s="95"/>
      <c r="GXQ41" s="95"/>
      <c r="GXR41" s="95"/>
      <c r="GXS41" s="95"/>
      <c r="GXT41" s="95"/>
      <c r="GXU41" s="95"/>
      <c r="GXV41" s="95"/>
      <c r="GXW41" s="95"/>
      <c r="GXX41" s="95"/>
      <c r="GXY41" s="95"/>
      <c r="GXZ41" s="95"/>
      <c r="GYA41" s="95"/>
      <c r="GYB41" s="95"/>
      <c r="GYC41" s="95"/>
      <c r="GYD41" s="95"/>
      <c r="GYE41" s="95"/>
      <c r="GYF41" s="95"/>
      <c r="GYG41" s="95"/>
      <c r="GYH41" s="95"/>
      <c r="GYI41" s="95"/>
      <c r="GYJ41" s="95"/>
      <c r="GYK41" s="95"/>
      <c r="GYL41" s="95"/>
      <c r="GYM41" s="95"/>
      <c r="GYN41" s="95"/>
      <c r="GYO41" s="95"/>
      <c r="GYP41" s="95"/>
      <c r="GYQ41" s="95"/>
      <c r="GYR41" s="95"/>
      <c r="GYS41" s="95"/>
      <c r="GYT41" s="95"/>
      <c r="GYU41" s="95"/>
      <c r="GYV41" s="95"/>
      <c r="GYW41" s="95"/>
      <c r="GYX41" s="95"/>
      <c r="GYY41" s="95"/>
      <c r="GYZ41" s="95"/>
      <c r="GZA41" s="95"/>
      <c r="GZB41" s="95"/>
      <c r="GZC41" s="95"/>
      <c r="GZD41" s="95"/>
      <c r="GZE41" s="95"/>
      <c r="GZF41" s="95"/>
      <c r="GZG41" s="95"/>
      <c r="GZH41" s="95"/>
      <c r="GZI41" s="95"/>
      <c r="GZJ41" s="95"/>
      <c r="GZK41" s="95"/>
      <c r="GZL41" s="95"/>
      <c r="GZM41" s="95"/>
      <c r="GZN41" s="95"/>
      <c r="GZO41" s="95"/>
      <c r="GZP41" s="95"/>
      <c r="GZQ41" s="95"/>
      <c r="GZR41" s="95"/>
      <c r="GZS41" s="95"/>
      <c r="GZT41" s="95"/>
      <c r="GZU41" s="95"/>
      <c r="GZV41" s="95"/>
      <c r="GZW41" s="95"/>
      <c r="GZX41" s="95"/>
      <c r="GZY41" s="95"/>
      <c r="GZZ41" s="95"/>
      <c r="HAA41" s="95"/>
      <c r="HAB41" s="95"/>
      <c r="HAC41" s="95"/>
      <c r="HAD41" s="95"/>
      <c r="HAE41" s="95"/>
      <c r="HAF41" s="95"/>
      <c r="HAG41" s="95"/>
      <c r="HAH41" s="95"/>
      <c r="HAI41" s="95"/>
      <c r="HAJ41" s="95"/>
      <c r="HAK41" s="95"/>
      <c r="HAL41" s="95"/>
      <c r="HAM41" s="95"/>
      <c r="HAN41" s="95"/>
      <c r="HAO41" s="95"/>
      <c r="HAP41" s="95"/>
      <c r="HAQ41" s="95"/>
      <c r="HAR41" s="95"/>
      <c r="HAS41" s="95"/>
      <c r="HAT41" s="95"/>
      <c r="HAU41" s="95"/>
      <c r="HAV41" s="95"/>
      <c r="HAW41" s="95"/>
      <c r="HAX41" s="95"/>
      <c r="HAY41" s="95"/>
      <c r="HAZ41" s="95"/>
      <c r="HBA41" s="95"/>
      <c r="HBB41" s="95"/>
      <c r="HBC41" s="95"/>
      <c r="HBD41" s="95"/>
      <c r="HBE41" s="95"/>
      <c r="HBF41" s="95"/>
      <c r="HBG41" s="95"/>
      <c r="HBH41" s="95"/>
      <c r="HBI41" s="95"/>
      <c r="HBJ41" s="95"/>
      <c r="HBK41" s="95"/>
      <c r="HBL41" s="95"/>
      <c r="HBM41" s="95"/>
      <c r="HBN41" s="95"/>
      <c r="HBO41" s="95"/>
      <c r="HBP41" s="95"/>
      <c r="HBQ41" s="95"/>
      <c r="HBR41" s="95"/>
      <c r="HBS41" s="95"/>
      <c r="HBT41" s="95"/>
      <c r="HBU41" s="95"/>
      <c r="HBV41" s="95"/>
      <c r="HBW41" s="95"/>
      <c r="HBX41" s="95"/>
      <c r="HBY41" s="95"/>
      <c r="HBZ41" s="95"/>
      <c r="HCA41" s="95"/>
      <c r="HCB41" s="95"/>
      <c r="HCC41" s="95"/>
      <c r="HCD41" s="95"/>
      <c r="HCE41" s="95"/>
      <c r="HCF41" s="95"/>
      <c r="HCG41" s="95"/>
      <c r="HCH41" s="95"/>
      <c r="HCI41" s="95"/>
      <c r="HCJ41" s="95"/>
      <c r="HCK41" s="95"/>
      <c r="HCL41" s="95"/>
      <c r="HCM41" s="95"/>
      <c r="HCN41" s="95"/>
      <c r="HCO41" s="95"/>
      <c r="HCP41" s="95"/>
      <c r="HCQ41" s="95"/>
      <c r="HCR41" s="95"/>
      <c r="HCS41" s="95"/>
      <c r="HCT41" s="95"/>
      <c r="HCU41" s="95"/>
      <c r="HCV41" s="95"/>
      <c r="HCW41" s="95"/>
      <c r="HCX41" s="95"/>
      <c r="HCY41" s="95"/>
      <c r="HCZ41" s="95"/>
      <c r="HDA41" s="95"/>
      <c r="HDB41" s="95"/>
      <c r="HDC41" s="95"/>
      <c r="HDD41" s="95"/>
      <c r="HDE41" s="95"/>
      <c r="HDF41" s="95"/>
      <c r="HDG41" s="95"/>
      <c r="HDH41" s="95"/>
      <c r="HDI41" s="95"/>
      <c r="HDJ41" s="95"/>
      <c r="HDK41" s="95"/>
      <c r="HDL41" s="95"/>
      <c r="HDM41" s="95"/>
      <c r="HDN41" s="95"/>
      <c r="HDO41" s="95"/>
      <c r="HDP41" s="95"/>
      <c r="HDQ41" s="95"/>
      <c r="HDR41" s="95"/>
      <c r="HDS41" s="95"/>
      <c r="HDT41" s="95"/>
      <c r="HDU41" s="95"/>
      <c r="HDV41" s="95"/>
      <c r="HDW41" s="95"/>
      <c r="HDX41" s="95"/>
      <c r="HDY41" s="95"/>
      <c r="HDZ41" s="95"/>
      <c r="HEA41" s="95"/>
      <c r="HEB41" s="95"/>
      <c r="HEC41" s="95"/>
      <c r="HED41" s="95"/>
      <c r="HEE41" s="95"/>
      <c r="HEF41" s="95"/>
      <c r="HEG41" s="95"/>
      <c r="HEH41" s="95"/>
      <c r="HEI41" s="95"/>
      <c r="HEJ41" s="95"/>
      <c r="HEK41" s="95"/>
      <c r="HEL41" s="95"/>
      <c r="HEM41" s="95"/>
      <c r="HEN41" s="95"/>
      <c r="HEO41" s="95"/>
      <c r="HEP41" s="95"/>
      <c r="HEQ41" s="95"/>
      <c r="HER41" s="95"/>
      <c r="HES41" s="95"/>
      <c r="HET41" s="95"/>
      <c r="HEU41" s="95"/>
      <c r="HEV41" s="95"/>
      <c r="HEW41" s="95"/>
      <c r="HEX41" s="95"/>
      <c r="HEY41" s="95"/>
      <c r="HEZ41" s="95"/>
      <c r="HFA41" s="95"/>
      <c r="HFB41" s="95"/>
      <c r="HFC41" s="95"/>
      <c r="HFD41" s="95"/>
      <c r="HFE41" s="95"/>
      <c r="HFF41" s="95"/>
      <c r="HFG41" s="95"/>
      <c r="HFH41" s="95"/>
      <c r="HFI41" s="95"/>
      <c r="HFJ41" s="95"/>
      <c r="HFK41" s="95"/>
      <c r="HFL41" s="95"/>
      <c r="HFM41" s="95"/>
      <c r="HFN41" s="95"/>
      <c r="HFO41" s="95"/>
      <c r="HFP41" s="95"/>
      <c r="HFQ41" s="95"/>
      <c r="HFR41" s="95"/>
      <c r="HFS41" s="95"/>
      <c r="HFT41" s="95"/>
      <c r="HFU41" s="95"/>
      <c r="HFV41" s="95"/>
      <c r="HFW41" s="95"/>
      <c r="HFX41" s="95"/>
      <c r="HFY41" s="95"/>
      <c r="HFZ41" s="95"/>
      <c r="HGA41" s="95"/>
      <c r="HGB41" s="95"/>
      <c r="HGC41" s="95"/>
      <c r="HGD41" s="95"/>
      <c r="HGE41" s="95"/>
      <c r="HGF41" s="95"/>
      <c r="HGG41" s="95"/>
      <c r="HGH41" s="95"/>
      <c r="HGI41" s="95"/>
      <c r="HGJ41" s="95"/>
      <c r="HGK41" s="95"/>
      <c r="HGL41" s="95"/>
      <c r="HGM41" s="95"/>
      <c r="HGN41" s="95"/>
      <c r="HGO41" s="95"/>
      <c r="HGP41" s="95"/>
      <c r="HGQ41" s="95"/>
      <c r="HGR41" s="95"/>
      <c r="HGS41" s="95"/>
      <c r="HGT41" s="95"/>
      <c r="HGU41" s="95"/>
      <c r="HGV41" s="95"/>
      <c r="HGW41" s="95"/>
      <c r="HGX41" s="95"/>
      <c r="HGY41" s="95"/>
      <c r="HGZ41" s="95"/>
      <c r="HHA41" s="95"/>
      <c r="HHB41" s="95"/>
      <c r="HHC41" s="95"/>
      <c r="HHD41" s="95"/>
      <c r="HHE41" s="95"/>
      <c r="HHF41" s="95"/>
      <c r="HHG41" s="95"/>
      <c r="HHH41" s="95"/>
      <c r="HHI41" s="95"/>
      <c r="HHJ41" s="95"/>
      <c r="HHK41" s="95"/>
      <c r="HHL41" s="95"/>
      <c r="HHM41" s="95"/>
      <c r="HHN41" s="95"/>
      <c r="HHO41" s="95"/>
      <c r="HHP41" s="95"/>
      <c r="HHQ41" s="95"/>
      <c r="HHR41" s="95"/>
      <c r="HHS41" s="95"/>
      <c r="HHT41" s="95"/>
      <c r="HHU41" s="95"/>
      <c r="HHV41" s="95"/>
      <c r="HHW41" s="95"/>
      <c r="HHX41" s="95"/>
      <c r="HHY41" s="95"/>
      <c r="HHZ41" s="95"/>
      <c r="HIA41" s="95"/>
      <c r="HIB41" s="95"/>
      <c r="HIC41" s="95"/>
      <c r="HID41" s="95"/>
      <c r="HIE41" s="95"/>
      <c r="HIF41" s="95"/>
      <c r="HIG41" s="95"/>
      <c r="HIH41" s="95"/>
      <c r="HII41" s="95"/>
      <c r="HIJ41" s="95"/>
      <c r="HIK41" s="95"/>
      <c r="HIL41" s="95"/>
      <c r="HIM41" s="95"/>
      <c r="HIN41" s="95"/>
      <c r="HIO41" s="95"/>
      <c r="HIP41" s="95"/>
      <c r="HIQ41" s="95"/>
      <c r="HIR41" s="95"/>
      <c r="HIS41" s="95"/>
      <c r="HIT41" s="95"/>
      <c r="HIU41" s="95"/>
      <c r="HIV41" s="95"/>
      <c r="HIW41" s="95"/>
      <c r="HIX41" s="95"/>
      <c r="HIY41" s="95"/>
      <c r="HIZ41" s="95"/>
      <c r="HJA41" s="95"/>
      <c r="HJB41" s="95"/>
      <c r="HJC41" s="95"/>
      <c r="HJD41" s="95"/>
      <c r="HJE41" s="95"/>
      <c r="HJF41" s="95"/>
      <c r="HJG41" s="95"/>
      <c r="HJH41" s="95"/>
      <c r="HJI41" s="95"/>
      <c r="HJJ41" s="95"/>
      <c r="HJK41" s="95"/>
      <c r="HJL41" s="95"/>
      <c r="HJM41" s="95"/>
      <c r="HJN41" s="95"/>
      <c r="HJO41" s="95"/>
      <c r="HJP41" s="95"/>
      <c r="HJQ41" s="95"/>
      <c r="HJR41" s="95"/>
      <c r="HJS41" s="95"/>
      <c r="HJT41" s="95"/>
      <c r="HJU41" s="95"/>
      <c r="HJV41" s="95"/>
      <c r="HJW41" s="95"/>
      <c r="HJX41" s="95"/>
      <c r="HJY41" s="95"/>
      <c r="HJZ41" s="95"/>
      <c r="HKA41" s="95"/>
      <c r="HKB41" s="95"/>
      <c r="HKC41" s="95"/>
      <c r="HKD41" s="95"/>
      <c r="HKE41" s="95"/>
      <c r="HKF41" s="95"/>
      <c r="HKG41" s="95"/>
      <c r="HKH41" s="95"/>
      <c r="HKI41" s="95"/>
      <c r="HKJ41" s="95"/>
      <c r="HKK41" s="95"/>
      <c r="HKL41" s="95"/>
      <c r="HKM41" s="95"/>
      <c r="HKN41" s="95"/>
      <c r="HKO41" s="95"/>
      <c r="HKP41" s="95"/>
      <c r="HKQ41" s="95"/>
      <c r="HKR41" s="95"/>
      <c r="HKS41" s="95"/>
      <c r="HKT41" s="95"/>
      <c r="HKU41" s="95"/>
      <c r="HKV41" s="95"/>
      <c r="HKW41" s="95"/>
      <c r="HKX41" s="95"/>
      <c r="HKY41" s="95"/>
      <c r="HKZ41" s="95"/>
      <c r="HLA41" s="95"/>
      <c r="HLB41" s="95"/>
      <c r="HLC41" s="95"/>
      <c r="HLD41" s="95"/>
      <c r="HLE41" s="95"/>
      <c r="HLF41" s="95"/>
      <c r="HLG41" s="95"/>
      <c r="HLH41" s="95"/>
      <c r="HLI41" s="95"/>
      <c r="HLJ41" s="95"/>
      <c r="HLK41" s="95"/>
      <c r="HLL41" s="95"/>
      <c r="HLM41" s="95"/>
      <c r="HLN41" s="95"/>
      <c r="HLO41" s="95"/>
      <c r="HLP41" s="95"/>
      <c r="HLQ41" s="95"/>
      <c r="HLR41" s="95"/>
      <c r="HLS41" s="95"/>
      <c r="HLT41" s="95"/>
      <c r="HLU41" s="95"/>
      <c r="HLV41" s="95"/>
      <c r="HLW41" s="95"/>
      <c r="HLX41" s="95"/>
      <c r="HLY41" s="95"/>
      <c r="HLZ41" s="95"/>
      <c r="HMA41" s="95"/>
      <c r="HMB41" s="95"/>
      <c r="HMC41" s="95"/>
      <c r="HMD41" s="95"/>
      <c r="HME41" s="95"/>
      <c r="HMF41" s="95"/>
      <c r="HMG41" s="95"/>
      <c r="HMH41" s="95"/>
      <c r="HMI41" s="95"/>
      <c r="HMJ41" s="95"/>
      <c r="HMK41" s="95"/>
      <c r="HML41" s="95"/>
      <c r="HMM41" s="95"/>
      <c r="HMN41" s="95"/>
      <c r="HMO41" s="95"/>
      <c r="HMP41" s="95"/>
      <c r="HMQ41" s="95"/>
      <c r="HMR41" s="95"/>
      <c r="HMS41" s="95"/>
      <c r="HMT41" s="95"/>
      <c r="HMU41" s="95"/>
      <c r="HMV41" s="95"/>
      <c r="HMW41" s="95"/>
      <c r="HMX41" s="95"/>
      <c r="HMY41" s="95"/>
      <c r="HMZ41" s="95"/>
      <c r="HNA41" s="95"/>
      <c r="HNB41" s="95"/>
      <c r="HNC41" s="95"/>
      <c r="HND41" s="95"/>
      <c r="HNE41" s="95"/>
      <c r="HNF41" s="95"/>
      <c r="HNG41" s="95"/>
      <c r="HNH41" s="95"/>
      <c r="HNI41" s="95"/>
      <c r="HNJ41" s="95"/>
      <c r="HNK41" s="95"/>
      <c r="HNL41" s="95"/>
      <c r="HNM41" s="95"/>
      <c r="HNN41" s="95"/>
      <c r="HNO41" s="95"/>
      <c r="HNP41" s="95"/>
      <c r="HNQ41" s="95"/>
      <c r="HNR41" s="95"/>
      <c r="HNS41" s="95"/>
      <c r="HNT41" s="95"/>
      <c r="HNU41" s="95"/>
      <c r="HNV41" s="95"/>
      <c r="HNW41" s="95"/>
      <c r="HNX41" s="95"/>
      <c r="HNY41" s="95"/>
      <c r="HNZ41" s="95"/>
      <c r="HOA41" s="95"/>
      <c r="HOB41" s="95"/>
      <c r="HOC41" s="95"/>
      <c r="HOD41" s="95"/>
      <c r="HOE41" s="95"/>
      <c r="HOF41" s="95"/>
      <c r="HOG41" s="95"/>
      <c r="HOH41" s="95"/>
      <c r="HOI41" s="95"/>
      <c r="HOJ41" s="95"/>
      <c r="HOK41" s="95"/>
      <c r="HOL41" s="95"/>
      <c r="HOM41" s="95"/>
      <c r="HON41" s="95"/>
      <c r="HOO41" s="95"/>
      <c r="HOP41" s="95"/>
      <c r="HOQ41" s="95"/>
      <c r="HOR41" s="95"/>
      <c r="HOS41" s="95"/>
      <c r="HOT41" s="95"/>
      <c r="HOU41" s="95"/>
      <c r="HOV41" s="95"/>
      <c r="HOW41" s="95"/>
      <c r="HOX41" s="95"/>
      <c r="HOY41" s="95"/>
      <c r="HOZ41" s="95"/>
      <c r="HPA41" s="95"/>
      <c r="HPB41" s="95"/>
      <c r="HPC41" s="95"/>
      <c r="HPD41" s="95"/>
      <c r="HPE41" s="95"/>
      <c r="HPF41" s="95"/>
      <c r="HPG41" s="95"/>
      <c r="HPH41" s="95"/>
      <c r="HPI41" s="95"/>
      <c r="HPJ41" s="95"/>
      <c r="HPK41" s="95"/>
      <c r="HPL41" s="95"/>
      <c r="HPM41" s="95"/>
      <c r="HPN41" s="95"/>
      <c r="HPO41" s="95"/>
      <c r="HPP41" s="95"/>
      <c r="HPQ41" s="95"/>
      <c r="HPR41" s="95"/>
      <c r="HPS41" s="95"/>
      <c r="HPT41" s="95"/>
      <c r="HPU41" s="95"/>
      <c r="HPV41" s="95"/>
      <c r="HPW41" s="95"/>
      <c r="HPX41" s="95"/>
      <c r="HPY41" s="95"/>
      <c r="HPZ41" s="95"/>
      <c r="HQA41" s="95"/>
      <c r="HQB41" s="95"/>
      <c r="HQC41" s="95"/>
      <c r="HQD41" s="95"/>
      <c r="HQE41" s="95"/>
      <c r="HQF41" s="95"/>
      <c r="HQG41" s="95"/>
      <c r="HQH41" s="95"/>
      <c r="HQI41" s="95"/>
      <c r="HQJ41" s="95"/>
      <c r="HQK41" s="95"/>
      <c r="HQL41" s="95"/>
      <c r="HQM41" s="95"/>
      <c r="HQN41" s="95"/>
      <c r="HQO41" s="95"/>
      <c r="HQP41" s="95"/>
      <c r="HQQ41" s="95"/>
      <c r="HQR41" s="95"/>
      <c r="HQS41" s="95"/>
      <c r="HQT41" s="95"/>
      <c r="HQU41" s="95"/>
      <c r="HQV41" s="95"/>
      <c r="HQW41" s="95"/>
      <c r="HQX41" s="95"/>
      <c r="HQY41" s="95"/>
      <c r="HQZ41" s="95"/>
      <c r="HRA41" s="95"/>
      <c r="HRB41" s="95"/>
      <c r="HRC41" s="95"/>
      <c r="HRD41" s="95"/>
      <c r="HRE41" s="95"/>
      <c r="HRF41" s="95"/>
      <c r="HRG41" s="95"/>
      <c r="HRH41" s="95"/>
      <c r="HRI41" s="95"/>
      <c r="HRJ41" s="95"/>
      <c r="HRK41" s="95"/>
      <c r="HRL41" s="95"/>
      <c r="HRM41" s="95"/>
      <c r="HRN41" s="95"/>
      <c r="HRO41" s="95"/>
      <c r="HRP41" s="95"/>
      <c r="HRQ41" s="95"/>
      <c r="HRR41" s="95"/>
      <c r="HRS41" s="95"/>
      <c r="HRT41" s="95"/>
      <c r="HRU41" s="95"/>
      <c r="HRV41" s="95"/>
      <c r="HRW41" s="95"/>
      <c r="HRX41" s="95"/>
      <c r="HRY41" s="95"/>
      <c r="HRZ41" s="95"/>
      <c r="HSA41" s="95"/>
      <c r="HSB41" s="95"/>
      <c r="HSC41" s="95"/>
      <c r="HSD41" s="95"/>
      <c r="HSE41" s="95"/>
      <c r="HSF41" s="95"/>
      <c r="HSG41" s="95"/>
      <c r="HSH41" s="95"/>
      <c r="HSI41" s="95"/>
      <c r="HSJ41" s="95"/>
      <c r="HSK41" s="95"/>
      <c r="HSL41" s="95"/>
      <c r="HSM41" s="95"/>
      <c r="HSN41" s="95"/>
      <c r="HSO41" s="95"/>
      <c r="HSP41" s="95"/>
      <c r="HSQ41" s="95"/>
      <c r="HSR41" s="95"/>
      <c r="HSS41" s="95"/>
      <c r="HST41" s="95"/>
      <c r="HSU41" s="95"/>
      <c r="HSV41" s="95"/>
      <c r="HSW41" s="95"/>
      <c r="HSX41" s="95"/>
      <c r="HSY41" s="95"/>
      <c r="HSZ41" s="95"/>
      <c r="HTA41" s="95"/>
      <c r="HTB41" s="95"/>
      <c r="HTC41" s="95"/>
      <c r="HTD41" s="95"/>
      <c r="HTE41" s="95"/>
      <c r="HTF41" s="95"/>
      <c r="HTG41" s="95"/>
      <c r="HTH41" s="95"/>
      <c r="HTI41" s="95"/>
      <c r="HTJ41" s="95"/>
      <c r="HTK41" s="95"/>
      <c r="HTL41" s="95"/>
      <c r="HTM41" s="95"/>
      <c r="HTN41" s="95"/>
      <c r="HTO41" s="95"/>
      <c r="HTP41" s="95"/>
      <c r="HTQ41" s="95"/>
      <c r="HTR41" s="95"/>
      <c r="HTS41" s="95"/>
      <c r="HTT41" s="95"/>
      <c r="HTU41" s="95"/>
      <c r="HTV41" s="95"/>
      <c r="HTW41" s="95"/>
      <c r="HTX41" s="95"/>
      <c r="HTY41" s="95"/>
      <c r="HTZ41" s="95"/>
      <c r="HUA41" s="95"/>
      <c r="HUB41" s="95"/>
      <c r="HUC41" s="95"/>
      <c r="HUD41" s="95"/>
      <c r="HUE41" s="95"/>
      <c r="HUF41" s="95"/>
      <c r="HUG41" s="95"/>
      <c r="HUH41" s="95"/>
      <c r="HUI41" s="95"/>
      <c r="HUJ41" s="95"/>
      <c r="HUK41" s="95"/>
      <c r="HUL41" s="95"/>
      <c r="HUM41" s="95"/>
      <c r="HUN41" s="95"/>
      <c r="HUO41" s="95"/>
      <c r="HUP41" s="95"/>
      <c r="HUQ41" s="95"/>
      <c r="HUR41" s="95"/>
      <c r="HUS41" s="95"/>
      <c r="HUT41" s="95"/>
      <c r="HUU41" s="95"/>
      <c r="HUV41" s="95"/>
      <c r="HUW41" s="95"/>
      <c r="HUX41" s="95"/>
      <c r="HUY41" s="95"/>
      <c r="HUZ41" s="95"/>
      <c r="HVA41" s="95"/>
      <c r="HVB41" s="95"/>
      <c r="HVC41" s="95"/>
      <c r="HVD41" s="95"/>
      <c r="HVE41" s="95"/>
      <c r="HVF41" s="95"/>
      <c r="HVG41" s="95"/>
      <c r="HVH41" s="95"/>
      <c r="HVI41" s="95"/>
      <c r="HVJ41" s="95"/>
      <c r="HVK41" s="95"/>
      <c r="HVL41" s="95"/>
      <c r="HVM41" s="95"/>
      <c r="HVN41" s="95"/>
      <c r="HVO41" s="95"/>
      <c r="HVP41" s="95"/>
      <c r="HVQ41" s="95"/>
      <c r="HVR41" s="95"/>
      <c r="HVS41" s="95"/>
      <c r="HVT41" s="95"/>
      <c r="HVU41" s="95"/>
      <c r="HVV41" s="95"/>
      <c r="HVW41" s="95"/>
      <c r="HVX41" s="95"/>
      <c r="HVY41" s="95"/>
      <c r="HVZ41" s="95"/>
      <c r="HWA41" s="95"/>
      <c r="HWB41" s="95"/>
      <c r="HWC41" s="95"/>
      <c r="HWD41" s="95"/>
      <c r="HWE41" s="95"/>
      <c r="HWF41" s="95"/>
      <c r="HWG41" s="95"/>
      <c r="HWH41" s="95"/>
      <c r="HWI41" s="95"/>
      <c r="HWJ41" s="95"/>
      <c r="HWK41" s="95"/>
      <c r="HWL41" s="95"/>
      <c r="HWM41" s="95"/>
      <c r="HWN41" s="95"/>
      <c r="HWO41" s="95"/>
      <c r="HWP41" s="95"/>
      <c r="HWQ41" s="95"/>
      <c r="HWR41" s="95"/>
      <c r="HWS41" s="95"/>
      <c r="HWT41" s="95"/>
      <c r="HWU41" s="95"/>
      <c r="HWV41" s="95"/>
      <c r="HWW41" s="95"/>
      <c r="HWX41" s="95"/>
      <c r="HWY41" s="95"/>
      <c r="HWZ41" s="95"/>
      <c r="HXA41" s="95"/>
      <c r="HXB41" s="95"/>
      <c r="HXC41" s="95"/>
      <c r="HXD41" s="95"/>
      <c r="HXE41" s="95"/>
      <c r="HXF41" s="95"/>
      <c r="HXG41" s="95"/>
      <c r="HXH41" s="95"/>
      <c r="HXI41" s="95"/>
      <c r="HXJ41" s="95"/>
      <c r="HXK41" s="95"/>
      <c r="HXL41" s="95"/>
      <c r="HXM41" s="95"/>
      <c r="HXN41" s="95"/>
      <c r="HXO41" s="95"/>
      <c r="HXP41" s="95"/>
      <c r="HXQ41" s="95"/>
      <c r="HXR41" s="95"/>
      <c r="HXS41" s="95"/>
      <c r="HXT41" s="95"/>
      <c r="HXU41" s="95"/>
      <c r="HXV41" s="95"/>
      <c r="HXW41" s="95"/>
      <c r="HXX41" s="95"/>
      <c r="HXY41" s="95"/>
      <c r="HXZ41" s="95"/>
      <c r="HYA41" s="95"/>
      <c r="HYB41" s="95"/>
      <c r="HYC41" s="95"/>
      <c r="HYD41" s="95"/>
      <c r="HYE41" s="95"/>
      <c r="HYF41" s="95"/>
      <c r="HYG41" s="95"/>
      <c r="HYH41" s="95"/>
      <c r="HYI41" s="95"/>
      <c r="HYJ41" s="95"/>
      <c r="HYK41" s="95"/>
      <c r="HYL41" s="95"/>
      <c r="HYM41" s="95"/>
      <c r="HYN41" s="95"/>
      <c r="HYO41" s="95"/>
      <c r="HYP41" s="95"/>
      <c r="HYQ41" s="95"/>
      <c r="HYR41" s="95"/>
      <c r="HYS41" s="95"/>
      <c r="HYT41" s="95"/>
      <c r="HYU41" s="95"/>
      <c r="HYV41" s="95"/>
      <c r="HYW41" s="95"/>
      <c r="HYX41" s="95"/>
      <c r="HYY41" s="95"/>
      <c r="HYZ41" s="95"/>
      <c r="HZA41" s="95"/>
      <c r="HZB41" s="95"/>
      <c r="HZC41" s="95"/>
      <c r="HZD41" s="95"/>
      <c r="HZE41" s="95"/>
      <c r="HZF41" s="95"/>
      <c r="HZG41" s="95"/>
      <c r="HZH41" s="95"/>
      <c r="HZI41" s="95"/>
      <c r="HZJ41" s="95"/>
      <c r="HZK41" s="95"/>
      <c r="HZL41" s="95"/>
      <c r="HZM41" s="95"/>
      <c r="HZN41" s="95"/>
      <c r="HZO41" s="95"/>
      <c r="HZP41" s="95"/>
      <c r="HZQ41" s="95"/>
      <c r="HZR41" s="95"/>
      <c r="HZS41" s="95"/>
      <c r="HZT41" s="95"/>
      <c r="HZU41" s="95"/>
      <c r="HZV41" s="95"/>
      <c r="HZW41" s="95"/>
      <c r="HZX41" s="95"/>
      <c r="HZY41" s="95"/>
      <c r="HZZ41" s="95"/>
      <c r="IAA41" s="95"/>
      <c r="IAB41" s="95"/>
      <c r="IAC41" s="95"/>
      <c r="IAD41" s="95"/>
      <c r="IAE41" s="95"/>
      <c r="IAF41" s="95"/>
      <c r="IAG41" s="95"/>
      <c r="IAH41" s="95"/>
      <c r="IAI41" s="95"/>
      <c r="IAJ41" s="95"/>
      <c r="IAK41" s="95"/>
      <c r="IAL41" s="95"/>
      <c r="IAM41" s="95"/>
      <c r="IAN41" s="95"/>
      <c r="IAO41" s="95"/>
      <c r="IAP41" s="95"/>
      <c r="IAQ41" s="95"/>
      <c r="IAR41" s="95"/>
      <c r="IAS41" s="95"/>
      <c r="IAT41" s="95"/>
      <c r="IAU41" s="95"/>
      <c r="IAV41" s="95"/>
      <c r="IAW41" s="95"/>
      <c r="IAX41" s="95"/>
      <c r="IAY41" s="95"/>
      <c r="IAZ41" s="95"/>
      <c r="IBA41" s="95"/>
      <c r="IBB41" s="95"/>
      <c r="IBC41" s="95"/>
      <c r="IBD41" s="95"/>
      <c r="IBE41" s="95"/>
      <c r="IBF41" s="95"/>
      <c r="IBG41" s="95"/>
      <c r="IBH41" s="95"/>
      <c r="IBI41" s="95"/>
      <c r="IBJ41" s="95"/>
      <c r="IBK41" s="95"/>
      <c r="IBL41" s="95"/>
      <c r="IBM41" s="95"/>
      <c r="IBN41" s="95"/>
      <c r="IBO41" s="95"/>
      <c r="IBP41" s="95"/>
      <c r="IBQ41" s="95"/>
      <c r="IBR41" s="95"/>
      <c r="IBS41" s="95"/>
      <c r="IBT41" s="95"/>
      <c r="IBU41" s="95"/>
      <c r="IBV41" s="95"/>
      <c r="IBW41" s="95"/>
      <c r="IBX41" s="95"/>
      <c r="IBY41" s="95"/>
      <c r="IBZ41" s="95"/>
      <c r="ICA41" s="95"/>
      <c r="ICB41" s="95"/>
      <c r="ICC41" s="95"/>
      <c r="ICD41" s="95"/>
      <c r="ICE41" s="95"/>
      <c r="ICF41" s="95"/>
      <c r="ICG41" s="95"/>
      <c r="ICH41" s="95"/>
      <c r="ICI41" s="95"/>
      <c r="ICJ41" s="95"/>
      <c r="ICK41" s="95"/>
      <c r="ICL41" s="95"/>
      <c r="ICM41" s="95"/>
      <c r="ICN41" s="95"/>
      <c r="ICO41" s="95"/>
      <c r="ICP41" s="95"/>
      <c r="ICQ41" s="95"/>
      <c r="ICR41" s="95"/>
      <c r="ICS41" s="95"/>
      <c r="ICT41" s="95"/>
      <c r="ICU41" s="95"/>
      <c r="ICV41" s="95"/>
      <c r="ICW41" s="95"/>
      <c r="ICX41" s="95"/>
      <c r="ICY41" s="95"/>
      <c r="ICZ41" s="95"/>
      <c r="IDA41" s="95"/>
      <c r="IDB41" s="95"/>
      <c r="IDC41" s="95"/>
      <c r="IDD41" s="95"/>
      <c r="IDE41" s="95"/>
      <c r="IDF41" s="95"/>
      <c r="IDG41" s="95"/>
      <c r="IDH41" s="95"/>
      <c r="IDI41" s="95"/>
      <c r="IDJ41" s="95"/>
      <c r="IDK41" s="95"/>
      <c r="IDL41" s="95"/>
      <c r="IDM41" s="95"/>
      <c r="IDN41" s="95"/>
      <c r="IDO41" s="95"/>
      <c r="IDP41" s="95"/>
      <c r="IDQ41" s="95"/>
      <c r="IDR41" s="95"/>
      <c r="IDS41" s="95"/>
      <c r="IDT41" s="95"/>
      <c r="IDU41" s="95"/>
      <c r="IDV41" s="95"/>
      <c r="IDW41" s="95"/>
      <c r="IDX41" s="95"/>
      <c r="IDY41" s="95"/>
      <c r="IDZ41" s="95"/>
      <c r="IEA41" s="95"/>
      <c r="IEB41" s="95"/>
      <c r="IEC41" s="95"/>
      <c r="IED41" s="95"/>
      <c r="IEE41" s="95"/>
      <c r="IEF41" s="95"/>
      <c r="IEG41" s="95"/>
      <c r="IEH41" s="95"/>
      <c r="IEI41" s="95"/>
      <c r="IEJ41" s="95"/>
      <c r="IEK41" s="95"/>
      <c r="IEL41" s="95"/>
      <c r="IEM41" s="95"/>
      <c r="IEN41" s="95"/>
      <c r="IEO41" s="95"/>
      <c r="IEP41" s="95"/>
      <c r="IEQ41" s="95"/>
      <c r="IER41" s="95"/>
      <c r="IES41" s="95"/>
      <c r="IET41" s="95"/>
      <c r="IEU41" s="95"/>
      <c r="IEV41" s="95"/>
      <c r="IEW41" s="95"/>
      <c r="IEX41" s="95"/>
      <c r="IEY41" s="95"/>
      <c r="IEZ41" s="95"/>
      <c r="IFA41" s="95"/>
      <c r="IFB41" s="95"/>
      <c r="IFC41" s="95"/>
      <c r="IFD41" s="95"/>
      <c r="IFE41" s="95"/>
      <c r="IFF41" s="95"/>
      <c r="IFG41" s="95"/>
      <c r="IFH41" s="95"/>
      <c r="IFI41" s="95"/>
      <c r="IFJ41" s="95"/>
      <c r="IFK41" s="95"/>
      <c r="IFL41" s="95"/>
      <c r="IFM41" s="95"/>
      <c r="IFN41" s="95"/>
      <c r="IFO41" s="95"/>
      <c r="IFP41" s="95"/>
      <c r="IFQ41" s="95"/>
      <c r="IFR41" s="95"/>
      <c r="IFS41" s="95"/>
      <c r="IFT41" s="95"/>
      <c r="IFU41" s="95"/>
      <c r="IFV41" s="95"/>
      <c r="IFW41" s="95"/>
      <c r="IFX41" s="95"/>
      <c r="IFY41" s="95"/>
      <c r="IFZ41" s="95"/>
      <c r="IGA41" s="95"/>
      <c r="IGB41" s="95"/>
      <c r="IGC41" s="95"/>
      <c r="IGD41" s="95"/>
      <c r="IGE41" s="95"/>
      <c r="IGF41" s="95"/>
      <c r="IGG41" s="95"/>
      <c r="IGH41" s="95"/>
      <c r="IGI41" s="95"/>
      <c r="IGJ41" s="95"/>
      <c r="IGK41" s="95"/>
      <c r="IGL41" s="95"/>
      <c r="IGM41" s="95"/>
      <c r="IGN41" s="95"/>
      <c r="IGO41" s="95"/>
      <c r="IGP41" s="95"/>
      <c r="IGQ41" s="95"/>
      <c r="IGR41" s="95"/>
      <c r="IGS41" s="95"/>
      <c r="IGT41" s="95"/>
      <c r="IGU41" s="95"/>
      <c r="IGV41" s="95"/>
      <c r="IGW41" s="95"/>
      <c r="IGX41" s="95"/>
      <c r="IGY41" s="95"/>
      <c r="IGZ41" s="95"/>
      <c r="IHA41" s="95"/>
      <c r="IHB41" s="95"/>
      <c r="IHC41" s="95"/>
      <c r="IHD41" s="95"/>
      <c r="IHE41" s="95"/>
      <c r="IHF41" s="95"/>
      <c r="IHG41" s="95"/>
      <c r="IHH41" s="95"/>
      <c r="IHI41" s="95"/>
      <c r="IHJ41" s="95"/>
      <c r="IHK41" s="95"/>
      <c r="IHL41" s="95"/>
      <c r="IHM41" s="95"/>
      <c r="IHN41" s="95"/>
      <c r="IHO41" s="95"/>
      <c r="IHP41" s="95"/>
      <c r="IHQ41" s="95"/>
      <c r="IHR41" s="95"/>
      <c r="IHS41" s="95"/>
      <c r="IHT41" s="95"/>
      <c r="IHU41" s="95"/>
      <c r="IHV41" s="95"/>
      <c r="IHW41" s="95"/>
      <c r="IHX41" s="95"/>
      <c r="IHY41" s="95"/>
      <c r="IHZ41" s="95"/>
      <c r="IIA41" s="95"/>
      <c r="IIB41" s="95"/>
      <c r="IIC41" s="95"/>
      <c r="IID41" s="95"/>
      <c r="IIE41" s="95"/>
      <c r="IIF41" s="95"/>
      <c r="IIG41" s="95"/>
      <c r="IIH41" s="95"/>
      <c r="III41" s="95"/>
      <c r="IIJ41" s="95"/>
      <c r="IIK41" s="95"/>
      <c r="IIL41" s="95"/>
      <c r="IIM41" s="95"/>
      <c r="IIN41" s="95"/>
      <c r="IIO41" s="95"/>
      <c r="IIP41" s="95"/>
      <c r="IIQ41" s="95"/>
      <c r="IIR41" s="95"/>
      <c r="IIS41" s="95"/>
      <c r="IIT41" s="95"/>
      <c r="IIU41" s="95"/>
      <c r="IIV41" s="95"/>
      <c r="IIW41" s="95"/>
      <c r="IIX41" s="95"/>
      <c r="IIY41" s="95"/>
      <c r="IIZ41" s="95"/>
      <c r="IJA41" s="95"/>
      <c r="IJB41" s="95"/>
      <c r="IJC41" s="95"/>
      <c r="IJD41" s="95"/>
      <c r="IJE41" s="95"/>
      <c r="IJF41" s="95"/>
      <c r="IJG41" s="95"/>
      <c r="IJH41" s="95"/>
      <c r="IJI41" s="95"/>
      <c r="IJJ41" s="95"/>
      <c r="IJK41" s="95"/>
      <c r="IJL41" s="95"/>
      <c r="IJM41" s="95"/>
      <c r="IJN41" s="95"/>
      <c r="IJO41" s="95"/>
      <c r="IJP41" s="95"/>
      <c r="IJQ41" s="95"/>
      <c r="IJR41" s="95"/>
      <c r="IJS41" s="95"/>
      <c r="IJT41" s="95"/>
      <c r="IJU41" s="95"/>
      <c r="IJV41" s="95"/>
      <c r="IJW41" s="95"/>
      <c r="IJX41" s="95"/>
      <c r="IJY41" s="95"/>
      <c r="IJZ41" s="95"/>
      <c r="IKA41" s="95"/>
      <c r="IKB41" s="95"/>
      <c r="IKC41" s="95"/>
      <c r="IKD41" s="95"/>
      <c r="IKE41" s="95"/>
      <c r="IKF41" s="95"/>
      <c r="IKG41" s="95"/>
      <c r="IKH41" s="95"/>
      <c r="IKI41" s="95"/>
      <c r="IKJ41" s="95"/>
      <c r="IKK41" s="95"/>
      <c r="IKL41" s="95"/>
      <c r="IKM41" s="95"/>
      <c r="IKN41" s="95"/>
      <c r="IKO41" s="95"/>
      <c r="IKP41" s="95"/>
      <c r="IKQ41" s="95"/>
      <c r="IKR41" s="95"/>
      <c r="IKS41" s="95"/>
      <c r="IKT41" s="95"/>
      <c r="IKU41" s="95"/>
      <c r="IKV41" s="95"/>
      <c r="IKW41" s="95"/>
      <c r="IKX41" s="95"/>
      <c r="IKY41" s="95"/>
      <c r="IKZ41" s="95"/>
      <c r="ILA41" s="95"/>
      <c r="ILB41" s="95"/>
      <c r="ILC41" s="95"/>
      <c r="ILD41" s="95"/>
      <c r="ILE41" s="95"/>
      <c r="ILF41" s="95"/>
      <c r="ILG41" s="95"/>
      <c r="ILH41" s="95"/>
      <c r="ILI41" s="95"/>
      <c r="ILJ41" s="95"/>
      <c r="ILK41" s="95"/>
      <c r="ILL41" s="95"/>
      <c r="ILM41" s="95"/>
      <c r="ILN41" s="95"/>
      <c r="ILO41" s="95"/>
      <c r="ILP41" s="95"/>
      <c r="ILQ41" s="95"/>
      <c r="ILR41" s="95"/>
      <c r="ILS41" s="95"/>
      <c r="ILT41" s="95"/>
      <c r="ILU41" s="95"/>
      <c r="ILV41" s="95"/>
      <c r="ILW41" s="95"/>
      <c r="ILX41" s="95"/>
      <c r="ILY41" s="95"/>
      <c r="ILZ41" s="95"/>
      <c r="IMA41" s="95"/>
      <c r="IMB41" s="95"/>
      <c r="IMC41" s="95"/>
      <c r="IMD41" s="95"/>
      <c r="IME41" s="95"/>
      <c r="IMF41" s="95"/>
      <c r="IMG41" s="95"/>
      <c r="IMH41" s="95"/>
      <c r="IMI41" s="95"/>
      <c r="IMJ41" s="95"/>
      <c r="IMK41" s="95"/>
      <c r="IML41" s="95"/>
      <c r="IMM41" s="95"/>
      <c r="IMN41" s="95"/>
      <c r="IMO41" s="95"/>
      <c r="IMP41" s="95"/>
      <c r="IMQ41" s="95"/>
      <c r="IMR41" s="95"/>
      <c r="IMS41" s="95"/>
      <c r="IMT41" s="95"/>
      <c r="IMU41" s="95"/>
      <c r="IMV41" s="95"/>
      <c r="IMW41" s="95"/>
      <c r="IMX41" s="95"/>
      <c r="IMY41" s="95"/>
      <c r="IMZ41" s="95"/>
      <c r="INA41" s="95"/>
      <c r="INB41" s="95"/>
      <c r="INC41" s="95"/>
      <c r="IND41" s="95"/>
      <c r="INE41" s="95"/>
      <c r="INF41" s="95"/>
      <c r="ING41" s="95"/>
      <c r="INH41" s="95"/>
      <c r="INI41" s="95"/>
      <c r="INJ41" s="95"/>
      <c r="INK41" s="95"/>
      <c r="INL41" s="95"/>
      <c r="INM41" s="95"/>
      <c r="INN41" s="95"/>
      <c r="INO41" s="95"/>
      <c r="INP41" s="95"/>
      <c r="INQ41" s="95"/>
      <c r="INR41" s="95"/>
      <c r="INS41" s="95"/>
      <c r="INT41" s="95"/>
      <c r="INU41" s="95"/>
      <c r="INV41" s="95"/>
      <c r="INW41" s="95"/>
      <c r="INX41" s="95"/>
      <c r="INY41" s="95"/>
      <c r="INZ41" s="95"/>
      <c r="IOA41" s="95"/>
      <c r="IOB41" s="95"/>
      <c r="IOC41" s="95"/>
      <c r="IOD41" s="95"/>
      <c r="IOE41" s="95"/>
      <c r="IOF41" s="95"/>
      <c r="IOG41" s="95"/>
      <c r="IOH41" s="95"/>
      <c r="IOI41" s="95"/>
      <c r="IOJ41" s="95"/>
      <c r="IOK41" s="95"/>
      <c r="IOL41" s="95"/>
      <c r="IOM41" s="95"/>
      <c r="ION41" s="95"/>
      <c r="IOO41" s="95"/>
      <c r="IOP41" s="95"/>
      <c r="IOQ41" s="95"/>
      <c r="IOR41" s="95"/>
      <c r="IOS41" s="95"/>
      <c r="IOT41" s="95"/>
      <c r="IOU41" s="95"/>
      <c r="IOV41" s="95"/>
      <c r="IOW41" s="95"/>
      <c r="IOX41" s="95"/>
      <c r="IOY41" s="95"/>
      <c r="IOZ41" s="95"/>
      <c r="IPA41" s="95"/>
      <c r="IPB41" s="95"/>
      <c r="IPC41" s="95"/>
      <c r="IPD41" s="95"/>
      <c r="IPE41" s="95"/>
      <c r="IPF41" s="95"/>
      <c r="IPG41" s="95"/>
      <c r="IPH41" s="95"/>
      <c r="IPI41" s="95"/>
      <c r="IPJ41" s="95"/>
      <c r="IPK41" s="95"/>
      <c r="IPL41" s="95"/>
      <c r="IPM41" s="95"/>
      <c r="IPN41" s="95"/>
      <c r="IPO41" s="95"/>
      <c r="IPP41" s="95"/>
      <c r="IPQ41" s="95"/>
      <c r="IPR41" s="95"/>
      <c r="IPS41" s="95"/>
      <c r="IPT41" s="95"/>
      <c r="IPU41" s="95"/>
      <c r="IPV41" s="95"/>
      <c r="IPW41" s="95"/>
      <c r="IPX41" s="95"/>
      <c r="IPY41" s="95"/>
      <c r="IPZ41" s="95"/>
      <c r="IQA41" s="95"/>
      <c r="IQB41" s="95"/>
      <c r="IQC41" s="95"/>
      <c r="IQD41" s="95"/>
      <c r="IQE41" s="95"/>
      <c r="IQF41" s="95"/>
      <c r="IQG41" s="95"/>
      <c r="IQH41" s="95"/>
      <c r="IQI41" s="95"/>
      <c r="IQJ41" s="95"/>
      <c r="IQK41" s="95"/>
      <c r="IQL41" s="95"/>
      <c r="IQM41" s="95"/>
      <c r="IQN41" s="95"/>
      <c r="IQO41" s="95"/>
      <c r="IQP41" s="95"/>
      <c r="IQQ41" s="95"/>
      <c r="IQR41" s="95"/>
      <c r="IQS41" s="95"/>
      <c r="IQT41" s="95"/>
      <c r="IQU41" s="95"/>
      <c r="IQV41" s="95"/>
      <c r="IQW41" s="95"/>
      <c r="IQX41" s="95"/>
      <c r="IQY41" s="95"/>
      <c r="IQZ41" s="95"/>
      <c r="IRA41" s="95"/>
      <c r="IRB41" s="95"/>
      <c r="IRC41" s="95"/>
      <c r="IRD41" s="95"/>
      <c r="IRE41" s="95"/>
      <c r="IRF41" s="95"/>
      <c r="IRG41" s="95"/>
      <c r="IRH41" s="95"/>
      <c r="IRI41" s="95"/>
      <c r="IRJ41" s="95"/>
      <c r="IRK41" s="95"/>
      <c r="IRL41" s="95"/>
      <c r="IRM41" s="95"/>
      <c r="IRN41" s="95"/>
      <c r="IRO41" s="95"/>
      <c r="IRP41" s="95"/>
      <c r="IRQ41" s="95"/>
      <c r="IRR41" s="95"/>
      <c r="IRS41" s="95"/>
      <c r="IRT41" s="95"/>
      <c r="IRU41" s="95"/>
      <c r="IRV41" s="95"/>
      <c r="IRW41" s="95"/>
      <c r="IRX41" s="95"/>
      <c r="IRY41" s="95"/>
      <c r="IRZ41" s="95"/>
      <c r="ISA41" s="95"/>
      <c r="ISB41" s="95"/>
      <c r="ISC41" s="95"/>
      <c r="ISD41" s="95"/>
      <c r="ISE41" s="95"/>
      <c r="ISF41" s="95"/>
      <c r="ISG41" s="95"/>
      <c r="ISH41" s="95"/>
      <c r="ISI41" s="95"/>
      <c r="ISJ41" s="95"/>
      <c r="ISK41" s="95"/>
      <c r="ISL41" s="95"/>
      <c r="ISM41" s="95"/>
      <c r="ISN41" s="95"/>
      <c r="ISO41" s="95"/>
      <c r="ISP41" s="95"/>
      <c r="ISQ41" s="95"/>
      <c r="ISR41" s="95"/>
      <c r="ISS41" s="95"/>
      <c r="IST41" s="95"/>
      <c r="ISU41" s="95"/>
      <c r="ISV41" s="95"/>
      <c r="ISW41" s="95"/>
      <c r="ISX41" s="95"/>
      <c r="ISY41" s="95"/>
      <c r="ISZ41" s="95"/>
      <c r="ITA41" s="95"/>
      <c r="ITB41" s="95"/>
      <c r="ITC41" s="95"/>
      <c r="ITD41" s="95"/>
      <c r="ITE41" s="95"/>
      <c r="ITF41" s="95"/>
      <c r="ITG41" s="95"/>
      <c r="ITH41" s="95"/>
      <c r="ITI41" s="95"/>
      <c r="ITJ41" s="95"/>
      <c r="ITK41" s="95"/>
      <c r="ITL41" s="95"/>
      <c r="ITM41" s="95"/>
      <c r="ITN41" s="95"/>
      <c r="ITO41" s="95"/>
      <c r="ITP41" s="95"/>
      <c r="ITQ41" s="95"/>
      <c r="ITR41" s="95"/>
      <c r="ITS41" s="95"/>
      <c r="ITT41" s="95"/>
      <c r="ITU41" s="95"/>
      <c r="ITV41" s="95"/>
      <c r="ITW41" s="95"/>
      <c r="ITX41" s="95"/>
      <c r="ITY41" s="95"/>
      <c r="ITZ41" s="95"/>
      <c r="IUA41" s="95"/>
      <c r="IUB41" s="95"/>
      <c r="IUC41" s="95"/>
      <c r="IUD41" s="95"/>
      <c r="IUE41" s="95"/>
      <c r="IUF41" s="95"/>
      <c r="IUG41" s="95"/>
      <c r="IUH41" s="95"/>
      <c r="IUI41" s="95"/>
      <c r="IUJ41" s="95"/>
      <c r="IUK41" s="95"/>
      <c r="IUL41" s="95"/>
      <c r="IUM41" s="95"/>
      <c r="IUN41" s="95"/>
      <c r="IUO41" s="95"/>
      <c r="IUP41" s="95"/>
      <c r="IUQ41" s="95"/>
      <c r="IUR41" s="95"/>
      <c r="IUS41" s="95"/>
      <c r="IUT41" s="95"/>
      <c r="IUU41" s="95"/>
      <c r="IUV41" s="95"/>
      <c r="IUW41" s="95"/>
      <c r="IUX41" s="95"/>
      <c r="IUY41" s="95"/>
      <c r="IUZ41" s="95"/>
      <c r="IVA41" s="95"/>
      <c r="IVB41" s="95"/>
      <c r="IVC41" s="95"/>
      <c r="IVD41" s="95"/>
      <c r="IVE41" s="95"/>
      <c r="IVF41" s="95"/>
      <c r="IVG41" s="95"/>
      <c r="IVH41" s="95"/>
      <c r="IVI41" s="95"/>
      <c r="IVJ41" s="95"/>
      <c r="IVK41" s="95"/>
      <c r="IVL41" s="95"/>
      <c r="IVM41" s="95"/>
      <c r="IVN41" s="95"/>
      <c r="IVO41" s="95"/>
      <c r="IVP41" s="95"/>
      <c r="IVQ41" s="95"/>
      <c r="IVR41" s="95"/>
      <c r="IVS41" s="95"/>
      <c r="IVT41" s="95"/>
      <c r="IVU41" s="95"/>
      <c r="IVV41" s="95"/>
      <c r="IVW41" s="95"/>
      <c r="IVX41" s="95"/>
      <c r="IVY41" s="95"/>
      <c r="IVZ41" s="95"/>
      <c r="IWA41" s="95"/>
      <c r="IWB41" s="95"/>
      <c r="IWC41" s="95"/>
      <c r="IWD41" s="95"/>
      <c r="IWE41" s="95"/>
      <c r="IWF41" s="95"/>
      <c r="IWG41" s="95"/>
      <c r="IWH41" s="95"/>
      <c r="IWI41" s="95"/>
      <c r="IWJ41" s="95"/>
      <c r="IWK41" s="95"/>
      <c r="IWL41" s="95"/>
      <c r="IWM41" s="95"/>
      <c r="IWN41" s="95"/>
      <c r="IWO41" s="95"/>
      <c r="IWP41" s="95"/>
      <c r="IWQ41" s="95"/>
      <c r="IWR41" s="95"/>
      <c r="IWS41" s="95"/>
      <c r="IWT41" s="95"/>
      <c r="IWU41" s="95"/>
      <c r="IWV41" s="95"/>
      <c r="IWW41" s="95"/>
      <c r="IWX41" s="95"/>
      <c r="IWY41" s="95"/>
      <c r="IWZ41" s="95"/>
      <c r="IXA41" s="95"/>
      <c r="IXB41" s="95"/>
      <c r="IXC41" s="95"/>
      <c r="IXD41" s="95"/>
      <c r="IXE41" s="95"/>
      <c r="IXF41" s="95"/>
      <c r="IXG41" s="95"/>
      <c r="IXH41" s="95"/>
      <c r="IXI41" s="95"/>
      <c r="IXJ41" s="95"/>
      <c r="IXK41" s="95"/>
      <c r="IXL41" s="95"/>
      <c r="IXM41" s="95"/>
      <c r="IXN41" s="95"/>
      <c r="IXO41" s="95"/>
      <c r="IXP41" s="95"/>
      <c r="IXQ41" s="95"/>
      <c r="IXR41" s="95"/>
      <c r="IXS41" s="95"/>
      <c r="IXT41" s="95"/>
      <c r="IXU41" s="95"/>
      <c r="IXV41" s="95"/>
      <c r="IXW41" s="95"/>
      <c r="IXX41" s="95"/>
      <c r="IXY41" s="95"/>
      <c r="IXZ41" s="95"/>
      <c r="IYA41" s="95"/>
      <c r="IYB41" s="95"/>
      <c r="IYC41" s="95"/>
      <c r="IYD41" s="95"/>
      <c r="IYE41" s="95"/>
      <c r="IYF41" s="95"/>
      <c r="IYG41" s="95"/>
      <c r="IYH41" s="95"/>
      <c r="IYI41" s="95"/>
      <c r="IYJ41" s="95"/>
      <c r="IYK41" s="95"/>
      <c r="IYL41" s="95"/>
      <c r="IYM41" s="95"/>
      <c r="IYN41" s="95"/>
      <c r="IYO41" s="95"/>
      <c r="IYP41" s="95"/>
      <c r="IYQ41" s="95"/>
      <c r="IYR41" s="95"/>
      <c r="IYS41" s="95"/>
      <c r="IYT41" s="95"/>
      <c r="IYU41" s="95"/>
      <c r="IYV41" s="95"/>
      <c r="IYW41" s="95"/>
      <c r="IYX41" s="95"/>
      <c r="IYY41" s="95"/>
      <c r="IYZ41" s="95"/>
      <c r="IZA41" s="95"/>
      <c r="IZB41" s="95"/>
      <c r="IZC41" s="95"/>
      <c r="IZD41" s="95"/>
      <c r="IZE41" s="95"/>
      <c r="IZF41" s="95"/>
      <c r="IZG41" s="95"/>
      <c r="IZH41" s="95"/>
      <c r="IZI41" s="95"/>
      <c r="IZJ41" s="95"/>
      <c r="IZK41" s="95"/>
      <c r="IZL41" s="95"/>
      <c r="IZM41" s="95"/>
      <c r="IZN41" s="95"/>
      <c r="IZO41" s="95"/>
      <c r="IZP41" s="95"/>
      <c r="IZQ41" s="95"/>
      <c r="IZR41" s="95"/>
      <c r="IZS41" s="95"/>
      <c r="IZT41" s="95"/>
      <c r="IZU41" s="95"/>
      <c r="IZV41" s="95"/>
      <c r="IZW41" s="95"/>
      <c r="IZX41" s="95"/>
      <c r="IZY41" s="95"/>
      <c r="IZZ41" s="95"/>
      <c r="JAA41" s="95"/>
      <c r="JAB41" s="95"/>
      <c r="JAC41" s="95"/>
      <c r="JAD41" s="95"/>
      <c r="JAE41" s="95"/>
      <c r="JAF41" s="95"/>
      <c r="JAG41" s="95"/>
      <c r="JAH41" s="95"/>
      <c r="JAI41" s="95"/>
      <c r="JAJ41" s="95"/>
      <c r="JAK41" s="95"/>
      <c r="JAL41" s="95"/>
      <c r="JAM41" s="95"/>
      <c r="JAN41" s="95"/>
      <c r="JAO41" s="95"/>
      <c r="JAP41" s="95"/>
      <c r="JAQ41" s="95"/>
      <c r="JAR41" s="95"/>
      <c r="JAS41" s="95"/>
      <c r="JAT41" s="95"/>
      <c r="JAU41" s="95"/>
      <c r="JAV41" s="95"/>
      <c r="JAW41" s="95"/>
      <c r="JAX41" s="95"/>
      <c r="JAY41" s="95"/>
      <c r="JAZ41" s="95"/>
      <c r="JBA41" s="95"/>
      <c r="JBB41" s="95"/>
      <c r="JBC41" s="95"/>
      <c r="JBD41" s="95"/>
      <c r="JBE41" s="95"/>
      <c r="JBF41" s="95"/>
      <c r="JBG41" s="95"/>
      <c r="JBH41" s="95"/>
      <c r="JBI41" s="95"/>
      <c r="JBJ41" s="95"/>
      <c r="JBK41" s="95"/>
      <c r="JBL41" s="95"/>
      <c r="JBM41" s="95"/>
      <c r="JBN41" s="95"/>
      <c r="JBO41" s="95"/>
      <c r="JBP41" s="95"/>
      <c r="JBQ41" s="95"/>
      <c r="JBR41" s="95"/>
      <c r="JBS41" s="95"/>
      <c r="JBT41" s="95"/>
      <c r="JBU41" s="95"/>
      <c r="JBV41" s="95"/>
      <c r="JBW41" s="95"/>
      <c r="JBX41" s="95"/>
      <c r="JBY41" s="95"/>
      <c r="JBZ41" s="95"/>
      <c r="JCA41" s="95"/>
      <c r="JCB41" s="95"/>
      <c r="JCC41" s="95"/>
      <c r="JCD41" s="95"/>
      <c r="JCE41" s="95"/>
      <c r="JCF41" s="95"/>
      <c r="JCG41" s="95"/>
      <c r="JCH41" s="95"/>
      <c r="JCI41" s="95"/>
      <c r="JCJ41" s="95"/>
      <c r="JCK41" s="95"/>
      <c r="JCL41" s="95"/>
      <c r="JCM41" s="95"/>
      <c r="JCN41" s="95"/>
      <c r="JCO41" s="95"/>
      <c r="JCP41" s="95"/>
      <c r="JCQ41" s="95"/>
      <c r="JCR41" s="95"/>
      <c r="JCS41" s="95"/>
      <c r="JCT41" s="95"/>
      <c r="JCU41" s="95"/>
      <c r="JCV41" s="95"/>
      <c r="JCW41" s="95"/>
      <c r="JCX41" s="95"/>
      <c r="JCY41" s="95"/>
      <c r="JCZ41" s="95"/>
      <c r="JDA41" s="95"/>
      <c r="JDB41" s="95"/>
      <c r="JDC41" s="95"/>
      <c r="JDD41" s="95"/>
      <c r="JDE41" s="95"/>
      <c r="JDF41" s="95"/>
      <c r="JDG41" s="95"/>
      <c r="JDH41" s="95"/>
      <c r="JDI41" s="95"/>
      <c r="JDJ41" s="95"/>
      <c r="JDK41" s="95"/>
      <c r="JDL41" s="95"/>
      <c r="JDM41" s="95"/>
      <c r="JDN41" s="95"/>
      <c r="JDO41" s="95"/>
      <c r="JDP41" s="95"/>
      <c r="JDQ41" s="95"/>
      <c r="JDR41" s="95"/>
      <c r="JDS41" s="95"/>
      <c r="JDT41" s="95"/>
      <c r="JDU41" s="95"/>
      <c r="JDV41" s="95"/>
      <c r="JDW41" s="95"/>
      <c r="JDX41" s="95"/>
      <c r="JDY41" s="95"/>
      <c r="JDZ41" s="95"/>
      <c r="JEA41" s="95"/>
      <c r="JEB41" s="95"/>
      <c r="JEC41" s="95"/>
      <c r="JED41" s="95"/>
      <c r="JEE41" s="95"/>
      <c r="JEF41" s="95"/>
      <c r="JEG41" s="95"/>
      <c r="JEH41" s="95"/>
      <c r="JEI41" s="95"/>
      <c r="JEJ41" s="95"/>
      <c r="JEK41" s="95"/>
      <c r="JEL41" s="95"/>
      <c r="JEM41" s="95"/>
      <c r="JEN41" s="95"/>
      <c r="JEO41" s="95"/>
      <c r="JEP41" s="95"/>
      <c r="JEQ41" s="95"/>
      <c r="JER41" s="95"/>
      <c r="JES41" s="95"/>
      <c r="JET41" s="95"/>
      <c r="JEU41" s="95"/>
      <c r="JEV41" s="95"/>
      <c r="JEW41" s="95"/>
      <c r="JEX41" s="95"/>
      <c r="JEY41" s="95"/>
      <c r="JEZ41" s="95"/>
      <c r="JFA41" s="95"/>
      <c r="JFB41" s="95"/>
      <c r="JFC41" s="95"/>
      <c r="JFD41" s="95"/>
      <c r="JFE41" s="95"/>
      <c r="JFF41" s="95"/>
      <c r="JFG41" s="95"/>
      <c r="JFH41" s="95"/>
      <c r="JFI41" s="95"/>
      <c r="JFJ41" s="95"/>
      <c r="JFK41" s="95"/>
      <c r="JFL41" s="95"/>
      <c r="JFM41" s="95"/>
      <c r="JFN41" s="95"/>
      <c r="JFO41" s="95"/>
      <c r="JFP41" s="95"/>
      <c r="JFQ41" s="95"/>
      <c r="JFR41" s="95"/>
      <c r="JFS41" s="95"/>
      <c r="JFT41" s="95"/>
      <c r="JFU41" s="95"/>
      <c r="JFV41" s="95"/>
      <c r="JFW41" s="95"/>
      <c r="JFX41" s="95"/>
      <c r="JFY41" s="95"/>
      <c r="JFZ41" s="95"/>
      <c r="JGA41" s="95"/>
      <c r="JGB41" s="95"/>
      <c r="JGC41" s="95"/>
      <c r="JGD41" s="95"/>
      <c r="JGE41" s="95"/>
      <c r="JGF41" s="95"/>
      <c r="JGG41" s="95"/>
      <c r="JGH41" s="95"/>
      <c r="JGI41" s="95"/>
      <c r="JGJ41" s="95"/>
      <c r="JGK41" s="95"/>
      <c r="JGL41" s="95"/>
      <c r="JGM41" s="95"/>
      <c r="JGN41" s="95"/>
      <c r="JGO41" s="95"/>
      <c r="JGP41" s="95"/>
      <c r="JGQ41" s="95"/>
      <c r="JGR41" s="95"/>
      <c r="JGS41" s="95"/>
      <c r="JGT41" s="95"/>
      <c r="JGU41" s="95"/>
      <c r="JGV41" s="95"/>
      <c r="JGW41" s="95"/>
      <c r="JGX41" s="95"/>
      <c r="JGY41" s="95"/>
      <c r="JGZ41" s="95"/>
      <c r="JHA41" s="95"/>
      <c r="JHB41" s="95"/>
      <c r="JHC41" s="95"/>
      <c r="JHD41" s="95"/>
      <c r="JHE41" s="95"/>
      <c r="JHF41" s="95"/>
      <c r="JHG41" s="95"/>
      <c r="JHH41" s="95"/>
      <c r="JHI41" s="95"/>
      <c r="JHJ41" s="95"/>
      <c r="JHK41" s="95"/>
      <c r="JHL41" s="95"/>
      <c r="JHM41" s="95"/>
      <c r="JHN41" s="95"/>
      <c r="JHO41" s="95"/>
      <c r="JHP41" s="95"/>
      <c r="JHQ41" s="95"/>
      <c r="JHR41" s="95"/>
      <c r="JHS41" s="95"/>
      <c r="JHT41" s="95"/>
      <c r="JHU41" s="95"/>
      <c r="JHV41" s="95"/>
      <c r="JHW41" s="95"/>
      <c r="JHX41" s="95"/>
      <c r="JHY41" s="95"/>
      <c r="JHZ41" s="95"/>
      <c r="JIA41" s="95"/>
      <c r="JIB41" s="95"/>
      <c r="JIC41" s="95"/>
      <c r="JID41" s="95"/>
      <c r="JIE41" s="95"/>
      <c r="JIF41" s="95"/>
      <c r="JIG41" s="95"/>
      <c r="JIH41" s="95"/>
      <c r="JII41" s="95"/>
      <c r="JIJ41" s="95"/>
      <c r="JIK41" s="95"/>
      <c r="JIL41" s="95"/>
      <c r="JIM41" s="95"/>
      <c r="JIN41" s="95"/>
      <c r="JIO41" s="95"/>
      <c r="JIP41" s="95"/>
      <c r="JIQ41" s="95"/>
      <c r="JIR41" s="95"/>
      <c r="JIS41" s="95"/>
      <c r="JIT41" s="95"/>
      <c r="JIU41" s="95"/>
      <c r="JIV41" s="95"/>
      <c r="JIW41" s="95"/>
      <c r="JIX41" s="95"/>
      <c r="JIY41" s="95"/>
      <c r="JIZ41" s="95"/>
      <c r="JJA41" s="95"/>
      <c r="JJB41" s="95"/>
      <c r="JJC41" s="95"/>
      <c r="JJD41" s="95"/>
      <c r="JJE41" s="95"/>
      <c r="JJF41" s="95"/>
      <c r="JJG41" s="95"/>
      <c r="JJH41" s="95"/>
      <c r="JJI41" s="95"/>
      <c r="JJJ41" s="95"/>
      <c r="JJK41" s="95"/>
      <c r="JJL41" s="95"/>
      <c r="JJM41" s="95"/>
      <c r="JJN41" s="95"/>
      <c r="JJO41" s="95"/>
      <c r="JJP41" s="95"/>
      <c r="JJQ41" s="95"/>
      <c r="JJR41" s="95"/>
      <c r="JJS41" s="95"/>
      <c r="JJT41" s="95"/>
      <c r="JJU41" s="95"/>
      <c r="JJV41" s="95"/>
      <c r="JJW41" s="95"/>
      <c r="JJX41" s="95"/>
      <c r="JJY41" s="95"/>
      <c r="JJZ41" s="95"/>
      <c r="JKA41" s="95"/>
      <c r="JKB41" s="95"/>
      <c r="JKC41" s="95"/>
      <c r="JKD41" s="95"/>
      <c r="JKE41" s="95"/>
      <c r="JKF41" s="95"/>
      <c r="JKG41" s="95"/>
      <c r="JKH41" s="95"/>
      <c r="JKI41" s="95"/>
      <c r="JKJ41" s="95"/>
      <c r="JKK41" s="95"/>
      <c r="JKL41" s="95"/>
      <c r="JKM41" s="95"/>
      <c r="JKN41" s="95"/>
      <c r="JKO41" s="95"/>
      <c r="JKP41" s="95"/>
      <c r="JKQ41" s="95"/>
      <c r="JKR41" s="95"/>
      <c r="JKS41" s="95"/>
      <c r="JKT41" s="95"/>
      <c r="JKU41" s="95"/>
      <c r="JKV41" s="95"/>
      <c r="JKW41" s="95"/>
      <c r="JKX41" s="95"/>
      <c r="JKY41" s="95"/>
      <c r="JKZ41" s="95"/>
      <c r="JLA41" s="95"/>
      <c r="JLB41" s="95"/>
      <c r="JLC41" s="95"/>
      <c r="JLD41" s="95"/>
      <c r="JLE41" s="95"/>
      <c r="JLF41" s="95"/>
      <c r="JLG41" s="95"/>
      <c r="JLH41" s="95"/>
      <c r="JLI41" s="95"/>
      <c r="JLJ41" s="95"/>
      <c r="JLK41" s="95"/>
      <c r="JLL41" s="95"/>
      <c r="JLM41" s="95"/>
      <c r="JLN41" s="95"/>
      <c r="JLO41" s="95"/>
      <c r="JLP41" s="95"/>
      <c r="JLQ41" s="95"/>
      <c r="JLR41" s="95"/>
      <c r="JLS41" s="95"/>
      <c r="JLT41" s="95"/>
      <c r="JLU41" s="95"/>
      <c r="JLV41" s="95"/>
      <c r="JLW41" s="95"/>
      <c r="JLX41" s="95"/>
      <c r="JLY41" s="95"/>
      <c r="JLZ41" s="95"/>
      <c r="JMA41" s="95"/>
      <c r="JMB41" s="95"/>
      <c r="JMC41" s="95"/>
      <c r="JMD41" s="95"/>
      <c r="JME41" s="95"/>
      <c r="JMF41" s="95"/>
      <c r="JMG41" s="95"/>
      <c r="JMH41" s="95"/>
      <c r="JMI41" s="95"/>
      <c r="JMJ41" s="95"/>
      <c r="JMK41" s="95"/>
      <c r="JML41" s="95"/>
      <c r="JMM41" s="95"/>
      <c r="JMN41" s="95"/>
      <c r="JMO41" s="95"/>
      <c r="JMP41" s="95"/>
      <c r="JMQ41" s="95"/>
      <c r="JMR41" s="95"/>
      <c r="JMS41" s="95"/>
      <c r="JMT41" s="95"/>
      <c r="JMU41" s="95"/>
      <c r="JMV41" s="95"/>
      <c r="JMW41" s="95"/>
      <c r="JMX41" s="95"/>
      <c r="JMY41" s="95"/>
      <c r="JMZ41" s="95"/>
      <c r="JNA41" s="95"/>
      <c r="JNB41" s="95"/>
      <c r="JNC41" s="95"/>
      <c r="JND41" s="95"/>
      <c r="JNE41" s="95"/>
      <c r="JNF41" s="95"/>
      <c r="JNG41" s="95"/>
      <c r="JNH41" s="95"/>
      <c r="JNI41" s="95"/>
      <c r="JNJ41" s="95"/>
      <c r="JNK41" s="95"/>
      <c r="JNL41" s="95"/>
      <c r="JNM41" s="95"/>
      <c r="JNN41" s="95"/>
      <c r="JNO41" s="95"/>
      <c r="JNP41" s="95"/>
      <c r="JNQ41" s="95"/>
      <c r="JNR41" s="95"/>
      <c r="JNS41" s="95"/>
      <c r="JNT41" s="95"/>
      <c r="JNU41" s="95"/>
      <c r="JNV41" s="95"/>
      <c r="JNW41" s="95"/>
      <c r="JNX41" s="95"/>
      <c r="JNY41" s="95"/>
      <c r="JNZ41" s="95"/>
      <c r="JOA41" s="95"/>
      <c r="JOB41" s="95"/>
      <c r="JOC41" s="95"/>
      <c r="JOD41" s="95"/>
      <c r="JOE41" s="95"/>
      <c r="JOF41" s="95"/>
      <c r="JOG41" s="95"/>
      <c r="JOH41" s="95"/>
      <c r="JOI41" s="95"/>
      <c r="JOJ41" s="95"/>
      <c r="JOK41" s="95"/>
      <c r="JOL41" s="95"/>
      <c r="JOM41" s="95"/>
      <c r="JON41" s="95"/>
      <c r="JOO41" s="95"/>
      <c r="JOP41" s="95"/>
      <c r="JOQ41" s="95"/>
      <c r="JOR41" s="95"/>
      <c r="JOS41" s="95"/>
      <c r="JOT41" s="95"/>
      <c r="JOU41" s="95"/>
      <c r="JOV41" s="95"/>
      <c r="JOW41" s="95"/>
      <c r="JOX41" s="95"/>
      <c r="JOY41" s="95"/>
      <c r="JOZ41" s="95"/>
      <c r="JPA41" s="95"/>
      <c r="JPB41" s="95"/>
      <c r="JPC41" s="95"/>
      <c r="JPD41" s="95"/>
      <c r="JPE41" s="95"/>
      <c r="JPF41" s="95"/>
      <c r="JPG41" s="95"/>
      <c r="JPH41" s="95"/>
      <c r="JPI41" s="95"/>
      <c r="JPJ41" s="95"/>
      <c r="JPK41" s="95"/>
      <c r="JPL41" s="95"/>
      <c r="JPM41" s="95"/>
      <c r="JPN41" s="95"/>
      <c r="JPO41" s="95"/>
      <c r="JPP41" s="95"/>
      <c r="JPQ41" s="95"/>
      <c r="JPR41" s="95"/>
      <c r="JPS41" s="95"/>
      <c r="JPT41" s="95"/>
      <c r="JPU41" s="95"/>
      <c r="JPV41" s="95"/>
      <c r="JPW41" s="95"/>
      <c r="JPX41" s="95"/>
      <c r="JPY41" s="95"/>
      <c r="JPZ41" s="95"/>
      <c r="JQA41" s="95"/>
      <c r="JQB41" s="95"/>
      <c r="JQC41" s="95"/>
      <c r="JQD41" s="95"/>
      <c r="JQE41" s="95"/>
      <c r="JQF41" s="95"/>
      <c r="JQG41" s="95"/>
      <c r="JQH41" s="95"/>
      <c r="JQI41" s="95"/>
      <c r="JQJ41" s="95"/>
      <c r="JQK41" s="95"/>
      <c r="JQL41" s="95"/>
      <c r="JQM41" s="95"/>
      <c r="JQN41" s="95"/>
      <c r="JQO41" s="95"/>
      <c r="JQP41" s="95"/>
      <c r="JQQ41" s="95"/>
      <c r="JQR41" s="95"/>
      <c r="JQS41" s="95"/>
      <c r="JQT41" s="95"/>
      <c r="JQU41" s="95"/>
      <c r="JQV41" s="95"/>
      <c r="JQW41" s="95"/>
      <c r="JQX41" s="95"/>
      <c r="JQY41" s="95"/>
      <c r="JQZ41" s="95"/>
      <c r="JRA41" s="95"/>
      <c r="JRB41" s="95"/>
      <c r="JRC41" s="95"/>
      <c r="JRD41" s="95"/>
      <c r="JRE41" s="95"/>
      <c r="JRF41" s="95"/>
      <c r="JRG41" s="95"/>
      <c r="JRH41" s="95"/>
      <c r="JRI41" s="95"/>
      <c r="JRJ41" s="95"/>
      <c r="JRK41" s="95"/>
      <c r="JRL41" s="95"/>
      <c r="JRM41" s="95"/>
      <c r="JRN41" s="95"/>
      <c r="JRO41" s="95"/>
      <c r="JRP41" s="95"/>
      <c r="JRQ41" s="95"/>
      <c r="JRR41" s="95"/>
      <c r="JRS41" s="95"/>
      <c r="JRT41" s="95"/>
      <c r="JRU41" s="95"/>
      <c r="JRV41" s="95"/>
      <c r="JRW41" s="95"/>
      <c r="JRX41" s="95"/>
      <c r="JRY41" s="95"/>
      <c r="JRZ41" s="95"/>
      <c r="JSA41" s="95"/>
      <c r="JSB41" s="95"/>
      <c r="JSC41" s="95"/>
      <c r="JSD41" s="95"/>
      <c r="JSE41" s="95"/>
      <c r="JSF41" s="95"/>
      <c r="JSG41" s="95"/>
      <c r="JSH41" s="95"/>
      <c r="JSI41" s="95"/>
      <c r="JSJ41" s="95"/>
      <c r="JSK41" s="95"/>
      <c r="JSL41" s="95"/>
      <c r="JSM41" s="95"/>
      <c r="JSN41" s="95"/>
      <c r="JSO41" s="95"/>
      <c r="JSP41" s="95"/>
      <c r="JSQ41" s="95"/>
      <c r="JSR41" s="95"/>
      <c r="JSS41" s="95"/>
      <c r="JST41" s="95"/>
      <c r="JSU41" s="95"/>
      <c r="JSV41" s="95"/>
      <c r="JSW41" s="95"/>
      <c r="JSX41" s="95"/>
      <c r="JSY41" s="95"/>
      <c r="JSZ41" s="95"/>
      <c r="JTA41" s="95"/>
      <c r="JTB41" s="95"/>
      <c r="JTC41" s="95"/>
      <c r="JTD41" s="95"/>
      <c r="JTE41" s="95"/>
      <c r="JTF41" s="95"/>
      <c r="JTG41" s="95"/>
      <c r="JTH41" s="95"/>
      <c r="JTI41" s="95"/>
      <c r="JTJ41" s="95"/>
      <c r="JTK41" s="95"/>
      <c r="JTL41" s="95"/>
      <c r="JTM41" s="95"/>
      <c r="JTN41" s="95"/>
      <c r="JTO41" s="95"/>
      <c r="JTP41" s="95"/>
      <c r="JTQ41" s="95"/>
      <c r="JTR41" s="95"/>
      <c r="JTS41" s="95"/>
      <c r="JTT41" s="95"/>
      <c r="JTU41" s="95"/>
      <c r="JTV41" s="95"/>
      <c r="JTW41" s="95"/>
      <c r="JTX41" s="95"/>
      <c r="JTY41" s="95"/>
      <c r="JTZ41" s="95"/>
      <c r="JUA41" s="95"/>
      <c r="JUB41" s="95"/>
      <c r="JUC41" s="95"/>
      <c r="JUD41" s="95"/>
      <c r="JUE41" s="95"/>
      <c r="JUF41" s="95"/>
      <c r="JUG41" s="95"/>
      <c r="JUH41" s="95"/>
      <c r="JUI41" s="95"/>
      <c r="JUJ41" s="95"/>
      <c r="JUK41" s="95"/>
      <c r="JUL41" s="95"/>
      <c r="JUM41" s="95"/>
      <c r="JUN41" s="95"/>
      <c r="JUO41" s="95"/>
      <c r="JUP41" s="95"/>
      <c r="JUQ41" s="95"/>
      <c r="JUR41" s="95"/>
      <c r="JUS41" s="95"/>
      <c r="JUT41" s="95"/>
      <c r="JUU41" s="95"/>
      <c r="JUV41" s="95"/>
      <c r="JUW41" s="95"/>
      <c r="JUX41" s="95"/>
      <c r="JUY41" s="95"/>
      <c r="JUZ41" s="95"/>
      <c r="JVA41" s="95"/>
      <c r="JVB41" s="95"/>
      <c r="JVC41" s="95"/>
      <c r="JVD41" s="95"/>
      <c r="JVE41" s="95"/>
      <c r="JVF41" s="95"/>
      <c r="JVG41" s="95"/>
      <c r="JVH41" s="95"/>
      <c r="JVI41" s="95"/>
      <c r="JVJ41" s="95"/>
      <c r="JVK41" s="95"/>
      <c r="JVL41" s="95"/>
      <c r="JVM41" s="95"/>
      <c r="JVN41" s="95"/>
      <c r="JVO41" s="95"/>
      <c r="JVP41" s="95"/>
      <c r="JVQ41" s="95"/>
      <c r="JVR41" s="95"/>
      <c r="JVS41" s="95"/>
      <c r="JVT41" s="95"/>
      <c r="JVU41" s="95"/>
      <c r="JVV41" s="95"/>
      <c r="JVW41" s="95"/>
      <c r="JVX41" s="95"/>
      <c r="JVY41" s="95"/>
      <c r="JVZ41" s="95"/>
      <c r="JWA41" s="95"/>
      <c r="JWB41" s="95"/>
      <c r="JWC41" s="95"/>
      <c r="JWD41" s="95"/>
      <c r="JWE41" s="95"/>
      <c r="JWF41" s="95"/>
      <c r="JWG41" s="95"/>
      <c r="JWH41" s="95"/>
      <c r="JWI41" s="95"/>
      <c r="JWJ41" s="95"/>
      <c r="JWK41" s="95"/>
      <c r="JWL41" s="95"/>
      <c r="JWM41" s="95"/>
      <c r="JWN41" s="95"/>
      <c r="JWO41" s="95"/>
      <c r="JWP41" s="95"/>
      <c r="JWQ41" s="95"/>
      <c r="JWR41" s="95"/>
      <c r="JWS41" s="95"/>
      <c r="JWT41" s="95"/>
      <c r="JWU41" s="95"/>
      <c r="JWV41" s="95"/>
      <c r="JWW41" s="95"/>
      <c r="JWX41" s="95"/>
      <c r="JWY41" s="95"/>
      <c r="JWZ41" s="95"/>
      <c r="JXA41" s="95"/>
      <c r="JXB41" s="95"/>
      <c r="JXC41" s="95"/>
      <c r="JXD41" s="95"/>
      <c r="JXE41" s="95"/>
      <c r="JXF41" s="95"/>
      <c r="JXG41" s="95"/>
      <c r="JXH41" s="95"/>
      <c r="JXI41" s="95"/>
      <c r="JXJ41" s="95"/>
      <c r="JXK41" s="95"/>
      <c r="JXL41" s="95"/>
      <c r="JXM41" s="95"/>
      <c r="JXN41" s="95"/>
      <c r="JXO41" s="95"/>
      <c r="JXP41" s="95"/>
      <c r="JXQ41" s="95"/>
      <c r="JXR41" s="95"/>
      <c r="JXS41" s="95"/>
      <c r="JXT41" s="95"/>
      <c r="JXU41" s="95"/>
      <c r="JXV41" s="95"/>
      <c r="JXW41" s="95"/>
      <c r="JXX41" s="95"/>
      <c r="JXY41" s="95"/>
      <c r="JXZ41" s="95"/>
      <c r="JYA41" s="95"/>
      <c r="JYB41" s="95"/>
      <c r="JYC41" s="95"/>
      <c r="JYD41" s="95"/>
      <c r="JYE41" s="95"/>
      <c r="JYF41" s="95"/>
      <c r="JYG41" s="95"/>
      <c r="JYH41" s="95"/>
      <c r="JYI41" s="95"/>
      <c r="JYJ41" s="95"/>
      <c r="JYK41" s="95"/>
      <c r="JYL41" s="95"/>
      <c r="JYM41" s="95"/>
      <c r="JYN41" s="95"/>
      <c r="JYO41" s="95"/>
      <c r="JYP41" s="95"/>
      <c r="JYQ41" s="95"/>
      <c r="JYR41" s="95"/>
      <c r="JYS41" s="95"/>
      <c r="JYT41" s="95"/>
      <c r="JYU41" s="95"/>
      <c r="JYV41" s="95"/>
      <c r="JYW41" s="95"/>
      <c r="JYX41" s="95"/>
      <c r="JYY41" s="95"/>
      <c r="JYZ41" s="95"/>
      <c r="JZA41" s="95"/>
      <c r="JZB41" s="95"/>
      <c r="JZC41" s="95"/>
      <c r="JZD41" s="95"/>
      <c r="JZE41" s="95"/>
      <c r="JZF41" s="95"/>
      <c r="JZG41" s="95"/>
      <c r="JZH41" s="95"/>
      <c r="JZI41" s="95"/>
      <c r="JZJ41" s="95"/>
      <c r="JZK41" s="95"/>
      <c r="JZL41" s="95"/>
      <c r="JZM41" s="95"/>
      <c r="JZN41" s="95"/>
      <c r="JZO41" s="95"/>
      <c r="JZP41" s="95"/>
      <c r="JZQ41" s="95"/>
      <c r="JZR41" s="95"/>
      <c r="JZS41" s="95"/>
      <c r="JZT41" s="95"/>
      <c r="JZU41" s="95"/>
      <c r="JZV41" s="95"/>
      <c r="JZW41" s="95"/>
      <c r="JZX41" s="95"/>
      <c r="JZY41" s="95"/>
      <c r="JZZ41" s="95"/>
      <c r="KAA41" s="95"/>
      <c r="KAB41" s="95"/>
      <c r="KAC41" s="95"/>
      <c r="KAD41" s="95"/>
      <c r="KAE41" s="95"/>
      <c r="KAF41" s="95"/>
      <c r="KAG41" s="95"/>
      <c r="KAH41" s="95"/>
      <c r="KAI41" s="95"/>
      <c r="KAJ41" s="95"/>
      <c r="KAK41" s="95"/>
      <c r="KAL41" s="95"/>
      <c r="KAM41" s="95"/>
      <c r="KAN41" s="95"/>
      <c r="KAO41" s="95"/>
      <c r="KAP41" s="95"/>
      <c r="KAQ41" s="95"/>
      <c r="KAR41" s="95"/>
      <c r="KAS41" s="95"/>
      <c r="KAT41" s="95"/>
      <c r="KAU41" s="95"/>
      <c r="KAV41" s="95"/>
      <c r="KAW41" s="95"/>
      <c r="KAX41" s="95"/>
      <c r="KAY41" s="95"/>
      <c r="KAZ41" s="95"/>
      <c r="KBA41" s="95"/>
      <c r="KBB41" s="95"/>
      <c r="KBC41" s="95"/>
      <c r="KBD41" s="95"/>
      <c r="KBE41" s="95"/>
      <c r="KBF41" s="95"/>
      <c r="KBG41" s="95"/>
      <c r="KBH41" s="95"/>
      <c r="KBI41" s="95"/>
      <c r="KBJ41" s="95"/>
      <c r="KBK41" s="95"/>
      <c r="KBL41" s="95"/>
      <c r="KBM41" s="95"/>
      <c r="KBN41" s="95"/>
      <c r="KBO41" s="95"/>
      <c r="KBP41" s="95"/>
      <c r="KBQ41" s="95"/>
      <c r="KBR41" s="95"/>
      <c r="KBS41" s="95"/>
      <c r="KBT41" s="95"/>
      <c r="KBU41" s="95"/>
      <c r="KBV41" s="95"/>
      <c r="KBW41" s="95"/>
      <c r="KBX41" s="95"/>
      <c r="KBY41" s="95"/>
      <c r="KBZ41" s="95"/>
      <c r="KCA41" s="95"/>
      <c r="KCB41" s="95"/>
      <c r="KCC41" s="95"/>
      <c r="KCD41" s="95"/>
      <c r="KCE41" s="95"/>
      <c r="KCF41" s="95"/>
      <c r="KCG41" s="95"/>
      <c r="KCH41" s="95"/>
      <c r="KCI41" s="95"/>
      <c r="KCJ41" s="95"/>
      <c r="KCK41" s="95"/>
      <c r="KCL41" s="95"/>
      <c r="KCM41" s="95"/>
      <c r="KCN41" s="95"/>
      <c r="KCO41" s="95"/>
      <c r="KCP41" s="95"/>
      <c r="KCQ41" s="95"/>
      <c r="KCR41" s="95"/>
      <c r="KCS41" s="95"/>
      <c r="KCT41" s="95"/>
      <c r="KCU41" s="95"/>
      <c r="KCV41" s="95"/>
      <c r="KCW41" s="95"/>
      <c r="KCX41" s="95"/>
      <c r="KCY41" s="95"/>
      <c r="KCZ41" s="95"/>
      <c r="KDA41" s="95"/>
      <c r="KDB41" s="95"/>
      <c r="KDC41" s="95"/>
      <c r="KDD41" s="95"/>
      <c r="KDE41" s="95"/>
      <c r="KDF41" s="95"/>
      <c r="KDG41" s="95"/>
      <c r="KDH41" s="95"/>
      <c r="KDI41" s="95"/>
      <c r="KDJ41" s="95"/>
      <c r="KDK41" s="95"/>
      <c r="KDL41" s="95"/>
      <c r="KDM41" s="95"/>
      <c r="KDN41" s="95"/>
      <c r="KDO41" s="95"/>
      <c r="KDP41" s="95"/>
      <c r="KDQ41" s="95"/>
      <c r="KDR41" s="95"/>
      <c r="KDS41" s="95"/>
      <c r="KDT41" s="95"/>
      <c r="KDU41" s="95"/>
      <c r="KDV41" s="95"/>
      <c r="KDW41" s="95"/>
      <c r="KDX41" s="95"/>
      <c r="KDY41" s="95"/>
      <c r="KDZ41" s="95"/>
      <c r="KEA41" s="95"/>
      <c r="KEB41" s="95"/>
      <c r="KEC41" s="95"/>
      <c r="KED41" s="95"/>
      <c r="KEE41" s="95"/>
      <c r="KEF41" s="95"/>
      <c r="KEG41" s="95"/>
      <c r="KEH41" s="95"/>
      <c r="KEI41" s="95"/>
      <c r="KEJ41" s="95"/>
      <c r="KEK41" s="95"/>
      <c r="KEL41" s="95"/>
      <c r="KEM41" s="95"/>
      <c r="KEN41" s="95"/>
      <c r="KEO41" s="95"/>
      <c r="KEP41" s="95"/>
      <c r="KEQ41" s="95"/>
      <c r="KER41" s="95"/>
      <c r="KES41" s="95"/>
      <c r="KET41" s="95"/>
      <c r="KEU41" s="95"/>
      <c r="KEV41" s="95"/>
      <c r="KEW41" s="95"/>
      <c r="KEX41" s="95"/>
      <c r="KEY41" s="95"/>
      <c r="KEZ41" s="95"/>
      <c r="KFA41" s="95"/>
      <c r="KFB41" s="95"/>
      <c r="KFC41" s="95"/>
      <c r="KFD41" s="95"/>
      <c r="KFE41" s="95"/>
      <c r="KFF41" s="95"/>
      <c r="KFG41" s="95"/>
      <c r="KFH41" s="95"/>
      <c r="KFI41" s="95"/>
      <c r="KFJ41" s="95"/>
      <c r="KFK41" s="95"/>
      <c r="KFL41" s="95"/>
      <c r="KFM41" s="95"/>
      <c r="KFN41" s="95"/>
      <c r="KFO41" s="95"/>
      <c r="KFP41" s="95"/>
      <c r="KFQ41" s="95"/>
      <c r="KFR41" s="95"/>
      <c r="KFS41" s="95"/>
      <c r="KFT41" s="95"/>
      <c r="KFU41" s="95"/>
      <c r="KFV41" s="95"/>
      <c r="KFW41" s="95"/>
      <c r="KFX41" s="95"/>
      <c r="KFY41" s="95"/>
      <c r="KFZ41" s="95"/>
      <c r="KGA41" s="95"/>
      <c r="KGB41" s="95"/>
      <c r="KGC41" s="95"/>
      <c r="KGD41" s="95"/>
      <c r="KGE41" s="95"/>
      <c r="KGF41" s="95"/>
      <c r="KGG41" s="95"/>
      <c r="KGH41" s="95"/>
      <c r="KGI41" s="95"/>
      <c r="KGJ41" s="95"/>
      <c r="KGK41" s="95"/>
      <c r="KGL41" s="95"/>
      <c r="KGM41" s="95"/>
      <c r="KGN41" s="95"/>
      <c r="KGO41" s="95"/>
      <c r="KGP41" s="95"/>
      <c r="KGQ41" s="95"/>
      <c r="KGR41" s="95"/>
      <c r="KGS41" s="95"/>
      <c r="KGT41" s="95"/>
      <c r="KGU41" s="95"/>
      <c r="KGV41" s="95"/>
      <c r="KGW41" s="95"/>
      <c r="KGX41" s="95"/>
      <c r="KGY41" s="95"/>
      <c r="KGZ41" s="95"/>
      <c r="KHA41" s="95"/>
      <c r="KHB41" s="95"/>
      <c r="KHC41" s="95"/>
      <c r="KHD41" s="95"/>
      <c r="KHE41" s="95"/>
      <c r="KHF41" s="95"/>
      <c r="KHG41" s="95"/>
      <c r="KHH41" s="95"/>
      <c r="KHI41" s="95"/>
      <c r="KHJ41" s="95"/>
      <c r="KHK41" s="95"/>
      <c r="KHL41" s="95"/>
      <c r="KHM41" s="95"/>
      <c r="KHN41" s="95"/>
      <c r="KHO41" s="95"/>
      <c r="KHP41" s="95"/>
      <c r="KHQ41" s="95"/>
      <c r="KHR41" s="95"/>
      <c r="KHS41" s="95"/>
      <c r="KHT41" s="95"/>
      <c r="KHU41" s="95"/>
      <c r="KHV41" s="95"/>
      <c r="KHW41" s="95"/>
      <c r="KHX41" s="95"/>
      <c r="KHY41" s="95"/>
      <c r="KHZ41" s="95"/>
      <c r="KIA41" s="95"/>
      <c r="KIB41" s="95"/>
      <c r="KIC41" s="95"/>
      <c r="KID41" s="95"/>
      <c r="KIE41" s="95"/>
      <c r="KIF41" s="95"/>
      <c r="KIG41" s="95"/>
      <c r="KIH41" s="95"/>
      <c r="KII41" s="95"/>
      <c r="KIJ41" s="95"/>
      <c r="KIK41" s="95"/>
      <c r="KIL41" s="95"/>
      <c r="KIM41" s="95"/>
      <c r="KIN41" s="95"/>
      <c r="KIO41" s="95"/>
      <c r="KIP41" s="95"/>
      <c r="KIQ41" s="95"/>
      <c r="KIR41" s="95"/>
      <c r="KIS41" s="95"/>
      <c r="KIT41" s="95"/>
      <c r="KIU41" s="95"/>
      <c r="KIV41" s="95"/>
      <c r="KIW41" s="95"/>
      <c r="KIX41" s="95"/>
      <c r="KIY41" s="95"/>
      <c r="KIZ41" s="95"/>
      <c r="KJA41" s="95"/>
      <c r="KJB41" s="95"/>
      <c r="KJC41" s="95"/>
      <c r="KJD41" s="95"/>
      <c r="KJE41" s="95"/>
      <c r="KJF41" s="95"/>
      <c r="KJG41" s="95"/>
      <c r="KJH41" s="95"/>
      <c r="KJI41" s="95"/>
      <c r="KJJ41" s="95"/>
      <c r="KJK41" s="95"/>
      <c r="KJL41" s="95"/>
      <c r="KJM41" s="95"/>
      <c r="KJN41" s="95"/>
      <c r="KJO41" s="95"/>
      <c r="KJP41" s="95"/>
      <c r="KJQ41" s="95"/>
      <c r="KJR41" s="95"/>
      <c r="KJS41" s="95"/>
      <c r="KJT41" s="95"/>
      <c r="KJU41" s="95"/>
      <c r="KJV41" s="95"/>
      <c r="KJW41" s="95"/>
      <c r="KJX41" s="95"/>
      <c r="KJY41" s="95"/>
      <c r="KJZ41" s="95"/>
      <c r="KKA41" s="95"/>
      <c r="KKB41" s="95"/>
      <c r="KKC41" s="95"/>
      <c r="KKD41" s="95"/>
      <c r="KKE41" s="95"/>
      <c r="KKF41" s="95"/>
      <c r="KKG41" s="95"/>
      <c r="KKH41" s="95"/>
      <c r="KKI41" s="95"/>
      <c r="KKJ41" s="95"/>
      <c r="KKK41" s="95"/>
      <c r="KKL41" s="95"/>
      <c r="KKM41" s="95"/>
      <c r="KKN41" s="95"/>
      <c r="KKO41" s="95"/>
      <c r="KKP41" s="95"/>
      <c r="KKQ41" s="95"/>
      <c r="KKR41" s="95"/>
      <c r="KKS41" s="95"/>
      <c r="KKT41" s="95"/>
      <c r="KKU41" s="95"/>
      <c r="KKV41" s="95"/>
      <c r="KKW41" s="95"/>
      <c r="KKX41" s="95"/>
      <c r="KKY41" s="95"/>
      <c r="KKZ41" s="95"/>
      <c r="KLA41" s="95"/>
      <c r="KLB41" s="95"/>
      <c r="KLC41" s="95"/>
      <c r="KLD41" s="95"/>
      <c r="KLE41" s="95"/>
      <c r="KLF41" s="95"/>
      <c r="KLG41" s="95"/>
      <c r="KLH41" s="95"/>
      <c r="KLI41" s="95"/>
      <c r="KLJ41" s="95"/>
      <c r="KLK41" s="95"/>
      <c r="KLL41" s="95"/>
      <c r="KLM41" s="95"/>
      <c r="KLN41" s="95"/>
      <c r="KLO41" s="95"/>
      <c r="KLP41" s="95"/>
      <c r="KLQ41" s="95"/>
      <c r="KLR41" s="95"/>
      <c r="KLS41" s="95"/>
      <c r="KLT41" s="95"/>
      <c r="KLU41" s="95"/>
      <c r="KLV41" s="95"/>
      <c r="KLW41" s="95"/>
      <c r="KLX41" s="95"/>
      <c r="KLY41" s="95"/>
      <c r="KLZ41" s="95"/>
      <c r="KMA41" s="95"/>
      <c r="KMB41" s="95"/>
      <c r="KMC41" s="95"/>
      <c r="KMD41" s="95"/>
      <c r="KME41" s="95"/>
      <c r="KMF41" s="95"/>
      <c r="KMG41" s="95"/>
      <c r="KMH41" s="95"/>
      <c r="KMI41" s="95"/>
      <c r="KMJ41" s="95"/>
      <c r="KMK41" s="95"/>
      <c r="KML41" s="95"/>
      <c r="KMM41" s="95"/>
      <c r="KMN41" s="95"/>
      <c r="KMO41" s="95"/>
      <c r="KMP41" s="95"/>
      <c r="KMQ41" s="95"/>
      <c r="KMR41" s="95"/>
      <c r="KMS41" s="95"/>
      <c r="KMT41" s="95"/>
      <c r="KMU41" s="95"/>
      <c r="KMV41" s="95"/>
      <c r="KMW41" s="95"/>
      <c r="KMX41" s="95"/>
      <c r="KMY41" s="95"/>
      <c r="KMZ41" s="95"/>
      <c r="KNA41" s="95"/>
      <c r="KNB41" s="95"/>
      <c r="KNC41" s="95"/>
      <c r="KND41" s="95"/>
      <c r="KNE41" s="95"/>
      <c r="KNF41" s="95"/>
      <c r="KNG41" s="95"/>
      <c r="KNH41" s="95"/>
      <c r="KNI41" s="95"/>
      <c r="KNJ41" s="95"/>
      <c r="KNK41" s="95"/>
      <c r="KNL41" s="95"/>
      <c r="KNM41" s="95"/>
      <c r="KNN41" s="95"/>
      <c r="KNO41" s="95"/>
      <c r="KNP41" s="95"/>
      <c r="KNQ41" s="95"/>
      <c r="KNR41" s="95"/>
      <c r="KNS41" s="95"/>
      <c r="KNT41" s="95"/>
      <c r="KNU41" s="95"/>
      <c r="KNV41" s="95"/>
      <c r="KNW41" s="95"/>
      <c r="KNX41" s="95"/>
      <c r="KNY41" s="95"/>
      <c r="KNZ41" s="95"/>
      <c r="KOA41" s="95"/>
      <c r="KOB41" s="95"/>
      <c r="KOC41" s="95"/>
      <c r="KOD41" s="95"/>
      <c r="KOE41" s="95"/>
      <c r="KOF41" s="95"/>
      <c r="KOG41" s="95"/>
      <c r="KOH41" s="95"/>
      <c r="KOI41" s="95"/>
      <c r="KOJ41" s="95"/>
      <c r="KOK41" s="95"/>
      <c r="KOL41" s="95"/>
      <c r="KOM41" s="95"/>
      <c r="KON41" s="95"/>
      <c r="KOO41" s="95"/>
      <c r="KOP41" s="95"/>
      <c r="KOQ41" s="95"/>
      <c r="KOR41" s="95"/>
      <c r="KOS41" s="95"/>
      <c r="KOT41" s="95"/>
      <c r="KOU41" s="95"/>
      <c r="KOV41" s="95"/>
      <c r="KOW41" s="95"/>
      <c r="KOX41" s="95"/>
      <c r="KOY41" s="95"/>
      <c r="KOZ41" s="95"/>
      <c r="KPA41" s="95"/>
      <c r="KPB41" s="95"/>
      <c r="KPC41" s="95"/>
      <c r="KPD41" s="95"/>
      <c r="KPE41" s="95"/>
      <c r="KPF41" s="95"/>
      <c r="KPG41" s="95"/>
      <c r="KPH41" s="95"/>
      <c r="KPI41" s="95"/>
      <c r="KPJ41" s="95"/>
      <c r="KPK41" s="95"/>
      <c r="KPL41" s="95"/>
      <c r="KPM41" s="95"/>
      <c r="KPN41" s="95"/>
      <c r="KPO41" s="95"/>
      <c r="KPP41" s="95"/>
      <c r="KPQ41" s="95"/>
      <c r="KPR41" s="95"/>
      <c r="KPS41" s="95"/>
      <c r="KPT41" s="95"/>
      <c r="KPU41" s="95"/>
      <c r="KPV41" s="95"/>
      <c r="KPW41" s="95"/>
      <c r="KPX41" s="95"/>
      <c r="KPY41" s="95"/>
      <c r="KPZ41" s="95"/>
      <c r="KQA41" s="95"/>
      <c r="KQB41" s="95"/>
      <c r="KQC41" s="95"/>
      <c r="KQD41" s="95"/>
      <c r="KQE41" s="95"/>
      <c r="KQF41" s="95"/>
      <c r="KQG41" s="95"/>
      <c r="KQH41" s="95"/>
      <c r="KQI41" s="95"/>
      <c r="KQJ41" s="95"/>
      <c r="KQK41" s="95"/>
      <c r="KQL41" s="95"/>
      <c r="KQM41" s="95"/>
      <c r="KQN41" s="95"/>
      <c r="KQO41" s="95"/>
      <c r="KQP41" s="95"/>
      <c r="KQQ41" s="95"/>
      <c r="KQR41" s="95"/>
      <c r="KQS41" s="95"/>
      <c r="KQT41" s="95"/>
      <c r="KQU41" s="95"/>
      <c r="KQV41" s="95"/>
      <c r="KQW41" s="95"/>
      <c r="KQX41" s="95"/>
      <c r="KQY41" s="95"/>
      <c r="KQZ41" s="95"/>
      <c r="KRA41" s="95"/>
      <c r="KRB41" s="95"/>
      <c r="KRC41" s="95"/>
      <c r="KRD41" s="95"/>
      <c r="KRE41" s="95"/>
      <c r="KRF41" s="95"/>
      <c r="KRG41" s="95"/>
      <c r="KRH41" s="95"/>
      <c r="KRI41" s="95"/>
      <c r="KRJ41" s="95"/>
      <c r="KRK41" s="95"/>
      <c r="KRL41" s="95"/>
      <c r="KRM41" s="95"/>
      <c r="KRN41" s="95"/>
      <c r="KRO41" s="95"/>
      <c r="KRP41" s="95"/>
      <c r="KRQ41" s="95"/>
      <c r="KRR41" s="95"/>
      <c r="KRS41" s="95"/>
      <c r="KRT41" s="95"/>
      <c r="KRU41" s="95"/>
      <c r="KRV41" s="95"/>
      <c r="KRW41" s="95"/>
      <c r="KRX41" s="95"/>
      <c r="KRY41" s="95"/>
      <c r="KRZ41" s="95"/>
      <c r="KSA41" s="95"/>
      <c r="KSB41" s="95"/>
      <c r="KSC41" s="95"/>
      <c r="KSD41" s="95"/>
      <c r="KSE41" s="95"/>
      <c r="KSF41" s="95"/>
      <c r="KSG41" s="95"/>
      <c r="KSH41" s="95"/>
      <c r="KSI41" s="95"/>
      <c r="KSJ41" s="95"/>
      <c r="KSK41" s="95"/>
      <c r="KSL41" s="95"/>
      <c r="KSM41" s="95"/>
      <c r="KSN41" s="95"/>
      <c r="KSO41" s="95"/>
      <c r="KSP41" s="95"/>
      <c r="KSQ41" s="95"/>
      <c r="KSR41" s="95"/>
      <c r="KSS41" s="95"/>
      <c r="KST41" s="95"/>
      <c r="KSU41" s="95"/>
      <c r="KSV41" s="95"/>
      <c r="KSW41" s="95"/>
      <c r="KSX41" s="95"/>
      <c r="KSY41" s="95"/>
      <c r="KSZ41" s="95"/>
      <c r="KTA41" s="95"/>
      <c r="KTB41" s="95"/>
      <c r="KTC41" s="95"/>
      <c r="KTD41" s="95"/>
      <c r="KTE41" s="95"/>
      <c r="KTF41" s="95"/>
      <c r="KTG41" s="95"/>
      <c r="KTH41" s="95"/>
      <c r="KTI41" s="95"/>
      <c r="KTJ41" s="95"/>
      <c r="KTK41" s="95"/>
      <c r="KTL41" s="95"/>
      <c r="KTM41" s="95"/>
      <c r="KTN41" s="95"/>
      <c r="KTO41" s="95"/>
      <c r="KTP41" s="95"/>
      <c r="KTQ41" s="95"/>
      <c r="KTR41" s="95"/>
      <c r="KTS41" s="95"/>
      <c r="KTT41" s="95"/>
      <c r="KTU41" s="95"/>
      <c r="KTV41" s="95"/>
      <c r="KTW41" s="95"/>
      <c r="KTX41" s="95"/>
      <c r="KTY41" s="95"/>
      <c r="KTZ41" s="95"/>
      <c r="KUA41" s="95"/>
      <c r="KUB41" s="95"/>
      <c r="KUC41" s="95"/>
      <c r="KUD41" s="95"/>
      <c r="KUE41" s="95"/>
      <c r="KUF41" s="95"/>
      <c r="KUG41" s="95"/>
      <c r="KUH41" s="95"/>
      <c r="KUI41" s="95"/>
      <c r="KUJ41" s="95"/>
      <c r="KUK41" s="95"/>
      <c r="KUL41" s="95"/>
      <c r="KUM41" s="95"/>
      <c r="KUN41" s="95"/>
      <c r="KUO41" s="95"/>
      <c r="KUP41" s="95"/>
      <c r="KUQ41" s="95"/>
      <c r="KUR41" s="95"/>
      <c r="KUS41" s="95"/>
      <c r="KUT41" s="95"/>
      <c r="KUU41" s="95"/>
      <c r="KUV41" s="95"/>
      <c r="KUW41" s="95"/>
      <c r="KUX41" s="95"/>
      <c r="KUY41" s="95"/>
      <c r="KUZ41" s="95"/>
      <c r="KVA41" s="95"/>
      <c r="KVB41" s="95"/>
      <c r="KVC41" s="95"/>
      <c r="KVD41" s="95"/>
      <c r="KVE41" s="95"/>
      <c r="KVF41" s="95"/>
      <c r="KVG41" s="95"/>
      <c r="KVH41" s="95"/>
      <c r="KVI41" s="95"/>
      <c r="KVJ41" s="95"/>
      <c r="KVK41" s="95"/>
      <c r="KVL41" s="95"/>
      <c r="KVM41" s="95"/>
      <c r="KVN41" s="95"/>
      <c r="KVO41" s="95"/>
      <c r="KVP41" s="95"/>
      <c r="KVQ41" s="95"/>
      <c r="KVR41" s="95"/>
      <c r="KVS41" s="95"/>
      <c r="KVT41" s="95"/>
      <c r="KVU41" s="95"/>
      <c r="KVV41" s="95"/>
      <c r="KVW41" s="95"/>
      <c r="KVX41" s="95"/>
      <c r="KVY41" s="95"/>
      <c r="KVZ41" s="95"/>
      <c r="KWA41" s="95"/>
      <c r="KWB41" s="95"/>
      <c r="KWC41" s="95"/>
      <c r="KWD41" s="95"/>
      <c r="KWE41" s="95"/>
      <c r="KWF41" s="95"/>
      <c r="KWG41" s="95"/>
      <c r="KWH41" s="95"/>
      <c r="KWI41" s="95"/>
      <c r="KWJ41" s="95"/>
      <c r="KWK41" s="95"/>
      <c r="KWL41" s="95"/>
      <c r="KWM41" s="95"/>
      <c r="KWN41" s="95"/>
      <c r="KWO41" s="95"/>
      <c r="KWP41" s="95"/>
      <c r="KWQ41" s="95"/>
      <c r="KWR41" s="95"/>
      <c r="KWS41" s="95"/>
      <c r="KWT41" s="95"/>
      <c r="KWU41" s="95"/>
      <c r="KWV41" s="95"/>
      <c r="KWW41" s="95"/>
      <c r="KWX41" s="95"/>
      <c r="KWY41" s="95"/>
      <c r="KWZ41" s="95"/>
      <c r="KXA41" s="95"/>
      <c r="KXB41" s="95"/>
      <c r="KXC41" s="95"/>
      <c r="KXD41" s="95"/>
      <c r="KXE41" s="95"/>
      <c r="KXF41" s="95"/>
      <c r="KXG41" s="95"/>
      <c r="KXH41" s="95"/>
      <c r="KXI41" s="95"/>
      <c r="KXJ41" s="95"/>
      <c r="KXK41" s="95"/>
      <c r="KXL41" s="95"/>
      <c r="KXM41" s="95"/>
      <c r="KXN41" s="95"/>
      <c r="KXO41" s="95"/>
      <c r="KXP41" s="95"/>
      <c r="KXQ41" s="95"/>
      <c r="KXR41" s="95"/>
      <c r="KXS41" s="95"/>
      <c r="KXT41" s="95"/>
      <c r="KXU41" s="95"/>
      <c r="KXV41" s="95"/>
      <c r="KXW41" s="95"/>
      <c r="KXX41" s="95"/>
      <c r="KXY41" s="95"/>
      <c r="KXZ41" s="95"/>
      <c r="KYA41" s="95"/>
      <c r="KYB41" s="95"/>
      <c r="KYC41" s="95"/>
      <c r="KYD41" s="95"/>
      <c r="KYE41" s="95"/>
      <c r="KYF41" s="95"/>
      <c r="KYG41" s="95"/>
      <c r="KYH41" s="95"/>
      <c r="KYI41" s="95"/>
      <c r="KYJ41" s="95"/>
      <c r="KYK41" s="95"/>
      <c r="KYL41" s="95"/>
      <c r="KYM41" s="95"/>
      <c r="KYN41" s="95"/>
      <c r="KYO41" s="95"/>
      <c r="KYP41" s="95"/>
      <c r="KYQ41" s="95"/>
      <c r="KYR41" s="95"/>
      <c r="KYS41" s="95"/>
      <c r="KYT41" s="95"/>
      <c r="KYU41" s="95"/>
      <c r="KYV41" s="95"/>
      <c r="KYW41" s="95"/>
      <c r="KYX41" s="95"/>
      <c r="KYY41" s="95"/>
      <c r="KYZ41" s="95"/>
      <c r="KZA41" s="95"/>
      <c r="KZB41" s="95"/>
      <c r="KZC41" s="95"/>
      <c r="KZD41" s="95"/>
      <c r="KZE41" s="95"/>
      <c r="KZF41" s="95"/>
      <c r="KZG41" s="95"/>
      <c r="KZH41" s="95"/>
      <c r="KZI41" s="95"/>
      <c r="KZJ41" s="95"/>
      <c r="KZK41" s="95"/>
      <c r="KZL41" s="95"/>
      <c r="KZM41" s="95"/>
      <c r="KZN41" s="95"/>
      <c r="KZO41" s="95"/>
      <c r="KZP41" s="95"/>
      <c r="KZQ41" s="95"/>
      <c r="KZR41" s="95"/>
      <c r="KZS41" s="95"/>
      <c r="KZT41" s="95"/>
      <c r="KZU41" s="95"/>
      <c r="KZV41" s="95"/>
      <c r="KZW41" s="95"/>
      <c r="KZX41" s="95"/>
      <c r="KZY41" s="95"/>
      <c r="KZZ41" s="95"/>
      <c r="LAA41" s="95"/>
      <c r="LAB41" s="95"/>
      <c r="LAC41" s="95"/>
      <c r="LAD41" s="95"/>
      <c r="LAE41" s="95"/>
      <c r="LAF41" s="95"/>
      <c r="LAG41" s="95"/>
      <c r="LAH41" s="95"/>
      <c r="LAI41" s="95"/>
      <c r="LAJ41" s="95"/>
      <c r="LAK41" s="95"/>
      <c r="LAL41" s="95"/>
      <c r="LAM41" s="95"/>
      <c r="LAN41" s="95"/>
      <c r="LAO41" s="95"/>
      <c r="LAP41" s="95"/>
      <c r="LAQ41" s="95"/>
      <c r="LAR41" s="95"/>
      <c r="LAS41" s="95"/>
      <c r="LAT41" s="95"/>
      <c r="LAU41" s="95"/>
      <c r="LAV41" s="95"/>
      <c r="LAW41" s="95"/>
      <c r="LAX41" s="95"/>
      <c r="LAY41" s="95"/>
      <c r="LAZ41" s="95"/>
      <c r="LBA41" s="95"/>
      <c r="LBB41" s="95"/>
      <c r="LBC41" s="95"/>
      <c r="LBD41" s="95"/>
      <c r="LBE41" s="95"/>
      <c r="LBF41" s="95"/>
      <c r="LBG41" s="95"/>
      <c r="LBH41" s="95"/>
      <c r="LBI41" s="95"/>
      <c r="LBJ41" s="95"/>
      <c r="LBK41" s="95"/>
      <c r="LBL41" s="95"/>
      <c r="LBM41" s="95"/>
      <c r="LBN41" s="95"/>
      <c r="LBO41" s="95"/>
      <c r="LBP41" s="95"/>
      <c r="LBQ41" s="95"/>
      <c r="LBR41" s="95"/>
      <c r="LBS41" s="95"/>
      <c r="LBT41" s="95"/>
      <c r="LBU41" s="95"/>
      <c r="LBV41" s="95"/>
      <c r="LBW41" s="95"/>
      <c r="LBX41" s="95"/>
      <c r="LBY41" s="95"/>
      <c r="LBZ41" s="95"/>
      <c r="LCA41" s="95"/>
      <c r="LCB41" s="95"/>
      <c r="LCC41" s="95"/>
      <c r="LCD41" s="95"/>
      <c r="LCE41" s="95"/>
      <c r="LCF41" s="95"/>
      <c r="LCG41" s="95"/>
      <c r="LCH41" s="95"/>
      <c r="LCI41" s="95"/>
      <c r="LCJ41" s="95"/>
      <c r="LCK41" s="95"/>
      <c r="LCL41" s="95"/>
      <c r="LCM41" s="95"/>
      <c r="LCN41" s="95"/>
      <c r="LCO41" s="95"/>
      <c r="LCP41" s="95"/>
      <c r="LCQ41" s="95"/>
      <c r="LCR41" s="95"/>
      <c r="LCS41" s="95"/>
      <c r="LCT41" s="95"/>
      <c r="LCU41" s="95"/>
      <c r="LCV41" s="95"/>
      <c r="LCW41" s="95"/>
      <c r="LCX41" s="95"/>
      <c r="LCY41" s="95"/>
      <c r="LCZ41" s="95"/>
      <c r="LDA41" s="95"/>
      <c r="LDB41" s="95"/>
      <c r="LDC41" s="95"/>
      <c r="LDD41" s="95"/>
      <c r="LDE41" s="95"/>
      <c r="LDF41" s="95"/>
      <c r="LDG41" s="95"/>
      <c r="LDH41" s="95"/>
      <c r="LDI41" s="95"/>
      <c r="LDJ41" s="95"/>
      <c r="LDK41" s="95"/>
      <c r="LDL41" s="95"/>
      <c r="LDM41" s="95"/>
      <c r="LDN41" s="95"/>
      <c r="LDO41" s="95"/>
      <c r="LDP41" s="95"/>
      <c r="LDQ41" s="95"/>
      <c r="LDR41" s="95"/>
      <c r="LDS41" s="95"/>
      <c r="LDT41" s="95"/>
      <c r="LDU41" s="95"/>
      <c r="LDV41" s="95"/>
      <c r="LDW41" s="95"/>
      <c r="LDX41" s="95"/>
      <c r="LDY41" s="95"/>
      <c r="LDZ41" s="95"/>
      <c r="LEA41" s="95"/>
      <c r="LEB41" s="95"/>
      <c r="LEC41" s="95"/>
      <c r="LED41" s="95"/>
      <c r="LEE41" s="95"/>
      <c r="LEF41" s="95"/>
      <c r="LEG41" s="95"/>
      <c r="LEH41" s="95"/>
      <c r="LEI41" s="95"/>
      <c r="LEJ41" s="95"/>
      <c r="LEK41" s="95"/>
      <c r="LEL41" s="95"/>
      <c r="LEM41" s="95"/>
      <c r="LEN41" s="95"/>
      <c r="LEO41" s="95"/>
      <c r="LEP41" s="95"/>
      <c r="LEQ41" s="95"/>
      <c r="LER41" s="95"/>
      <c r="LES41" s="95"/>
      <c r="LET41" s="95"/>
      <c r="LEU41" s="95"/>
      <c r="LEV41" s="95"/>
      <c r="LEW41" s="95"/>
      <c r="LEX41" s="95"/>
      <c r="LEY41" s="95"/>
      <c r="LEZ41" s="95"/>
      <c r="LFA41" s="95"/>
      <c r="LFB41" s="95"/>
      <c r="LFC41" s="95"/>
      <c r="LFD41" s="95"/>
      <c r="LFE41" s="95"/>
      <c r="LFF41" s="95"/>
      <c r="LFG41" s="95"/>
      <c r="LFH41" s="95"/>
      <c r="LFI41" s="95"/>
      <c r="LFJ41" s="95"/>
      <c r="LFK41" s="95"/>
      <c r="LFL41" s="95"/>
      <c r="LFM41" s="95"/>
      <c r="LFN41" s="95"/>
      <c r="LFO41" s="95"/>
      <c r="LFP41" s="95"/>
      <c r="LFQ41" s="95"/>
      <c r="LFR41" s="95"/>
      <c r="LFS41" s="95"/>
      <c r="LFT41" s="95"/>
      <c r="LFU41" s="95"/>
      <c r="LFV41" s="95"/>
      <c r="LFW41" s="95"/>
      <c r="LFX41" s="95"/>
      <c r="LFY41" s="95"/>
      <c r="LFZ41" s="95"/>
      <c r="LGA41" s="95"/>
      <c r="LGB41" s="95"/>
      <c r="LGC41" s="95"/>
      <c r="LGD41" s="95"/>
      <c r="LGE41" s="95"/>
      <c r="LGF41" s="95"/>
      <c r="LGG41" s="95"/>
      <c r="LGH41" s="95"/>
      <c r="LGI41" s="95"/>
      <c r="LGJ41" s="95"/>
      <c r="LGK41" s="95"/>
      <c r="LGL41" s="95"/>
      <c r="LGM41" s="95"/>
      <c r="LGN41" s="95"/>
      <c r="LGO41" s="95"/>
      <c r="LGP41" s="95"/>
      <c r="LGQ41" s="95"/>
      <c r="LGR41" s="95"/>
      <c r="LGS41" s="95"/>
      <c r="LGT41" s="95"/>
      <c r="LGU41" s="95"/>
      <c r="LGV41" s="95"/>
      <c r="LGW41" s="95"/>
      <c r="LGX41" s="95"/>
      <c r="LGY41" s="95"/>
      <c r="LGZ41" s="95"/>
      <c r="LHA41" s="95"/>
      <c r="LHB41" s="95"/>
      <c r="LHC41" s="95"/>
      <c r="LHD41" s="95"/>
      <c r="LHE41" s="95"/>
      <c r="LHF41" s="95"/>
      <c r="LHG41" s="95"/>
      <c r="LHH41" s="95"/>
      <c r="LHI41" s="95"/>
      <c r="LHJ41" s="95"/>
      <c r="LHK41" s="95"/>
      <c r="LHL41" s="95"/>
      <c r="LHM41" s="95"/>
      <c r="LHN41" s="95"/>
      <c r="LHO41" s="95"/>
      <c r="LHP41" s="95"/>
      <c r="LHQ41" s="95"/>
      <c r="LHR41" s="95"/>
      <c r="LHS41" s="95"/>
      <c r="LHT41" s="95"/>
      <c r="LHU41" s="95"/>
      <c r="LHV41" s="95"/>
      <c r="LHW41" s="95"/>
      <c r="LHX41" s="95"/>
      <c r="LHY41" s="95"/>
      <c r="LHZ41" s="95"/>
      <c r="LIA41" s="95"/>
      <c r="LIB41" s="95"/>
      <c r="LIC41" s="95"/>
      <c r="LID41" s="95"/>
      <c r="LIE41" s="95"/>
      <c r="LIF41" s="95"/>
      <c r="LIG41" s="95"/>
      <c r="LIH41" s="95"/>
      <c r="LII41" s="95"/>
      <c r="LIJ41" s="95"/>
      <c r="LIK41" s="95"/>
      <c r="LIL41" s="95"/>
      <c r="LIM41" s="95"/>
      <c r="LIN41" s="95"/>
      <c r="LIO41" s="95"/>
      <c r="LIP41" s="95"/>
      <c r="LIQ41" s="95"/>
      <c r="LIR41" s="95"/>
      <c r="LIS41" s="95"/>
      <c r="LIT41" s="95"/>
      <c r="LIU41" s="95"/>
      <c r="LIV41" s="95"/>
      <c r="LIW41" s="95"/>
      <c r="LIX41" s="95"/>
      <c r="LIY41" s="95"/>
      <c r="LIZ41" s="95"/>
      <c r="LJA41" s="95"/>
      <c r="LJB41" s="95"/>
      <c r="LJC41" s="95"/>
      <c r="LJD41" s="95"/>
      <c r="LJE41" s="95"/>
      <c r="LJF41" s="95"/>
      <c r="LJG41" s="95"/>
      <c r="LJH41" s="95"/>
      <c r="LJI41" s="95"/>
      <c r="LJJ41" s="95"/>
      <c r="LJK41" s="95"/>
      <c r="LJL41" s="95"/>
      <c r="LJM41" s="95"/>
      <c r="LJN41" s="95"/>
      <c r="LJO41" s="95"/>
      <c r="LJP41" s="95"/>
      <c r="LJQ41" s="95"/>
      <c r="LJR41" s="95"/>
      <c r="LJS41" s="95"/>
      <c r="LJT41" s="95"/>
      <c r="LJU41" s="95"/>
      <c r="LJV41" s="95"/>
      <c r="LJW41" s="95"/>
      <c r="LJX41" s="95"/>
      <c r="LJY41" s="95"/>
      <c r="LJZ41" s="95"/>
      <c r="LKA41" s="95"/>
      <c r="LKB41" s="95"/>
      <c r="LKC41" s="95"/>
      <c r="LKD41" s="95"/>
      <c r="LKE41" s="95"/>
      <c r="LKF41" s="95"/>
      <c r="LKG41" s="95"/>
      <c r="LKH41" s="95"/>
      <c r="LKI41" s="95"/>
      <c r="LKJ41" s="95"/>
      <c r="LKK41" s="95"/>
      <c r="LKL41" s="95"/>
      <c r="LKM41" s="95"/>
      <c r="LKN41" s="95"/>
      <c r="LKO41" s="95"/>
      <c r="LKP41" s="95"/>
      <c r="LKQ41" s="95"/>
      <c r="LKR41" s="95"/>
      <c r="LKS41" s="95"/>
      <c r="LKT41" s="95"/>
      <c r="LKU41" s="95"/>
      <c r="LKV41" s="95"/>
      <c r="LKW41" s="95"/>
      <c r="LKX41" s="95"/>
      <c r="LKY41" s="95"/>
      <c r="LKZ41" s="95"/>
      <c r="LLA41" s="95"/>
      <c r="LLB41" s="95"/>
      <c r="LLC41" s="95"/>
      <c r="LLD41" s="95"/>
      <c r="LLE41" s="95"/>
      <c r="LLF41" s="95"/>
      <c r="LLG41" s="95"/>
      <c r="LLH41" s="95"/>
      <c r="LLI41" s="95"/>
      <c r="LLJ41" s="95"/>
      <c r="LLK41" s="95"/>
      <c r="LLL41" s="95"/>
      <c r="LLM41" s="95"/>
      <c r="LLN41" s="95"/>
      <c r="LLO41" s="95"/>
      <c r="LLP41" s="95"/>
      <c r="LLQ41" s="95"/>
      <c r="LLR41" s="95"/>
      <c r="LLS41" s="95"/>
      <c r="LLT41" s="95"/>
      <c r="LLU41" s="95"/>
      <c r="LLV41" s="95"/>
      <c r="LLW41" s="95"/>
      <c r="LLX41" s="95"/>
      <c r="LLY41" s="95"/>
      <c r="LLZ41" s="95"/>
      <c r="LMA41" s="95"/>
      <c r="LMB41" s="95"/>
      <c r="LMC41" s="95"/>
      <c r="LMD41" s="95"/>
      <c r="LME41" s="95"/>
      <c r="LMF41" s="95"/>
      <c r="LMG41" s="95"/>
      <c r="LMH41" s="95"/>
      <c r="LMI41" s="95"/>
      <c r="LMJ41" s="95"/>
      <c r="LMK41" s="95"/>
      <c r="LML41" s="95"/>
      <c r="LMM41" s="95"/>
      <c r="LMN41" s="95"/>
      <c r="LMO41" s="95"/>
      <c r="LMP41" s="95"/>
      <c r="LMQ41" s="95"/>
      <c r="LMR41" s="95"/>
      <c r="LMS41" s="95"/>
      <c r="LMT41" s="95"/>
      <c r="LMU41" s="95"/>
      <c r="LMV41" s="95"/>
      <c r="LMW41" s="95"/>
      <c r="LMX41" s="95"/>
      <c r="LMY41" s="95"/>
      <c r="LMZ41" s="95"/>
      <c r="LNA41" s="95"/>
      <c r="LNB41" s="95"/>
      <c r="LNC41" s="95"/>
      <c r="LND41" s="95"/>
      <c r="LNE41" s="95"/>
      <c r="LNF41" s="95"/>
      <c r="LNG41" s="95"/>
      <c r="LNH41" s="95"/>
      <c r="LNI41" s="95"/>
      <c r="LNJ41" s="95"/>
      <c r="LNK41" s="95"/>
      <c r="LNL41" s="95"/>
      <c r="LNM41" s="95"/>
      <c r="LNN41" s="95"/>
      <c r="LNO41" s="95"/>
      <c r="LNP41" s="95"/>
      <c r="LNQ41" s="95"/>
      <c r="LNR41" s="95"/>
      <c r="LNS41" s="95"/>
      <c r="LNT41" s="95"/>
      <c r="LNU41" s="95"/>
      <c r="LNV41" s="95"/>
      <c r="LNW41" s="95"/>
      <c r="LNX41" s="95"/>
      <c r="LNY41" s="95"/>
      <c r="LNZ41" s="95"/>
      <c r="LOA41" s="95"/>
      <c r="LOB41" s="95"/>
      <c r="LOC41" s="95"/>
      <c r="LOD41" s="95"/>
      <c r="LOE41" s="95"/>
      <c r="LOF41" s="95"/>
      <c r="LOG41" s="95"/>
      <c r="LOH41" s="95"/>
      <c r="LOI41" s="95"/>
      <c r="LOJ41" s="95"/>
      <c r="LOK41" s="95"/>
      <c r="LOL41" s="95"/>
      <c r="LOM41" s="95"/>
      <c r="LON41" s="95"/>
      <c r="LOO41" s="95"/>
      <c r="LOP41" s="95"/>
      <c r="LOQ41" s="95"/>
      <c r="LOR41" s="95"/>
      <c r="LOS41" s="95"/>
      <c r="LOT41" s="95"/>
      <c r="LOU41" s="95"/>
      <c r="LOV41" s="95"/>
      <c r="LOW41" s="95"/>
      <c r="LOX41" s="95"/>
      <c r="LOY41" s="95"/>
      <c r="LOZ41" s="95"/>
      <c r="LPA41" s="95"/>
      <c r="LPB41" s="95"/>
      <c r="LPC41" s="95"/>
      <c r="LPD41" s="95"/>
      <c r="LPE41" s="95"/>
      <c r="LPF41" s="95"/>
      <c r="LPG41" s="95"/>
      <c r="LPH41" s="95"/>
      <c r="LPI41" s="95"/>
      <c r="LPJ41" s="95"/>
      <c r="LPK41" s="95"/>
      <c r="LPL41" s="95"/>
      <c r="LPM41" s="95"/>
      <c r="LPN41" s="95"/>
      <c r="LPO41" s="95"/>
      <c r="LPP41" s="95"/>
      <c r="LPQ41" s="95"/>
      <c r="LPR41" s="95"/>
      <c r="LPS41" s="95"/>
      <c r="LPT41" s="95"/>
      <c r="LPU41" s="95"/>
      <c r="LPV41" s="95"/>
      <c r="LPW41" s="95"/>
      <c r="LPX41" s="95"/>
      <c r="LPY41" s="95"/>
      <c r="LPZ41" s="95"/>
      <c r="LQA41" s="95"/>
      <c r="LQB41" s="95"/>
      <c r="LQC41" s="95"/>
      <c r="LQD41" s="95"/>
      <c r="LQE41" s="95"/>
      <c r="LQF41" s="95"/>
      <c r="LQG41" s="95"/>
      <c r="LQH41" s="95"/>
      <c r="LQI41" s="95"/>
      <c r="LQJ41" s="95"/>
      <c r="LQK41" s="95"/>
      <c r="LQL41" s="95"/>
      <c r="LQM41" s="95"/>
      <c r="LQN41" s="95"/>
      <c r="LQO41" s="95"/>
      <c r="LQP41" s="95"/>
      <c r="LQQ41" s="95"/>
      <c r="LQR41" s="95"/>
      <c r="LQS41" s="95"/>
      <c r="LQT41" s="95"/>
      <c r="LQU41" s="95"/>
      <c r="LQV41" s="95"/>
      <c r="LQW41" s="95"/>
      <c r="LQX41" s="95"/>
      <c r="LQY41" s="95"/>
      <c r="LQZ41" s="95"/>
      <c r="LRA41" s="95"/>
      <c r="LRB41" s="95"/>
      <c r="LRC41" s="95"/>
      <c r="LRD41" s="95"/>
      <c r="LRE41" s="95"/>
      <c r="LRF41" s="95"/>
      <c r="LRG41" s="95"/>
      <c r="LRH41" s="95"/>
      <c r="LRI41" s="95"/>
      <c r="LRJ41" s="95"/>
      <c r="LRK41" s="95"/>
      <c r="LRL41" s="95"/>
      <c r="LRM41" s="95"/>
      <c r="LRN41" s="95"/>
      <c r="LRO41" s="95"/>
      <c r="LRP41" s="95"/>
      <c r="LRQ41" s="95"/>
      <c r="LRR41" s="95"/>
      <c r="LRS41" s="95"/>
      <c r="LRT41" s="95"/>
      <c r="LRU41" s="95"/>
      <c r="LRV41" s="95"/>
      <c r="LRW41" s="95"/>
      <c r="LRX41" s="95"/>
      <c r="LRY41" s="95"/>
      <c r="LRZ41" s="95"/>
      <c r="LSA41" s="95"/>
      <c r="LSB41" s="95"/>
      <c r="LSC41" s="95"/>
      <c r="LSD41" s="95"/>
      <c r="LSE41" s="95"/>
      <c r="LSF41" s="95"/>
      <c r="LSG41" s="95"/>
      <c r="LSH41" s="95"/>
      <c r="LSI41" s="95"/>
      <c r="LSJ41" s="95"/>
      <c r="LSK41" s="95"/>
      <c r="LSL41" s="95"/>
      <c r="LSM41" s="95"/>
      <c r="LSN41" s="95"/>
      <c r="LSO41" s="95"/>
      <c r="LSP41" s="95"/>
      <c r="LSQ41" s="95"/>
      <c r="LSR41" s="95"/>
      <c r="LSS41" s="95"/>
      <c r="LST41" s="95"/>
      <c r="LSU41" s="95"/>
      <c r="LSV41" s="95"/>
      <c r="LSW41" s="95"/>
      <c r="LSX41" s="95"/>
      <c r="LSY41" s="95"/>
      <c r="LSZ41" s="95"/>
      <c r="LTA41" s="95"/>
      <c r="LTB41" s="95"/>
      <c r="LTC41" s="95"/>
      <c r="LTD41" s="95"/>
      <c r="LTE41" s="95"/>
      <c r="LTF41" s="95"/>
      <c r="LTG41" s="95"/>
      <c r="LTH41" s="95"/>
      <c r="LTI41" s="95"/>
      <c r="LTJ41" s="95"/>
      <c r="LTK41" s="95"/>
      <c r="LTL41" s="95"/>
      <c r="LTM41" s="95"/>
      <c r="LTN41" s="95"/>
      <c r="LTO41" s="95"/>
      <c r="LTP41" s="95"/>
      <c r="LTQ41" s="95"/>
      <c r="LTR41" s="95"/>
      <c r="LTS41" s="95"/>
      <c r="LTT41" s="95"/>
      <c r="LTU41" s="95"/>
      <c r="LTV41" s="95"/>
      <c r="LTW41" s="95"/>
      <c r="LTX41" s="95"/>
      <c r="LTY41" s="95"/>
      <c r="LTZ41" s="95"/>
      <c r="LUA41" s="95"/>
      <c r="LUB41" s="95"/>
      <c r="LUC41" s="95"/>
      <c r="LUD41" s="95"/>
      <c r="LUE41" s="95"/>
      <c r="LUF41" s="95"/>
      <c r="LUG41" s="95"/>
      <c r="LUH41" s="95"/>
      <c r="LUI41" s="95"/>
      <c r="LUJ41" s="95"/>
      <c r="LUK41" s="95"/>
      <c r="LUL41" s="95"/>
      <c r="LUM41" s="95"/>
      <c r="LUN41" s="95"/>
      <c r="LUO41" s="95"/>
      <c r="LUP41" s="95"/>
      <c r="LUQ41" s="95"/>
      <c r="LUR41" s="95"/>
      <c r="LUS41" s="95"/>
      <c r="LUT41" s="95"/>
      <c r="LUU41" s="95"/>
      <c r="LUV41" s="95"/>
      <c r="LUW41" s="95"/>
      <c r="LUX41" s="95"/>
      <c r="LUY41" s="95"/>
      <c r="LUZ41" s="95"/>
      <c r="LVA41" s="95"/>
      <c r="LVB41" s="95"/>
      <c r="LVC41" s="95"/>
      <c r="LVD41" s="95"/>
      <c r="LVE41" s="95"/>
      <c r="LVF41" s="95"/>
      <c r="LVG41" s="95"/>
      <c r="LVH41" s="95"/>
      <c r="LVI41" s="95"/>
      <c r="LVJ41" s="95"/>
      <c r="LVK41" s="95"/>
      <c r="LVL41" s="95"/>
      <c r="LVM41" s="95"/>
      <c r="LVN41" s="95"/>
      <c r="LVO41" s="95"/>
      <c r="LVP41" s="95"/>
      <c r="LVQ41" s="95"/>
      <c r="LVR41" s="95"/>
      <c r="LVS41" s="95"/>
      <c r="LVT41" s="95"/>
      <c r="LVU41" s="95"/>
      <c r="LVV41" s="95"/>
      <c r="LVW41" s="95"/>
      <c r="LVX41" s="95"/>
      <c r="LVY41" s="95"/>
      <c r="LVZ41" s="95"/>
      <c r="LWA41" s="95"/>
      <c r="LWB41" s="95"/>
      <c r="LWC41" s="95"/>
      <c r="LWD41" s="95"/>
      <c r="LWE41" s="95"/>
      <c r="LWF41" s="95"/>
      <c r="LWG41" s="95"/>
      <c r="LWH41" s="95"/>
      <c r="LWI41" s="95"/>
      <c r="LWJ41" s="95"/>
      <c r="LWK41" s="95"/>
      <c r="LWL41" s="95"/>
      <c r="LWM41" s="95"/>
      <c r="LWN41" s="95"/>
      <c r="LWO41" s="95"/>
      <c r="LWP41" s="95"/>
      <c r="LWQ41" s="95"/>
      <c r="LWR41" s="95"/>
      <c r="LWS41" s="95"/>
      <c r="LWT41" s="95"/>
      <c r="LWU41" s="95"/>
      <c r="LWV41" s="95"/>
      <c r="LWW41" s="95"/>
      <c r="LWX41" s="95"/>
      <c r="LWY41" s="95"/>
      <c r="LWZ41" s="95"/>
      <c r="LXA41" s="95"/>
      <c r="LXB41" s="95"/>
      <c r="LXC41" s="95"/>
      <c r="LXD41" s="95"/>
      <c r="LXE41" s="95"/>
      <c r="LXF41" s="95"/>
      <c r="LXG41" s="95"/>
      <c r="LXH41" s="95"/>
      <c r="LXI41" s="95"/>
      <c r="LXJ41" s="95"/>
      <c r="LXK41" s="95"/>
      <c r="LXL41" s="95"/>
      <c r="LXM41" s="95"/>
      <c r="LXN41" s="95"/>
      <c r="LXO41" s="95"/>
      <c r="LXP41" s="95"/>
      <c r="LXQ41" s="95"/>
      <c r="LXR41" s="95"/>
      <c r="LXS41" s="95"/>
      <c r="LXT41" s="95"/>
      <c r="LXU41" s="95"/>
      <c r="LXV41" s="95"/>
      <c r="LXW41" s="95"/>
      <c r="LXX41" s="95"/>
      <c r="LXY41" s="95"/>
      <c r="LXZ41" s="95"/>
      <c r="LYA41" s="95"/>
      <c r="LYB41" s="95"/>
      <c r="LYC41" s="95"/>
      <c r="LYD41" s="95"/>
      <c r="LYE41" s="95"/>
      <c r="LYF41" s="95"/>
      <c r="LYG41" s="95"/>
      <c r="LYH41" s="95"/>
      <c r="LYI41" s="95"/>
      <c r="LYJ41" s="95"/>
      <c r="LYK41" s="95"/>
      <c r="LYL41" s="95"/>
      <c r="LYM41" s="95"/>
      <c r="LYN41" s="95"/>
      <c r="LYO41" s="95"/>
      <c r="LYP41" s="95"/>
      <c r="LYQ41" s="95"/>
      <c r="LYR41" s="95"/>
      <c r="LYS41" s="95"/>
      <c r="LYT41" s="95"/>
      <c r="LYU41" s="95"/>
      <c r="LYV41" s="95"/>
      <c r="LYW41" s="95"/>
      <c r="LYX41" s="95"/>
      <c r="LYY41" s="95"/>
      <c r="LYZ41" s="95"/>
      <c r="LZA41" s="95"/>
      <c r="LZB41" s="95"/>
      <c r="LZC41" s="95"/>
      <c r="LZD41" s="95"/>
      <c r="LZE41" s="95"/>
      <c r="LZF41" s="95"/>
      <c r="LZG41" s="95"/>
      <c r="LZH41" s="95"/>
      <c r="LZI41" s="95"/>
      <c r="LZJ41" s="95"/>
      <c r="LZK41" s="95"/>
      <c r="LZL41" s="95"/>
      <c r="LZM41" s="95"/>
      <c r="LZN41" s="95"/>
      <c r="LZO41" s="95"/>
      <c r="LZP41" s="95"/>
      <c r="LZQ41" s="95"/>
      <c r="LZR41" s="95"/>
      <c r="LZS41" s="95"/>
      <c r="LZT41" s="95"/>
      <c r="LZU41" s="95"/>
      <c r="LZV41" s="95"/>
      <c r="LZW41" s="95"/>
      <c r="LZX41" s="95"/>
      <c r="LZY41" s="95"/>
      <c r="LZZ41" s="95"/>
      <c r="MAA41" s="95"/>
      <c r="MAB41" s="95"/>
      <c r="MAC41" s="95"/>
      <c r="MAD41" s="95"/>
      <c r="MAE41" s="95"/>
      <c r="MAF41" s="95"/>
      <c r="MAG41" s="95"/>
      <c r="MAH41" s="95"/>
      <c r="MAI41" s="95"/>
      <c r="MAJ41" s="95"/>
      <c r="MAK41" s="95"/>
      <c r="MAL41" s="95"/>
      <c r="MAM41" s="95"/>
      <c r="MAN41" s="95"/>
      <c r="MAO41" s="95"/>
      <c r="MAP41" s="95"/>
      <c r="MAQ41" s="95"/>
      <c r="MAR41" s="95"/>
      <c r="MAS41" s="95"/>
      <c r="MAT41" s="95"/>
      <c r="MAU41" s="95"/>
      <c r="MAV41" s="95"/>
      <c r="MAW41" s="95"/>
      <c r="MAX41" s="95"/>
      <c r="MAY41" s="95"/>
      <c r="MAZ41" s="95"/>
      <c r="MBA41" s="95"/>
      <c r="MBB41" s="95"/>
      <c r="MBC41" s="95"/>
      <c r="MBD41" s="95"/>
      <c r="MBE41" s="95"/>
      <c r="MBF41" s="95"/>
      <c r="MBG41" s="95"/>
      <c r="MBH41" s="95"/>
      <c r="MBI41" s="95"/>
      <c r="MBJ41" s="95"/>
      <c r="MBK41" s="95"/>
      <c r="MBL41" s="95"/>
      <c r="MBM41" s="95"/>
      <c r="MBN41" s="95"/>
      <c r="MBO41" s="95"/>
      <c r="MBP41" s="95"/>
      <c r="MBQ41" s="95"/>
      <c r="MBR41" s="95"/>
      <c r="MBS41" s="95"/>
      <c r="MBT41" s="95"/>
      <c r="MBU41" s="95"/>
      <c r="MBV41" s="95"/>
      <c r="MBW41" s="95"/>
      <c r="MBX41" s="95"/>
      <c r="MBY41" s="95"/>
      <c r="MBZ41" s="95"/>
      <c r="MCA41" s="95"/>
      <c r="MCB41" s="95"/>
      <c r="MCC41" s="95"/>
      <c r="MCD41" s="95"/>
      <c r="MCE41" s="95"/>
      <c r="MCF41" s="95"/>
      <c r="MCG41" s="95"/>
      <c r="MCH41" s="95"/>
      <c r="MCI41" s="95"/>
      <c r="MCJ41" s="95"/>
      <c r="MCK41" s="95"/>
      <c r="MCL41" s="95"/>
      <c r="MCM41" s="95"/>
      <c r="MCN41" s="95"/>
      <c r="MCO41" s="95"/>
      <c r="MCP41" s="95"/>
      <c r="MCQ41" s="95"/>
      <c r="MCR41" s="95"/>
      <c r="MCS41" s="95"/>
      <c r="MCT41" s="95"/>
      <c r="MCU41" s="95"/>
      <c r="MCV41" s="95"/>
      <c r="MCW41" s="95"/>
      <c r="MCX41" s="95"/>
      <c r="MCY41" s="95"/>
      <c r="MCZ41" s="95"/>
      <c r="MDA41" s="95"/>
      <c r="MDB41" s="95"/>
      <c r="MDC41" s="95"/>
      <c r="MDD41" s="95"/>
      <c r="MDE41" s="95"/>
      <c r="MDF41" s="95"/>
      <c r="MDG41" s="95"/>
      <c r="MDH41" s="95"/>
      <c r="MDI41" s="95"/>
      <c r="MDJ41" s="95"/>
      <c r="MDK41" s="95"/>
      <c r="MDL41" s="95"/>
      <c r="MDM41" s="95"/>
      <c r="MDN41" s="95"/>
      <c r="MDO41" s="95"/>
      <c r="MDP41" s="95"/>
      <c r="MDQ41" s="95"/>
      <c r="MDR41" s="95"/>
      <c r="MDS41" s="95"/>
      <c r="MDT41" s="95"/>
      <c r="MDU41" s="95"/>
      <c r="MDV41" s="95"/>
      <c r="MDW41" s="95"/>
      <c r="MDX41" s="95"/>
      <c r="MDY41" s="95"/>
      <c r="MDZ41" s="95"/>
      <c r="MEA41" s="95"/>
      <c r="MEB41" s="95"/>
      <c r="MEC41" s="95"/>
      <c r="MED41" s="95"/>
      <c r="MEE41" s="95"/>
      <c r="MEF41" s="95"/>
      <c r="MEG41" s="95"/>
      <c r="MEH41" s="95"/>
      <c r="MEI41" s="95"/>
      <c r="MEJ41" s="95"/>
      <c r="MEK41" s="95"/>
      <c r="MEL41" s="95"/>
      <c r="MEM41" s="95"/>
      <c r="MEN41" s="95"/>
      <c r="MEO41" s="95"/>
      <c r="MEP41" s="95"/>
      <c r="MEQ41" s="95"/>
      <c r="MER41" s="95"/>
      <c r="MES41" s="95"/>
      <c r="MET41" s="95"/>
      <c r="MEU41" s="95"/>
      <c r="MEV41" s="95"/>
      <c r="MEW41" s="95"/>
      <c r="MEX41" s="95"/>
      <c r="MEY41" s="95"/>
      <c r="MEZ41" s="95"/>
      <c r="MFA41" s="95"/>
      <c r="MFB41" s="95"/>
      <c r="MFC41" s="95"/>
      <c r="MFD41" s="95"/>
      <c r="MFE41" s="95"/>
      <c r="MFF41" s="95"/>
      <c r="MFG41" s="95"/>
      <c r="MFH41" s="95"/>
      <c r="MFI41" s="95"/>
      <c r="MFJ41" s="95"/>
      <c r="MFK41" s="95"/>
      <c r="MFL41" s="95"/>
      <c r="MFM41" s="95"/>
      <c r="MFN41" s="95"/>
      <c r="MFO41" s="95"/>
      <c r="MFP41" s="95"/>
      <c r="MFQ41" s="95"/>
      <c r="MFR41" s="95"/>
      <c r="MFS41" s="95"/>
      <c r="MFT41" s="95"/>
      <c r="MFU41" s="95"/>
      <c r="MFV41" s="95"/>
      <c r="MFW41" s="95"/>
      <c r="MFX41" s="95"/>
      <c r="MFY41" s="95"/>
      <c r="MFZ41" s="95"/>
      <c r="MGA41" s="95"/>
      <c r="MGB41" s="95"/>
      <c r="MGC41" s="95"/>
      <c r="MGD41" s="95"/>
      <c r="MGE41" s="95"/>
      <c r="MGF41" s="95"/>
      <c r="MGG41" s="95"/>
      <c r="MGH41" s="95"/>
      <c r="MGI41" s="95"/>
      <c r="MGJ41" s="95"/>
      <c r="MGK41" s="95"/>
      <c r="MGL41" s="95"/>
      <c r="MGM41" s="95"/>
      <c r="MGN41" s="95"/>
      <c r="MGO41" s="95"/>
      <c r="MGP41" s="95"/>
      <c r="MGQ41" s="95"/>
      <c r="MGR41" s="95"/>
      <c r="MGS41" s="95"/>
      <c r="MGT41" s="95"/>
      <c r="MGU41" s="95"/>
      <c r="MGV41" s="95"/>
      <c r="MGW41" s="95"/>
      <c r="MGX41" s="95"/>
      <c r="MGY41" s="95"/>
      <c r="MGZ41" s="95"/>
      <c r="MHA41" s="95"/>
      <c r="MHB41" s="95"/>
      <c r="MHC41" s="95"/>
      <c r="MHD41" s="95"/>
      <c r="MHE41" s="95"/>
      <c r="MHF41" s="95"/>
      <c r="MHG41" s="95"/>
      <c r="MHH41" s="95"/>
      <c r="MHI41" s="95"/>
      <c r="MHJ41" s="95"/>
      <c r="MHK41" s="95"/>
      <c r="MHL41" s="95"/>
      <c r="MHM41" s="95"/>
      <c r="MHN41" s="95"/>
      <c r="MHO41" s="95"/>
      <c r="MHP41" s="95"/>
      <c r="MHQ41" s="95"/>
      <c r="MHR41" s="95"/>
      <c r="MHS41" s="95"/>
      <c r="MHT41" s="95"/>
      <c r="MHU41" s="95"/>
      <c r="MHV41" s="95"/>
      <c r="MHW41" s="95"/>
      <c r="MHX41" s="95"/>
      <c r="MHY41" s="95"/>
      <c r="MHZ41" s="95"/>
      <c r="MIA41" s="95"/>
      <c r="MIB41" s="95"/>
      <c r="MIC41" s="95"/>
      <c r="MID41" s="95"/>
      <c r="MIE41" s="95"/>
      <c r="MIF41" s="95"/>
      <c r="MIG41" s="95"/>
      <c r="MIH41" s="95"/>
      <c r="MII41" s="95"/>
      <c r="MIJ41" s="95"/>
      <c r="MIK41" s="95"/>
      <c r="MIL41" s="95"/>
      <c r="MIM41" s="95"/>
      <c r="MIN41" s="95"/>
      <c r="MIO41" s="95"/>
      <c r="MIP41" s="95"/>
      <c r="MIQ41" s="95"/>
      <c r="MIR41" s="95"/>
      <c r="MIS41" s="95"/>
      <c r="MIT41" s="95"/>
      <c r="MIU41" s="95"/>
      <c r="MIV41" s="95"/>
      <c r="MIW41" s="95"/>
      <c r="MIX41" s="95"/>
      <c r="MIY41" s="95"/>
      <c r="MIZ41" s="95"/>
      <c r="MJA41" s="95"/>
      <c r="MJB41" s="95"/>
      <c r="MJC41" s="95"/>
      <c r="MJD41" s="95"/>
      <c r="MJE41" s="95"/>
      <c r="MJF41" s="95"/>
      <c r="MJG41" s="95"/>
      <c r="MJH41" s="95"/>
      <c r="MJI41" s="95"/>
      <c r="MJJ41" s="95"/>
      <c r="MJK41" s="95"/>
      <c r="MJL41" s="95"/>
      <c r="MJM41" s="95"/>
      <c r="MJN41" s="95"/>
      <c r="MJO41" s="95"/>
      <c r="MJP41" s="95"/>
      <c r="MJQ41" s="95"/>
      <c r="MJR41" s="95"/>
      <c r="MJS41" s="95"/>
      <c r="MJT41" s="95"/>
      <c r="MJU41" s="95"/>
      <c r="MJV41" s="95"/>
      <c r="MJW41" s="95"/>
      <c r="MJX41" s="95"/>
      <c r="MJY41" s="95"/>
      <c r="MJZ41" s="95"/>
      <c r="MKA41" s="95"/>
      <c r="MKB41" s="95"/>
      <c r="MKC41" s="95"/>
      <c r="MKD41" s="95"/>
      <c r="MKE41" s="95"/>
      <c r="MKF41" s="95"/>
      <c r="MKG41" s="95"/>
      <c r="MKH41" s="95"/>
      <c r="MKI41" s="95"/>
      <c r="MKJ41" s="95"/>
      <c r="MKK41" s="95"/>
      <c r="MKL41" s="95"/>
      <c r="MKM41" s="95"/>
      <c r="MKN41" s="95"/>
      <c r="MKO41" s="95"/>
      <c r="MKP41" s="95"/>
      <c r="MKQ41" s="95"/>
      <c r="MKR41" s="95"/>
      <c r="MKS41" s="95"/>
      <c r="MKT41" s="95"/>
      <c r="MKU41" s="95"/>
      <c r="MKV41" s="95"/>
      <c r="MKW41" s="95"/>
      <c r="MKX41" s="95"/>
      <c r="MKY41" s="95"/>
      <c r="MKZ41" s="95"/>
      <c r="MLA41" s="95"/>
      <c r="MLB41" s="95"/>
      <c r="MLC41" s="95"/>
      <c r="MLD41" s="95"/>
      <c r="MLE41" s="95"/>
      <c r="MLF41" s="95"/>
      <c r="MLG41" s="95"/>
      <c r="MLH41" s="95"/>
      <c r="MLI41" s="95"/>
      <c r="MLJ41" s="95"/>
      <c r="MLK41" s="95"/>
      <c r="MLL41" s="95"/>
      <c r="MLM41" s="95"/>
      <c r="MLN41" s="95"/>
      <c r="MLO41" s="95"/>
      <c r="MLP41" s="95"/>
      <c r="MLQ41" s="95"/>
      <c r="MLR41" s="95"/>
      <c r="MLS41" s="95"/>
      <c r="MLT41" s="95"/>
      <c r="MLU41" s="95"/>
      <c r="MLV41" s="95"/>
      <c r="MLW41" s="95"/>
      <c r="MLX41" s="95"/>
      <c r="MLY41" s="95"/>
      <c r="MLZ41" s="95"/>
      <c r="MMA41" s="95"/>
      <c r="MMB41" s="95"/>
      <c r="MMC41" s="95"/>
      <c r="MMD41" s="95"/>
      <c r="MME41" s="95"/>
      <c r="MMF41" s="95"/>
      <c r="MMG41" s="95"/>
      <c r="MMH41" s="95"/>
      <c r="MMI41" s="95"/>
      <c r="MMJ41" s="95"/>
      <c r="MMK41" s="95"/>
      <c r="MML41" s="95"/>
      <c r="MMM41" s="95"/>
      <c r="MMN41" s="95"/>
      <c r="MMO41" s="95"/>
      <c r="MMP41" s="95"/>
      <c r="MMQ41" s="95"/>
      <c r="MMR41" s="95"/>
      <c r="MMS41" s="95"/>
      <c r="MMT41" s="95"/>
      <c r="MMU41" s="95"/>
      <c r="MMV41" s="95"/>
      <c r="MMW41" s="95"/>
      <c r="MMX41" s="95"/>
      <c r="MMY41" s="95"/>
      <c r="MMZ41" s="95"/>
      <c r="MNA41" s="95"/>
      <c r="MNB41" s="95"/>
      <c r="MNC41" s="95"/>
      <c r="MND41" s="95"/>
      <c r="MNE41" s="95"/>
      <c r="MNF41" s="95"/>
      <c r="MNG41" s="95"/>
      <c r="MNH41" s="95"/>
      <c r="MNI41" s="95"/>
      <c r="MNJ41" s="95"/>
      <c r="MNK41" s="95"/>
      <c r="MNL41" s="95"/>
      <c r="MNM41" s="95"/>
      <c r="MNN41" s="95"/>
      <c r="MNO41" s="95"/>
      <c r="MNP41" s="95"/>
      <c r="MNQ41" s="95"/>
      <c r="MNR41" s="95"/>
      <c r="MNS41" s="95"/>
      <c r="MNT41" s="95"/>
      <c r="MNU41" s="95"/>
      <c r="MNV41" s="95"/>
      <c r="MNW41" s="95"/>
      <c r="MNX41" s="95"/>
      <c r="MNY41" s="95"/>
      <c r="MNZ41" s="95"/>
      <c r="MOA41" s="95"/>
      <c r="MOB41" s="95"/>
      <c r="MOC41" s="95"/>
      <c r="MOD41" s="95"/>
      <c r="MOE41" s="95"/>
      <c r="MOF41" s="95"/>
      <c r="MOG41" s="95"/>
      <c r="MOH41" s="95"/>
      <c r="MOI41" s="95"/>
      <c r="MOJ41" s="95"/>
      <c r="MOK41" s="95"/>
      <c r="MOL41" s="95"/>
      <c r="MOM41" s="95"/>
      <c r="MON41" s="95"/>
      <c r="MOO41" s="95"/>
      <c r="MOP41" s="95"/>
      <c r="MOQ41" s="95"/>
      <c r="MOR41" s="95"/>
      <c r="MOS41" s="95"/>
      <c r="MOT41" s="95"/>
      <c r="MOU41" s="95"/>
      <c r="MOV41" s="95"/>
      <c r="MOW41" s="95"/>
      <c r="MOX41" s="95"/>
      <c r="MOY41" s="95"/>
      <c r="MOZ41" s="95"/>
      <c r="MPA41" s="95"/>
      <c r="MPB41" s="95"/>
      <c r="MPC41" s="95"/>
      <c r="MPD41" s="95"/>
      <c r="MPE41" s="95"/>
      <c r="MPF41" s="95"/>
      <c r="MPG41" s="95"/>
      <c r="MPH41" s="95"/>
      <c r="MPI41" s="95"/>
      <c r="MPJ41" s="95"/>
      <c r="MPK41" s="95"/>
      <c r="MPL41" s="95"/>
      <c r="MPM41" s="95"/>
      <c r="MPN41" s="95"/>
      <c r="MPO41" s="95"/>
      <c r="MPP41" s="95"/>
      <c r="MPQ41" s="95"/>
      <c r="MPR41" s="95"/>
      <c r="MPS41" s="95"/>
      <c r="MPT41" s="95"/>
      <c r="MPU41" s="95"/>
      <c r="MPV41" s="95"/>
      <c r="MPW41" s="95"/>
      <c r="MPX41" s="95"/>
      <c r="MPY41" s="95"/>
      <c r="MPZ41" s="95"/>
      <c r="MQA41" s="95"/>
      <c r="MQB41" s="95"/>
      <c r="MQC41" s="95"/>
      <c r="MQD41" s="95"/>
      <c r="MQE41" s="95"/>
      <c r="MQF41" s="95"/>
      <c r="MQG41" s="95"/>
      <c r="MQH41" s="95"/>
      <c r="MQI41" s="95"/>
      <c r="MQJ41" s="95"/>
      <c r="MQK41" s="95"/>
      <c r="MQL41" s="95"/>
      <c r="MQM41" s="95"/>
      <c r="MQN41" s="95"/>
      <c r="MQO41" s="95"/>
      <c r="MQP41" s="95"/>
      <c r="MQQ41" s="95"/>
      <c r="MQR41" s="95"/>
      <c r="MQS41" s="95"/>
      <c r="MQT41" s="95"/>
      <c r="MQU41" s="95"/>
      <c r="MQV41" s="95"/>
      <c r="MQW41" s="95"/>
      <c r="MQX41" s="95"/>
      <c r="MQY41" s="95"/>
      <c r="MQZ41" s="95"/>
      <c r="MRA41" s="95"/>
      <c r="MRB41" s="95"/>
      <c r="MRC41" s="95"/>
      <c r="MRD41" s="95"/>
      <c r="MRE41" s="95"/>
      <c r="MRF41" s="95"/>
      <c r="MRG41" s="95"/>
      <c r="MRH41" s="95"/>
      <c r="MRI41" s="95"/>
      <c r="MRJ41" s="95"/>
      <c r="MRK41" s="95"/>
      <c r="MRL41" s="95"/>
      <c r="MRM41" s="95"/>
      <c r="MRN41" s="95"/>
      <c r="MRO41" s="95"/>
      <c r="MRP41" s="95"/>
      <c r="MRQ41" s="95"/>
      <c r="MRR41" s="95"/>
      <c r="MRS41" s="95"/>
      <c r="MRT41" s="95"/>
      <c r="MRU41" s="95"/>
      <c r="MRV41" s="95"/>
      <c r="MRW41" s="95"/>
      <c r="MRX41" s="95"/>
      <c r="MRY41" s="95"/>
      <c r="MRZ41" s="95"/>
      <c r="MSA41" s="95"/>
      <c r="MSB41" s="95"/>
      <c r="MSC41" s="95"/>
      <c r="MSD41" s="95"/>
      <c r="MSE41" s="95"/>
      <c r="MSF41" s="95"/>
      <c r="MSG41" s="95"/>
      <c r="MSH41" s="95"/>
      <c r="MSI41" s="95"/>
      <c r="MSJ41" s="95"/>
      <c r="MSK41" s="95"/>
      <c r="MSL41" s="95"/>
      <c r="MSM41" s="95"/>
      <c r="MSN41" s="95"/>
      <c r="MSO41" s="95"/>
      <c r="MSP41" s="95"/>
      <c r="MSQ41" s="95"/>
      <c r="MSR41" s="95"/>
      <c r="MSS41" s="95"/>
      <c r="MST41" s="95"/>
      <c r="MSU41" s="95"/>
      <c r="MSV41" s="95"/>
      <c r="MSW41" s="95"/>
      <c r="MSX41" s="95"/>
      <c r="MSY41" s="95"/>
      <c r="MSZ41" s="95"/>
      <c r="MTA41" s="95"/>
      <c r="MTB41" s="95"/>
      <c r="MTC41" s="95"/>
      <c r="MTD41" s="95"/>
      <c r="MTE41" s="95"/>
      <c r="MTF41" s="95"/>
      <c r="MTG41" s="95"/>
      <c r="MTH41" s="95"/>
      <c r="MTI41" s="95"/>
      <c r="MTJ41" s="95"/>
      <c r="MTK41" s="95"/>
      <c r="MTL41" s="95"/>
      <c r="MTM41" s="95"/>
      <c r="MTN41" s="95"/>
      <c r="MTO41" s="95"/>
      <c r="MTP41" s="95"/>
      <c r="MTQ41" s="95"/>
      <c r="MTR41" s="95"/>
      <c r="MTS41" s="95"/>
      <c r="MTT41" s="95"/>
      <c r="MTU41" s="95"/>
      <c r="MTV41" s="95"/>
      <c r="MTW41" s="95"/>
      <c r="MTX41" s="95"/>
      <c r="MTY41" s="95"/>
      <c r="MTZ41" s="95"/>
      <c r="MUA41" s="95"/>
      <c r="MUB41" s="95"/>
      <c r="MUC41" s="95"/>
      <c r="MUD41" s="95"/>
      <c r="MUE41" s="95"/>
      <c r="MUF41" s="95"/>
      <c r="MUG41" s="95"/>
      <c r="MUH41" s="95"/>
      <c r="MUI41" s="95"/>
      <c r="MUJ41" s="95"/>
      <c r="MUK41" s="95"/>
      <c r="MUL41" s="95"/>
      <c r="MUM41" s="95"/>
      <c r="MUN41" s="95"/>
      <c r="MUO41" s="95"/>
      <c r="MUP41" s="95"/>
      <c r="MUQ41" s="95"/>
      <c r="MUR41" s="95"/>
      <c r="MUS41" s="95"/>
      <c r="MUT41" s="95"/>
      <c r="MUU41" s="95"/>
      <c r="MUV41" s="95"/>
      <c r="MUW41" s="95"/>
      <c r="MUX41" s="95"/>
      <c r="MUY41" s="95"/>
      <c r="MUZ41" s="95"/>
      <c r="MVA41" s="95"/>
      <c r="MVB41" s="95"/>
      <c r="MVC41" s="95"/>
      <c r="MVD41" s="95"/>
      <c r="MVE41" s="95"/>
      <c r="MVF41" s="95"/>
      <c r="MVG41" s="95"/>
      <c r="MVH41" s="95"/>
      <c r="MVI41" s="95"/>
      <c r="MVJ41" s="95"/>
      <c r="MVK41" s="95"/>
      <c r="MVL41" s="95"/>
      <c r="MVM41" s="95"/>
      <c r="MVN41" s="95"/>
      <c r="MVO41" s="95"/>
      <c r="MVP41" s="95"/>
      <c r="MVQ41" s="95"/>
      <c r="MVR41" s="95"/>
      <c r="MVS41" s="95"/>
      <c r="MVT41" s="95"/>
      <c r="MVU41" s="95"/>
      <c r="MVV41" s="95"/>
      <c r="MVW41" s="95"/>
      <c r="MVX41" s="95"/>
      <c r="MVY41" s="95"/>
      <c r="MVZ41" s="95"/>
      <c r="MWA41" s="95"/>
      <c r="MWB41" s="95"/>
      <c r="MWC41" s="95"/>
      <c r="MWD41" s="95"/>
      <c r="MWE41" s="95"/>
      <c r="MWF41" s="95"/>
      <c r="MWG41" s="95"/>
      <c r="MWH41" s="95"/>
      <c r="MWI41" s="95"/>
      <c r="MWJ41" s="95"/>
      <c r="MWK41" s="95"/>
      <c r="MWL41" s="95"/>
      <c r="MWM41" s="95"/>
      <c r="MWN41" s="95"/>
      <c r="MWO41" s="95"/>
      <c r="MWP41" s="95"/>
      <c r="MWQ41" s="95"/>
      <c r="MWR41" s="95"/>
      <c r="MWS41" s="95"/>
      <c r="MWT41" s="95"/>
      <c r="MWU41" s="95"/>
      <c r="MWV41" s="95"/>
      <c r="MWW41" s="95"/>
      <c r="MWX41" s="95"/>
      <c r="MWY41" s="95"/>
      <c r="MWZ41" s="95"/>
      <c r="MXA41" s="95"/>
      <c r="MXB41" s="95"/>
      <c r="MXC41" s="95"/>
      <c r="MXD41" s="95"/>
      <c r="MXE41" s="95"/>
      <c r="MXF41" s="95"/>
      <c r="MXG41" s="95"/>
      <c r="MXH41" s="95"/>
      <c r="MXI41" s="95"/>
      <c r="MXJ41" s="95"/>
      <c r="MXK41" s="95"/>
      <c r="MXL41" s="95"/>
      <c r="MXM41" s="95"/>
      <c r="MXN41" s="95"/>
      <c r="MXO41" s="95"/>
      <c r="MXP41" s="95"/>
      <c r="MXQ41" s="95"/>
      <c r="MXR41" s="95"/>
      <c r="MXS41" s="95"/>
      <c r="MXT41" s="95"/>
      <c r="MXU41" s="95"/>
      <c r="MXV41" s="95"/>
      <c r="MXW41" s="95"/>
      <c r="MXX41" s="95"/>
      <c r="MXY41" s="95"/>
      <c r="MXZ41" s="95"/>
      <c r="MYA41" s="95"/>
      <c r="MYB41" s="95"/>
      <c r="MYC41" s="95"/>
      <c r="MYD41" s="95"/>
      <c r="MYE41" s="95"/>
      <c r="MYF41" s="95"/>
      <c r="MYG41" s="95"/>
      <c r="MYH41" s="95"/>
      <c r="MYI41" s="95"/>
      <c r="MYJ41" s="95"/>
      <c r="MYK41" s="95"/>
      <c r="MYL41" s="95"/>
      <c r="MYM41" s="95"/>
      <c r="MYN41" s="95"/>
      <c r="MYO41" s="95"/>
      <c r="MYP41" s="95"/>
      <c r="MYQ41" s="95"/>
      <c r="MYR41" s="95"/>
      <c r="MYS41" s="95"/>
      <c r="MYT41" s="95"/>
      <c r="MYU41" s="95"/>
      <c r="MYV41" s="95"/>
      <c r="MYW41" s="95"/>
      <c r="MYX41" s="95"/>
      <c r="MYY41" s="95"/>
      <c r="MYZ41" s="95"/>
      <c r="MZA41" s="95"/>
      <c r="MZB41" s="95"/>
      <c r="MZC41" s="95"/>
      <c r="MZD41" s="95"/>
      <c r="MZE41" s="95"/>
      <c r="MZF41" s="95"/>
      <c r="MZG41" s="95"/>
      <c r="MZH41" s="95"/>
      <c r="MZI41" s="95"/>
      <c r="MZJ41" s="95"/>
      <c r="MZK41" s="95"/>
      <c r="MZL41" s="95"/>
      <c r="MZM41" s="95"/>
      <c r="MZN41" s="95"/>
      <c r="MZO41" s="95"/>
      <c r="MZP41" s="95"/>
      <c r="MZQ41" s="95"/>
      <c r="MZR41" s="95"/>
      <c r="MZS41" s="95"/>
      <c r="MZT41" s="95"/>
      <c r="MZU41" s="95"/>
      <c r="MZV41" s="95"/>
      <c r="MZW41" s="95"/>
      <c r="MZX41" s="95"/>
      <c r="MZY41" s="95"/>
      <c r="MZZ41" s="95"/>
      <c r="NAA41" s="95"/>
      <c r="NAB41" s="95"/>
      <c r="NAC41" s="95"/>
      <c r="NAD41" s="95"/>
      <c r="NAE41" s="95"/>
      <c r="NAF41" s="95"/>
      <c r="NAG41" s="95"/>
      <c r="NAH41" s="95"/>
      <c r="NAI41" s="95"/>
      <c r="NAJ41" s="95"/>
      <c r="NAK41" s="95"/>
      <c r="NAL41" s="95"/>
      <c r="NAM41" s="95"/>
      <c r="NAN41" s="95"/>
      <c r="NAO41" s="95"/>
      <c r="NAP41" s="95"/>
      <c r="NAQ41" s="95"/>
      <c r="NAR41" s="95"/>
      <c r="NAS41" s="95"/>
      <c r="NAT41" s="95"/>
      <c r="NAU41" s="95"/>
      <c r="NAV41" s="95"/>
      <c r="NAW41" s="95"/>
      <c r="NAX41" s="95"/>
      <c r="NAY41" s="95"/>
      <c r="NAZ41" s="95"/>
      <c r="NBA41" s="95"/>
      <c r="NBB41" s="95"/>
      <c r="NBC41" s="95"/>
      <c r="NBD41" s="95"/>
      <c r="NBE41" s="95"/>
      <c r="NBF41" s="95"/>
      <c r="NBG41" s="95"/>
      <c r="NBH41" s="95"/>
      <c r="NBI41" s="95"/>
      <c r="NBJ41" s="95"/>
      <c r="NBK41" s="95"/>
      <c r="NBL41" s="95"/>
      <c r="NBM41" s="95"/>
      <c r="NBN41" s="95"/>
      <c r="NBO41" s="95"/>
      <c r="NBP41" s="95"/>
      <c r="NBQ41" s="95"/>
      <c r="NBR41" s="95"/>
      <c r="NBS41" s="95"/>
      <c r="NBT41" s="95"/>
      <c r="NBU41" s="95"/>
      <c r="NBV41" s="95"/>
      <c r="NBW41" s="95"/>
      <c r="NBX41" s="95"/>
      <c r="NBY41" s="95"/>
      <c r="NBZ41" s="95"/>
      <c r="NCA41" s="95"/>
      <c r="NCB41" s="95"/>
      <c r="NCC41" s="95"/>
      <c r="NCD41" s="95"/>
      <c r="NCE41" s="95"/>
      <c r="NCF41" s="95"/>
      <c r="NCG41" s="95"/>
      <c r="NCH41" s="95"/>
      <c r="NCI41" s="95"/>
      <c r="NCJ41" s="95"/>
      <c r="NCK41" s="95"/>
      <c r="NCL41" s="95"/>
      <c r="NCM41" s="95"/>
      <c r="NCN41" s="95"/>
      <c r="NCO41" s="95"/>
      <c r="NCP41" s="95"/>
      <c r="NCQ41" s="95"/>
      <c r="NCR41" s="95"/>
      <c r="NCS41" s="95"/>
      <c r="NCT41" s="95"/>
      <c r="NCU41" s="95"/>
      <c r="NCV41" s="95"/>
      <c r="NCW41" s="95"/>
      <c r="NCX41" s="95"/>
      <c r="NCY41" s="95"/>
      <c r="NCZ41" s="95"/>
      <c r="NDA41" s="95"/>
      <c r="NDB41" s="95"/>
      <c r="NDC41" s="95"/>
      <c r="NDD41" s="95"/>
      <c r="NDE41" s="95"/>
      <c r="NDF41" s="95"/>
      <c r="NDG41" s="95"/>
      <c r="NDH41" s="95"/>
      <c r="NDI41" s="95"/>
      <c r="NDJ41" s="95"/>
      <c r="NDK41" s="95"/>
      <c r="NDL41" s="95"/>
      <c r="NDM41" s="95"/>
      <c r="NDN41" s="95"/>
      <c r="NDO41" s="95"/>
      <c r="NDP41" s="95"/>
      <c r="NDQ41" s="95"/>
      <c r="NDR41" s="95"/>
      <c r="NDS41" s="95"/>
      <c r="NDT41" s="95"/>
      <c r="NDU41" s="95"/>
      <c r="NDV41" s="95"/>
      <c r="NDW41" s="95"/>
      <c r="NDX41" s="95"/>
      <c r="NDY41" s="95"/>
      <c r="NDZ41" s="95"/>
      <c r="NEA41" s="95"/>
      <c r="NEB41" s="95"/>
      <c r="NEC41" s="95"/>
      <c r="NED41" s="95"/>
      <c r="NEE41" s="95"/>
      <c r="NEF41" s="95"/>
      <c r="NEG41" s="95"/>
      <c r="NEH41" s="95"/>
      <c r="NEI41" s="95"/>
      <c r="NEJ41" s="95"/>
      <c r="NEK41" s="95"/>
      <c r="NEL41" s="95"/>
      <c r="NEM41" s="95"/>
      <c r="NEN41" s="95"/>
      <c r="NEO41" s="95"/>
      <c r="NEP41" s="95"/>
      <c r="NEQ41" s="95"/>
      <c r="NER41" s="95"/>
      <c r="NES41" s="95"/>
      <c r="NET41" s="95"/>
      <c r="NEU41" s="95"/>
      <c r="NEV41" s="95"/>
      <c r="NEW41" s="95"/>
      <c r="NEX41" s="95"/>
      <c r="NEY41" s="95"/>
      <c r="NEZ41" s="95"/>
      <c r="NFA41" s="95"/>
      <c r="NFB41" s="95"/>
      <c r="NFC41" s="95"/>
      <c r="NFD41" s="95"/>
      <c r="NFE41" s="95"/>
      <c r="NFF41" s="95"/>
      <c r="NFG41" s="95"/>
      <c r="NFH41" s="95"/>
      <c r="NFI41" s="95"/>
      <c r="NFJ41" s="95"/>
      <c r="NFK41" s="95"/>
      <c r="NFL41" s="95"/>
      <c r="NFM41" s="95"/>
      <c r="NFN41" s="95"/>
      <c r="NFO41" s="95"/>
      <c r="NFP41" s="95"/>
      <c r="NFQ41" s="95"/>
      <c r="NFR41" s="95"/>
      <c r="NFS41" s="95"/>
      <c r="NFT41" s="95"/>
      <c r="NFU41" s="95"/>
      <c r="NFV41" s="95"/>
      <c r="NFW41" s="95"/>
      <c r="NFX41" s="95"/>
      <c r="NFY41" s="95"/>
      <c r="NFZ41" s="95"/>
      <c r="NGA41" s="95"/>
      <c r="NGB41" s="95"/>
      <c r="NGC41" s="95"/>
      <c r="NGD41" s="95"/>
      <c r="NGE41" s="95"/>
      <c r="NGF41" s="95"/>
      <c r="NGG41" s="95"/>
      <c r="NGH41" s="95"/>
      <c r="NGI41" s="95"/>
      <c r="NGJ41" s="95"/>
      <c r="NGK41" s="95"/>
      <c r="NGL41" s="95"/>
      <c r="NGM41" s="95"/>
      <c r="NGN41" s="95"/>
      <c r="NGO41" s="95"/>
      <c r="NGP41" s="95"/>
      <c r="NGQ41" s="95"/>
      <c r="NGR41" s="95"/>
      <c r="NGS41" s="95"/>
      <c r="NGT41" s="95"/>
      <c r="NGU41" s="95"/>
      <c r="NGV41" s="95"/>
      <c r="NGW41" s="95"/>
      <c r="NGX41" s="95"/>
      <c r="NGY41" s="95"/>
      <c r="NGZ41" s="95"/>
      <c r="NHA41" s="95"/>
      <c r="NHB41" s="95"/>
      <c r="NHC41" s="95"/>
      <c r="NHD41" s="95"/>
      <c r="NHE41" s="95"/>
      <c r="NHF41" s="95"/>
      <c r="NHG41" s="95"/>
      <c r="NHH41" s="95"/>
      <c r="NHI41" s="95"/>
      <c r="NHJ41" s="95"/>
      <c r="NHK41" s="95"/>
      <c r="NHL41" s="95"/>
      <c r="NHM41" s="95"/>
      <c r="NHN41" s="95"/>
      <c r="NHO41" s="95"/>
      <c r="NHP41" s="95"/>
      <c r="NHQ41" s="95"/>
      <c r="NHR41" s="95"/>
      <c r="NHS41" s="95"/>
      <c r="NHT41" s="95"/>
      <c r="NHU41" s="95"/>
      <c r="NHV41" s="95"/>
      <c r="NHW41" s="95"/>
      <c r="NHX41" s="95"/>
      <c r="NHY41" s="95"/>
      <c r="NHZ41" s="95"/>
      <c r="NIA41" s="95"/>
      <c r="NIB41" s="95"/>
      <c r="NIC41" s="95"/>
      <c r="NID41" s="95"/>
      <c r="NIE41" s="95"/>
      <c r="NIF41" s="95"/>
      <c r="NIG41" s="95"/>
      <c r="NIH41" s="95"/>
      <c r="NII41" s="95"/>
      <c r="NIJ41" s="95"/>
      <c r="NIK41" s="95"/>
      <c r="NIL41" s="95"/>
      <c r="NIM41" s="95"/>
      <c r="NIN41" s="95"/>
      <c r="NIO41" s="95"/>
      <c r="NIP41" s="95"/>
      <c r="NIQ41" s="95"/>
      <c r="NIR41" s="95"/>
      <c r="NIS41" s="95"/>
      <c r="NIT41" s="95"/>
      <c r="NIU41" s="95"/>
      <c r="NIV41" s="95"/>
      <c r="NIW41" s="95"/>
      <c r="NIX41" s="95"/>
      <c r="NIY41" s="95"/>
      <c r="NIZ41" s="95"/>
      <c r="NJA41" s="95"/>
      <c r="NJB41" s="95"/>
      <c r="NJC41" s="95"/>
      <c r="NJD41" s="95"/>
      <c r="NJE41" s="95"/>
      <c r="NJF41" s="95"/>
      <c r="NJG41" s="95"/>
      <c r="NJH41" s="95"/>
      <c r="NJI41" s="95"/>
      <c r="NJJ41" s="95"/>
      <c r="NJK41" s="95"/>
      <c r="NJL41" s="95"/>
      <c r="NJM41" s="95"/>
      <c r="NJN41" s="95"/>
      <c r="NJO41" s="95"/>
      <c r="NJP41" s="95"/>
      <c r="NJQ41" s="95"/>
      <c r="NJR41" s="95"/>
      <c r="NJS41" s="95"/>
      <c r="NJT41" s="95"/>
      <c r="NJU41" s="95"/>
      <c r="NJV41" s="95"/>
      <c r="NJW41" s="95"/>
      <c r="NJX41" s="95"/>
      <c r="NJY41" s="95"/>
      <c r="NJZ41" s="95"/>
      <c r="NKA41" s="95"/>
      <c r="NKB41" s="95"/>
      <c r="NKC41" s="95"/>
      <c r="NKD41" s="95"/>
      <c r="NKE41" s="95"/>
      <c r="NKF41" s="95"/>
      <c r="NKG41" s="95"/>
      <c r="NKH41" s="95"/>
      <c r="NKI41" s="95"/>
      <c r="NKJ41" s="95"/>
      <c r="NKK41" s="95"/>
      <c r="NKL41" s="95"/>
      <c r="NKM41" s="95"/>
      <c r="NKN41" s="95"/>
      <c r="NKO41" s="95"/>
      <c r="NKP41" s="95"/>
      <c r="NKQ41" s="95"/>
      <c r="NKR41" s="95"/>
      <c r="NKS41" s="95"/>
      <c r="NKT41" s="95"/>
      <c r="NKU41" s="95"/>
      <c r="NKV41" s="95"/>
      <c r="NKW41" s="95"/>
      <c r="NKX41" s="95"/>
      <c r="NKY41" s="95"/>
      <c r="NKZ41" s="95"/>
      <c r="NLA41" s="95"/>
      <c r="NLB41" s="95"/>
      <c r="NLC41" s="95"/>
      <c r="NLD41" s="95"/>
      <c r="NLE41" s="95"/>
      <c r="NLF41" s="95"/>
      <c r="NLG41" s="95"/>
      <c r="NLH41" s="95"/>
      <c r="NLI41" s="95"/>
      <c r="NLJ41" s="95"/>
      <c r="NLK41" s="95"/>
      <c r="NLL41" s="95"/>
      <c r="NLM41" s="95"/>
      <c r="NLN41" s="95"/>
      <c r="NLO41" s="95"/>
      <c r="NLP41" s="95"/>
      <c r="NLQ41" s="95"/>
      <c r="NLR41" s="95"/>
      <c r="NLS41" s="95"/>
      <c r="NLT41" s="95"/>
      <c r="NLU41" s="95"/>
      <c r="NLV41" s="95"/>
      <c r="NLW41" s="95"/>
      <c r="NLX41" s="95"/>
      <c r="NLY41" s="95"/>
      <c r="NLZ41" s="95"/>
      <c r="NMA41" s="95"/>
      <c r="NMB41" s="95"/>
      <c r="NMC41" s="95"/>
      <c r="NMD41" s="95"/>
      <c r="NME41" s="95"/>
      <c r="NMF41" s="95"/>
      <c r="NMG41" s="95"/>
      <c r="NMH41" s="95"/>
      <c r="NMI41" s="95"/>
      <c r="NMJ41" s="95"/>
      <c r="NMK41" s="95"/>
      <c r="NML41" s="95"/>
      <c r="NMM41" s="95"/>
      <c r="NMN41" s="95"/>
      <c r="NMO41" s="95"/>
      <c r="NMP41" s="95"/>
      <c r="NMQ41" s="95"/>
      <c r="NMR41" s="95"/>
      <c r="NMS41" s="95"/>
      <c r="NMT41" s="95"/>
      <c r="NMU41" s="95"/>
      <c r="NMV41" s="95"/>
      <c r="NMW41" s="95"/>
      <c r="NMX41" s="95"/>
      <c r="NMY41" s="95"/>
      <c r="NMZ41" s="95"/>
      <c r="NNA41" s="95"/>
      <c r="NNB41" s="95"/>
      <c r="NNC41" s="95"/>
      <c r="NND41" s="95"/>
      <c r="NNE41" s="95"/>
      <c r="NNF41" s="95"/>
      <c r="NNG41" s="95"/>
      <c r="NNH41" s="95"/>
      <c r="NNI41" s="95"/>
      <c r="NNJ41" s="95"/>
      <c r="NNK41" s="95"/>
      <c r="NNL41" s="95"/>
      <c r="NNM41" s="95"/>
      <c r="NNN41" s="95"/>
      <c r="NNO41" s="95"/>
      <c r="NNP41" s="95"/>
      <c r="NNQ41" s="95"/>
      <c r="NNR41" s="95"/>
      <c r="NNS41" s="95"/>
      <c r="NNT41" s="95"/>
      <c r="NNU41" s="95"/>
      <c r="NNV41" s="95"/>
      <c r="NNW41" s="95"/>
      <c r="NNX41" s="95"/>
      <c r="NNY41" s="95"/>
      <c r="NNZ41" s="95"/>
      <c r="NOA41" s="95"/>
      <c r="NOB41" s="95"/>
      <c r="NOC41" s="95"/>
      <c r="NOD41" s="95"/>
      <c r="NOE41" s="95"/>
      <c r="NOF41" s="95"/>
      <c r="NOG41" s="95"/>
      <c r="NOH41" s="95"/>
      <c r="NOI41" s="95"/>
      <c r="NOJ41" s="95"/>
      <c r="NOK41" s="95"/>
      <c r="NOL41" s="95"/>
      <c r="NOM41" s="95"/>
      <c r="NON41" s="95"/>
      <c r="NOO41" s="95"/>
      <c r="NOP41" s="95"/>
      <c r="NOQ41" s="95"/>
      <c r="NOR41" s="95"/>
      <c r="NOS41" s="95"/>
      <c r="NOT41" s="95"/>
      <c r="NOU41" s="95"/>
      <c r="NOV41" s="95"/>
      <c r="NOW41" s="95"/>
      <c r="NOX41" s="95"/>
      <c r="NOY41" s="95"/>
      <c r="NOZ41" s="95"/>
      <c r="NPA41" s="95"/>
      <c r="NPB41" s="95"/>
      <c r="NPC41" s="95"/>
      <c r="NPD41" s="95"/>
      <c r="NPE41" s="95"/>
      <c r="NPF41" s="95"/>
      <c r="NPG41" s="95"/>
      <c r="NPH41" s="95"/>
      <c r="NPI41" s="95"/>
      <c r="NPJ41" s="95"/>
      <c r="NPK41" s="95"/>
      <c r="NPL41" s="95"/>
      <c r="NPM41" s="95"/>
      <c r="NPN41" s="95"/>
      <c r="NPO41" s="95"/>
      <c r="NPP41" s="95"/>
      <c r="NPQ41" s="95"/>
      <c r="NPR41" s="95"/>
      <c r="NPS41" s="95"/>
      <c r="NPT41" s="95"/>
      <c r="NPU41" s="95"/>
      <c r="NPV41" s="95"/>
      <c r="NPW41" s="95"/>
      <c r="NPX41" s="95"/>
      <c r="NPY41" s="95"/>
      <c r="NPZ41" s="95"/>
      <c r="NQA41" s="95"/>
      <c r="NQB41" s="95"/>
      <c r="NQC41" s="95"/>
      <c r="NQD41" s="95"/>
      <c r="NQE41" s="95"/>
      <c r="NQF41" s="95"/>
      <c r="NQG41" s="95"/>
      <c r="NQH41" s="95"/>
      <c r="NQI41" s="95"/>
      <c r="NQJ41" s="95"/>
      <c r="NQK41" s="95"/>
      <c r="NQL41" s="95"/>
      <c r="NQM41" s="95"/>
      <c r="NQN41" s="95"/>
      <c r="NQO41" s="95"/>
      <c r="NQP41" s="95"/>
      <c r="NQQ41" s="95"/>
      <c r="NQR41" s="95"/>
      <c r="NQS41" s="95"/>
      <c r="NQT41" s="95"/>
      <c r="NQU41" s="95"/>
      <c r="NQV41" s="95"/>
      <c r="NQW41" s="95"/>
      <c r="NQX41" s="95"/>
      <c r="NQY41" s="95"/>
      <c r="NQZ41" s="95"/>
      <c r="NRA41" s="95"/>
      <c r="NRB41" s="95"/>
      <c r="NRC41" s="95"/>
      <c r="NRD41" s="95"/>
      <c r="NRE41" s="95"/>
      <c r="NRF41" s="95"/>
      <c r="NRG41" s="95"/>
      <c r="NRH41" s="95"/>
      <c r="NRI41" s="95"/>
      <c r="NRJ41" s="95"/>
      <c r="NRK41" s="95"/>
      <c r="NRL41" s="95"/>
      <c r="NRM41" s="95"/>
      <c r="NRN41" s="95"/>
      <c r="NRO41" s="95"/>
      <c r="NRP41" s="95"/>
      <c r="NRQ41" s="95"/>
      <c r="NRR41" s="95"/>
      <c r="NRS41" s="95"/>
      <c r="NRT41" s="95"/>
      <c r="NRU41" s="95"/>
      <c r="NRV41" s="95"/>
      <c r="NRW41" s="95"/>
      <c r="NRX41" s="95"/>
      <c r="NRY41" s="95"/>
      <c r="NRZ41" s="95"/>
      <c r="NSA41" s="95"/>
      <c r="NSB41" s="95"/>
      <c r="NSC41" s="95"/>
      <c r="NSD41" s="95"/>
      <c r="NSE41" s="95"/>
      <c r="NSF41" s="95"/>
      <c r="NSG41" s="95"/>
      <c r="NSH41" s="95"/>
      <c r="NSI41" s="95"/>
      <c r="NSJ41" s="95"/>
      <c r="NSK41" s="95"/>
      <c r="NSL41" s="95"/>
      <c r="NSM41" s="95"/>
      <c r="NSN41" s="95"/>
      <c r="NSO41" s="95"/>
      <c r="NSP41" s="95"/>
      <c r="NSQ41" s="95"/>
      <c r="NSR41" s="95"/>
      <c r="NSS41" s="95"/>
      <c r="NST41" s="95"/>
      <c r="NSU41" s="95"/>
      <c r="NSV41" s="95"/>
      <c r="NSW41" s="95"/>
      <c r="NSX41" s="95"/>
      <c r="NSY41" s="95"/>
      <c r="NSZ41" s="95"/>
      <c r="NTA41" s="95"/>
      <c r="NTB41" s="95"/>
      <c r="NTC41" s="95"/>
      <c r="NTD41" s="95"/>
      <c r="NTE41" s="95"/>
      <c r="NTF41" s="95"/>
      <c r="NTG41" s="95"/>
      <c r="NTH41" s="95"/>
      <c r="NTI41" s="95"/>
      <c r="NTJ41" s="95"/>
      <c r="NTK41" s="95"/>
      <c r="NTL41" s="95"/>
      <c r="NTM41" s="95"/>
      <c r="NTN41" s="95"/>
      <c r="NTO41" s="95"/>
      <c r="NTP41" s="95"/>
      <c r="NTQ41" s="95"/>
      <c r="NTR41" s="95"/>
      <c r="NTS41" s="95"/>
      <c r="NTT41" s="95"/>
      <c r="NTU41" s="95"/>
      <c r="NTV41" s="95"/>
      <c r="NTW41" s="95"/>
      <c r="NTX41" s="95"/>
      <c r="NTY41" s="95"/>
      <c r="NTZ41" s="95"/>
      <c r="NUA41" s="95"/>
      <c r="NUB41" s="95"/>
      <c r="NUC41" s="95"/>
      <c r="NUD41" s="95"/>
      <c r="NUE41" s="95"/>
      <c r="NUF41" s="95"/>
      <c r="NUG41" s="95"/>
      <c r="NUH41" s="95"/>
      <c r="NUI41" s="95"/>
      <c r="NUJ41" s="95"/>
      <c r="NUK41" s="95"/>
      <c r="NUL41" s="95"/>
      <c r="NUM41" s="95"/>
      <c r="NUN41" s="95"/>
      <c r="NUO41" s="95"/>
      <c r="NUP41" s="95"/>
      <c r="NUQ41" s="95"/>
      <c r="NUR41" s="95"/>
      <c r="NUS41" s="95"/>
      <c r="NUT41" s="95"/>
      <c r="NUU41" s="95"/>
      <c r="NUV41" s="95"/>
      <c r="NUW41" s="95"/>
      <c r="NUX41" s="95"/>
      <c r="NUY41" s="95"/>
      <c r="NUZ41" s="95"/>
      <c r="NVA41" s="95"/>
      <c r="NVB41" s="95"/>
      <c r="NVC41" s="95"/>
      <c r="NVD41" s="95"/>
      <c r="NVE41" s="95"/>
      <c r="NVF41" s="95"/>
      <c r="NVG41" s="95"/>
      <c r="NVH41" s="95"/>
      <c r="NVI41" s="95"/>
      <c r="NVJ41" s="95"/>
      <c r="NVK41" s="95"/>
      <c r="NVL41" s="95"/>
      <c r="NVM41" s="95"/>
      <c r="NVN41" s="95"/>
      <c r="NVO41" s="95"/>
      <c r="NVP41" s="95"/>
      <c r="NVQ41" s="95"/>
      <c r="NVR41" s="95"/>
      <c r="NVS41" s="95"/>
      <c r="NVT41" s="95"/>
      <c r="NVU41" s="95"/>
      <c r="NVV41" s="95"/>
      <c r="NVW41" s="95"/>
      <c r="NVX41" s="95"/>
      <c r="NVY41" s="95"/>
      <c r="NVZ41" s="95"/>
      <c r="NWA41" s="95"/>
      <c r="NWB41" s="95"/>
      <c r="NWC41" s="95"/>
      <c r="NWD41" s="95"/>
      <c r="NWE41" s="95"/>
      <c r="NWF41" s="95"/>
      <c r="NWG41" s="95"/>
      <c r="NWH41" s="95"/>
      <c r="NWI41" s="95"/>
      <c r="NWJ41" s="95"/>
      <c r="NWK41" s="95"/>
      <c r="NWL41" s="95"/>
      <c r="NWM41" s="95"/>
      <c r="NWN41" s="95"/>
      <c r="NWO41" s="95"/>
      <c r="NWP41" s="95"/>
      <c r="NWQ41" s="95"/>
      <c r="NWR41" s="95"/>
      <c r="NWS41" s="95"/>
      <c r="NWT41" s="95"/>
      <c r="NWU41" s="95"/>
      <c r="NWV41" s="95"/>
      <c r="NWW41" s="95"/>
      <c r="NWX41" s="95"/>
      <c r="NWY41" s="95"/>
      <c r="NWZ41" s="95"/>
      <c r="NXA41" s="95"/>
      <c r="NXB41" s="95"/>
      <c r="NXC41" s="95"/>
      <c r="NXD41" s="95"/>
      <c r="NXE41" s="95"/>
      <c r="NXF41" s="95"/>
      <c r="NXG41" s="95"/>
      <c r="NXH41" s="95"/>
      <c r="NXI41" s="95"/>
      <c r="NXJ41" s="95"/>
      <c r="NXK41" s="95"/>
      <c r="NXL41" s="95"/>
      <c r="NXM41" s="95"/>
      <c r="NXN41" s="95"/>
      <c r="NXO41" s="95"/>
      <c r="NXP41" s="95"/>
      <c r="NXQ41" s="95"/>
      <c r="NXR41" s="95"/>
      <c r="NXS41" s="95"/>
      <c r="NXT41" s="95"/>
      <c r="NXU41" s="95"/>
      <c r="NXV41" s="95"/>
      <c r="NXW41" s="95"/>
      <c r="NXX41" s="95"/>
      <c r="NXY41" s="95"/>
      <c r="NXZ41" s="95"/>
      <c r="NYA41" s="95"/>
      <c r="NYB41" s="95"/>
      <c r="NYC41" s="95"/>
      <c r="NYD41" s="95"/>
      <c r="NYE41" s="95"/>
      <c r="NYF41" s="95"/>
      <c r="NYG41" s="95"/>
      <c r="NYH41" s="95"/>
      <c r="NYI41" s="95"/>
      <c r="NYJ41" s="95"/>
      <c r="NYK41" s="95"/>
      <c r="NYL41" s="95"/>
      <c r="NYM41" s="95"/>
      <c r="NYN41" s="95"/>
      <c r="NYO41" s="95"/>
      <c r="NYP41" s="95"/>
      <c r="NYQ41" s="95"/>
      <c r="NYR41" s="95"/>
      <c r="NYS41" s="95"/>
      <c r="NYT41" s="95"/>
      <c r="NYU41" s="95"/>
      <c r="NYV41" s="95"/>
      <c r="NYW41" s="95"/>
      <c r="NYX41" s="95"/>
      <c r="NYY41" s="95"/>
      <c r="NYZ41" s="95"/>
      <c r="NZA41" s="95"/>
      <c r="NZB41" s="95"/>
      <c r="NZC41" s="95"/>
      <c r="NZD41" s="95"/>
      <c r="NZE41" s="95"/>
      <c r="NZF41" s="95"/>
      <c r="NZG41" s="95"/>
      <c r="NZH41" s="95"/>
      <c r="NZI41" s="95"/>
      <c r="NZJ41" s="95"/>
      <c r="NZK41" s="95"/>
      <c r="NZL41" s="95"/>
      <c r="NZM41" s="95"/>
      <c r="NZN41" s="95"/>
      <c r="NZO41" s="95"/>
      <c r="NZP41" s="95"/>
      <c r="NZQ41" s="95"/>
      <c r="NZR41" s="95"/>
      <c r="NZS41" s="95"/>
      <c r="NZT41" s="95"/>
      <c r="NZU41" s="95"/>
      <c r="NZV41" s="95"/>
      <c r="NZW41" s="95"/>
      <c r="NZX41" s="95"/>
      <c r="NZY41" s="95"/>
      <c r="NZZ41" s="95"/>
      <c r="OAA41" s="95"/>
      <c r="OAB41" s="95"/>
      <c r="OAC41" s="95"/>
      <c r="OAD41" s="95"/>
      <c r="OAE41" s="95"/>
      <c r="OAF41" s="95"/>
      <c r="OAG41" s="95"/>
      <c r="OAH41" s="95"/>
      <c r="OAI41" s="95"/>
      <c r="OAJ41" s="95"/>
      <c r="OAK41" s="95"/>
      <c r="OAL41" s="95"/>
      <c r="OAM41" s="95"/>
      <c r="OAN41" s="95"/>
      <c r="OAO41" s="95"/>
      <c r="OAP41" s="95"/>
      <c r="OAQ41" s="95"/>
      <c r="OAR41" s="95"/>
      <c r="OAS41" s="95"/>
      <c r="OAT41" s="95"/>
      <c r="OAU41" s="95"/>
      <c r="OAV41" s="95"/>
      <c r="OAW41" s="95"/>
      <c r="OAX41" s="95"/>
      <c r="OAY41" s="95"/>
      <c r="OAZ41" s="95"/>
      <c r="OBA41" s="95"/>
      <c r="OBB41" s="95"/>
      <c r="OBC41" s="95"/>
      <c r="OBD41" s="95"/>
      <c r="OBE41" s="95"/>
      <c r="OBF41" s="95"/>
      <c r="OBG41" s="95"/>
      <c r="OBH41" s="95"/>
      <c r="OBI41" s="95"/>
      <c r="OBJ41" s="95"/>
      <c r="OBK41" s="95"/>
      <c r="OBL41" s="95"/>
      <c r="OBM41" s="95"/>
      <c r="OBN41" s="95"/>
      <c r="OBO41" s="95"/>
      <c r="OBP41" s="95"/>
      <c r="OBQ41" s="95"/>
      <c r="OBR41" s="95"/>
      <c r="OBS41" s="95"/>
      <c r="OBT41" s="95"/>
      <c r="OBU41" s="95"/>
      <c r="OBV41" s="95"/>
      <c r="OBW41" s="95"/>
      <c r="OBX41" s="95"/>
      <c r="OBY41" s="95"/>
      <c r="OBZ41" s="95"/>
      <c r="OCA41" s="95"/>
      <c r="OCB41" s="95"/>
      <c r="OCC41" s="95"/>
      <c r="OCD41" s="95"/>
      <c r="OCE41" s="95"/>
      <c r="OCF41" s="95"/>
      <c r="OCG41" s="95"/>
      <c r="OCH41" s="95"/>
      <c r="OCI41" s="95"/>
      <c r="OCJ41" s="95"/>
      <c r="OCK41" s="95"/>
      <c r="OCL41" s="95"/>
      <c r="OCM41" s="95"/>
      <c r="OCN41" s="95"/>
      <c r="OCO41" s="95"/>
      <c r="OCP41" s="95"/>
      <c r="OCQ41" s="95"/>
      <c r="OCR41" s="95"/>
      <c r="OCS41" s="95"/>
      <c r="OCT41" s="95"/>
      <c r="OCU41" s="95"/>
      <c r="OCV41" s="95"/>
      <c r="OCW41" s="95"/>
      <c r="OCX41" s="95"/>
      <c r="OCY41" s="95"/>
      <c r="OCZ41" s="95"/>
      <c r="ODA41" s="95"/>
      <c r="ODB41" s="95"/>
      <c r="ODC41" s="95"/>
      <c r="ODD41" s="95"/>
      <c r="ODE41" s="95"/>
      <c r="ODF41" s="95"/>
      <c r="ODG41" s="95"/>
      <c r="ODH41" s="95"/>
      <c r="ODI41" s="95"/>
      <c r="ODJ41" s="95"/>
      <c r="ODK41" s="95"/>
      <c r="ODL41" s="95"/>
      <c r="ODM41" s="95"/>
      <c r="ODN41" s="95"/>
      <c r="ODO41" s="95"/>
      <c r="ODP41" s="95"/>
      <c r="ODQ41" s="95"/>
      <c r="ODR41" s="95"/>
      <c r="ODS41" s="95"/>
      <c r="ODT41" s="95"/>
      <c r="ODU41" s="95"/>
      <c r="ODV41" s="95"/>
      <c r="ODW41" s="95"/>
      <c r="ODX41" s="95"/>
      <c r="ODY41" s="95"/>
      <c r="ODZ41" s="95"/>
      <c r="OEA41" s="95"/>
      <c r="OEB41" s="95"/>
      <c r="OEC41" s="95"/>
      <c r="OED41" s="95"/>
      <c r="OEE41" s="95"/>
      <c r="OEF41" s="95"/>
      <c r="OEG41" s="95"/>
      <c r="OEH41" s="95"/>
      <c r="OEI41" s="95"/>
      <c r="OEJ41" s="95"/>
      <c r="OEK41" s="95"/>
      <c r="OEL41" s="95"/>
      <c r="OEM41" s="95"/>
      <c r="OEN41" s="95"/>
      <c r="OEO41" s="95"/>
      <c r="OEP41" s="95"/>
      <c r="OEQ41" s="95"/>
      <c r="OER41" s="95"/>
      <c r="OES41" s="95"/>
      <c r="OET41" s="95"/>
      <c r="OEU41" s="95"/>
      <c r="OEV41" s="95"/>
      <c r="OEW41" s="95"/>
      <c r="OEX41" s="95"/>
      <c r="OEY41" s="95"/>
      <c r="OEZ41" s="95"/>
      <c r="OFA41" s="95"/>
      <c r="OFB41" s="95"/>
      <c r="OFC41" s="95"/>
      <c r="OFD41" s="95"/>
      <c r="OFE41" s="95"/>
      <c r="OFF41" s="95"/>
      <c r="OFG41" s="95"/>
      <c r="OFH41" s="95"/>
      <c r="OFI41" s="95"/>
      <c r="OFJ41" s="95"/>
      <c r="OFK41" s="95"/>
      <c r="OFL41" s="95"/>
      <c r="OFM41" s="95"/>
      <c r="OFN41" s="95"/>
      <c r="OFO41" s="95"/>
      <c r="OFP41" s="95"/>
      <c r="OFQ41" s="95"/>
      <c r="OFR41" s="95"/>
      <c r="OFS41" s="95"/>
      <c r="OFT41" s="95"/>
      <c r="OFU41" s="95"/>
      <c r="OFV41" s="95"/>
      <c r="OFW41" s="95"/>
      <c r="OFX41" s="95"/>
      <c r="OFY41" s="95"/>
      <c r="OFZ41" s="95"/>
      <c r="OGA41" s="95"/>
      <c r="OGB41" s="95"/>
      <c r="OGC41" s="95"/>
      <c r="OGD41" s="95"/>
      <c r="OGE41" s="95"/>
      <c r="OGF41" s="95"/>
      <c r="OGG41" s="95"/>
      <c r="OGH41" s="95"/>
      <c r="OGI41" s="95"/>
      <c r="OGJ41" s="95"/>
      <c r="OGK41" s="95"/>
      <c r="OGL41" s="95"/>
      <c r="OGM41" s="95"/>
      <c r="OGN41" s="95"/>
      <c r="OGO41" s="95"/>
      <c r="OGP41" s="95"/>
      <c r="OGQ41" s="95"/>
      <c r="OGR41" s="95"/>
      <c r="OGS41" s="95"/>
      <c r="OGT41" s="95"/>
      <c r="OGU41" s="95"/>
      <c r="OGV41" s="95"/>
      <c r="OGW41" s="95"/>
      <c r="OGX41" s="95"/>
      <c r="OGY41" s="95"/>
      <c r="OGZ41" s="95"/>
      <c r="OHA41" s="95"/>
      <c r="OHB41" s="95"/>
      <c r="OHC41" s="95"/>
      <c r="OHD41" s="95"/>
      <c r="OHE41" s="95"/>
      <c r="OHF41" s="95"/>
      <c r="OHG41" s="95"/>
      <c r="OHH41" s="95"/>
      <c r="OHI41" s="95"/>
      <c r="OHJ41" s="95"/>
      <c r="OHK41" s="95"/>
      <c r="OHL41" s="95"/>
      <c r="OHM41" s="95"/>
      <c r="OHN41" s="95"/>
      <c r="OHO41" s="95"/>
      <c r="OHP41" s="95"/>
      <c r="OHQ41" s="95"/>
      <c r="OHR41" s="95"/>
      <c r="OHS41" s="95"/>
      <c r="OHT41" s="95"/>
      <c r="OHU41" s="95"/>
      <c r="OHV41" s="95"/>
      <c r="OHW41" s="95"/>
      <c r="OHX41" s="95"/>
      <c r="OHY41" s="95"/>
      <c r="OHZ41" s="95"/>
      <c r="OIA41" s="95"/>
      <c r="OIB41" s="95"/>
      <c r="OIC41" s="95"/>
      <c r="OID41" s="95"/>
      <c r="OIE41" s="95"/>
      <c r="OIF41" s="95"/>
      <c r="OIG41" s="95"/>
      <c r="OIH41" s="95"/>
      <c r="OII41" s="95"/>
      <c r="OIJ41" s="95"/>
      <c r="OIK41" s="95"/>
      <c r="OIL41" s="95"/>
      <c r="OIM41" s="95"/>
      <c r="OIN41" s="95"/>
      <c r="OIO41" s="95"/>
      <c r="OIP41" s="95"/>
      <c r="OIQ41" s="95"/>
      <c r="OIR41" s="95"/>
      <c r="OIS41" s="95"/>
      <c r="OIT41" s="95"/>
      <c r="OIU41" s="95"/>
      <c r="OIV41" s="95"/>
      <c r="OIW41" s="95"/>
      <c r="OIX41" s="95"/>
      <c r="OIY41" s="95"/>
      <c r="OIZ41" s="95"/>
      <c r="OJA41" s="95"/>
      <c r="OJB41" s="95"/>
      <c r="OJC41" s="95"/>
      <c r="OJD41" s="95"/>
      <c r="OJE41" s="95"/>
      <c r="OJF41" s="95"/>
      <c r="OJG41" s="95"/>
      <c r="OJH41" s="95"/>
      <c r="OJI41" s="95"/>
      <c r="OJJ41" s="95"/>
      <c r="OJK41" s="95"/>
      <c r="OJL41" s="95"/>
      <c r="OJM41" s="95"/>
      <c r="OJN41" s="95"/>
      <c r="OJO41" s="95"/>
      <c r="OJP41" s="95"/>
      <c r="OJQ41" s="95"/>
      <c r="OJR41" s="95"/>
      <c r="OJS41" s="95"/>
      <c r="OJT41" s="95"/>
      <c r="OJU41" s="95"/>
      <c r="OJV41" s="95"/>
      <c r="OJW41" s="95"/>
      <c r="OJX41" s="95"/>
      <c r="OJY41" s="95"/>
      <c r="OJZ41" s="95"/>
      <c r="OKA41" s="95"/>
      <c r="OKB41" s="95"/>
      <c r="OKC41" s="95"/>
      <c r="OKD41" s="95"/>
      <c r="OKE41" s="95"/>
      <c r="OKF41" s="95"/>
      <c r="OKG41" s="95"/>
      <c r="OKH41" s="95"/>
      <c r="OKI41" s="95"/>
      <c r="OKJ41" s="95"/>
      <c r="OKK41" s="95"/>
      <c r="OKL41" s="95"/>
      <c r="OKM41" s="95"/>
      <c r="OKN41" s="95"/>
      <c r="OKO41" s="95"/>
      <c r="OKP41" s="95"/>
      <c r="OKQ41" s="95"/>
      <c r="OKR41" s="95"/>
      <c r="OKS41" s="95"/>
      <c r="OKT41" s="95"/>
      <c r="OKU41" s="95"/>
      <c r="OKV41" s="95"/>
      <c r="OKW41" s="95"/>
      <c r="OKX41" s="95"/>
      <c r="OKY41" s="95"/>
      <c r="OKZ41" s="95"/>
      <c r="OLA41" s="95"/>
      <c r="OLB41" s="95"/>
      <c r="OLC41" s="95"/>
      <c r="OLD41" s="95"/>
      <c r="OLE41" s="95"/>
      <c r="OLF41" s="95"/>
      <c r="OLG41" s="95"/>
      <c r="OLH41" s="95"/>
      <c r="OLI41" s="95"/>
      <c r="OLJ41" s="95"/>
      <c r="OLK41" s="95"/>
      <c r="OLL41" s="95"/>
      <c r="OLM41" s="95"/>
      <c r="OLN41" s="95"/>
      <c r="OLO41" s="95"/>
      <c r="OLP41" s="95"/>
      <c r="OLQ41" s="95"/>
      <c r="OLR41" s="95"/>
      <c r="OLS41" s="95"/>
      <c r="OLT41" s="95"/>
      <c r="OLU41" s="95"/>
      <c r="OLV41" s="95"/>
      <c r="OLW41" s="95"/>
      <c r="OLX41" s="95"/>
      <c r="OLY41" s="95"/>
      <c r="OLZ41" s="95"/>
      <c r="OMA41" s="95"/>
      <c r="OMB41" s="95"/>
      <c r="OMC41" s="95"/>
      <c r="OMD41" s="95"/>
      <c r="OME41" s="95"/>
      <c r="OMF41" s="95"/>
      <c r="OMG41" s="95"/>
      <c r="OMH41" s="95"/>
      <c r="OMI41" s="95"/>
      <c r="OMJ41" s="95"/>
      <c r="OMK41" s="95"/>
      <c r="OML41" s="95"/>
      <c r="OMM41" s="95"/>
      <c r="OMN41" s="95"/>
      <c r="OMO41" s="95"/>
      <c r="OMP41" s="95"/>
      <c r="OMQ41" s="95"/>
      <c r="OMR41" s="95"/>
      <c r="OMS41" s="95"/>
      <c r="OMT41" s="95"/>
      <c r="OMU41" s="95"/>
      <c r="OMV41" s="95"/>
      <c r="OMW41" s="95"/>
      <c r="OMX41" s="95"/>
      <c r="OMY41" s="95"/>
      <c r="OMZ41" s="95"/>
      <c r="ONA41" s="95"/>
      <c r="ONB41" s="95"/>
      <c r="ONC41" s="95"/>
      <c r="OND41" s="95"/>
      <c r="ONE41" s="95"/>
      <c r="ONF41" s="95"/>
      <c r="ONG41" s="95"/>
      <c r="ONH41" s="95"/>
      <c r="ONI41" s="95"/>
      <c r="ONJ41" s="95"/>
      <c r="ONK41" s="95"/>
      <c r="ONL41" s="95"/>
      <c r="ONM41" s="95"/>
      <c r="ONN41" s="95"/>
      <c r="ONO41" s="95"/>
      <c r="ONP41" s="95"/>
      <c r="ONQ41" s="95"/>
      <c r="ONR41" s="95"/>
      <c r="ONS41" s="95"/>
      <c r="ONT41" s="95"/>
      <c r="ONU41" s="95"/>
      <c r="ONV41" s="95"/>
      <c r="ONW41" s="95"/>
      <c r="ONX41" s="95"/>
      <c r="ONY41" s="95"/>
      <c r="ONZ41" s="95"/>
      <c r="OOA41" s="95"/>
      <c r="OOB41" s="95"/>
      <c r="OOC41" s="95"/>
      <c r="OOD41" s="95"/>
      <c r="OOE41" s="95"/>
      <c r="OOF41" s="95"/>
      <c r="OOG41" s="95"/>
      <c r="OOH41" s="95"/>
      <c r="OOI41" s="95"/>
      <c r="OOJ41" s="95"/>
      <c r="OOK41" s="95"/>
      <c r="OOL41" s="95"/>
      <c r="OOM41" s="95"/>
      <c r="OON41" s="95"/>
      <c r="OOO41" s="95"/>
      <c r="OOP41" s="95"/>
      <c r="OOQ41" s="95"/>
      <c r="OOR41" s="95"/>
      <c r="OOS41" s="95"/>
      <c r="OOT41" s="95"/>
      <c r="OOU41" s="95"/>
      <c r="OOV41" s="95"/>
      <c r="OOW41" s="95"/>
      <c r="OOX41" s="95"/>
      <c r="OOY41" s="95"/>
      <c r="OOZ41" s="95"/>
      <c r="OPA41" s="95"/>
      <c r="OPB41" s="95"/>
      <c r="OPC41" s="95"/>
      <c r="OPD41" s="95"/>
      <c r="OPE41" s="95"/>
      <c r="OPF41" s="95"/>
      <c r="OPG41" s="95"/>
      <c r="OPH41" s="95"/>
      <c r="OPI41" s="95"/>
      <c r="OPJ41" s="95"/>
      <c r="OPK41" s="95"/>
      <c r="OPL41" s="95"/>
      <c r="OPM41" s="95"/>
      <c r="OPN41" s="95"/>
      <c r="OPO41" s="95"/>
      <c r="OPP41" s="95"/>
      <c r="OPQ41" s="95"/>
      <c r="OPR41" s="95"/>
      <c r="OPS41" s="95"/>
      <c r="OPT41" s="95"/>
      <c r="OPU41" s="95"/>
      <c r="OPV41" s="95"/>
      <c r="OPW41" s="95"/>
      <c r="OPX41" s="95"/>
      <c r="OPY41" s="95"/>
      <c r="OPZ41" s="95"/>
      <c r="OQA41" s="95"/>
      <c r="OQB41" s="95"/>
      <c r="OQC41" s="95"/>
      <c r="OQD41" s="95"/>
      <c r="OQE41" s="95"/>
      <c r="OQF41" s="95"/>
      <c r="OQG41" s="95"/>
      <c r="OQH41" s="95"/>
      <c r="OQI41" s="95"/>
      <c r="OQJ41" s="95"/>
      <c r="OQK41" s="95"/>
      <c r="OQL41" s="95"/>
      <c r="OQM41" s="95"/>
      <c r="OQN41" s="95"/>
      <c r="OQO41" s="95"/>
      <c r="OQP41" s="95"/>
      <c r="OQQ41" s="95"/>
      <c r="OQR41" s="95"/>
      <c r="OQS41" s="95"/>
      <c r="OQT41" s="95"/>
      <c r="OQU41" s="95"/>
      <c r="OQV41" s="95"/>
      <c r="OQW41" s="95"/>
      <c r="OQX41" s="95"/>
      <c r="OQY41" s="95"/>
      <c r="OQZ41" s="95"/>
      <c r="ORA41" s="95"/>
      <c r="ORB41" s="95"/>
      <c r="ORC41" s="95"/>
      <c r="ORD41" s="95"/>
      <c r="ORE41" s="95"/>
      <c r="ORF41" s="95"/>
      <c r="ORG41" s="95"/>
      <c r="ORH41" s="95"/>
      <c r="ORI41" s="95"/>
      <c r="ORJ41" s="95"/>
      <c r="ORK41" s="95"/>
      <c r="ORL41" s="95"/>
      <c r="ORM41" s="95"/>
      <c r="ORN41" s="95"/>
      <c r="ORO41" s="95"/>
      <c r="ORP41" s="95"/>
      <c r="ORQ41" s="95"/>
      <c r="ORR41" s="95"/>
      <c r="ORS41" s="95"/>
      <c r="ORT41" s="95"/>
      <c r="ORU41" s="95"/>
      <c r="ORV41" s="95"/>
      <c r="ORW41" s="95"/>
      <c r="ORX41" s="95"/>
      <c r="ORY41" s="95"/>
      <c r="ORZ41" s="95"/>
      <c r="OSA41" s="95"/>
      <c r="OSB41" s="95"/>
      <c r="OSC41" s="95"/>
      <c r="OSD41" s="95"/>
      <c r="OSE41" s="95"/>
      <c r="OSF41" s="95"/>
      <c r="OSG41" s="95"/>
      <c r="OSH41" s="95"/>
      <c r="OSI41" s="95"/>
      <c r="OSJ41" s="95"/>
      <c r="OSK41" s="95"/>
      <c r="OSL41" s="95"/>
      <c r="OSM41" s="95"/>
      <c r="OSN41" s="95"/>
      <c r="OSO41" s="95"/>
      <c r="OSP41" s="95"/>
      <c r="OSQ41" s="95"/>
      <c r="OSR41" s="95"/>
      <c r="OSS41" s="95"/>
      <c r="OST41" s="95"/>
      <c r="OSU41" s="95"/>
      <c r="OSV41" s="95"/>
      <c r="OSW41" s="95"/>
      <c r="OSX41" s="95"/>
      <c r="OSY41" s="95"/>
      <c r="OSZ41" s="95"/>
      <c r="OTA41" s="95"/>
      <c r="OTB41" s="95"/>
      <c r="OTC41" s="95"/>
      <c r="OTD41" s="95"/>
      <c r="OTE41" s="95"/>
      <c r="OTF41" s="95"/>
      <c r="OTG41" s="95"/>
      <c r="OTH41" s="95"/>
      <c r="OTI41" s="95"/>
      <c r="OTJ41" s="95"/>
      <c r="OTK41" s="95"/>
      <c r="OTL41" s="95"/>
      <c r="OTM41" s="95"/>
      <c r="OTN41" s="95"/>
      <c r="OTO41" s="95"/>
      <c r="OTP41" s="95"/>
      <c r="OTQ41" s="95"/>
      <c r="OTR41" s="95"/>
      <c r="OTS41" s="95"/>
      <c r="OTT41" s="95"/>
      <c r="OTU41" s="95"/>
      <c r="OTV41" s="95"/>
      <c r="OTW41" s="95"/>
      <c r="OTX41" s="95"/>
      <c r="OTY41" s="95"/>
      <c r="OTZ41" s="95"/>
      <c r="OUA41" s="95"/>
      <c r="OUB41" s="95"/>
      <c r="OUC41" s="95"/>
      <c r="OUD41" s="95"/>
      <c r="OUE41" s="95"/>
      <c r="OUF41" s="95"/>
      <c r="OUG41" s="95"/>
      <c r="OUH41" s="95"/>
      <c r="OUI41" s="95"/>
      <c r="OUJ41" s="95"/>
      <c r="OUK41" s="95"/>
      <c r="OUL41" s="95"/>
      <c r="OUM41" s="95"/>
      <c r="OUN41" s="95"/>
      <c r="OUO41" s="95"/>
      <c r="OUP41" s="95"/>
      <c r="OUQ41" s="95"/>
      <c r="OUR41" s="95"/>
      <c r="OUS41" s="95"/>
      <c r="OUT41" s="95"/>
      <c r="OUU41" s="95"/>
      <c r="OUV41" s="95"/>
      <c r="OUW41" s="95"/>
      <c r="OUX41" s="95"/>
      <c r="OUY41" s="95"/>
      <c r="OUZ41" s="95"/>
      <c r="OVA41" s="95"/>
      <c r="OVB41" s="95"/>
      <c r="OVC41" s="95"/>
      <c r="OVD41" s="95"/>
      <c r="OVE41" s="95"/>
      <c r="OVF41" s="95"/>
      <c r="OVG41" s="95"/>
      <c r="OVH41" s="95"/>
      <c r="OVI41" s="95"/>
      <c r="OVJ41" s="95"/>
      <c r="OVK41" s="95"/>
      <c r="OVL41" s="95"/>
      <c r="OVM41" s="95"/>
      <c r="OVN41" s="95"/>
      <c r="OVO41" s="95"/>
      <c r="OVP41" s="95"/>
      <c r="OVQ41" s="95"/>
      <c r="OVR41" s="95"/>
      <c r="OVS41" s="95"/>
      <c r="OVT41" s="95"/>
      <c r="OVU41" s="95"/>
      <c r="OVV41" s="95"/>
      <c r="OVW41" s="95"/>
      <c r="OVX41" s="95"/>
      <c r="OVY41" s="95"/>
      <c r="OVZ41" s="95"/>
      <c r="OWA41" s="95"/>
      <c r="OWB41" s="95"/>
      <c r="OWC41" s="95"/>
      <c r="OWD41" s="95"/>
      <c r="OWE41" s="95"/>
      <c r="OWF41" s="95"/>
      <c r="OWG41" s="95"/>
      <c r="OWH41" s="95"/>
      <c r="OWI41" s="95"/>
      <c r="OWJ41" s="95"/>
      <c r="OWK41" s="95"/>
      <c r="OWL41" s="95"/>
      <c r="OWM41" s="95"/>
      <c r="OWN41" s="95"/>
      <c r="OWO41" s="95"/>
      <c r="OWP41" s="95"/>
      <c r="OWQ41" s="95"/>
      <c r="OWR41" s="95"/>
      <c r="OWS41" s="95"/>
      <c r="OWT41" s="95"/>
      <c r="OWU41" s="95"/>
      <c r="OWV41" s="95"/>
      <c r="OWW41" s="95"/>
      <c r="OWX41" s="95"/>
      <c r="OWY41" s="95"/>
      <c r="OWZ41" s="95"/>
      <c r="OXA41" s="95"/>
      <c r="OXB41" s="95"/>
      <c r="OXC41" s="95"/>
      <c r="OXD41" s="95"/>
      <c r="OXE41" s="95"/>
      <c r="OXF41" s="95"/>
      <c r="OXG41" s="95"/>
      <c r="OXH41" s="95"/>
      <c r="OXI41" s="95"/>
      <c r="OXJ41" s="95"/>
      <c r="OXK41" s="95"/>
      <c r="OXL41" s="95"/>
      <c r="OXM41" s="95"/>
      <c r="OXN41" s="95"/>
      <c r="OXO41" s="95"/>
      <c r="OXP41" s="95"/>
      <c r="OXQ41" s="95"/>
      <c r="OXR41" s="95"/>
      <c r="OXS41" s="95"/>
      <c r="OXT41" s="95"/>
      <c r="OXU41" s="95"/>
      <c r="OXV41" s="95"/>
      <c r="OXW41" s="95"/>
      <c r="OXX41" s="95"/>
      <c r="OXY41" s="95"/>
      <c r="OXZ41" s="95"/>
      <c r="OYA41" s="95"/>
      <c r="OYB41" s="95"/>
      <c r="OYC41" s="95"/>
      <c r="OYD41" s="95"/>
      <c r="OYE41" s="95"/>
      <c r="OYF41" s="95"/>
      <c r="OYG41" s="95"/>
      <c r="OYH41" s="95"/>
      <c r="OYI41" s="95"/>
      <c r="OYJ41" s="95"/>
      <c r="OYK41" s="95"/>
      <c r="OYL41" s="95"/>
      <c r="OYM41" s="95"/>
      <c r="OYN41" s="95"/>
      <c r="OYO41" s="95"/>
      <c r="OYP41" s="95"/>
      <c r="OYQ41" s="95"/>
      <c r="OYR41" s="95"/>
      <c r="OYS41" s="95"/>
      <c r="OYT41" s="95"/>
      <c r="OYU41" s="95"/>
      <c r="OYV41" s="95"/>
      <c r="OYW41" s="95"/>
      <c r="OYX41" s="95"/>
      <c r="OYY41" s="95"/>
      <c r="OYZ41" s="95"/>
      <c r="OZA41" s="95"/>
      <c r="OZB41" s="95"/>
      <c r="OZC41" s="95"/>
      <c r="OZD41" s="95"/>
      <c r="OZE41" s="95"/>
      <c r="OZF41" s="95"/>
      <c r="OZG41" s="95"/>
      <c r="OZH41" s="95"/>
      <c r="OZI41" s="95"/>
      <c r="OZJ41" s="95"/>
      <c r="OZK41" s="95"/>
      <c r="OZL41" s="95"/>
      <c r="OZM41" s="95"/>
      <c r="OZN41" s="95"/>
      <c r="OZO41" s="95"/>
      <c r="OZP41" s="95"/>
      <c r="OZQ41" s="95"/>
      <c r="OZR41" s="95"/>
      <c r="OZS41" s="95"/>
      <c r="OZT41" s="95"/>
      <c r="OZU41" s="95"/>
      <c r="OZV41" s="95"/>
      <c r="OZW41" s="95"/>
      <c r="OZX41" s="95"/>
      <c r="OZY41" s="95"/>
      <c r="OZZ41" s="95"/>
      <c r="PAA41" s="95"/>
      <c r="PAB41" s="95"/>
      <c r="PAC41" s="95"/>
      <c r="PAD41" s="95"/>
      <c r="PAE41" s="95"/>
      <c r="PAF41" s="95"/>
      <c r="PAG41" s="95"/>
      <c r="PAH41" s="95"/>
      <c r="PAI41" s="95"/>
      <c r="PAJ41" s="95"/>
      <c r="PAK41" s="95"/>
      <c r="PAL41" s="95"/>
      <c r="PAM41" s="95"/>
      <c r="PAN41" s="95"/>
      <c r="PAO41" s="95"/>
      <c r="PAP41" s="95"/>
      <c r="PAQ41" s="95"/>
      <c r="PAR41" s="95"/>
      <c r="PAS41" s="95"/>
      <c r="PAT41" s="95"/>
      <c r="PAU41" s="95"/>
      <c r="PAV41" s="95"/>
      <c r="PAW41" s="95"/>
      <c r="PAX41" s="95"/>
      <c r="PAY41" s="95"/>
      <c r="PAZ41" s="95"/>
      <c r="PBA41" s="95"/>
      <c r="PBB41" s="95"/>
      <c r="PBC41" s="95"/>
      <c r="PBD41" s="95"/>
      <c r="PBE41" s="95"/>
      <c r="PBF41" s="95"/>
      <c r="PBG41" s="95"/>
      <c r="PBH41" s="95"/>
      <c r="PBI41" s="95"/>
      <c r="PBJ41" s="95"/>
      <c r="PBK41" s="95"/>
      <c r="PBL41" s="95"/>
      <c r="PBM41" s="95"/>
      <c r="PBN41" s="95"/>
      <c r="PBO41" s="95"/>
      <c r="PBP41" s="95"/>
      <c r="PBQ41" s="95"/>
      <c r="PBR41" s="95"/>
      <c r="PBS41" s="95"/>
      <c r="PBT41" s="95"/>
      <c r="PBU41" s="95"/>
      <c r="PBV41" s="95"/>
      <c r="PBW41" s="95"/>
      <c r="PBX41" s="95"/>
      <c r="PBY41" s="95"/>
      <c r="PBZ41" s="95"/>
      <c r="PCA41" s="95"/>
      <c r="PCB41" s="95"/>
      <c r="PCC41" s="95"/>
      <c r="PCD41" s="95"/>
      <c r="PCE41" s="95"/>
      <c r="PCF41" s="95"/>
      <c r="PCG41" s="95"/>
      <c r="PCH41" s="95"/>
      <c r="PCI41" s="95"/>
      <c r="PCJ41" s="95"/>
      <c r="PCK41" s="95"/>
      <c r="PCL41" s="95"/>
      <c r="PCM41" s="95"/>
      <c r="PCN41" s="95"/>
      <c r="PCO41" s="95"/>
      <c r="PCP41" s="95"/>
      <c r="PCQ41" s="95"/>
      <c r="PCR41" s="95"/>
      <c r="PCS41" s="95"/>
      <c r="PCT41" s="95"/>
      <c r="PCU41" s="95"/>
      <c r="PCV41" s="95"/>
      <c r="PCW41" s="95"/>
      <c r="PCX41" s="95"/>
      <c r="PCY41" s="95"/>
      <c r="PCZ41" s="95"/>
      <c r="PDA41" s="95"/>
      <c r="PDB41" s="95"/>
      <c r="PDC41" s="95"/>
      <c r="PDD41" s="95"/>
      <c r="PDE41" s="95"/>
      <c r="PDF41" s="95"/>
      <c r="PDG41" s="95"/>
      <c r="PDH41" s="95"/>
      <c r="PDI41" s="95"/>
      <c r="PDJ41" s="95"/>
      <c r="PDK41" s="95"/>
      <c r="PDL41" s="95"/>
      <c r="PDM41" s="95"/>
      <c r="PDN41" s="95"/>
      <c r="PDO41" s="95"/>
      <c r="PDP41" s="95"/>
      <c r="PDQ41" s="95"/>
      <c r="PDR41" s="95"/>
      <c r="PDS41" s="95"/>
      <c r="PDT41" s="95"/>
      <c r="PDU41" s="95"/>
      <c r="PDV41" s="95"/>
      <c r="PDW41" s="95"/>
      <c r="PDX41" s="95"/>
      <c r="PDY41" s="95"/>
      <c r="PDZ41" s="95"/>
      <c r="PEA41" s="95"/>
      <c r="PEB41" s="95"/>
      <c r="PEC41" s="95"/>
      <c r="PED41" s="95"/>
      <c r="PEE41" s="95"/>
      <c r="PEF41" s="95"/>
      <c r="PEG41" s="95"/>
      <c r="PEH41" s="95"/>
      <c r="PEI41" s="95"/>
      <c r="PEJ41" s="95"/>
      <c r="PEK41" s="95"/>
      <c r="PEL41" s="95"/>
      <c r="PEM41" s="95"/>
      <c r="PEN41" s="95"/>
      <c r="PEO41" s="95"/>
      <c r="PEP41" s="95"/>
      <c r="PEQ41" s="95"/>
      <c r="PER41" s="95"/>
      <c r="PES41" s="95"/>
      <c r="PET41" s="95"/>
      <c r="PEU41" s="95"/>
      <c r="PEV41" s="95"/>
      <c r="PEW41" s="95"/>
      <c r="PEX41" s="95"/>
      <c r="PEY41" s="95"/>
      <c r="PEZ41" s="95"/>
      <c r="PFA41" s="95"/>
      <c r="PFB41" s="95"/>
      <c r="PFC41" s="95"/>
      <c r="PFD41" s="95"/>
      <c r="PFE41" s="95"/>
      <c r="PFF41" s="95"/>
      <c r="PFG41" s="95"/>
      <c r="PFH41" s="95"/>
      <c r="PFI41" s="95"/>
      <c r="PFJ41" s="95"/>
      <c r="PFK41" s="95"/>
      <c r="PFL41" s="95"/>
      <c r="PFM41" s="95"/>
      <c r="PFN41" s="95"/>
      <c r="PFO41" s="95"/>
      <c r="PFP41" s="95"/>
      <c r="PFQ41" s="95"/>
      <c r="PFR41" s="95"/>
      <c r="PFS41" s="95"/>
      <c r="PFT41" s="95"/>
      <c r="PFU41" s="95"/>
      <c r="PFV41" s="95"/>
      <c r="PFW41" s="95"/>
      <c r="PFX41" s="95"/>
      <c r="PFY41" s="95"/>
      <c r="PFZ41" s="95"/>
      <c r="PGA41" s="95"/>
      <c r="PGB41" s="95"/>
      <c r="PGC41" s="95"/>
      <c r="PGD41" s="95"/>
      <c r="PGE41" s="95"/>
      <c r="PGF41" s="95"/>
      <c r="PGG41" s="95"/>
      <c r="PGH41" s="95"/>
      <c r="PGI41" s="95"/>
      <c r="PGJ41" s="95"/>
      <c r="PGK41" s="95"/>
      <c r="PGL41" s="95"/>
      <c r="PGM41" s="95"/>
      <c r="PGN41" s="95"/>
      <c r="PGO41" s="95"/>
      <c r="PGP41" s="95"/>
      <c r="PGQ41" s="95"/>
      <c r="PGR41" s="95"/>
      <c r="PGS41" s="95"/>
      <c r="PGT41" s="95"/>
      <c r="PGU41" s="95"/>
      <c r="PGV41" s="95"/>
      <c r="PGW41" s="95"/>
      <c r="PGX41" s="95"/>
      <c r="PGY41" s="95"/>
      <c r="PGZ41" s="95"/>
      <c r="PHA41" s="95"/>
      <c r="PHB41" s="95"/>
      <c r="PHC41" s="95"/>
      <c r="PHD41" s="95"/>
      <c r="PHE41" s="95"/>
      <c r="PHF41" s="95"/>
      <c r="PHG41" s="95"/>
      <c r="PHH41" s="95"/>
      <c r="PHI41" s="95"/>
      <c r="PHJ41" s="95"/>
      <c r="PHK41" s="95"/>
      <c r="PHL41" s="95"/>
      <c r="PHM41" s="95"/>
      <c r="PHN41" s="95"/>
      <c r="PHO41" s="95"/>
      <c r="PHP41" s="95"/>
      <c r="PHQ41" s="95"/>
      <c r="PHR41" s="95"/>
      <c r="PHS41" s="95"/>
      <c r="PHT41" s="95"/>
      <c r="PHU41" s="95"/>
      <c r="PHV41" s="95"/>
      <c r="PHW41" s="95"/>
      <c r="PHX41" s="95"/>
      <c r="PHY41" s="95"/>
      <c r="PHZ41" s="95"/>
      <c r="PIA41" s="95"/>
      <c r="PIB41" s="95"/>
      <c r="PIC41" s="95"/>
      <c r="PID41" s="95"/>
      <c r="PIE41" s="95"/>
      <c r="PIF41" s="95"/>
      <c r="PIG41" s="95"/>
      <c r="PIH41" s="95"/>
      <c r="PII41" s="95"/>
      <c r="PIJ41" s="95"/>
      <c r="PIK41" s="95"/>
      <c r="PIL41" s="95"/>
      <c r="PIM41" s="95"/>
      <c r="PIN41" s="95"/>
      <c r="PIO41" s="95"/>
      <c r="PIP41" s="95"/>
      <c r="PIQ41" s="95"/>
      <c r="PIR41" s="95"/>
      <c r="PIS41" s="95"/>
      <c r="PIT41" s="95"/>
      <c r="PIU41" s="95"/>
      <c r="PIV41" s="95"/>
      <c r="PIW41" s="95"/>
      <c r="PIX41" s="95"/>
      <c r="PIY41" s="95"/>
      <c r="PIZ41" s="95"/>
      <c r="PJA41" s="95"/>
      <c r="PJB41" s="95"/>
      <c r="PJC41" s="95"/>
      <c r="PJD41" s="95"/>
      <c r="PJE41" s="95"/>
      <c r="PJF41" s="95"/>
      <c r="PJG41" s="95"/>
      <c r="PJH41" s="95"/>
      <c r="PJI41" s="95"/>
      <c r="PJJ41" s="95"/>
      <c r="PJK41" s="95"/>
      <c r="PJL41" s="95"/>
      <c r="PJM41" s="95"/>
      <c r="PJN41" s="95"/>
      <c r="PJO41" s="95"/>
      <c r="PJP41" s="95"/>
      <c r="PJQ41" s="95"/>
      <c r="PJR41" s="95"/>
      <c r="PJS41" s="95"/>
      <c r="PJT41" s="95"/>
      <c r="PJU41" s="95"/>
      <c r="PJV41" s="95"/>
      <c r="PJW41" s="95"/>
      <c r="PJX41" s="95"/>
      <c r="PJY41" s="95"/>
      <c r="PJZ41" s="95"/>
      <c r="PKA41" s="95"/>
      <c r="PKB41" s="95"/>
      <c r="PKC41" s="95"/>
      <c r="PKD41" s="95"/>
      <c r="PKE41" s="95"/>
      <c r="PKF41" s="95"/>
      <c r="PKG41" s="95"/>
      <c r="PKH41" s="95"/>
      <c r="PKI41" s="95"/>
      <c r="PKJ41" s="95"/>
      <c r="PKK41" s="95"/>
      <c r="PKL41" s="95"/>
      <c r="PKM41" s="95"/>
      <c r="PKN41" s="95"/>
      <c r="PKO41" s="95"/>
      <c r="PKP41" s="95"/>
      <c r="PKQ41" s="95"/>
      <c r="PKR41" s="95"/>
      <c r="PKS41" s="95"/>
      <c r="PKT41" s="95"/>
      <c r="PKU41" s="95"/>
      <c r="PKV41" s="95"/>
      <c r="PKW41" s="95"/>
      <c r="PKX41" s="95"/>
      <c r="PKY41" s="95"/>
      <c r="PKZ41" s="95"/>
      <c r="PLA41" s="95"/>
      <c r="PLB41" s="95"/>
      <c r="PLC41" s="95"/>
      <c r="PLD41" s="95"/>
      <c r="PLE41" s="95"/>
      <c r="PLF41" s="95"/>
      <c r="PLG41" s="95"/>
      <c r="PLH41" s="95"/>
      <c r="PLI41" s="95"/>
      <c r="PLJ41" s="95"/>
      <c r="PLK41" s="95"/>
      <c r="PLL41" s="95"/>
      <c r="PLM41" s="95"/>
      <c r="PLN41" s="95"/>
      <c r="PLO41" s="95"/>
      <c r="PLP41" s="95"/>
      <c r="PLQ41" s="95"/>
      <c r="PLR41" s="95"/>
      <c r="PLS41" s="95"/>
      <c r="PLT41" s="95"/>
      <c r="PLU41" s="95"/>
      <c r="PLV41" s="95"/>
      <c r="PLW41" s="95"/>
      <c r="PLX41" s="95"/>
      <c r="PLY41" s="95"/>
      <c r="PLZ41" s="95"/>
      <c r="PMA41" s="95"/>
      <c r="PMB41" s="95"/>
      <c r="PMC41" s="95"/>
      <c r="PMD41" s="95"/>
      <c r="PME41" s="95"/>
      <c r="PMF41" s="95"/>
      <c r="PMG41" s="95"/>
      <c r="PMH41" s="95"/>
      <c r="PMI41" s="95"/>
      <c r="PMJ41" s="95"/>
      <c r="PMK41" s="95"/>
      <c r="PML41" s="95"/>
      <c r="PMM41" s="95"/>
      <c r="PMN41" s="95"/>
      <c r="PMO41" s="95"/>
      <c r="PMP41" s="95"/>
      <c r="PMQ41" s="95"/>
      <c r="PMR41" s="95"/>
      <c r="PMS41" s="95"/>
      <c r="PMT41" s="95"/>
      <c r="PMU41" s="95"/>
      <c r="PMV41" s="95"/>
      <c r="PMW41" s="95"/>
      <c r="PMX41" s="95"/>
      <c r="PMY41" s="95"/>
      <c r="PMZ41" s="95"/>
      <c r="PNA41" s="95"/>
      <c r="PNB41" s="95"/>
      <c r="PNC41" s="95"/>
      <c r="PND41" s="95"/>
      <c r="PNE41" s="95"/>
      <c r="PNF41" s="95"/>
      <c r="PNG41" s="95"/>
      <c r="PNH41" s="95"/>
      <c r="PNI41" s="95"/>
      <c r="PNJ41" s="95"/>
      <c r="PNK41" s="95"/>
      <c r="PNL41" s="95"/>
      <c r="PNM41" s="95"/>
      <c r="PNN41" s="95"/>
      <c r="PNO41" s="95"/>
      <c r="PNP41" s="95"/>
      <c r="PNQ41" s="95"/>
      <c r="PNR41" s="95"/>
      <c r="PNS41" s="95"/>
      <c r="PNT41" s="95"/>
      <c r="PNU41" s="95"/>
      <c r="PNV41" s="95"/>
      <c r="PNW41" s="95"/>
      <c r="PNX41" s="95"/>
      <c r="PNY41" s="95"/>
      <c r="PNZ41" s="95"/>
      <c r="POA41" s="95"/>
      <c r="POB41" s="95"/>
      <c r="POC41" s="95"/>
      <c r="POD41" s="95"/>
      <c r="POE41" s="95"/>
      <c r="POF41" s="95"/>
      <c r="POG41" s="95"/>
      <c r="POH41" s="95"/>
      <c r="POI41" s="95"/>
      <c r="POJ41" s="95"/>
      <c r="POK41" s="95"/>
      <c r="POL41" s="95"/>
      <c r="POM41" s="95"/>
      <c r="PON41" s="95"/>
      <c r="POO41" s="95"/>
      <c r="POP41" s="95"/>
      <c r="POQ41" s="95"/>
      <c r="POR41" s="95"/>
      <c r="POS41" s="95"/>
      <c r="POT41" s="95"/>
      <c r="POU41" s="95"/>
      <c r="POV41" s="95"/>
      <c r="POW41" s="95"/>
      <c r="POX41" s="95"/>
      <c r="POY41" s="95"/>
      <c r="POZ41" s="95"/>
      <c r="PPA41" s="95"/>
      <c r="PPB41" s="95"/>
      <c r="PPC41" s="95"/>
      <c r="PPD41" s="95"/>
      <c r="PPE41" s="95"/>
      <c r="PPF41" s="95"/>
      <c r="PPG41" s="95"/>
      <c r="PPH41" s="95"/>
      <c r="PPI41" s="95"/>
      <c r="PPJ41" s="95"/>
      <c r="PPK41" s="95"/>
      <c r="PPL41" s="95"/>
      <c r="PPM41" s="95"/>
      <c r="PPN41" s="95"/>
      <c r="PPO41" s="95"/>
      <c r="PPP41" s="95"/>
      <c r="PPQ41" s="95"/>
      <c r="PPR41" s="95"/>
      <c r="PPS41" s="95"/>
      <c r="PPT41" s="95"/>
      <c r="PPU41" s="95"/>
      <c r="PPV41" s="95"/>
      <c r="PPW41" s="95"/>
      <c r="PPX41" s="95"/>
      <c r="PPY41" s="95"/>
      <c r="PPZ41" s="95"/>
      <c r="PQA41" s="95"/>
      <c r="PQB41" s="95"/>
      <c r="PQC41" s="95"/>
      <c r="PQD41" s="95"/>
      <c r="PQE41" s="95"/>
      <c r="PQF41" s="95"/>
      <c r="PQG41" s="95"/>
      <c r="PQH41" s="95"/>
      <c r="PQI41" s="95"/>
      <c r="PQJ41" s="95"/>
      <c r="PQK41" s="95"/>
      <c r="PQL41" s="95"/>
      <c r="PQM41" s="95"/>
      <c r="PQN41" s="95"/>
      <c r="PQO41" s="95"/>
      <c r="PQP41" s="95"/>
      <c r="PQQ41" s="95"/>
      <c r="PQR41" s="95"/>
      <c r="PQS41" s="95"/>
      <c r="PQT41" s="95"/>
      <c r="PQU41" s="95"/>
      <c r="PQV41" s="95"/>
      <c r="PQW41" s="95"/>
      <c r="PQX41" s="95"/>
      <c r="PQY41" s="95"/>
      <c r="PQZ41" s="95"/>
      <c r="PRA41" s="95"/>
      <c r="PRB41" s="95"/>
      <c r="PRC41" s="95"/>
      <c r="PRD41" s="95"/>
      <c r="PRE41" s="95"/>
      <c r="PRF41" s="95"/>
      <c r="PRG41" s="95"/>
      <c r="PRH41" s="95"/>
      <c r="PRI41" s="95"/>
      <c r="PRJ41" s="95"/>
      <c r="PRK41" s="95"/>
      <c r="PRL41" s="95"/>
      <c r="PRM41" s="95"/>
      <c r="PRN41" s="95"/>
      <c r="PRO41" s="95"/>
      <c r="PRP41" s="95"/>
      <c r="PRQ41" s="95"/>
      <c r="PRR41" s="95"/>
      <c r="PRS41" s="95"/>
      <c r="PRT41" s="95"/>
      <c r="PRU41" s="95"/>
      <c r="PRV41" s="95"/>
      <c r="PRW41" s="95"/>
      <c r="PRX41" s="95"/>
      <c r="PRY41" s="95"/>
      <c r="PRZ41" s="95"/>
      <c r="PSA41" s="95"/>
      <c r="PSB41" s="95"/>
      <c r="PSC41" s="95"/>
      <c r="PSD41" s="95"/>
      <c r="PSE41" s="95"/>
      <c r="PSF41" s="95"/>
      <c r="PSG41" s="95"/>
      <c r="PSH41" s="95"/>
      <c r="PSI41" s="95"/>
      <c r="PSJ41" s="95"/>
      <c r="PSK41" s="95"/>
      <c r="PSL41" s="95"/>
      <c r="PSM41" s="95"/>
      <c r="PSN41" s="95"/>
      <c r="PSO41" s="95"/>
      <c r="PSP41" s="95"/>
      <c r="PSQ41" s="95"/>
      <c r="PSR41" s="95"/>
      <c r="PSS41" s="95"/>
      <c r="PST41" s="95"/>
      <c r="PSU41" s="95"/>
      <c r="PSV41" s="95"/>
      <c r="PSW41" s="95"/>
      <c r="PSX41" s="95"/>
      <c r="PSY41" s="95"/>
      <c r="PSZ41" s="95"/>
      <c r="PTA41" s="95"/>
      <c r="PTB41" s="95"/>
      <c r="PTC41" s="95"/>
      <c r="PTD41" s="95"/>
      <c r="PTE41" s="95"/>
      <c r="PTF41" s="95"/>
      <c r="PTG41" s="95"/>
      <c r="PTH41" s="95"/>
      <c r="PTI41" s="95"/>
      <c r="PTJ41" s="95"/>
      <c r="PTK41" s="95"/>
      <c r="PTL41" s="95"/>
      <c r="PTM41" s="95"/>
      <c r="PTN41" s="95"/>
      <c r="PTO41" s="95"/>
      <c r="PTP41" s="95"/>
      <c r="PTQ41" s="95"/>
      <c r="PTR41" s="95"/>
      <c r="PTS41" s="95"/>
      <c r="PTT41" s="95"/>
      <c r="PTU41" s="95"/>
      <c r="PTV41" s="95"/>
      <c r="PTW41" s="95"/>
      <c r="PTX41" s="95"/>
      <c r="PTY41" s="95"/>
      <c r="PTZ41" s="95"/>
      <c r="PUA41" s="95"/>
      <c r="PUB41" s="95"/>
      <c r="PUC41" s="95"/>
      <c r="PUD41" s="95"/>
      <c r="PUE41" s="95"/>
      <c r="PUF41" s="95"/>
      <c r="PUG41" s="95"/>
      <c r="PUH41" s="95"/>
      <c r="PUI41" s="95"/>
      <c r="PUJ41" s="95"/>
      <c r="PUK41" s="95"/>
      <c r="PUL41" s="95"/>
      <c r="PUM41" s="95"/>
      <c r="PUN41" s="95"/>
      <c r="PUO41" s="95"/>
      <c r="PUP41" s="95"/>
      <c r="PUQ41" s="95"/>
      <c r="PUR41" s="95"/>
      <c r="PUS41" s="95"/>
      <c r="PUT41" s="95"/>
      <c r="PUU41" s="95"/>
      <c r="PUV41" s="95"/>
      <c r="PUW41" s="95"/>
      <c r="PUX41" s="95"/>
      <c r="PUY41" s="95"/>
      <c r="PUZ41" s="95"/>
      <c r="PVA41" s="95"/>
      <c r="PVB41" s="95"/>
      <c r="PVC41" s="95"/>
      <c r="PVD41" s="95"/>
      <c r="PVE41" s="95"/>
      <c r="PVF41" s="95"/>
      <c r="PVG41" s="95"/>
      <c r="PVH41" s="95"/>
      <c r="PVI41" s="95"/>
      <c r="PVJ41" s="95"/>
      <c r="PVK41" s="95"/>
      <c r="PVL41" s="95"/>
      <c r="PVM41" s="95"/>
      <c r="PVN41" s="95"/>
      <c r="PVO41" s="95"/>
      <c r="PVP41" s="95"/>
      <c r="PVQ41" s="95"/>
      <c r="PVR41" s="95"/>
      <c r="PVS41" s="95"/>
      <c r="PVT41" s="95"/>
      <c r="PVU41" s="95"/>
      <c r="PVV41" s="95"/>
      <c r="PVW41" s="95"/>
      <c r="PVX41" s="95"/>
      <c r="PVY41" s="95"/>
      <c r="PVZ41" s="95"/>
      <c r="PWA41" s="95"/>
      <c r="PWB41" s="95"/>
      <c r="PWC41" s="95"/>
      <c r="PWD41" s="95"/>
      <c r="PWE41" s="95"/>
      <c r="PWF41" s="95"/>
      <c r="PWG41" s="95"/>
      <c r="PWH41" s="95"/>
      <c r="PWI41" s="95"/>
      <c r="PWJ41" s="95"/>
      <c r="PWK41" s="95"/>
      <c r="PWL41" s="95"/>
      <c r="PWM41" s="95"/>
      <c r="PWN41" s="95"/>
      <c r="PWO41" s="95"/>
      <c r="PWP41" s="95"/>
      <c r="PWQ41" s="95"/>
      <c r="PWR41" s="95"/>
      <c r="PWS41" s="95"/>
      <c r="PWT41" s="95"/>
      <c r="PWU41" s="95"/>
      <c r="PWV41" s="95"/>
      <c r="PWW41" s="95"/>
      <c r="PWX41" s="95"/>
      <c r="PWY41" s="95"/>
      <c r="PWZ41" s="95"/>
      <c r="PXA41" s="95"/>
      <c r="PXB41" s="95"/>
      <c r="PXC41" s="95"/>
      <c r="PXD41" s="95"/>
      <c r="PXE41" s="95"/>
      <c r="PXF41" s="95"/>
      <c r="PXG41" s="95"/>
      <c r="PXH41" s="95"/>
      <c r="PXI41" s="95"/>
      <c r="PXJ41" s="95"/>
      <c r="PXK41" s="95"/>
      <c r="PXL41" s="95"/>
      <c r="PXM41" s="95"/>
      <c r="PXN41" s="95"/>
      <c r="PXO41" s="95"/>
      <c r="PXP41" s="95"/>
      <c r="PXQ41" s="95"/>
      <c r="PXR41" s="95"/>
      <c r="PXS41" s="95"/>
      <c r="PXT41" s="95"/>
      <c r="PXU41" s="95"/>
      <c r="PXV41" s="95"/>
      <c r="PXW41" s="95"/>
      <c r="PXX41" s="95"/>
      <c r="PXY41" s="95"/>
      <c r="PXZ41" s="95"/>
      <c r="PYA41" s="95"/>
      <c r="PYB41" s="95"/>
      <c r="PYC41" s="95"/>
      <c r="PYD41" s="95"/>
      <c r="PYE41" s="95"/>
      <c r="PYF41" s="95"/>
      <c r="PYG41" s="95"/>
      <c r="PYH41" s="95"/>
      <c r="PYI41" s="95"/>
      <c r="PYJ41" s="95"/>
      <c r="PYK41" s="95"/>
      <c r="PYL41" s="95"/>
      <c r="PYM41" s="95"/>
      <c r="PYN41" s="95"/>
      <c r="PYO41" s="95"/>
      <c r="PYP41" s="95"/>
      <c r="PYQ41" s="95"/>
      <c r="PYR41" s="95"/>
      <c r="PYS41" s="95"/>
      <c r="PYT41" s="95"/>
      <c r="PYU41" s="95"/>
      <c r="PYV41" s="95"/>
      <c r="PYW41" s="95"/>
      <c r="PYX41" s="95"/>
      <c r="PYY41" s="95"/>
      <c r="PYZ41" s="95"/>
      <c r="PZA41" s="95"/>
      <c r="PZB41" s="95"/>
      <c r="PZC41" s="95"/>
      <c r="PZD41" s="95"/>
      <c r="PZE41" s="95"/>
      <c r="PZF41" s="95"/>
      <c r="PZG41" s="95"/>
      <c r="PZH41" s="95"/>
      <c r="PZI41" s="95"/>
      <c r="PZJ41" s="95"/>
      <c r="PZK41" s="95"/>
      <c r="PZL41" s="95"/>
      <c r="PZM41" s="95"/>
      <c r="PZN41" s="95"/>
      <c r="PZO41" s="95"/>
      <c r="PZP41" s="95"/>
      <c r="PZQ41" s="95"/>
      <c r="PZR41" s="95"/>
      <c r="PZS41" s="95"/>
      <c r="PZT41" s="95"/>
      <c r="PZU41" s="95"/>
      <c r="PZV41" s="95"/>
      <c r="PZW41" s="95"/>
      <c r="PZX41" s="95"/>
      <c r="PZY41" s="95"/>
      <c r="PZZ41" s="95"/>
      <c r="QAA41" s="95"/>
      <c r="QAB41" s="95"/>
      <c r="QAC41" s="95"/>
      <c r="QAD41" s="95"/>
      <c r="QAE41" s="95"/>
      <c r="QAF41" s="95"/>
      <c r="QAG41" s="95"/>
      <c r="QAH41" s="95"/>
      <c r="QAI41" s="95"/>
      <c r="QAJ41" s="95"/>
      <c r="QAK41" s="95"/>
      <c r="QAL41" s="95"/>
      <c r="QAM41" s="95"/>
      <c r="QAN41" s="95"/>
      <c r="QAO41" s="95"/>
      <c r="QAP41" s="95"/>
      <c r="QAQ41" s="95"/>
      <c r="QAR41" s="95"/>
      <c r="QAS41" s="95"/>
      <c r="QAT41" s="95"/>
      <c r="QAU41" s="95"/>
      <c r="QAV41" s="95"/>
      <c r="QAW41" s="95"/>
      <c r="QAX41" s="95"/>
      <c r="QAY41" s="95"/>
      <c r="QAZ41" s="95"/>
      <c r="QBA41" s="95"/>
      <c r="QBB41" s="95"/>
      <c r="QBC41" s="95"/>
      <c r="QBD41" s="95"/>
      <c r="QBE41" s="95"/>
      <c r="QBF41" s="95"/>
      <c r="QBG41" s="95"/>
      <c r="QBH41" s="95"/>
      <c r="QBI41" s="95"/>
      <c r="QBJ41" s="95"/>
      <c r="QBK41" s="95"/>
      <c r="QBL41" s="95"/>
      <c r="QBM41" s="95"/>
      <c r="QBN41" s="95"/>
      <c r="QBO41" s="95"/>
      <c r="QBP41" s="95"/>
      <c r="QBQ41" s="95"/>
      <c r="QBR41" s="95"/>
      <c r="QBS41" s="95"/>
      <c r="QBT41" s="95"/>
      <c r="QBU41" s="95"/>
      <c r="QBV41" s="95"/>
      <c r="QBW41" s="95"/>
      <c r="QBX41" s="95"/>
      <c r="QBY41" s="95"/>
      <c r="QBZ41" s="95"/>
      <c r="QCA41" s="95"/>
      <c r="QCB41" s="95"/>
      <c r="QCC41" s="95"/>
      <c r="QCD41" s="95"/>
      <c r="QCE41" s="95"/>
      <c r="QCF41" s="95"/>
      <c r="QCG41" s="95"/>
      <c r="QCH41" s="95"/>
      <c r="QCI41" s="95"/>
      <c r="QCJ41" s="95"/>
      <c r="QCK41" s="95"/>
      <c r="QCL41" s="95"/>
      <c r="QCM41" s="95"/>
      <c r="QCN41" s="95"/>
      <c r="QCO41" s="95"/>
      <c r="QCP41" s="95"/>
      <c r="QCQ41" s="95"/>
      <c r="QCR41" s="95"/>
      <c r="QCS41" s="95"/>
      <c r="QCT41" s="95"/>
      <c r="QCU41" s="95"/>
      <c r="QCV41" s="95"/>
      <c r="QCW41" s="95"/>
      <c r="QCX41" s="95"/>
      <c r="QCY41" s="95"/>
      <c r="QCZ41" s="95"/>
      <c r="QDA41" s="95"/>
      <c r="QDB41" s="95"/>
      <c r="QDC41" s="95"/>
      <c r="QDD41" s="95"/>
      <c r="QDE41" s="95"/>
      <c r="QDF41" s="95"/>
      <c r="QDG41" s="95"/>
      <c r="QDH41" s="95"/>
      <c r="QDI41" s="95"/>
      <c r="QDJ41" s="95"/>
      <c r="QDK41" s="95"/>
      <c r="QDL41" s="95"/>
      <c r="QDM41" s="95"/>
      <c r="QDN41" s="95"/>
      <c r="QDO41" s="95"/>
      <c r="QDP41" s="95"/>
      <c r="QDQ41" s="95"/>
      <c r="QDR41" s="95"/>
      <c r="QDS41" s="95"/>
      <c r="QDT41" s="95"/>
      <c r="QDU41" s="95"/>
      <c r="QDV41" s="95"/>
      <c r="QDW41" s="95"/>
      <c r="QDX41" s="95"/>
      <c r="QDY41" s="95"/>
      <c r="QDZ41" s="95"/>
      <c r="QEA41" s="95"/>
      <c r="QEB41" s="95"/>
      <c r="QEC41" s="95"/>
      <c r="QED41" s="95"/>
      <c r="QEE41" s="95"/>
      <c r="QEF41" s="95"/>
      <c r="QEG41" s="95"/>
      <c r="QEH41" s="95"/>
      <c r="QEI41" s="95"/>
      <c r="QEJ41" s="95"/>
      <c r="QEK41" s="95"/>
      <c r="QEL41" s="95"/>
      <c r="QEM41" s="95"/>
      <c r="QEN41" s="95"/>
      <c r="QEO41" s="95"/>
      <c r="QEP41" s="95"/>
      <c r="QEQ41" s="95"/>
      <c r="QER41" s="95"/>
      <c r="QES41" s="95"/>
      <c r="QET41" s="95"/>
      <c r="QEU41" s="95"/>
      <c r="QEV41" s="95"/>
      <c r="QEW41" s="95"/>
      <c r="QEX41" s="95"/>
      <c r="QEY41" s="95"/>
      <c r="QEZ41" s="95"/>
      <c r="QFA41" s="95"/>
      <c r="QFB41" s="95"/>
      <c r="QFC41" s="95"/>
      <c r="QFD41" s="95"/>
      <c r="QFE41" s="95"/>
      <c r="QFF41" s="95"/>
      <c r="QFG41" s="95"/>
      <c r="QFH41" s="95"/>
      <c r="QFI41" s="95"/>
      <c r="QFJ41" s="95"/>
      <c r="QFK41" s="95"/>
      <c r="QFL41" s="95"/>
      <c r="QFM41" s="95"/>
      <c r="QFN41" s="95"/>
      <c r="QFO41" s="95"/>
      <c r="QFP41" s="95"/>
      <c r="QFQ41" s="95"/>
      <c r="QFR41" s="95"/>
      <c r="QFS41" s="95"/>
      <c r="QFT41" s="95"/>
      <c r="QFU41" s="95"/>
      <c r="QFV41" s="95"/>
      <c r="QFW41" s="95"/>
      <c r="QFX41" s="95"/>
      <c r="QFY41" s="95"/>
      <c r="QFZ41" s="95"/>
      <c r="QGA41" s="95"/>
      <c r="QGB41" s="95"/>
      <c r="QGC41" s="95"/>
      <c r="QGD41" s="95"/>
      <c r="QGE41" s="95"/>
      <c r="QGF41" s="95"/>
      <c r="QGG41" s="95"/>
      <c r="QGH41" s="95"/>
      <c r="QGI41" s="95"/>
      <c r="QGJ41" s="95"/>
      <c r="QGK41" s="95"/>
      <c r="QGL41" s="95"/>
      <c r="QGM41" s="95"/>
      <c r="QGN41" s="95"/>
      <c r="QGO41" s="95"/>
      <c r="QGP41" s="95"/>
      <c r="QGQ41" s="95"/>
      <c r="QGR41" s="95"/>
      <c r="QGS41" s="95"/>
      <c r="QGT41" s="95"/>
      <c r="QGU41" s="95"/>
      <c r="QGV41" s="95"/>
      <c r="QGW41" s="95"/>
      <c r="QGX41" s="95"/>
      <c r="QGY41" s="95"/>
      <c r="QGZ41" s="95"/>
      <c r="QHA41" s="95"/>
      <c r="QHB41" s="95"/>
      <c r="QHC41" s="95"/>
      <c r="QHD41" s="95"/>
      <c r="QHE41" s="95"/>
      <c r="QHF41" s="95"/>
      <c r="QHG41" s="95"/>
      <c r="QHH41" s="95"/>
      <c r="QHI41" s="95"/>
      <c r="QHJ41" s="95"/>
      <c r="QHK41" s="95"/>
      <c r="QHL41" s="95"/>
      <c r="QHM41" s="95"/>
      <c r="QHN41" s="95"/>
      <c r="QHO41" s="95"/>
      <c r="QHP41" s="95"/>
      <c r="QHQ41" s="95"/>
      <c r="QHR41" s="95"/>
      <c r="QHS41" s="95"/>
      <c r="QHT41" s="95"/>
      <c r="QHU41" s="95"/>
      <c r="QHV41" s="95"/>
      <c r="QHW41" s="95"/>
      <c r="QHX41" s="95"/>
      <c r="QHY41" s="95"/>
      <c r="QHZ41" s="95"/>
      <c r="QIA41" s="95"/>
      <c r="QIB41" s="95"/>
      <c r="QIC41" s="95"/>
      <c r="QID41" s="95"/>
      <c r="QIE41" s="95"/>
      <c r="QIF41" s="95"/>
      <c r="QIG41" s="95"/>
      <c r="QIH41" s="95"/>
      <c r="QII41" s="95"/>
      <c r="QIJ41" s="95"/>
      <c r="QIK41" s="95"/>
      <c r="QIL41" s="95"/>
      <c r="QIM41" s="95"/>
      <c r="QIN41" s="95"/>
      <c r="QIO41" s="95"/>
      <c r="QIP41" s="95"/>
      <c r="QIQ41" s="95"/>
      <c r="QIR41" s="95"/>
      <c r="QIS41" s="95"/>
      <c r="QIT41" s="95"/>
      <c r="QIU41" s="95"/>
      <c r="QIV41" s="95"/>
      <c r="QIW41" s="95"/>
      <c r="QIX41" s="95"/>
      <c r="QIY41" s="95"/>
      <c r="QIZ41" s="95"/>
      <c r="QJA41" s="95"/>
      <c r="QJB41" s="95"/>
      <c r="QJC41" s="95"/>
      <c r="QJD41" s="95"/>
      <c r="QJE41" s="95"/>
      <c r="QJF41" s="95"/>
      <c r="QJG41" s="95"/>
      <c r="QJH41" s="95"/>
      <c r="QJI41" s="95"/>
      <c r="QJJ41" s="95"/>
      <c r="QJK41" s="95"/>
      <c r="QJL41" s="95"/>
      <c r="QJM41" s="95"/>
      <c r="QJN41" s="95"/>
      <c r="QJO41" s="95"/>
      <c r="QJP41" s="95"/>
      <c r="QJQ41" s="95"/>
      <c r="QJR41" s="95"/>
      <c r="QJS41" s="95"/>
      <c r="QJT41" s="95"/>
      <c r="QJU41" s="95"/>
      <c r="QJV41" s="95"/>
      <c r="QJW41" s="95"/>
      <c r="QJX41" s="95"/>
      <c r="QJY41" s="95"/>
      <c r="QJZ41" s="95"/>
      <c r="QKA41" s="95"/>
      <c r="QKB41" s="95"/>
      <c r="QKC41" s="95"/>
      <c r="QKD41" s="95"/>
      <c r="QKE41" s="95"/>
      <c r="QKF41" s="95"/>
      <c r="QKG41" s="95"/>
      <c r="QKH41" s="95"/>
      <c r="QKI41" s="95"/>
      <c r="QKJ41" s="95"/>
      <c r="QKK41" s="95"/>
      <c r="QKL41" s="95"/>
      <c r="QKM41" s="95"/>
      <c r="QKN41" s="95"/>
      <c r="QKO41" s="95"/>
      <c r="QKP41" s="95"/>
      <c r="QKQ41" s="95"/>
      <c r="QKR41" s="95"/>
      <c r="QKS41" s="95"/>
      <c r="QKT41" s="95"/>
      <c r="QKU41" s="95"/>
      <c r="QKV41" s="95"/>
      <c r="QKW41" s="95"/>
      <c r="QKX41" s="95"/>
      <c r="QKY41" s="95"/>
      <c r="QKZ41" s="95"/>
      <c r="QLA41" s="95"/>
      <c r="QLB41" s="95"/>
      <c r="QLC41" s="95"/>
      <c r="QLD41" s="95"/>
      <c r="QLE41" s="95"/>
      <c r="QLF41" s="95"/>
      <c r="QLG41" s="95"/>
      <c r="QLH41" s="95"/>
      <c r="QLI41" s="95"/>
      <c r="QLJ41" s="95"/>
      <c r="QLK41" s="95"/>
      <c r="QLL41" s="95"/>
      <c r="QLM41" s="95"/>
      <c r="QLN41" s="95"/>
      <c r="QLO41" s="95"/>
      <c r="QLP41" s="95"/>
      <c r="QLQ41" s="95"/>
      <c r="QLR41" s="95"/>
      <c r="QLS41" s="95"/>
      <c r="QLT41" s="95"/>
      <c r="QLU41" s="95"/>
      <c r="QLV41" s="95"/>
      <c r="QLW41" s="95"/>
      <c r="QLX41" s="95"/>
      <c r="QLY41" s="95"/>
      <c r="QLZ41" s="95"/>
      <c r="QMA41" s="95"/>
      <c r="QMB41" s="95"/>
      <c r="QMC41" s="95"/>
      <c r="QMD41" s="95"/>
      <c r="QME41" s="95"/>
      <c r="QMF41" s="95"/>
      <c r="QMG41" s="95"/>
      <c r="QMH41" s="95"/>
      <c r="QMI41" s="95"/>
      <c r="QMJ41" s="95"/>
      <c r="QMK41" s="95"/>
      <c r="QML41" s="95"/>
      <c r="QMM41" s="95"/>
      <c r="QMN41" s="95"/>
      <c r="QMO41" s="95"/>
      <c r="QMP41" s="95"/>
      <c r="QMQ41" s="95"/>
      <c r="QMR41" s="95"/>
      <c r="QMS41" s="95"/>
      <c r="QMT41" s="95"/>
      <c r="QMU41" s="95"/>
      <c r="QMV41" s="95"/>
      <c r="QMW41" s="95"/>
      <c r="QMX41" s="95"/>
      <c r="QMY41" s="95"/>
      <c r="QMZ41" s="95"/>
      <c r="QNA41" s="95"/>
      <c r="QNB41" s="95"/>
      <c r="QNC41" s="95"/>
      <c r="QND41" s="95"/>
      <c r="QNE41" s="95"/>
      <c r="QNF41" s="95"/>
      <c r="QNG41" s="95"/>
      <c r="QNH41" s="95"/>
      <c r="QNI41" s="95"/>
      <c r="QNJ41" s="95"/>
      <c r="QNK41" s="95"/>
      <c r="QNL41" s="95"/>
      <c r="QNM41" s="95"/>
      <c r="QNN41" s="95"/>
      <c r="QNO41" s="95"/>
      <c r="QNP41" s="95"/>
      <c r="QNQ41" s="95"/>
      <c r="QNR41" s="95"/>
      <c r="QNS41" s="95"/>
      <c r="QNT41" s="95"/>
      <c r="QNU41" s="95"/>
      <c r="QNV41" s="95"/>
      <c r="QNW41" s="95"/>
      <c r="QNX41" s="95"/>
      <c r="QNY41" s="95"/>
      <c r="QNZ41" s="95"/>
      <c r="QOA41" s="95"/>
      <c r="QOB41" s="95"/>
      <c r="QOC41" s="95"/>
      <c r="QOD41" s="95"/>
      <c r="QOE41" s="95"/>
      <c r="QOF41" s="95"/>
      <c r="QOG41" s="95"/>
      <c r="QOH41" s="95"/>
      <c r="QOI41" s="95"/>
      <c r="QOJ41" s="95"/>
      <c r="QOK41" s="95"/>
      <c r="QOL41" s="95"/>
      <c r="QOM41" s="95"/>
      <c r="QON41" s="95"/>
      <c r="QOO41" s="95"/>
      <c r="QOP41" s="95"/>
      <c r="QOQ41" s="95"/>
      <c r="QOR41" s="95"/>
      <c r="QOS41" s="95"/>
      <c r="QOT41" s="95"/>
      <c r="QOU41" s="95"/>
      <c r="QOV41" s="95"/>
      <c r="QOW41" s="95"/>
      <c r="QOX41" s="95"/>
      <c r="QOY41" s="95"/>
      <c r="QOZ41" s="95"/>
      <c r="QPA41" s="95"/>
      <c r="QPB41" s="95"/>
      <c r="QPC41" s="95"/>
      <c r="QPD41" s="95"/>
      <c r="QPE41" s="95"/>
      <c r="QPF41" s="95"/>
      <c r="QPG41" s="95"/>
      <c r="QPH41" s="95"/>
      <c r="QPI41" s="95"/>
      <c r="QPJ41" s="95"/>
      <c r="QPK41" s="95"/>
      <c r="QPL41" s="95"/>
      <c r="QPM41" s="95"/>
      <c r="QPN41" s="95"/>
      <c r="QPO41" s="95"/>
      <c r="QPP41" s="95"/>
      <c r="QPQ41" s="95"/>
      <c r="QPR41" s="95"/>
      <c r="QPS41" s="95"/>
      <c r="QPT41" s="95"/>
      <c r="QPU41" s="95"/>
      <c r="QPV41" s="95"/>
      <c r="QPW41" s="95"/>
      <c r="QPX41" s="95"/>
      <c r="QPY41" s="95"/>
      <c r="QPZ41" s="95"/>
      <c r="QQA41" s="95"/>
      <c r="QQB41" s="95"/>
      <c r="QQC41" s="95"/>
      <c r="QQD41" s="95"/>
      <c r="QQE41" s="95"/>
      <c r="QQF41" s="95"/>
      <c r="QQG41" s="95"/>
      <c r="QQH41" s="95"/>
      <c r="QQI41" s="95"/>
      <c r="QQJ41" s="95"/>
      <c r="QQK41" s="95"/>
      <c r="QQL41" s="95"/>
      <c r="QQM41" s="95"/>
      <c r="QQN41" s="95"/>
      <c r="QQO41" s="95"/>
      <c r="QQP41" s="95"/>
      <c r="QQQ41" s="95"/>
      <c r="QQR41" s="95"/>
      <c r="QQS41" s="95"/>
      <c r="QQT41" s="95"/>
      <c r="QQU41" s="95"/>
      <c r="QQV41" s="95"/>
      <c r="QQW41" s="95"/>
      <c r="QQX41" s="95"/>
      <c r="QQY41" s="95"/>
      <c r="QQZ41" s="95"/>
      <c r="QRA41" s="95"/>
      <c r="QRB41" s="95"/>
      <c r="QRC41" s="95"/>
      <c r="QRD41" s="95"/>
      <c r="QRE41" s="95"/>
      <c r="QRF41" s="95"/>
      <c r="QRG41" s="95"/>
      <c r="QRH41" s="95"/>
      <c r="QRI41" s="95"/>
      <c r="QRJ41" s="95"/>
      <c r="QRK41" s="95"/>
      <c r="QRL41" s="95"/>
      <c r="QRM41" s="95"/>
      <c r="QRN41" s="95"/>
      <c r="QRO41" s="95"/>
      <c r="QRP41" s="95"/>
      <c r="QRQ41" s="95"/>
      <c r="QRR41" s="95"/>
      <c r="QRS41" s="95"/>
      <c r="QRT41" s="95"/>
      <c r="QRU41" s="95"/>
      <c r="QRV41" s="95"/>
      <c r="QRW41" s="95"/>
      <c r="QRX41" s="95"/>
      <c r="QRY41" s="95"/>
      <c r="QRZ41" s="95"/>
      <c r="QSA41" s="95"/>
      <c r="QSB41" s="95"/>
      <c r="QSC41" s="95"/>
      <c r="QSD41" s="95"/>
      <c r="QSE41" s="95"/>
      <c r="QSF41" s="95"/>
      <c r="QSG41" s="95"/>
      <c r="QSH41" s="95"/>
      <c r="QSI41" s="95"/>
      <c r="QSJ41" s="95"/>
      <c r="QSK41" s="95"/>
      <c r="QSL41" s="95"/>
      <c r="QSM41" s="95"/>
      <c r="QSN41" s="95"/>
      <c r="QSO41" s="95"/>
      <c r="QSP41" s="95"/>
      <c r="QSQ41" s="95"/>
      <c r="QSR41" s="95"/>
      <c r="QSS41" s="95"/>
      <c r="QST41" s="95"/>
      <c r="QSU41" s="95"/>
      <c r="QSV41" s="95"/>
      <c r="QSW41" s="95"/>
      <c r="QSX41" s="95"/>
      <c r="QSY41" s="95"/>
      <c r="QSZ41" s="95"/>
      <c r="QTA41" s="95"/>
      <c r="QTB41" s="95"/>
      <c r="QTC41" s="95"/>
      <c r="QTD41" s="95"/>
      <c r="QTE41" s="95"/>
      <c r="QTF41" s="95"/>
      <c r="QTG41" s="95"/>
      <c r="QTH41" s="95"/>
      <c r="QTI41" s="95"/>
      <c r="QTJ41" s="95"/>
      <c r="QTK41" s="95"/>
      <c r="QTL41" s="95"/>
      <c r="QTM41" s="95"/>
      <c r="QTN41" s="95"/>
      <c r="QTO41" s="95"/>
      <c r="QTP41" s="95"/>
      <c r="QTQ41" s="95"/>
      <c r="QTR41" s="95"/>
      <c r="QTS41" s="95"/>
      <c r="QTT41" s="95"/>
      <c r="QTU41" s="95"/>
      <c r="QTV41" s="95"/>
      <c r="QTW41" s="95"/>
      <c r="QTX41" s="95"/>
      <c r="QTY41" s="95"/>
      <c r="QTZ41" s="95"/>
      <c r="QUA41" s="95"/>
      <c r="QUB41" s="95"/>
      <c r="QUC41" s="95"/>
      <c r="QUD41" s="95"/>
      <c r="QUE41" s="95"/>
      <c r="QUF41" s="95"/>
      <c r="QUG41" s="95"/>
      <c r="QUH41" s="95"/>
      <c r="QUI41" s="95"/>
      <c r="QUJ41" s="95"/>
      <c r="QUK41" s="95"/>
      <c r="QUL41" s="95"/>
      <c r="QUM41" s="95"/>
      <c r="QUN41" s="95"/>
      <c r="QUO41" s="95"/>
      <c r="QUP41" s="95"/>
      <c r="QUQ41" s="95"/>
      <c r="QUR41" s="95"/>
      <c r="QUS41" s="95"/>
      <c r="QUT41" s="95"/>
      <c r="QUU41" s="95"/>
      <c r="QUV41" s="95"/>
      <c r="QUW41" s="95"/>
      <c r="QUX41" s="95"/>
      <c r="QUY41" s="95"/>
      <c r="QUZ41" s="95"/>
      <c r="QVA41" s="95"/>
      <c r="QVB41" s="95"/>
      <c r="QVC41" s="95"/>
      <c r="QVD41" s="95"/>
      <c r="QVE41" s="95"/>
      <c r="QVF41" s="95"/>
      <c r="QVG41" s="95"/>
      <c r="QVH41" s="95"/>
      <c r="QVI41" s="95"/>
      <c r="QVJ41" s="95"/>
      <c r="QVK41" s="95"/>
      <c r="QVL41" s="95"/>
      <c r="QVM41" s="95"/>
      <c r="QVN41" s="95"/>
      <c r="QVO41" s="95"/>
      <c r="QVP41" s="95"/>
      <c r="QVQ41" s="95"/>
      <c r="QVR41" s="95"/>
      <c r="QVS41" s="95"/>
      <c r="QVT41" s="95"/>
      <c r="QVU41" s="95"/>
      <c r="QVV41" s="95"/>
      <c r="QVW41" s="95"/>
      <c r="QVX41" s="95"/>
      <c r="QVY41" s="95"/>
      <c r="QVZ41" s="95"/>
      <c r="QWA41" s="95"/>
      <c r="QWB41" s="95"/>
      <c r="QWC41" s="95"/>
      <c r="QWD41" s="95"/>
      <c r="QWE41" s="95"/>
      <c r="QWF41" s="95"/>
      <c r="QWG41" s="95"/>
      <c r="QWH41" s="95"/>
      <c r="QWI41" s="95"/>
      <c r="QWJ41" s="95"/>
      <c r="QWK41" s="95"/>
      <c r="QWL41" s="95"/>
      <c r="QWM41" s="95"/>
      <c r="QWN41" s="95"/>
      <c r="QWO41" s="95"/>
      <c r="QWP41" s="95"/>
      <c r="QWQ41" s="95"/>
      <c r="QWR41" s="95"/>
      <c r="QWS41" s="95"/>
      <c r="QWT41" s="95"/>
      <c r="QWU41" s="95"/>
      <c r="QWV41" s="95"/>
      <c r="QWW41" s="95"/>
      <c r="QWX41" s="95"/>
      <c r="QWY41" s="95"/>
      <c r="QWZ41" s="95"/>
      <c r="QXA41" s="95"/>
      <c r="QXB41" s="95"/>
      <c r="QXC41" s="95"/>
      <c r="QXD41" s="95"/>
      <c r="QXE41" s="95"/>
      <c r="QXF41" s="95"/>
      <c r="QXG41" s="95"/>
      <c r="QXH41" s="95"/>
      <c r="QXI41" s="95"/>
      <c r="QXJ41" s="95"/>
      <c r="QXK41" s="95"/>
      <c r="QXL41" s="95"/>
      <c r="QXM41" s="95"/>
      <c r="QXN41" s="95"/>
      <c r="QXO41" s="95"/>
      <c r="QXP41" s="95"/>
      <c r="QXQ41" s="95"/>
      <c r="QXR41" s="95"/>
      <c r="QXS41" s="95"/>
      <c r="QXT41" s="95"/>
      <c r="QXU41" s="95"/>
      <c r="QXV41" s="95"/>
      <c r="QXW41" s="95"/>
      <c r="QXX41" s="95"/>
      <c r="QXY41" s="95"/>
      <c r="QXZ41" s="95"/>
      <c r="QYA41" s="95"/>
      <c r="QYB41" s="95"/>
      <c r="QYC41" s="95"/>
      <c r="QYD41" s="95"/>
      <c r="QYE41" s="95"/>
      <c r="QYF41" s="95"/>
      <c r="QYG41" s="95"/>
      <c r="QYH41" s="95"/>
      <c r="QYI41" s="95"/>
      <c r="QYJ41" s="95"/>
      <c r="QYK41" s="95"/>
      <c r="QYL41" s="95"/>
      <c r="QYM41" s="95"/>
      <c r="QYN41" s="95"/>
      <c r="QYO41" s="95"/>
      <c r="QYP41" s="95"/>
      <c r="QYQ41" s="95"/>
      <c r="QYR41" s="95"/>
      <c r="QYS41" s="95"/>
      <c r="QYT41" s="95"/>
      <c r="QYU41" s="95"/>
      <c r="QYV41" s="95"/>
      <c r="QYW41" s="95"/>
      <c r="QYX41" s="95"/>
      <c r="QYY41" s="95"/>
      <c r="QYZ41" s="95"/>
      <c r="QZA41" s="95"/>
      <c r="QZB41" s="95"/>
      <c r="QZC41" s="95"/>
      <c r="QZD41" s="95"/>
      <c r="QZE41" s="95"/>
      <c r="QZF41" s="95"/>
      <c r="QZG41" s="95"/>
      <c r="QZH41" s="95"/>
      <c r="QZI41" s="95"/>
      <c r="QZJ41" s="95"/>
      <c r="QZK41" s="95"/>
      <c r="QZL41" s="95"/>
      <c r="QZM41" s="95"/>
      <c r="QZN41" s="95"/>
      <c r="QZO41" s="95"/>
      <c r="QZP41" s="95"/>
      <c r="QZQ41" s="95"/>
      <c r="QZR41" s="95"/>
      <c r="QZS41" s="95"/>
      <c r="QZT41" s="95"/>
      <c r="QZU41" s="95"/>
      <c r="QZV41" s="95"/>
      <c r="QZW41" s="95"/>
      <c r="QZX41" s="95"/>
      <c r="QZY41" s="95"/>
      <c r="QZZ41" s="95"/>
      <c r="RAA41" s="95"/>
      <c r="RAB41" s="95"/>
      <c r="RAC41" s="95"/>
      <c r="RAD41" s="95"/>
      <c r="RAE41" s="95"/>
      <c r="RAF41" s="95"/>
      <c r="RAG41" s="95"/>
      <c r="RAH41" s="95"/>
      <c r="RAI41" s="95"/>
      <c r="RAJ41" s="95"/>
      <c r="RAK41" s="95"/>
      <c r="RAL41" s="95"/>
      <c r="RAM41" s="95"/>
      <c r="RAN41" s="95"/>
      <c r="RAO41" s="95"/>
      <c r="RAP41" s="95"/>
      <c r="RAQ41" s="95"/>
      <c r="RAR41" s="95"/>
      <c r="RAS41" s="95"/>
      <c r="RAT41" s="95"/>
      <c r="RAU41" s="95"/>
      <c r="RAV41" s="95"/>
      <c r="RAW41" s="95"/>
      <c r="RAX41" s="95"/>
      <c r="RAY41" s="95"/>
      <c r="RAZ41" s="95"/>
      <c r="RBA41" s="95"/>
      <c r="RBB41" s="95"/>
      <c r="RBC41" s="95"/>
      <c r="RBD41" s="95"/>
      <c r="RBE41" s="95"/>
      <c r="RBF41" s="95"/>
      <c r="RBG41" s="95"/>
      <c r="RBH41" s="95"/>
      <c r="RBI41" s="95"/>
      <c r="RBJ41" s="95"/>
      <c r="RBK41" s="95"/>
      <c r="RBL41" s="95"/>
      <c r="RBM41" s="95"/>
      <c r="RBN41" s="95"/>
      <c r="RBO41" s="95"/>
      <c r="RBP41" s="95"/>
      <c r="RBQ41" s="95"/>
      <c r="RBR41" s="95"/>
      <c r="RBS41" s="95"/>
      <c r="RBT41" s="95"/>
      <c r="RBU41" s="95"/>
      <c r="RBV41" s="95"/>
      <c r="RBW41" s="95"/>
      <c r="RBX41" s="95"/>
      <c r="RBY41" s="95"/>
      <c r="RBZ41" s="95"/>
      <c r="RCA41" s="95"/>
      <c r="RCB41" s="95"/>
      <c r="RCC41" s="95"/>
      <c r="RCD41" s="95"/>
      <c r="RCE41" s="95"/>
      <c r="RCF41" s="95"/>
      <c r="RCG41" s="95"/>
      <c r="RCH41" s="95"/>
      <c r="RCI41" s="95"/>
      <c r="RCJ41" s="95"/>
      <c r="RCK41" s="95"/>
      <c r="RCL41" s="95"/>
      <c r="RCM41" s="95"/>
      <c r="RCN41" s="95"/>
      <c r="RCO41" s="95"/>
      <c r="RCP41" s="95"/>
      <c r="RCQ41" s="95"/>
      <c r="RCR41" s="95"/>
      <c r="RCS41" s="95"/>
      <c r="RCT41" s="95"/>
      <c r="RCU41" s="95"/>
      <c r="RCV41" s="95"/>
      <c r="RCW41" s="95"/>
      <c r="RCX41" s="95"/>
      <c r="RCY41" s="95"/>
      <c r="RCZ41" s="95"/>
      <c r="RDA41" s="95"/>
      <c r="RDB41" s="95"/>
      <c r="RDC41" s="95"/>
      <c r="RDD41" s="95"/>
      <c r="RDE41" s="95"/>
      <c r="RDF41" s="95"/>
      <c r="RDG41" s="95"/>
      <c r="RDH41" s="95"/>
      <c r="RDI41" s="95"/>
      <c r="RDJ41" s="95"/>
      <c r="RDK41" s="95"/>
      <c r="RDL41" s="95"/>
      <c r="RDM41" s="95"/>
      <c r="RDN41" s="95"/>
      <c r="RDO41" s="95"/>
      <c r="RDP41" s="95"/>
      <c r="RDQ41" s="95"/>
      <c r="RDR41" s="95"/>
      <c r="RDS41" s="95"/>
      <c r="RDT41" s="95"/>
      <c r="RDU41" s="95"/>
      <c r="RDV41" s="95"/>
      <c r="RDW41" s="95"/>
      <c r="RDX41" s="95"/>
      <c r="RDY41" s="95"/>
      <c r="RDZ41" s="95"/>
      <c r="REA41" s="95"/>
      <c r="REB41" s="95"/>
      <c r="REC41" s="95"/>
      <c r="RED41" s="95"/>
      <c r="REE41" s="95"/>
      <c r="REF41" s="95"/>
      <c r="REG41" s="95"/>
      <c r="REH41" s="95"/>
      <c r="REI41" s="95"/>
      <c r="REJ41" s="95"/>
      <c r="REK41" s="95"/>
      <c r="REL41" s="95"/>
      <c r="REM41" s="95"/>
      <c r="REN41" s="95"/>
      <c r="REO41" s="95"/>
      <c r="REP41" s="95"/>
      <c r="REQ41" s="95"/>
      <c r="RER41" s="95"/>
      <c r="RES41" s="95"/>
      <c r="RET41" s="95"/>
      <c r="REU41" s="95"/>
      <c r="REV41" s="95"/>
      <c r="REW41" s="95"/>
      <c r="REX41" s="95"/>
      <c r="REY41" s="95"/>
      <c r="REZ41" s="95"/>
      <c r="RFA41" s="95"/>
      <c r="RFB41" s="95"/>
      <c r="RFC41" s="95"/>
      <c r="RFD41" s="95"/>
      <c r="RFE41" s="95"/>
      <c r="RFF41" s="95"/>
      <c r="RFG41" s="95"/>
      <c r="RFH41" s="95"/>
      <c r="RFI41" s="95"/>
      <c r="RFJ41" s="95"/>
      <c r="RFK41" s="95"/>
      <c r="RFL41" s="95"/>
      <c r="RFM41" s="95"/>
      <c r="RFN41" s="95"/>
      <c r="RFO41" s="95"/>
      <c r="RFP41" s="95"/>
      <c r="RFQ41" s="95"/>
      <c r="RFR41" s="95"/>
      <c r="RFS41" s="95"/>
      <c r="RFT41" s="95"/>
      <c r="RFU41" s="95"/>
      <c r="RFV41" s="95"/>
      <c r="RFW41" s="95"/>
      <c r="RFX41" s="95"/>
      <c r="RFY41" s="95"/>
      <c r="RFZ41" s="95"/>
      <c r="RGA41" s="95"/>
      <c r="RGB41" s="95"/>
      <c r="RGC41" s="95"/>
      <c r="RGD41" s="95"/>
      <c r="RGE41" s="95"/>
      <c r="RGF41" s="95"/>
      <c r="RGG41" s="95"/>
      <c r="RGH41" s="95"/>
      <c r="RGI41" s="95"/>
      <c r="RGJ41" s="95"/>
      <c r="RGK41" s="95"/>
      <c r="RGL41" s="95"/>
      <c r="RGM41" s="95"/>
      <c r="RGN41" s="95"/>
      <c r="RGO41" s="95"/>
      <c r="RGP41" s="95"/>
      <c r="RGQ41" s="95"/>
      <c r="RGR41" s="95"/>
      <c r="RGS41" s="95"/>
      <c r="RGT41" s="95"/>
      <c r="RGU41" s="95"/>
      <c r="RGV41" s="95"/>
      <c r="RGW41" s="95"/>
      <c r="RGX41" s="95"/>
      <c r="RGY41" s="95"/>
      <c r="RGZ41" s="95"/>
      <c r="RHA41" s="95"/>
      <c r="RHB41" s="95"/>
      <c r="RHC41" s="95"/>
      <c r="RHD41" s="95"/>
      <c r="RHE41" s="95"/>
      <c r="RHF41" s="95"/>
      <c r="RHG41" s="95"/>
      <c r="RHH41" s="95"/>
      <c r="RHI41" s="95"/>
      <c r="RHJ41" s="95"/>
      <c r="RHK41" s="95"/>
      <c r="RHL41" s="95"/>
      <c r="RHM41" s="95"/>
      <c r="RHN41" s="95"/>
      <c r="RHO41" s="95"/>
      <c r="RHP41" s="95"/>
      <c r="RHQ41" s="95"/>
      <c r="RHR41" s="95"/>
      <c r="RHS41" s="95"/>
      <c r="RHT41" s="95"/>
      <c r="RHU41" s="95"/>
      <c r="RHV41" s="95"/>
      <c r="RHW41" s="95"/>
      <c r="RHX41" s="95"/>
      <c r="RHY41" s="95"/>
      <c r="RHZ41" s="95"/>
      <c r="RIA41" s="95"/>
      <c r="RIB41" s="95"/>
      <c r="RIC41" s="95"/>
      <c r="RID41" s="95"/>
      <c r="RIE41" s="95"/>
      <c r="RIF41" s="95"/>
      <c r="RIG41" s="95"/>
      <c r="RIH41" s="95"/>
      <c r="RII41" s="95"/>
      <c r="RIJ41" s="95"/>
      <c r="RIK41" s="95"/>
      <c r="RIL41" s="95"/>
      <c r="RIM41" s="95"/>
      <c r="RIN41" s="95"/>
      <c r="RIO41" s="95"/>
      <c r="RIP41" s="95"/>
      <c r="RIQ41" s="95"/>
      <c r="RIR41" s="95"/>
      <c r="RIS41" s="95"/>
      <c r="RIT41" s="95"/>
      <c r="RIU41" s="95"/>
      <c r="RIV41" s="95"/>
      <c r="RIW41" s="95"/>
      <c r="RIX41" s="95"/>
      <c r="RIY41" s="95"/>
      <c r="RIZ41" s="95"/>
      <c r="RJA41" s="95"/>
      <c r="RJB41" s="95"/>
      <c r="RJC41" s="95"/>
      <c r="RJD41" s="95"/>
      <c r="RJE41" s="95"/>
      <c r="RJF41" s="95"/>
      <c r="RJG41" s="95"/>
      <c r="RJH41" s="95"/>
      <c r="RJI41" s="95"/>
      <c r="RJJ41" s="95"/>
      <c r="RJK41" s="95"/>
      <c r="RJL41" s="95"/>
      <c r="RJM41" s="95"/>
      <c r="RJN41" s="95"/>
      <c r="RJO41" s="95"/>
      <c r="RJP41" s="95"/>
      <c r="RJQ41" s="95"/>
      <c r="RJR41" s="95"/>
      <c r="RJS41" s="95"/>
      <c r="RJT41" s="95"/>
      <c r="RJU41" s="95"/>
      <c r="RJV41" s="95"/>
      <c r="RJW41" s="95"/>
      <c r="RJX41" s="95"/>
      <c r="RJY41" s="95"/>
      <c r="RJZ41" s="95"/>
      <c r="RKA41" s="95"/>
      <c r="RKB41" s="95"/>
      <c r="RKC41" s="95"/>
      <c r="RKD41" s="95"/>
      <c r="RKE41" s="95"/>
      <c r="RKF41" s="95"/>
      <c r="RKG41" s="95"/>
      <c r="RKH41" s="95"/>
      <c r="RKI41" s="95"/>
      <c r="RKJ41" s="95"/>
      <c r="RKK41" s="95"/>
      <c r="RKL41" s="95"/>
      <c r="RKM41" s="95"/>
      <c r="RKN41" s="95"/>
      <c r="RKO41" s="95"/>
      <c r="RKP41" s="95"/>
      <c r="RKQ41" s="95"/>
      <c r="RKR41" s="95"/>
      <c r="RKS41" s="95"/>
      <c r="RKT41" s="95"/>
      <c r="RKU41" s="95"/>
      <c r="RKV41" s="95"/>
      <c r="RKW41" s="95"/>
      <c r="RKX41" s="95"/>
      <c r="RKY41" s="95"/>
      <c r="RKZ41" s="95"/>
      <c r="RLA41" s="95"/>
      <c r="RLB41" s="95"/>
      <c r="RLC41" s="95"/>
      <c r="RLD41" s="95"/>
      <c r="RLE41" s="95"/>
      <c r="RLF41" s="95"/>
      <c r="RLG41" s="95"/>
      <c r="RLH41" s="95"/>
      <c r="RLI41" s="95"/>
      <c r="RLJ41" s="95"/>
      <c r="RLK41" s="95"/>
      <c r="RLL41" s="95"/>
      <c r="RLM41" s="95"/>
      <c r="RLN41" s="95"/>
      <c r="RLO41" s="95"/>
      <c r="RLP41" s="95"/>
      <c r="RLQ41" s="95"/>
      <c r="RLR41" s="95"/>
      <c r="RLS41" s="95"/>
      <c r="RLT41" s="95"/>
      <c r="RLU41" s="95"/>
      <c r="RLV41" s="95"/>
      <c r="RLW41" s="95"/>
      <c r="RLX41" s="95"/>
      <c r="RLY41" s="95"/>
      <c r="RLZ41" s="95"/>
      <c r="RMA41" s="95"/>
      <c r="RMB41" s="95"/>
      <c r="RMC41" s="95"/>
      <c r="RMD41" s="95"/>
      <c r="RME41" s="95"/>
      <c r="RMF41" s="95"/>
      <c r="RMG41" s="95"/>
      <c r="RMH41" s="95"/>
      <c r="RMI41" s="95"/>
      <c r="RMJ41" s="95"/>
      <c r="RMK41" s="95"/>
      <c r="RML41" s="95"/>
      <c r="RMM41" s="95"/>
      <c r="RMN41" s="95"/>
      <c r="RMO41" s="95"/>
      <c r="RMP41" s="95"/>
      <c r="RMQ41" s="95"/>
      <c r="RMR41" s="95"/>
      <c r="RMS41" s="95"/>
      <c r="RMT41" s="95"/>
      <c r="RMU41" s="95"/>
      <c r="RMV41" s="95"/>
      <c r="RMW41" s="95"/>
      <c r="RMX41" s="95"/>
      <c r="RMY41" s="95"/>
      <c r="RMZ41" s="95"/>
      <c r="RNA41" s="95"/>
      <c r="RNB41" s="95"/>
      <c r="RNC41" s="95"/>
      <c r="RND41" s="95"/>
      <c r="RNE41" s="95"/>
      <c r="RNF41" s="95"/>
      <c r="RNG41" s="95"/>
      <c r="RNH41" s="95"/>
      <c r="RNI41" s="95"/>
      <c r="RNJ41" s="95"/>
      <c r="RNK41" s="95"/>
      <c r="RNL41" s="95"/>
      <c r="RNM41" s="95"/>
      <c r="RNN41" s="95"/>
      <c r="RNO41" s="95"/>
      <c r="RNP41" s="95"/>
      <c r="RNQ41" s="95"/>
      <c r="RNR41" s="95"/>
      <c r="RNS41" s="95"/>
      <c r="RNT41" s="95"/>
      <c r="RNU41" s="95"/>
      <c r="RNV41" s="95"/>
      <c r="RNW41" s="95"/>
      <c r="RNX41" s="95"/>
      <c r="RNY41" s="95"/>
      <c r="RNZ41" s="95"/>
      <c r="ROA41" s="95"/>
      <c r="ROB41" s="95"/>
      <c r="ROC41" s="95"/>
      <c r="ROD41" s="95"/>
      <c r="ROE41" s="95"/>
      <c r="ROF41" s="95"/>
      <c r="ROG41" s="95"/>
      <c r="ROH41" s="95"/>
      <c r="ROI41" s="95"/>
      <c r="ROJ41" s="95"/>
      <c r="ROK41" s="95"/>
      <c r="ROL41" s="95"/>
      <c r="ROM41" s="95"/>
      <c r="RON41" s="95"/>
      <c r="ROO41" s="95"/>
      <c r="ROP41" s="95"/>
      <c r="ROQ41" s="95"/>
      <c r="ROR41" s="95"/>
      <c r="ROS41" s="95"/>
      <c r="ROT41" s="95"/>
      <c r="ROU41" s="95"/>
      <c r="ROV41" s="95"/>
      <c r="ROW41" s="95"/>
      <c r="ROX41" s="95"/>
      <c r="ROY41" s="95"/>
      <c r="ROZ41" s="95"/>
      <c r="RPA41" s="95"/>
      <c r="RPB41" s="95"/>
      <c r="RPC41" s="95"/>
      <c r="RPD41" s="95"/>
      <c r="RPE41" s="95"/>
      <c r="RPF41" s="95"/>
      <c r="RPG41" s="95"/>
      <c r="RPH41" s="95"/>
      <c r="RPI41" s="95"/>
      <c r="RPJ41" s="95"/>
      <c r="RPK41" s="95"/>
      <c r="RPL41" s="95"/>
      <c r="RPM41" s="95"/>
      <c r="RPN41" s="95"/>
      <c r="RPO41" s="95"/>
      <c r="RPP41" s="95"/>
      <c r="RPQ41" s="95"/>
      <c r="RPR41" s="95"/>
      <c r="RPS41" s="95"/>
      <c r="RPT41" s="95"/>
      <c r="RPU41" s="95"/>
      <c r="RPV41" s="95"/>
      <c r="RPW41" s="95"/>
      <c r="RPX41" s="95"/>
      <c r="RPY41" s="95"/>
      <c r="RPZ41" s="95"/>
      <c r="RQA41" s="95"/>
      <c r="RQB41" s="95"/>
      <c r="RQC41" s="95"/>
      <c r="RQD41" s="95"/>
      <c r="RQE41" s="95"/>
      <c r="RQF41" s="95"/>
      <c r="RQG41" s="95"/>
      <c r="RQH41" s="95"/>
      <c r="RQI41" s="95"/>
      <c r="RQJ41" s="95"/>
      <c r="RQK41" s="95"/>
      <c r="RQL41" s="95"/>
      <c r="RQM41" s="95"/>
      <c r="RQN41" s="95"/>
      <c r="RQO41" s="95"/>
      <c r="RQP41" s="95"/>
      <c r="RQQ41" s="95"/>
      <c r="RQR41" s="95"/>
      <c r="RQS41" s="95"/>
      <c r="RQT41" s="95"/>
      <c r="RQU41" s="95"/>
      <c r="RQV41" s="95"/>
      <c r="RQW41" s="95"/>
      <c r="RQX41" s="95"/>
      <c r="RQY41" s="95"/>
      <c r="RQZ41" s="95"/>
      <c r="RRA41" s="95"/>
      <c r="RRB41" s="95"/>
      <c r="RRC41" s="95"/>
      <c r="RRD41" s="95"/>
      <c r="RRE41" s="95"/>
      <c r="RRF41" s="95"/>
      <c r="RRG41" s="95"/>
      <c r="RRH41" s="95"/>
      <c r="RRI41" s="95"/>
      <c r="RRJ41" s="95"/>
      <c r="RRK41" s="95"/>
      <c r="RRL41" s="95"/>
      <c r="RRM41" s="95"/>
      <c r="RRN41" s="95"/>
      <c r="RRO41" s="95"/>
      <c r="RRP41" s="95"/>
      <c r="RRQ41" s="95"/>
      <c r="RRR41" s="95"/>
      <c r="RRS41" s="95"/>
      <c r="RRT41" s="95"/>
      <c r="RRU41" s="95"/>
      <c r="RRV41" s="95"/>
      <c r="RRW41" s="95"/>
      <c r="RRX41" s="95"/>
      <c r="RRY41" s="95"/>
      <c r="RRZ41" s="95"/>
      <c r="RSA41" s="95"/>
      <c r="RSB41" s="95"/>
      <c r="RSC41" s="95"/>
      <c r="RSD41" s="95"/>
      <c r="RSE41" s="95"/>
      <c r="RSF41" s="95"/>
      <c r="RSG41" s="95"/>
      <c r="RSH41" s="95"/>
      <c r="RSI41" s="95"/>
      <c r="RSJ41" s="95"/>
      <c r="RSK41" s="95"/>
      <c r="RSL41" s="95"/>
      <c r="RSM41" s="95"/>
      <c r="RSN41" s="95"/>
      <c r="RSO41" s="95"/>
      <c r="RSP41" s="95"/>
      <c r="RSQ41" s="95"/>
      <c r="RSR41" s="95"/>
      <c r="RSS41" s="95"/>
      <c r="RST41" s="95"/>
      <c r="RSU41" s="95"/>
      <c r="RSV41" s="95"/>
      <c r="RSW41" s="95"/>
      <c r="RSX41" s="95"/>
      <c r="RSY41" s="95"/>
      <c r="RSZ41" s="95"/>
      <c r="RTA41" s="95"/>
      <c r="RTB41" s="95"/>
      <c r="RTC41" s="95"/>
      <c r="RTD41" s="95"/>
      <c r="RTE41" s="95"/>
      <c r="RTF41" s="95"/>
      <c r="RTG41" s="95"/>
      <c r="RTH41" s="95"/>
      <c r="RTI41" s="95"/>
      <c r="RTJ41" s="95"/>
      <c r="RTK41" s="95"/>
      <c r="RTL41" s="95"/>
      <c r="RTM41" s="95"/>
      <c r="RTN41" s="95"/>
      <c r="RTO41" s="95"/>
      <c r="RTP41" s="95"/>
      <c r="RTQ41" s="95"/>
      <c r="RTR41" s="95"/>
      <c r="RTS41" s="95"/>
      <c r="RTT41" s="95"/>
      <c r="RTU41" s="95"/>
      <c r="RTV41" s="95"/>
      <c r="RTW41" s="95"/>
      <c r="RTX41" s="95"/>
      <c r="RTY41" s="95"/>
      <c r="RTZ41" s="95"/>
      <c r="RUA41" s="95"/>
      <c r="RUB41" s="95"/>
      <c r="RUC41" s="95"/>
      <c r="RUD41" s="95"/>
      <c r="RUE41" s="95"/>
      <c r="RUF41" s="95"/>
      <c r="RUG41" s="95"/>
      <c r="RUH41" s="95"/>
      <c r="RUI41" s="95"/>
      <c r="RUJ41" s="95"/>
      <c r="RUK41" s="95"/>
      <c r="RUL41" s="95"/>
      <c r="RUM41" s="95"/>
      <c r="RUN41" s="95"/>
      <c r="RUO41" s="95"/>
      <c r="RUP41" s="95"/>
      <c r="RUQ41" s="95"/>
      <c r="RUR41" s="95"/>
      <c r="RUS41" s="95"/>
      <c r="RUT41" s="95"/>
      <c r="RUU41" s="95"/>
      <c r="RUV41" s="95"/>
      <c r="RUW41" s="95"/>
      <c r="RUX41" s="95"/>
      <c r="RUY41" s="95"/>
      <c r="RUZ41" s="95"/>
      <c r="RVA41" s="95"/>
      <c r="RVB41" s="95"/>
      <c r="RVC41" s="95"/>
      <c r="RVD41" s="95"/>
      <c r="RVE41" s="95"/>
      <c r="RVF41" s="95"/>
      <c r="RVG41" s="95"/>
      <c r="RVH41" s="95"/>
      <c r="RVI41" s="95"/>
      <c r="RVJ41" s="95"/>
      <c r="RVK41" s="95"/>
      <c r="RVL41" s="95"/>
      <c r="RVM41" s="95"/>
      <c r="RVN41" s="95"/>
      <c r="RVO41" s="95"/>
      <c r="RVP41" s="95"/>
      <c r="RVQ41" s="95"/>
      <c r="RVR41" s="95"/>
      <c r="RVS41" s="95"/>
      <c r="RVT41" s="95"/>
      <c r="RVU41" s="95"/>
      <c r="RVV41" s="95"/>
      <c r="RVW41" s="95"/>
      <c r="RVX41" s="95"/>
      <c r="RVY41" s="95"/>
      <c r="RVZ41" s="95"/>
      <c r="RWA41" s="95"/>
      <c r="RWB41" s="95"/>
      <c r="RWC41" s="95"/>
      <c r="RWD41" s="95"/>
      <c r="RWE41" s="95"/>
      <c r="RWF41" s="95"/>
      <c r="RWG41" s="95"/>
      <c r="RWH41" s="95"/>
      <c r="RWI41" s="95"/>
      <c r="RWJ41" s="95"/>
      <c r="RWK41" s="95"/>
      <c r="RWL41" s="95"/>
      <c r="RWM41" s="95"/>
      <c r="RWN41" s="95"/>
      <c r="RWO41" s="95"/>
      <c r="RWP41" s="95"/>
      <c r="RWQ41" s="95"/>
      <c r="RWR41" s="95"/>
      <c r="RWS41" s="95"/>
      <c r="RWT41" s="95"/>
      <c r="RWU41" s="95"/>
      <c r="RWV41" s="95"/>
      <c r="RWW41" s="95"/>
      <c r="RWX41" s="95"/>
      <c r="RWY41" s="95"/>
      <c r="RWZ41" s="95"/>
      <c r="RXA41" s="95"/>
      <c r="RXB41" s="95"/>
      <c r="RXC41" s="95"/>
      <c r="RXD41" s="95"/>
      <c r="RXE41" s="95"/>
      <c r="RXF41" s="95"/>
      <c r="RXG41" s="95"/>
      <c r="RXH41" s="95"/>
      <c r="RXI41" s="95"/>
      <c r="RXJ41" s="95"/>
      <c r="RXK41" s="95"/>
      <c r="RXL41" s="95"/>
      <c r="RXM41" s="95"/>
      <c r="RXN41" s="95"/>
      <c r="RXO41" s="95"/>
      <c r="RXP41" s="95"/>
      <c r="RXQ41" s="95"/>
      <c r="RXR41" s="95"/>
      <c r="RXS41" s="95"/>
      <c r="RXT41" s="95"/>
      <c r="RXU41" s="95"/>
      <c r="RXV41" s="95"/>
      <c r="RXW41" s="95"/>
      <c r="RXX41" s="95"/>
      <c r="RXY41" s="95"/>
      <c r="RXZ41" s="95"/>
      <c r="RYA41" s="95"/>
      <c r="RYB41" s="95"/>
      <c r="RYC41" s="95"/>
      <c r="RYD41" s="95"/>
      <c r="RYE41" s="95"/>
      <c r="RYF41" s="95"/>
      <c r="RYG41" s="95"/>
      <c r="RYH41" s="95"/>
      <c r="RYI41" s="95"/>
      <c r="RYJ41" s="95"/>
      <c r="RYK41" s="95"/>
      <c r="RYL41" s="95"/>
      <c r="RYM41" s="95"/>
      <c r="RYN41" s="95"/>
      <c r="RYO41" s="95"/>
      <c r="RYP41" s="95"/>
      <c r="RYQ41" s="95"/>
      <c r="RYR41" s="95"/>
      <c r="RYS41" s="95"/>
      <c r="RYT41" s="95"/>
      <c r="RYU41" s="95"/>
      <c r="RYV41" s="95"/>
      <c r="RYW41" s="95"/>
      <c r="RYX41" s="95"/>
      <c r="RYY41" s="95"/>
      <c r="RYZ41" s="95"/>
      <c r="RZA41" s="95"/>
      <c r="RZB41" s="95"/>
      <c r="RZC41" s="95"/>
      <c r="RZD41" s="95"/>
      <c r="RZE41" s="95"/>
      <c r="RZF41" s="95"/>
      <c r="RZG41" s="95"/>
      <c r="RZH41" s="95"/>
      <c r="RZI41" s="95"/>
      <c r="RZJ41" s="95"/>
      <c r="RZK41" s="95"/>
      <c r="RZL41" s="95"/>
      <c r="RZM41" s="95"/>
      <c r="RZN41" s="95"/>
      <c r="RZO41" s="95"/>
      <c r="RZP41" s="95"/>
      <c r="RZQ41" s="95"/>
      <c r="RZR41" s="95"/>
      <c r="RZS41" s="95"/>
      <c r="RZT41" s="95"/>
      <c r="RZU41" s="95"/>
      <c r="RZV41" s="95"/>
      <c r="RZW41" s="95"/>
      <c r="RZX41" s="95"/>
      <c r="RZY41" s="95"/>
      <c r="RZZ41" s="95"/>
      <c r="SAA41" s="95"/>
      <c r="SAB41" s="95"/>
      <c r="SAC41" s="95"/>
      <c r="SAD41" s="95"/>
      <c r="SAE41" s="95"/>
      <c r="SAF41" s="95"/>
      <c r="SAG41" s="95"/>
      <c r="SAH41" s="95"/>
      <c r="SAI41" s="95"/>
      <c r="SAJ41" s="95"/>
      <c r="SAK41" s="95"/>
      <c r="SAL41" s="95"/>
      <c r="SAM41" s="95"/>
      <c r="SAN41" s="95"/>
      <c r="SAO41" s="95"/>
      <c r="SAP41" s="95"/>
      <c r="SAQ41" s="95"/>
      <c r="SAR41" s="95"/>
      <c r="SAS41" s="95"/>
      <c r="SAT41" s="95"/>
      <c r="SAU41" s="95"/>
      <c r="SAV41" s="95"/>
      <c r="SAW41" s="95"/>
      <c r="SAX41" s="95"/>
      <c r="SAY41" s="95"/>
      <c r="SAZ41" s="95"/>
      <c r="SBA41" s="95"/>
      <c r="SBB41" s="95"/>
      <c r="SBC41" s="95"/>
      <c r="SBD41" s="95"/>
      <c r="SBE41" s="95"/>
      <c r="SBF41" s="95"/>
      <c r="SBG41" s="95"/>
      <c r="SBH41" s="95"/>
      <c r="SBI41" s="95"/>
      <c r="SBJ41" s="95"/>
      <c r="SBK41" s="95"/>
      <c r="SBL41" s="95"/>
      <c r="SBM41" s="95"/>
      <c r="SBN41" s="95"/>
      <c r="SBO41" s="95"/>
      <c r="SBP41" s="95"/>
      <c r="SBQ41" s="95"/>
      <c r="SBR41" s="95"/>
      <c r="SBS41" s="95"/>
      <c r="SBT41" s="95"/>
      <c r="SBU41" s="95"/>
      <c r="SBV41" s="95"/>
      <c r="SBW41" s="95"/>
      <c r="SBX41" s="95"/>
      <c r="SBY41" s="95"/>
      <c r="SBZ41" s="95"/>
      <c r="SCA41" s="95"/>
      <c r="SCB41" s="95"/>
      <c r="SCC41" s="95"/>
      <c r="SCD41" s="95"/>
      <c r="SCE41" s="95"/>
      <c r="SCF41" s="95"/>
      <c r="SCG41" s="95"/>
      <c r="SCH41" s="95"/>
      <c r="SCI41" s="95"/>
      <c r="SCJ41" s="95"/>
      <c r="SCK41" s="95"/>
      <c r="SCL41" s="95"/>
      <c r="SCM41" s="95"/>
      <c r="SCN41" s="95"/>
      <c r="SCO41" s="95"/>
      <c r="SCP41" s="95"/>
      <c r="SCQ41" s="95"/>
      <c r="SCR41" s="95"/>
      <c r="SCS41" s="95"/>
      <c r="SCT41" s="95"/>
      <c r="SCU41" s="95"/>
      <c r="SCV41" s="95"/>
      <c r="SCW41" s="95"/>
      <c r="SCX41" s="95"/>
      <c r="SCY41" s="95"/>
      <c r="SCZ41" s="95"/>
      <c r="SDA41" s="95"/>
      <c r="SDB41" s="95"/>
      <c r="SDC41" s="95"/>
      <c r="SDD41" s="95"/>
      <c r="SDE41" s="95"/>
      <c r="SDF41" s="95"/>
      <c r="SDG41" s="95"/>
      <c r="SDH41" s="95"/>
      <c r="SDI41" s="95"/>
      <c r="SDJ41" s="95"/>
      <c r="SDK41" s="95"/>
      <c r="SDL41" s="95"/>
      <c r="SDM41" s="95"/>
      <c r="SDN41" s="95"/>
      <c r="SDO41" s="95"/>
      <c r="SDP41" s="95"/>
      <c r="SDQ41" s="95"/>
      <c r="SDR41" s="95"/>
      <c r="SDS41" s="95"/>
      <c r="SDT41" s="95"/>
      <c r="SDU41" s="95"/>
      <c r="SDV41" s="95"/>
      <c r="SDW41" s="95"/>
      <c r="SDX41" s="95"/>
      <c r="SDY41" s="95"/>
      <c r="SDZ41" s="95"/>
      <c r="SEA41" s="95"/>
      <c r="SEB41" s="95"/>
      <c r="SEC41" s="95"/>
      <c r="SED41" s="95"/>
      <c r="SEE41" s="95"/>
      <c r="SEF41" s="95"/>
      <c r="SEG41" s="95"/>
      <c r="SEH41" s="95"/>
      <c r="SEI41" s="95"/>
      <c r="SEJ41" s="95"/>
      <c r="SEK41" s="95"/>
      <c r="SEL41" s="95"/>
      <c r="SEM41" s="95"/>
      <c r="SEN41" s="95"/>
      <c r="SEO41" s="95"/>
      <c r="SEP41" s="95"/>
      <c r="SEQ41" s="95"/>
      <c r="SER41" s="95"/>
      <c r="SES41" s="95"/>
      <c r="SET41" s="95"/>
      <c r="SEU41" s="95"/>
      <c r="SEV41" s="95"/>
      <c r="SEW41" s="95"/>
      <c r="SEX41" s="95"/>
      <c r="SEY41" s="95"/>
      <c r="SEZ41" s="95"/>
      <c r="SFA41" s="95"/>
      <c r="SFB41" s="95"/>
      <c r="SFC41" s="95"/>
      <c r="SFD41" s="95"/>
      <c r="SFE41" s="95"/>
      <c r="SFF41" s="95"/>
      <c r="SFG41" s="95"/>
      <c r="SFH41" s="95"/>
      <c r="SFI41" s="95"/>
      <c r="SFJ41" s="95"/>
      <c r="SFK41" s="95"/>
      <c r="SFL41" s="95"/>
      <c r="SFM41" s="95"/>
      <c r="SFN41" s="95"/>
      <c r="SFO41" s="95"/>
      <c r="SFP41" s="95"/>
      <c r="SFQ41" s="95"/>
      <c r="SFR41" s="95"/>
      <c r="SFS41" s="95"/>
      <c r="SFT41" s="95"/>
      <c r="SFU41" s="95"/>
      <c r="SFV41" s="95"/>
      <c r="SFW41" s="95"/>
      <c r="SFX41" s="95"/>
      <c r="SFY41" s="95"/>
      <c r="SFZ41" s="95"/>
      <c r="SGA41" s="95"/>
      <c r="SGB41" s="95"/>
      <c r="SGC41" s="95"/>
      <c r="SGD41" s="95"/>
      <c r="SGE41" s="95"/>
      <c r="SGF41" s="95"/>
      <c r="SGG41" s="95"/>
      <c r="SGH41" s="95"/>
      <c r="SGI41" s="95"/>
      <c r="SGJ41" s="95"/>
      <c r="SGK41" s="95"/>
      <c r="SGL41" s="95"/>
      <c r="SGM41" s="95"/>
      <c r="SGN41" s="95"/>
      <c r="SGO41" s="95"/>
      <c r="SGP41" s="95"/>
      <c r="SGQ41" s="95"/>
      <c r="SGR41" s="95"/>
      <c r="SGS41" s="95"/>
      <c r="SGT41" s="95"/>
      <c r="SGU41" s="95"/>
      <c r="SGV41" s="95"/>
      <c r="SGW41" s="95"/>
      <c r="SGX41" s="95"/>
      <c r="SGY41" s="95"/>
      <c r="SGZ41" s="95"/>
      <c r="SHA41" s="95"/>
      <c r="SHB41" s="95"/>
      <c r="SHC41" s="95"/>
      <c r="SHD41" s="95"/>
      <c r="SHE41" s="95"/>
      <c r="SHF41" s="95"/>
      <c r="SHG41" s="95"/>
      <c r="SHH41" s="95"/>
      <c r="SHI41" s="95"/>
      <c r="SHJ41" s="95"/>
      <c r="SHK41" s="95"/>
      <c r="SHL41" s="95"/>
      <c r="SHM41" s="95"/>
      <c r="SHN41" s="95"/>
      <c r="SHO41" s="95"/>
      <c r="SHP41" s="95"/>
      <c r="SHQ41" s="95"/>
      <c r="SHR41" s="95"/>
      <c r="SHS41" s="95"/>
      <c r="SHT41" s="95"/>
      <c r="SHU41" s="95"/>
      <c r="SHV41" s="95"/>
      <c r="SHW41" s="95"/>
      <c r="SHX41" s="95"/>
      <c r="SHY41" s="95"/>
      <c r="SHZ41" s="95"/>
      <c r="SIA41" s="95"/>
      <c r="SIB41" s="95"/>
      <c r="SIC41" s="95"/>
      <c r="SID41" s="95"/>
      <c r="SIE41" s="95"/>
      <c r="SIF41" s="95"/>
      <c r="SIG41" s="95"/>
      <c r="SIH41" s="95"/>
      <c r="SII41" s="95"/>
      <c r="SIJ41" s="95"/>
      <c r="SIK41" s="95"/>
      <c r="SIL41" s="95"/>
      <c r="SIM41" s="95"/>
      <c r="SIN41" s="95"/>
      <c r="SIO41" s="95"/>
      <c r="SIP41" s="95"/>
      <c r="SIQ41" s="95"/>
      <c r="SIR41" s="95"/>
      <c r="SIS41" s="95"/>
      <c r="SIT41" s="95"/>
      <c r="SIU41" s="95"/>
      <c r="SIV41" s="95"/>
      <c r="SIW41" s="95"/>
      <c r="SIX41" s="95"/>
      <c r="SIY41" s="95"/>
      <c r="SIZ41" s="95"/>
      <c r="SJA41" s="95"/>
      <c r="SJB41" s="95"/>
      <c r="SJC41" s="95"/>
      <c r="SJD41" s="95"/>
      <c r="SJE41" s="95"/>
      <c r="SJF41" s="95"/>
      <c r="SJG41" s="95"/>
      <c r="SJH41" s="95"/>
      <c r="SJI41" s="95"/>
      <c r="SJJ41" s="95"/>
      <c r="SJK41" s="95"/>
      <c r="SJL41" s="95"/>
      <c r="SJM41" s="95"/>
      <c r="SJN41" s="95"/>
      <c r="SJO41" s="95"/>
      <c r="SJP41" s="95"/>
      <c r="SJQ41" s="95"/>
      <c r="SJR41" s="95"/>
      <c r="SJS41" s="95"/>
      <c r="SJT41" s="95"/>
      <c r="SJU41" s="95"/>
      <c r="SJV41" s="95"/>
      <c r="SJW41" s="95"/>
      <c r="SJX41" s="95"/>
      <c r="SJY41" s="95"/>
      <c r="SJZ41" s="95"/>
      <c r="SKA41" s="95"/>
      <c r="SKB41" s="95"/>
      <c r="SKC41" s="95"/>
      <c r="SKD41" s="95"/>
      <c r="SKE41" s="95"/>
      <c r="SKF41" s="95"/>
      <c r="SKG41" s="95"/>
      <c r="SKH41" s="95"/>
      <c r="SKI41" s="95"/>
      <c r="SKJ41" s="95"/>
      <c r="SKK41" s="95"/>
      <c r="SKL41" s="95"/>
      <c r="SKM41" s="95"/>
      <c r="SKN41" s="95"/>
      <c r="SKO41" s="95"/>
      <c r="SKP41" s="95"/>
      <c r="SKQ41" s="95"/>
      <c r="SKR41" s="95"/>
      <c r="SKS41" s="95"/>
      <c r="SKT41" s="95"/>
      <c r="SKU41" s="95"/>
      <c r="SKV41" s="95"/>
      <c r="SKW41" s="95"/>
      <c r="SKX41" s="95"/>
      <c r="SKY41" s="95"/>
      <c r="SKZ41" s="95"/>
      <c r="SLA41" s="95"/>
      <c r="SLB41" s="95"/>
      <c r="SLC41" s="95"/>
      <c r="SLD41" s="95"/>
      <c r="SLE41" s="95"/>
      <c r="SLF41" s="95"/>
      <c r="SLG41" s="95"/>
      <c r="SLH41" s="95"/>
      <c r="SLI41" s="95"/>
      <c r="SLJ41" s="95"/>
      <c r="SLK41" s="95"/>
      <c r="SLL41" s="95"/>
      <c r="SLM41" s="95"/>
      <c r="SLN41" s="95"/>
      <c r="SLO41" s="95"/>
      <c r="SLP41" s="95"/>
      <c r="SLQ41" s="95"/>
      <c r="SLR41" s="95"/>
      <c r="SLS41" s="95"/>
      <c r="SLT41" s="95"/>
      <c r="SLU41" s="95"/>
      <c r="SLV41" s="95"/>
      <c r="SLW41" s="95"/>
      <c r="SLX41" s="95"/>
      <c r="SLY41" s="95"/>
      <c r="SLZ41" s="95"/>
      <c r="SMA41" s="95"/>
      <c r="SMB41" s="95"/>
      <c r="SMC41" s="95"/>
      <c r="SMD41" s="95"/>
      <c r="SME41" s="95"/>
      <c r="SMF41" s="95"/>
      <c r="SMG41" s="95"/>
      <c r="SMH41" s="95"/>
      <c r="SMI41" s="95"/>
      <c r="SMJ41" s="95"/>
      <c r="SMK41" s="95"/>
      <c r="SML41" s="95"/>
      <c r="SMM41" s="95"/>
      <c r="SMN41" s="95"/>
      <c r="SMO41" s="95"/>
      <c r="SMP41" s="95"/>
      <c r="SMQ41" s="95"/>
      <c r="SMR41" s="95"/>
      <c r="SMS41" s="95"/>
      <c r="SMT41" s="95"/>
      <c r="SMU41" s="95"/>
      <c r="SMV41" s="95"/>
      <c r="SMW41" s="95"/>
      <c r="SMX41" s="95"/>
      <c r="SMY41" s="95"/>
      <c r="SMZ41" s="95"/>
      <c r="SNA41" s="95"/>
      <c r="SNB41" s="95"/>
      <c r="SNC41" s="95"/>
      <c r="SND41" s="95"/>
      <c r="SNE41" s="95"/>
      <c r="SNF41" s="95"/>
      <c r="SNG41" s="95"/>
      <c r="SNH41" s="95"/>
      <c r="SNI41" s="95"/>
      <c r="SNJ41" s="95"/>
      <c r="SNK41" s="95"/>
      <c r="SNL41" s="95"/>
      <c r="SNM41" s="95"/>
      <c r="SNN41" s="95"/>
      <c r="SNO41" s="95"/>
      <c r="SNP41" s="95"/>
      <c r="SNQ41" s="95"/>
      <c r="SNR41" s="95"/>
      <c r="SNS41" s="95"/>
      <c r="SNT41" s="95"/>
      <c r="SNU41" s="95"/>
      <c r="SNV41" s="95"/>
      <c r="SNW41" s="95"/>
      <c r="SNX41" s="95"/>
      <c r="SNY41" s="95"/>
      <c r="SNZ41" s="95"/>
      <c r="SOA41" s="95"/>
      <c r="SOB41" s="95"/>
      <c r="SOC41" s="95"/>
      <c r="SOD41" s="95"/>
      <c r="SOE41" s="95"/>
      <c r="SOF41" s="95"/>
      <c r="SOG41" s="95"/>
      <c r="SOH41" s="95"/>
      <c r="SOI41" s="95"/>
      <c r="SOJ41" s="95"/>
      <c r="SOK41" s="95"/>
      <c r="SOL41" s="95"/>
      <c r="SOM41" s="95"/>
      <c r="SON41" s="95"/>
      <c r="SOO41" s="95"/>
      <c r="SOP41" s="95"/>
      <c r="SOQ41" s="95"/>
      <c r="SOR41" s="95"/>
      <c r="SOS41" s="95"/>
      <c r="SOT41" s="95"/>
      <c r="SOU41" s="95"/>
      <c r="SOV41" s="95"/>
      <c r="SOW41" s="95"/>
      <c r="SOX41" s="95"/>
      <c r="SOY41" s="95"/>
      <c r="SOZ41" s="95"/>
      <c r="SPA41" s="95"/>
      <c r="SPB41" s="95"/>
      <c r="SPC41" s="95"/>
      <c r="SPD41" s="95"/>
      <c r="SPE41" s="95"/>
      <c r="SPF41" s="95"/>
      <c r="SPG41" s="95"/>
      <c r="SPH41" s="95"/>
      <c r="SPI41" s="95"/>
      <c r="SPJ41" s="95"/>
      <c r="SPK41" s="95"/>
      <c r="SPL41" s="95"/>
      <c r="SPM41" s="95"/>
      <c r="SPN41" s="95"/>
      <c r="SPO41" s="95"/>
      <c r="SPP41" s="95"/>
      <c r="SPQ41" s="95"/>
      <c r="SPR41" s="95"/>
      <c r="SPS41" s="95"/>
      <c r="SPT41" s="95"/>
      <c r="SPU41" s="95"/>
      <c r="SPV41" s="95"/>
      <c r="SPW41" s="95"/>
      <c r="SPX41" s="95"/>
      <c r="SPY41" s="95"/>
      <c r="SPZ41" s="95"/>
      <c r="SQA41" s="95"/>
      <c r="SQB41" s="95"/>
      <c r="SQC41" s="95"/>
      <c r="SQD41" s="95"/>
      <c r="SQE41" s="95"/>
      <c r="SQF41" s="95"/>
      <c r="SQG41" s="95"/>
      <c r="SQH41" s="95"/>
      <c r="SQI41" s="95"/>
      <c r="SQJ41" s="95"/>
      <c r="SQK41" s="95"/>
      <c r="SQL41" s="95"/>
      <c r="SQM41" s="95"/>
      <c r="SQN41" s="95"/>
      <c r="SQO41" s="95"/>
      <c r="SQP41" s="95"/>
      <c r="SQQ41" s="95"/>
      <c r="SQR41" s="95"/>
      <c r="SQS41" s="95"/>
      <c r="SQT41" s="95"/>
      <c r="SQU41" s="95"/>
      <c r="SQV41" s="95"/>
      <c r="SQW41" s="95"/>
      <c r="SQX41" s="95"/>
      <c r="SQY41" s="95"/>
      <c r="SQZ41" s="95"/>
      <c r="SRA41" s="95"/>
      <c r="SRB41" s="95"/>
      <c r="SRC41" s="95"/>
      <c r="SRD41" s="95"/>
      <c r="SRE41" s="95"/>
      <c r="SRF41" s="95"/>
      <c r="SRG41" s="95"/>
      <c r="SRH41" s="95"/>
      <c r="SRI41" s="95"/>
      <c r="SRJ41" s="95"/>
      <c r="SRK41" s="95"/>
      <c r="SRL41" s="95"/>
      <c r="SRM41" s="95"/>
      <c r="SRN41" s="95"/>
      <c r="SRO41" s="95"/>
      <c r="SRP41" s="95"/>
      <c r="SRQ41" s="95"/>
      <c r="SRR41" s="95"/>
      <c r="SRS41" s="95"/>
      <c r="SRT41" s="95"/>
      <c r="SRU41" s="95"/>
      <c r="SRV41" s="95"/>
      <c r="SRW41" s="95"/>
      <c r="SRX41" s="95"/>
      <c r="SRY41" s="95"/>
      <c r="SRZ41" s="95"/>
      <c r="SSA41" s="95"/>
      <c r="SSB41" s="95"/>
      <c r="SSC41" s="95"/>
      <c r="SSD41" s="95"/>
      <c r="SSE41" s="95"/>
      <c r="SSF41" s="95"/>
      <c r="SSG41" s="95"/>
      <c r="SSH41" s="95"/>
      <c r="SSI41" s="95"/>
      <c r="SSJ41" s="95"/>
      <c r="SSK41" s="95"/>
      <c r="SSL41" s="95"/>
      <c r="SSM41" s="95"/>
      <c r="SSN41" s="95"/>
      <c r="SSO41" s="95"/>
      <c r="SSP41" s="95"/>
      <c r="SSQ41" s="95"/>
      <c r="SSR41" s="95"/>
      <c r="SSS41" s="95"/>
      <c r="SST41" s="95"/>
      <c r="SSU41" s="95"/>
      <c r="SSV41" s="95"/>
      <c r="SSW41" s="95"/>
      <c r="SSX41" s="95"/>
      <c r="SSY41" s="95"/>
      <c r="SSZ41" s="95"/>
      <c r="STA41" s="95"/>
      <c r="STB41" s="95"/>
      <c r="STC41" s="95"/>
      <c r="STD41" s="95"/>
      <c r="STE41" s="95"/>
      <c r="STF41" s="95"/>
      <c r="STG41" s="95"/>
      <c r="STH41" s="95"/>
      <c r="STI41" s="95"/>
      <c r="STJ41" s="95"/>
      <c r="STK41" s="95"/>
      <c r="STL41" s="95"/>
      <c r="STM41" s="95"/>
      <c r="STN41" s="95"/>
      <c r="STO41" s="95"/>
      <c r="STP41" s="95"/>
      <c r="STQ41" s="95"/>
      <c r="STR41" s="95"/>
      <c r="STS41" s="95"/>
      <c r="STT41" s="95"/>
      <c r="STU41" s="95"/>
      <c r="STV41" s="95"/>
      <c r="STW41" s="95"/>
      <c r="STX41" s="95"/>
      <c r="STY41" s="95"/>
      <c r="STZ41" s="95"/>
      <c r="SUA41" s="95"/>
      <c r="SUB41" s="95"/>
      <c r="SUC41" s="95"/>
      <c r="SUD41" s="95"/>
      <c r="SUE41" s="95"/>
      <c r="SUF41" s="95"/>
      <c r="SUG41" s="95"/>
      <c r="SUH41" s="95"/>
      <c r="SUI41" s="95"/>
      <c r="SUJ41" s="95"/>
      <c r="SUK41" s="95"/>
      <c r="SUL41" s="95"/>
      <c r="SUM41" s="95"/>
      <c r="SUN41" s="95"/>
      <c r="SUO41" s="95"/>
      <c r="SUP41" s="95"/>
      <c r="SUQ41" s="95"/>
      <c r="SUR41" s="95"/>
      <c r="SUS41" s="95"/>
      <c r="SUT41" s="95"/>
      <c r="SUU41" s="95"/>
      <c r="SUV41" s="95"/>
      <c r="SUW41" s="95"/>
      <c r="SUX41" s="95"/>
      <c r="SUY41" s="95"/>
      <c r="SUZ41" s="95"/>
      <c r="SVA41" s="95"/>
      <c r="SVB41" s="95"/>
      <c r="SVC41" s="95"/>
      <c r="SVD41" s="95"/>
      <c r="SVE41" s="95"/>
      <c r="SVF41" s="95"/>
      <c r="SVG41" s="95"/>
      <c r="SVH41" s="95"/>
      <c r="SVI41" s="95"/>
      <c r="SVJ41" s="95"/>
      <c r="SVK41" s="95"/>
      <c r="SVL41" s="95"/>
      <c r="SVM41" s="95"/>
      <c r="SVN41" s="95"/>
      <c r="SVO41" s="95"/>
      <c r="SVP41" s="95"/>
      <c r="SVQ41" s="95"/>
      <c r="SVR41" s="95"/>
      <c r="SVS41" s="95"/>
      <c r="SVT41" s="95"/>
      <c r="SVU41" s="95"/>
      <c r="SVV41" s="95"/>
      <c r="SVW41" s="95"/>
      <c r="SVX41" s="95"/>
      <c r="SVY41" s="95"/>
      <c r="SVZ41" s="95"/>
      <c r="SWA41" s="95"/>
      <c r="SWB41" s="95"/>
      <c r="SWC41" s="95"/>
      <c r="SWD41" s="95"/>
      <c r="SWE41" s="95"/>
      <c r="SWF41" s="95"/>
      <c r="SWG41" s="95"/>
      <c r="SWH41" s="95"/>
      <c r="SWI41" s="95"/>
      <c r="SWJ41" s="95"/>
      <c r="SWK41" s="95"/>
      <c r="SWL41" s="95"/>
      <c r="SWM41" s="95"/>
      <c r="SWN41" s="95"/>
      <c r="SWO41" s="95"/>
      <c r="SWP41" s="95"/>
      <c r="SWQ41" s="95"/>
      <c r="SWR41" s="95"/>
      <c r="SWS41" s="95"/>
      <c r="SWT41" s="95"/>
      <c r="SWU41" s="95"/>
      <c r="SWV41" s="95"/>
      <c r="SWW41" s="95"/>
      <c r="SWX41" s="95"/>
      <c r="SWY41" s="95"/>
      <c r="SWZ41" s="95"/>
      <c r="SXA41" s="95"/>
      <c r="SXB41" s="95"/>
      <c r="SXC41" s="95"/>
      <c r="SXD41" s="95"/>
      <c r="SXE41" s="95"/>
      <c r="SXF41" s="95"/>
      <c r="SXG41" s="95"/>
      <c r="SXH41" s="95"/>
      <c r="SXI41" s="95"/>
      <c r="SXJ41" s="95"/>
      <c r="SXK41" s="95"/>
      <c r="SXL41" s="95"/>
      <c r="SXM41" s="95"/>
      <c r="SXN41" s="95"/>
      <c r="SXO41" s="95"/>
      <c r="SXP41" s="95"/>
      <c r="SXQ41" s="95"/>
      <c r="SXR41" s="95"/>
      <c r="SXS41" s="95"/>
      <c r="SXT41" s="95"/>
      <c r="SXU41" s="95"/>
      <c r="SXV41" s="95"/>
      <c r="SXW41" s="95"/>
      <c r="SXX41" s="95"/>
      <c r="SXY41" s="95"/>
      <c r="SXZ41" s="95"/>
      <c r="SYA41" s="95"/>
      <c r="SYB41" s="95"/>
      <c r="SYC41" s="95"/>
      <c r="SYD41" s="95"/>
      <c r="SYE41" s="95"/>
      <c r="SYF41" s="95"/>
      <c r="SYG41" s="95"/>
      <c r="SYH41" s="95"/>
      <c r="SYI41" s="95"/>
      <c r="SYJ41" s="95"/>
      <c r="SYK41" s="95"/>
      <c r="SYL41" s="95"/>
      <c r="SYM41" s="95"/>
      <c r="SYN41" s="95"/>
      <c r="SYO41" s="95"/>
      <c r="SYP41" s="95"/>
      <c r="SYQ41" s="95"/>
      <c r="SYR41" s="95"/>
      <c r="SYS41" s="95"/>
      <c r="SYT41" s="95"/>
      <c r="SYU41" s="95"/>
      <c r="SYV41" s="95"/>
      <c r="SYW41" s="95"/>
      <c r="SYX41" s="95"/>
      <c r="SYY41" s="95"/>
      <c r="SYZ41" s="95"/>
      <c r="SZA41" s="95"/>
      <c r="SZB41" s="95"/>
      <c r="SZC41" s="95"/>
      <c r="SZD41" s="95"/>
      <c r="SZE41" s="95"/>
      <c r="SZF41" s="95"/>
      <c r="SZG41" s="95"/>
      <c r="SZH41" s="95"/>
      <c r="SZI41" s="95"/>
      <c r="SZJ41" s="95"/>
      <c r="SZK41" s="95"/>
      <c r="SZL41" s="95"/>
      <c r="SZM41" s="95"/>
      <c r="SZN41" s="95"/>
      <c r="SZO41" s="95"/>
      <c r="SZP41" s="95"/>
      <c r="SZQ41" s="95"/>
      <c r="SZR41" s="95"/>
      <c r="SZS41" s="95"/>
      <c r="SZT41" s="95"/>
      <c r="SZU41" s="95"/>
      <c r="SZV41" s="95"/>
      <c r="SZW41" s="95"/>
      <c r="SZX41" s="95"/>
      <c r="SZY41" s="95"/>
      <c r="SZZ41" s="95"/>
      <c r="TAA41" s="95"/>
      <c r="TAB41" s="95"/>
      <c r="TAC41" s="95"/>
      <c r="TAD41" s="95"/>
      <c r="TAE41" s="95"/>
      <c r="TAF41" s="95"/>
      <c r="TAG41" s="95"/>
      <c r="TAH41" s="95"/>
      <c r="TAI41" s="95"/>
      <c r="TAJ41" s="95"/>
      <c r="TAK41" s="95"/>
      <c r="TAL41" s="95"/>
      <c r="TAM41" s="95"/>
      <c r="TAN41" s="95"/>
      <c r="TAO41" s="95"/>
      <c r="TAP41" s="95"/>
      <c r="TAQ41" s="95"/>
      <c r="TAR41" s="95"/>
      <c r="TAS41" s="95"/>
      <c r="TAT41" s="95"/>
      <c r="TAU41" s="95"/>
      <c r="TAV41" s="95"/>
      <c r="TAW41" s="95"/>
      <c r="TAX41" s="95"/>
      <c r="TAY41" s="95"/>
      <c r="TAZ41" s="95"/>
      <c r="TBA41" s="95"/>
      <c r="TBB41" s="95"/>
      <c r="TBC41" s="95"/>
      <c r="TBD41" s="95"/>
      <c r="TBE41" s="95"/>
      <c r="TBF41" s="95"/>
      <c r="TBG41" s="95"/>
      <c r="TBH41" s="95"/>
      <c r="TBI41" s="95"/>
      <c r="TBJ41" s="95"/>
      <c r="TBK41" s="95"/>
      <c r="TBL41" s="95"/>
      <c r="TBM41" s="95"/>
      <c r="TBN41" s="95"/>
      <c r="TBO41" s="95"/>
      <c r="TBP41" s="95"/>
      <c r="TBQ41" s="95"/>
      <c r="TBR41" s="95"/>
      <c r="TBS41" s="95"/>
      <c r="TBT41" s="95"/>
      <c r="TBU41" s="95"/>
      <c r="TBV41" s="95"/>
      <c r="TBW41" s="95"/>
      <c r="TBX41" s="95"/>
      <c r="TBY41" s="95"/>
      <c r="TBZ41" s="95"/>
      <c r="TCA41" s="95"/>
      <c r="TCB41" s="95"/>
      <c r="TCC41" s="95"/>
      <c r="TCD41" s="95"/>
      <c r="TCE41" s="95"/>
      <c r="TCF41" s="95"/>
      <c r="TCG41" s="95"/>
      <c r="TCH41" s="95"/>
      <c r="TCI41" s="95"/>
      <c r="TCJ41" s="95"/>
      <c r="TCK41" s="95"/>
      <c r="TCL41" s="95"/>
      <c r="TCM41" s="95"/>
      <c r="TCN41" s="95"/>
      <c r="TCO41" s="95"/>
      <c r="TCP41" s="95"/>
      <c r="TCQ41" s="95"/>
      <c r="TCR41" s="95"/>
      <c r="TCS41" s="95"/>
      <c r="TCT41" s="95"/>
      <c r="TCU41" s="95"/>
      <c r="TCV41" s="95"/>
      <c r="TCW41" s="95"/>
      <c r="TCX41" s="95"/>
      <c r="TCY41" s="95"/>
      <c r="TCZ41" s="95"/>
      <c r="TDA41" s="95"/>
      <c r="TDB41" s="95"/>
      <c r="TDC41" s="95"/>
      <c r="TDD41" s="95"/>
      <c r="TDE41" s="95"/>
      <c r="TDF41" s="95"/>
      <c r="TDG41" s="95"/>
      <c r="TDH41" s="95"/>
      <c r="TDI41" s="95"/>
      <c r="TDJ41" s="95"/>
      <c r="TDK41" s="95"/>
      <c r="TDL41" s="95"/>
      <c r="TDM41" s="95"/>
      <c r="TDN41" s="95"/>
      <c r="TDO41" s="95"/>
      <c r="TDP41" s="95"/>
      <c r="TDQ41" s="95"/>
      <c r="TDR41" s="95"/>
      <c r="TDS41" s="95"/>
      <c r="TDT41" s="95"/>
      <c r="TDU41" s="95"/>
      <c r="TDV41" s="95"/>
      <c r="TDW41" s="95"/>
      <c r="TDX41" s="95"/>
      <c r="TDY41" s="95"/>
      <c r="TDZ41" s="95"/>
      <c r="TEA41" s="95"/>
      <c r="TEB41" s="95"/>
      <c r="TEC41" s="95"/>
      <c r="TED41" s="95"/>
      <c r="TEE41" s="95"/>
      <c r="TEF41" s="95"/>
      <c r="TEG41" s="95"/>
      <c r="TEH41" s="95"/>
      <c r="TEI41" s="95"/>
      <c r="TEJ41" s="95"/>
      <c r="TEK41" s="95"/>
      <c r="TEL41" s="95"/>
      <c r="TEM41" s="95"/>
      <c r="TEN41" s="95"/>
      <c r="TEO41" s="95"/>
      <c r="TEP41" s="95"/>
      <c r="TEQ41" s="95"/>
      <c r="TER41" s="95"/>
      <c r="TES41" s="95"/>
      <c r="TET41" s="95"/>
      <c r="TEU41" s="95"/>
      <c r="TEV41" s="95"/>
      <c r="TEW41" s="95"/>
      <c r="TEX41" s="95"/>
      <c r="TEY41" s="95"/>
      <c r="TEZ41" s="95"/>
      <c r="TFA41" s="95"/>
      <c r="TFB41" s="95"/>
      <c r="TFC41" s="95"/>
      <c r="TFD41" s="95"/>
      <c r="TFE41" s="95"/>
      <c r="TFF41" s="95"/>
      <c r="TFG41" s="95"/>
      <c r="TFH41" s="95"/>
      <c r="TFI41" s="95"/>
      <c r="TFJ41" s="95"/>
      <c r="TFK41" s="95"/>
      <c r="TFL41" s="95"/>
      <c r="TFM41" s="95"/>
      <c r="TFN41" s="95"/>
      <c r="TFO41" s="95"/>
      <c r="TFP41" s="95"/>
      <c r="TFQ41" s="95"/>
      <c r="TFR41" s="95"/>
      <c r="TFS41" s="95"/>
      <c r="TFT41" s="95"/>
      <c r="TFU41" s="95"/>
      <c r="TFV41" s="95"/>
      <c r="TFW41" s="95"/>
      <c r="TFX41" s="95"/>
      <c r="TFY41" s="95"/>
      <c r="TFZ41" s="95"/>
      <c r="TGA41" s="95"/>
      <c r="TGB41" s="95"/>
      <c r="TGC41" s="95"/>
      <c r="TGD41" s="95"/>
      <c r="TGE41" s="95"/>
      <c r="TGF41" s="95"/>
      <c r="TGG41" s="95"/>
      <c r="TGH41" s="95"/>
      <c r="TGI41" s="95"/>
      <c r="TGJ41" s="95"/>
      <c r="TGK41" s="95"/>
      <c r="TGL41" s="95"/>
      <c r="TGM41" s="95"/>
      <c r="TGN41" s="95"/>
      <c r="TGO41" s="95"/>
      <c r="TGP41" s="95"/>
      <c r="TGQ41" s="95"/>
      <c r="TGR41" s="95"/>
      <c r="TGS41" s="95"/>
      <c r="TGT41" s="95"/>
      <c r="TGU41" s="95"/>
      <c r="TGV41" s="95"/>
      <c r="TGW41" s="95"/>
      <c r="TGX41" s="95"/>
      <c r="TGY41" s="95"/>
      <c r="TGZ41" s="95"/>
      <c r="THA41" s="95"/>
      <c r="THB41" s="95"/>
      <c r="THC41" s="95"/>
      <c r="THD41" s="95"/>
      <c r="THE41" s="95"/>
      <c r="THF41" s="95"/>
      <c r="THG41" s="95"/>
      <c r="THH41" s="95"/>
      <c r="THI41" s="95"/>
      <c r="THJ41" s="95"/>
      <c r="THK41" s="95"/>
      <c r="THL41" s="95"/>
      <c r="THM41" s="95"/>
      <c r="THN41" s="95"/>
      <c r="THO41" s="95"/>
      <c r="THP41" s="95"/>
      <c r="THQ41" s="95"/>
      <c r="THR41" s="95"/>
      <c r="THS41" s="95"/>
      <c r="THT41" s="95"/>
      <c r="THU41" s="95"/>
      <c r="THV41" s="95"/>
      <c r="THW41" s="95"/>
      <c r="THX41" s="95"/>
      <c r="THY41" s="95"/>
      <c r="THZ41" s="95"/>
      <c r="TIA41" s="95"/>
      <c r="TIB41" s="95"/>
      <c r="TIC41" s="95"/>
      <c r="TID41" s="95"/>
      <c r="TIE41" s="95"/>
      <c r="TIF41" s="95"/>
      <c r="TIG41" s="95"/>
      <c r="TIH41" s="95"/>
      <c r="TII41" s="95"/>
      <c r="TIJ41" s="95"/>
      <c r="TIK41" s="95"/>
      <c r="TIL41" s="95"/>
      <c r="TIM41" s="95"/>
      <c r="TIN41" s="95"/>
      <c r="TIO41" s="95"/>
      <c r="TIP41" s="95"/>
      <c r="TIQ41" s="95"/>
      <c r="TIR41" s="95"/>
      <c r="TIS41" s="95"/>
      <c r="TIT41" s="95"/>
      <c r="TIU41" s="95"/>
      <c r="TIV41" s="95"/>
      <c r="TIW41" s="95"/>
      <c r="TIX41" s="95"/>
      <c r="TIY41" s="95"/>
      <c r="TIZ41" s="95"/>
      <c r="TJA41" s="95"/>
      <c r="TJB41" s="95"/>
      <c r="TJC41" s="95"/>
      <c r="TJD41" s="95"/>
      <c r="TJE41" s="95"/>
      <c r="TJF41" s="95"/>
      <c r="TJG41" s="95"/>
      <c r="TJH41" s="95"/>
      <c r="TJI41" s="95"/>
      <c r="TJJ41" s="95"/>
      <c r="TJK41" s="95"/>
      <c r="TJL41" s="95"/>
      <c r="TJM41" s="95"/>
      <c r="TJN41" s="95"/>
      <c r="TJO41" s="95"/>
      <c r="TJP41" s="95"/>
      <c r="TJQ41" s="95"/>
      <c r="TJR41" s="95"/>
      <c r="TJS41" s="95"/>
      <c r="TJT41" s="95"/>
      <c r="TJU41" s="95"/>
      <c r="TJV41" s="95"/>
      <c r="TJW41" s="95"/>
      <c r="TJX41" s="95"/>
      <c r="TJY41" s="95"/>
      <c r="TJZ41" s="95"/>
      <c r="TKA41" s="95"/>
      <c r="TKB41" s="95"/>
      <c r="TKC41" s="95"/>
      <c r="TKD41" s="95"/>
      <c r="TKE41" s="95"/>
      <c r="TKF41" s="95"/>
      <c r="TKG41" s="95"/>
      <c r="TKH41" s="95"/>
      <c r="TKI41" s="95"/>
      <c r="TKJ41" s="95"/>
      <c r="TKK41" s="95"/>
      <c r="TKL41" s="95"/>
      <c r="TKM41" s="95"/>
      <c r="TKN41" s="95"/>
      <c r="TKO41" s="95"/>
      <c r="TKP41" s="95"/>
      <c r="TKQ41" s="95"/>
      <c r="TKR41" s="95"/>
      <c r="TKS41" s="95"/>
      <c r="TKT41" s="95"/>
      <c r="TKU41" s="95"/>
      <c r="TKV41" s="95"/>
      <c r="TKW41" s="95"/>
      <c r="TKX41" s="95"/>
      <c r="TKY41" s="95"/>
      <c r="TKZ41" s="95"/>
      <c r="TLA41" s="95"/>
      <c r="TLB41" s="95"/>
      <c r="TLC41" s="95"/>
      <c r="TLD41" s="95"/>
      <c r="TLE41" s="95"/>
      <c r="TLF41" s="95"/>
      <c r="TLG41" s="95"/>
      <c r="TLH41" s="95"/>
      <c r="TLI41" s="95"/>
      <c r="TLJ41" s="95"/>
      <c r="TLK41" s="95"/>
      <c r="TLL41" s="95"/>
      <c r="TLM41" s="95"/>
      <c r="TLN41" s="95"/>
      <c r="TLO41" s="95"/>
      <c r="TLP41" s="95"/>
      <c r="TLQ41" s="95"/>
      <c r="TLR41" s="95"/>
      <c r="TLS41" s="95"/>
      <c r="TLT41" s="95"/>
      <c r="TLU41" s="95"/>
      <c r="TLV41" s="95"/>
      <c r="TLW41" s="95"/>
      <c r="TLX41" s="95"/>
      <c r="TLY41" s="95"/>
      <c r="TLZ41" s="95"/>
      <c r="TMA41" s="95"/>
      <c r="TMB41" s="95"/>
      <c r="TMC41" s="95"/>
      <c r="TMD41" s="95"/>
      <c r="TME41" s="95"/>
      <c r="TMF41" s="95"/>
      <c r="TMG41" s="95"/>
      <c r="TMH41" s="95"/>
      <c r="TMI41" s="95"/>
      <c r="TMJ41" s="95"/>
      <c r="TMK41" s="95"/>
      <c r="TML41" s="95"/>
      <c r="TMM41" s="95"/>
      <c r="TMN41" s="95"/>
      <c r="TMO41" s="95"/>
      <c r="TMP41" s="95"/>
      <c r="TMQ41" s="95"/>
      <c r="TMR41" s="95"/>
      <c r="TMS41" s="95"/>
      <c r="TMT41" s="95"/>
      <c r="TMU41" s="95"/>
      <c r="TMV41" s="95"/>
      <c r="TMW41" s="95"/>
      <c r="TMX41" s="95"/>
      <c r="TMY41" s="95"/>
      <c r="TMZ41" s="95"/>
      <c r="TNA41" s="95"/>
      <c r="TNB41" s="95"/>
      <c r="TNC41" s="95"/>
      <c r="TND41" s="95"/>
      <c r="TNE41" s="95"/>
      <c r="TNF41" s="95"/>
      <c r="TNG41" s="95"/>
      <c r="TNH41" s="95"/>
      <c r="TNI41" s="95"/>
      <c r="TNJ41" s="95"/>
      <c r="TNK41" s="95"/>
      <c r="TNL41" s="95"/>
      <c r="TNM41" s="95"/>
      <c r="TNN41" s="95"/>
      <c r="TNO41" s="95"/>
      <c r="TNP41" s="95"/>
      <c r="TNQ41" s="95"/>
      <c r="TNR41" s="95"/>
      <c r="TNS41" s="95"/>
      <c r="TNT41" s="95"/>
      <c r="TNU41" s="95"/>
      <c r="TNV41" s="95"/>
      <c r="TNW41" s="95"/>
      <c r="TNX41" s="95"/>
      <c r="TNY41" s="95"/>
      <c r="TNZ41" s="95"/>
      <c r="TOA41" s="95"/>
      <c r="TOB41" s="95"/>
      <c r="TOC41" s="95"/>
      <c r="TOD41" s="95"/>
      <c r="TOE41" s="95"/>
      <c r="TOF41" s="95"/>
      <c r="TOG41" s="95"/>
      <c r="TOH41" s="95"/>
      <c r="TOI41" s="95"/>
      <c r="TOJ41" s="95"/>
      <c r="TOK41" s="95"/>
      <c r="TOL41" s="95"/>
      <c r="TOM41" s="95"/>
      <c r="TON41" s="95"/>
      <c r="TOO41" s="95"/>
      <c r="TOP41" s="95"/>
      <c r="TOQ41" s="95"/>
      <c r="TOR41" s="95"/>
      <c r="TOS41" s="95"/>
      <c r="TOT41" s="95"/>
      <c r="TOU41" s="95"/>
      <c r="TOV41" s="95"/>
      <c r="TOW41" s="95"/>
      <c r="TOX41" s="95"/>
      <c r="TOY41" s="95"/>
      <c r="TOZ41" s="95"/>
      <c r="TPA41" s="95"/>
      <c r="TPB41" s="95"/>
      <c r="TPC41" s="95"/>
      <c r="TPD41" s="95"/>
      <c r="TPE41" s="95"/>
      <c r="TPF41" s="95"/>
      <c r="TPG41" s="95"/>
      <c r="TPH41" s="95"/>
      <c r="TPI41" s="95"/>
      <c r="TPJ41" s="95"/>
      <c r="TPK41" s="95"/>
      <c r="TPL41" s="95"/>
      <c r="TPM41" s="95"/>
      <c r="TPN41" s="95"/>
      <c r="TPO41" s="95"/>
      <c r="TPP41" s="95"/>
      <c r="TPQ41" s="95"/>
      <c r="TPR41" s="95"/>
      <c r="TPS41" s="95"/>
      <c r="TPT41" s="95"/>
      <c r="TPU41" s="95"/>
      <c r="TPV41" s="95"/>
      <c r="TPW41" s="95"/>
      <c r="TPX41" s="95"/>
      <c r="TPY41" s="95"/>
      <c r="TPZ41" s="95"/>
      <c r="TQA41" s="95"/>
      <c r="TQB41" s="95"/>
      <c r="TQC41" s="95"/>
      <c r="TQD41" s="95"/>
      <c r="TQE41" s="95"/>
      <c r="TQF41" s="95"/>
      <c r="TQG41" s="95"/>
      <c r="TQH41" s="95"/>
      <c r="TQI41" s="95"/>
      <c r="TQJ41" s="95"/>
      <c r="TQK41" s="95"/>
      <c r="TQL41" s="95"/>
      <c r="TQM41" s="95"/>
      <c r="TQN41" s="95"/>
      <c r="TQO41" s="95"/>
      <c r="TQP41" s="95"/>
      <c r="TQQ41" s="95"/>
      <c r="TQR41" s="95"/>
      <c r="TQS41" s="95"/>
      <c r="TQT41" s="95"/>
      <c r="TQU41" s="95"/>
      <c r="TQV41" s="95"/>
      <c r="TQW41" s="95"/>
      <c r="TQX41" s="95"/>
      <c r="TQY41" s="95"/>
      <c r="TQZ41" s="95"/>
      <c r="TRA41" s="95"/>
      <c r="TRB41" s="95"/>
      <c r="TRC41" s="95"/>
      <c r="TRD41" s="95"/>
      <c r="TRE41" s="95"/>
      <c r="TRF41" s="95"/>
      <c r="TRG41" s="95"/>
      <c r="TRH41" s="95"/>
      <c r="TRI41" s="95"/>
      <c r="TRJ41" s="95"/>
      <c r="TRK41" s="95"/>
      <c r="TRL41" s="95"/>
      <c r="TRM41" s="95"/>
      <c r="TRN41" s="95"/>
      <c r="TRO41" s="95"/>
      <c r="TRP41" s="95"/>
      <c r="TRQ41" s="95"/>
      <c r="TRR41" s="95"/>
      <c r="TRS41" s="95"/>
      <c r="TRT41" s="95"/>
      <c r="TRU41" s="95"/>
      <c r="TRV41" s="95"/>
      <c r="TRW41" s="95"/>
      <c r="TRX41" s="95"/>
      <c r="TRY41" s="95"/>
      <c r="TRZ41" s="95"/>
      <c r="TSA41" s="95"/>
      <c r="TSB41" s="95"/>
      <c r="TSC41" s="95"/>
      <c r="TSD41" s="95"/>
      <c r="TSE41" s="95"/>
      <c r="TSF41" s="95"/>
      <c r="TSG41" s="95"/>
      <c r="TSH41" s="95"/>
      <c r="TSI41" s="95"/>
      <c r="TSJ41" s="95"/>
      <c r="TSK41" s="95"/>
      <c r="TSL41" s="95"/>
      <c r="TSM41" s="95"/>
      <c r="TSN41" s="95"/>
      <c r="TSO41" s="95"/>
      <c r="TSP41" s="95"/>
      <c r="TSQ41" s="95"/>
      <c r="TSR41" s="95"/>
      <c r="TSS41" s="95"/>
      <c r="TST41" s="95"/>
      <c r="TSU41" s="95"/>
      <c r="TSV41" s="95"/>
      <c r="TSW41" s="95"/>
      <c r="TSX41" s="95"/>
      <c r="TSY41" s="95"/>
      <c r="TSZ41" s="95"/>
      <c r="TTA41" s="95"/>
      <c r="TTB41" s="95"/>
      <c r="TTC41" s="95"/>
      <c r="TTD41" s="95"/>
      <c r="TTE41" s="95"/>
      <c r="TTF41" s="95"/>
      <c r="TTG41" s="95"/>
      <c r="TTH41" s="95"/>
      <c r="TTI41" s="95"/>
      <c r="TTJ41" s="95"/>
      <c r="TTK41" s="95"/>
      <c r="TTL41" s="95"/>
      <c r="TTM41" s="95"/>
      <c r="TTN41" s="95"/>
      <c r="TTO41" s="95"/>
      <c r="TTP41" s="95"/>
      <c r="TTQ41" s="95"/>
      <c r="TTR41" s="95"/>
      <c r="TTS41" s="95"/>
      <c r="TTT41" s="95"/>
      <c r="TTU41" s="95"/>
      <c r="TTV41" s="95"/>
      <c r="TTW41" s="95"/>
      <c r="TTX41" s="95"/>
      <c r="TTY41" s="95"/>
      <c r="TTZ41" s="95"/>
      <c r="TUA41" s="95"/>
      <c r="TUB41" s="95"/>
      <c r="TUC41" s="95"/>
      <c r="TUD41" s="95"/>
      <c r="TUE41" s="95"/>
      <c r="TUF41" s="95"/>
      <c r="TUG41" s="95"/>
      <c r="TUH41" s="95"/>
      <c r="TUI41" s="95"/>
      <c r="TUJ41" s="95"/>
      <c r="TUK41" s="95"/>
      <c r="TUL41" s="95"/>
      <c r="TUM41" s="95"/>
      <c r="TUN41" s="95"/>
      <c r="TUO41" s="95"/>
      <c r="TUP41" s="95"/>
      <c r="TUQ41" s="95"/>
      <c r="TUR41" s="95"/>
      <c r="TUS41" s="95"/>
      <c r="TUT41" s="95"/>
      <c r="TUU41" s="95"/>
      <c r="TUV41" s="95"/>
      <c r="TUW41" s="95"/>
      <c r="TUX41" s="95"/>
      <c r="TUY41" s="95"/>
      <c r="TUZ41" s="95"/>
      <c r="TVA41" s="95"/>
      <c r="TVB41" s="95"/>
      <c r="TVC41" s="95"/>
      <c r="TVD41" s="95"/>
      <c r="TVE41" s="95"/>
      <c r="TVF41" s="95"/>
      <c r="TVG41" s="95"/>
      <c r="TVH41" s="95"/>
      <c r="TVI41" s="95"/>
      <c r="TVJ41" s="95"/>
      <c r="TVK41" s="95"/>
      <c r="TVL41" s="95"/>
      <c r="TVM41" s="95"/>
      <c r="TVN41" s="95"/>
      <c r="TVO41" s="95"/>
      <c r="TVP41" s="95"/>
      <c r="TVQ41" s="95"/>
      <c r="TVR41" s="95"/>
      <c r="TVS41" s="95"/>
      <c r="TVT41" s="95"/>
      <c r="TVU41" s="95"/>
      <c r="TVV41" s="95"/>
      <c r="TVW41" s="95"/>
      <c r="TVX41" s="95"/>
      <c r="TVY41" s="95"/>
      <c r="TVZ41" s="95"/>
      <c r="TWA41" s="95"/>
      <c r="TWB41" s="95"/>
      <c r="TWC41" s="95"/>
      <c r="TWD41" s="95"/>
      <c r="TWE41" s="95"/>
      <c r="TWF41" s="95"/>
      <c r="TWG41" s="95"/>
      <c r="TWH41" s="95"/>
      <c r="TWI41" s="95"/>
      <c r="TWJ41" s="95"/>
      <c r="TWK41" s="95"/>
      <c r="TWL41" s="95"/>
      <c r="TWM41" s="95"/>
      <c r="TWN41" s="95"/>
      <c r="TWO41" s="95"/>
      <c r="TWP41" s="95"/>
      <c r="TWQ41" s="95"/>
      <c r="TWR41" s="95"/>
      <c r="TWS41" s="95"/>
      <c r="TWT41" s="95"/>
      <c r="TWU41" s="95"/>
      <c r="TWV41" s="95"/>
      <c r="TWW41" s="95"/>
      <c r="TWX41" s="95"/>
      <c r="TWY41" s="95"/>
      <c r="TWZ41" s="95"/>
      <c r="TXA41" s="95"/>
      <c r="TXB41" s="95"/>
      <c r="TXC41" s="95"/>
      <c r="TXD41" s="95"/>
      <c r="TXE41" s="95"/>
      <c r="TXF41" s="95"/>
      <c r="TXG41" s="95"/>
      <c r="TXH41" s="95"/>
      <c r="TXI41" s="95"/>
      <c r="TXJ41" s="95"/>
      <c r="TXK41" s="95"/>
      <c r="TXL41" s="95"/>
      <c r="TXM41" s="95"/>
      <c r="TXN41" s="95"/>
      <c r="TXO41" s="95"/>
      <c r="TXP41" s="95"/>
      <c r="TXQ41" s="95"/>
      <c r="TXR41" s="95"/>
      <c r="TXS41" s="95"/>
      <c r="TXT41" s="95"/>
      <c r="TXU41" s="95"/>
      <c r="TXV41" s="95"/>
      <c r="TXW41" s="95"/>
      <c r="TXX41" s="95"/>
      <c r="TXY41" s="95"/>
      <c r="TXZ41" s="95"/>
      <c r="TYA41" s="95"/>
      <c r="TYB41" s="95"/>
      <c r="TYC41" s="95"/>
      <c r="TYD41" s="95"/>
      <c r="TYE41" s="95"/>
      <c r="TYF41" s="95"/>
      <c r="TYG41" s="95"/>
      <c r="TYH41" s="95"/>
      <c r="TYI41" s="95"/>
      <c r="TYJ41" s="95"/>
      <c r="TYK41" s="95"/>
      <c r="TYL41" s="95"/>
      <c r="TYM41" s="95"/>
      <c r="TYN41" s="95"/>
      <c r="TYO41" s="95"/>
      <c r="TYP41" s="95"/>
      <c r="TYQ41" s="95"/>
      <c r="TYR41" s="95"/>
      <c r="TYS41" s="95"/>
      <c r="TYT41" s="95"/>
      <c r="TYU41" s="95"/>
      <c r="TYV41" s="95"/>
      <c r="TYW41" s="95"/>
      <c r="TYX41" s="95"/>
      <c r="TYY41" s="95"/>
      <c r="TYZ41" s="95"/>
      <c r="TZA41" s="95"/>
      <c r="TZB41" s="95"/>
      <c r="TZC41" s="95"/>
      <c r="TZD41" s="95"/>
      <c r="TZE41" s="95"/>
      <c r="TZF41" s="95"/>
      <c r="TZG41" s="95"/>
      <c r="TZH41" s="95"/>
      <c r="TZI41" s="95"/>
      <c r="TZJ41" s="95"/>
      <c r="TZK41" s="95"/>
      <c r="TZL41" s="95"/>
      <c r="TZM41" s="95"/>
      <c r="TZN41" s="95"/>
      <c r="TZO41" s="95"/>
      <c r="TZP41" s="95"/>
      <c r="TZQ41" s="95"/>
      <c r="TZR41" s="95"/>
      <c r="TZS41" s="95"/>
      <c r="TZT41" s="95"/>
      <c r="TZU41" s="95"/>
      <c r="TZV41" s="95"/>
      <c r="TZW41" s="95"/>
      <c r="TZX41" s="95"/>
      <c r="TZY41" s="95"/>
      <c r="TZZ41" s="95"/>
      <c r="UAA41" s="95"/>
      <c r="UAB41" s="95"/>
      <c r="UAC41" s="95"/>
      <c r="UAD41" s="95"/>
      <c r="UAE41" s="95"/>
      <c r="UAF41" s="95"/>
      <c r="UAG41" s="95"/>
      <c r="UAH41" s="95"/>
      <c r="UAI41" s="95"/>
      <c r="UAJ41" s="95"/>
      <c r="UAK41" s="95"/>
      <c r="UAL41" s="95"/>
      <c r="UAM41" s="95"/>
      <c r="UAN41" s="95"/>
      <c r="UAO41" s="95"/>
      <c r="UAP41" s="95"/>
      <c r="UAQ41" s="95"/>
      <c r="UAR41" s="95"/>
      <c r="UAS41" s="95"/>
      <c r="UAT41" s="95"/>
      <c r="UAU41" s="95"/>
      <c r="UAV41" s="95"/>
      <c r="UAW41" s="95"/>
      <c r="UAX41" s="95"/>
      <c r="UAY41" s="95"/>
      <c r="UAZ41" s="95"/>
      <c r="UBA41" s="95"/>
      <c r="UBB41" s="95"/>
      <c r="UBC41" s="95"/>
      <c r="UBD41" s="95"/>
      <c r="UBE41" s="95"/>
      <c r="UBF41" s="95"/>
      <c r="UBG41" s="95"/>
      <c r="UBH41" s="95"/>
      <c r="UBI41" s="95"/>
      <c r="UBJ41" s="95"/>
      <c r="UBK41" s="95"/>
      <c r="UBL41" s="95"/>
      <c r="UBM41" s="95"/>
      <c r="UBN41" s="95"/>
      <c r="UBO41" s="95"/>
      <c r="UBP41" s="95"/>
      <c r="UBQ41" s="95"/>
      <c r="UBR41" s="95"/>
      <c r="UBS41" s="95"/>
      <c r="UBT41" s="95"/>
      <c r="UBU41" s="95"/>
      <c r="UBV41" s="95"/>
      <c r="UBW41" s="95"/>
      <c r="UBX41" s="95"/>
      <c r="UBY41" s="95"/>
      <c r="UBZ41" s="95"/>
      <c r="UCA41" s="95"/>
      <c r="UCB41" s="95"/>
      <c r="UCC41" s="95"/>
      <c r="UCD41" s="95"/>
      <c r="UCE41" s="95"/>
      <c r="UCF41" s="95"/>
      <c r="UCG41" s="95"/>
      <c r="UCH41" s="95"/>
      <c r="UCI41" s="95"/>
      <c r="UCJ41" s="95"/>
      <c r="UCK41" s="95"/>
      <c r="UCL41" s="95"/>
      <c r="UCM41" s="95"/>
      <c r="UCN41" s="95"/>
      <c r="UCO41" s="95"/>
      <c r="UCP41" s="95"/>
      <c r="UCQ41" s="95"/>
      <c r="UCR41" s="95"/>
      <c r="UCS41" s="95"/>
      <c r="UCT41" s="95"/>
      <c r="UCU41" s="95"/>
      <c r="UCV41" s="95"/>
      <c r="UCW41" s="95"/>
      <c r="UCX41" s="95"/>
      <c r="UCY41" s="95"/>
      <c r="UCZ41" s="95"/>
      <c r="UDA41" s="95"/>
      <c r="UDB41" s="95"/>
      <c r="UDC41" s="95"/>
      <c r="UDD41" s="95"/>
      <c r="UDE41" s="95"/>
      <c r="UDF41" s="95"/>
      <c r="UDG41" s="95"/>
      <c r="UDH41" s="95"/>
      <c r="UDI41" s="95"/>
      <c r="UDJ41" s="95"/>
      <c r="UDK41" s="95"/>
      <c r="UDL41" s="95"/>
      <c r="UDM41" s="95"/>
      <c r="UDN41" s="95"/>
      <c r="UDO41" s="95"/>
      <c r="UDP41" s="95"/>
      <c r="UDQ41" s="95"/>
      <c r="UDR41" s="95"/>
      <c r="UDS41" s="95"/>
      <c r="UDT41" s="95"/>
      <c r="UDU41" s="95"/>
      <c r="UDV41" s="95"/>
      <c r="UDW41" s="95"/>
      <c r="UDX41" s="95"/>
      <c r="UDY41" s="95"/>
      <c r="UDZ41" s="95"/>
      <c r="UEA41" s="95"/>
      <c r="UEB41" s="95"/>
      <c r="UEC41" s="95"/>
      <c r="UED41" s="95"/>
      <c r="UEE41" s="95"/>
      <c r="UEF41" s="95"/>
      <c r="UEG41" s="95"/>
      <c r="UEH41" s="95"/>
      <c r="UEI41" s="95"/>
      <c r="UEJ41" s="95"/>
      <c r="UEK41" s="95"/>
      <c r="UEL41" s="95"/>
      <c r="UEM41" s="95"/>
      <c r="UEN41" s="95"/>
      <c r="UEO41" s="95"/>
      <c r="UEP41" s="95"/>
      <c r="UEQ41" s="95"/>
      <c r="UER41" s="95"/>
      <c r="UES41" s="95"/>
      <c r="UET41" s="95"/>
      <c r="UEU41" s="95"/>
      <c r="UEV41" s="95"/>
      <c r="UEW41" s="95"/>
      <c r="UEX41" s="95"/>
      <c r="UEY41" s="95"/>
      <c r="UEZ41" s="95"/>
      <c r="UFA41" s="95"/>
      <c r="UFB41" s="95"/>
      <c r="UFC41" s="95"/>
      <c r="UFD41" s="95"/>
      <c r="UFE41" s="95"/>
      <c r="UFF41" s="95"/>
      <c r="UFG41" s="95"/>
      <c r="UFH41" s="95"/>
      <c r="UFI41" s="95"/>
      <c r="UFJ41" s="95"/>
      <c r="UFK41" s="95"/>
      <c r="UFL41" s="95"/>
      <c r="UFM41" s="95"/>
      <c r="UFN41" s="95"/>
      <c r="UFO41" s="95"/>
      <c r="UFP41" s="95"/>
      <c r="UFQ41" s="95"/>
      <c r="UFR41" s="95"/>
      <c r="UFS41" s="95"/>
      <c r="UFT41" s="95"/>
      <c r="UFU41" s="95"/>
      <c r="UFV41" s="95"/>
      <c r="UFW41" s="95"/>
      <c r="UFX41" s="95"/>
      <c r="UFY41" s="95"/>
      <c r="UFZ41" s="95"/>
      <c r="UGA41" s="95"/>
      <c r="UGB41" s="95"/>
      <c r="UGC41" s="95"/>
      <c r="UGD41" s="95"/>
      <c r="UGE41" s="95"/>
      <c r="UGF41" s="95"/>
      <c r="UGG41" s="95"/>
      <c r="UGH41" s="95"/>
      <c r="UGI41" s="95"/>
      <c r="UGJ41" s="95"/>
      <c r="UGK41" s="95"/>
      <c r="UGL41" s="95"/>
      <c r="UGM41" s="95"/>
      <c r="UGN41" s="95"/>
      <c r="UGO41" s="95"/>
      <c r="UGP41" s="95"/>
      <c r="UGQ41" s="95"/>
      <c r="UGR41" s="95"/>
      <c r="UGS41" s="95"/>
      <c r="UGT41" s="95"/>
      <c r="UGU41" s="95"/>
      <c r="UGV41" s="95"/>
      <c r="UGW41" s="95"/>
      <c r="UGX41" s="95"/>
      <c r="UGY41" s="95"/>
      <c r="UGZ41" s="95"/>
      <c r="UHA41" s="95"/>
      <c r="UHB41" s="95"/>
      <c r="UHC41" s="95"/>
      <c r="UHD41" s="95"/>
      <c r="UHE41" s="95"/>
      <c r="UHF41" s="95"/>
      <c r="UHG41" s="95"/>
      <c r="UHH41" s="95"/>
      <c r="UHI41" s="95"/>
      <c r="UHJ41" s="95"/>
      <c r="UHK41" s="95"/>
      <c r="UHL41" s="95"/>
      <c r="UHM41" s="95"/>
      <c r="UHN41" s="95"/>
      <c r="UHO41" s="95"/>
      <c r="UHP41" s="95"/>
      <c r="UHQ41" s="95"/>
      <c r="UHR41" s="95"/>
      <c r="UHS41" s="95"/>
      <c r="UHT41" s="95"/>
      <c r="UHU41" s="95"/>
      <c r="UHV41" s="95"/>
      <c r="UHW41" s="95"/>
      <c r="UHX41" s="95"/>
      <c r="UHY41" s="95"/>
      <c r="UHZ41" s="95"/>
      <c r="UIA41" s="95"/>
      <c r="UIB41" s="95"/>
      <c r="UIC41" s="95"/>
      <c r="UID41" s="95"/>
      <c r="UIE41" s="95"/>
      <c r="UIF41" s="95"/>
      <c r="UIG41" s="95"/>
      <c r="UIH41" s="95"/>
      <c r="UII41" s="95"/>
      <c r="UIJ41" s="95"/>
      <c r="UIK41" s="95"/>
      <c r="UIL41" s="95"/>
      <c r="UIM41" s="95"/>
      <c r="UIN41" s="95"/>
      <c r="UIO41" s="95"/>
      <c r="UIP41" s="95"/>
      <c r="UIQ41" s="95"/>
      <c r="UIR41" s="95"/>
      <c r="UIS41" s="95"/>
      <c r="UIT41" s="95"/>
      <c r="UIU41" s="95"/>
      <c r="UIV41" s="95"/>
      <c r="UIW41" s="95"/>
      <c r="UIX41" s="95"/>
      <c r="UIY41" s="95"/>
      <c r="UIZ41" s="95"/>
      <c r="UJA41" s="95"/>
      <c r="UJB41" s="95"/>
      <c r="UJC41" s="95"/>
      <c r="UJD41" s="95"/>
      <c r="UJE41" s="95"/>
      <c r="UJF41" s="95"/>
      <c r="UJG41" s="95"/>
      <c r="UJH41" s="95"/>
      <c r="UJI41" s="95"/>
      <c r="UJJ41" s="95"/>
      <c r="UJK41" s="95"/>
      <c r="UJL41" s="95"/>
      <c r="UJM41" s="95"/>
      <c r="UJN41" s="95"/>
      <c r="UJO41" s="95"/>
      <c r="UJP41" s="95"/>
      <c r="UJQ41" s="95"/>
      <c r="UJR41" s="95"/>
      <c r="UJS41" s="95"/>
      <c r="UJT41" s="95"/>
      <c r="UJU41" s="95"/>
      <c r="UJV41" s="95"/>
      <c r="UJW41" s="95"/>
      <c r="UJX41" s="95"/>
      <c r="UJY41" s="95"/>
      <c r="UJZ41" s="95"/>
      <c r="UKA41" s="95"/>
      <c r="UKB41" s="95"/>
      <c r="UKC41" s="95"/>
      <c r="UKD41" s="95"/>
      <c r="UKE41" s="95"/>
      <c r="UKF41" s="95"/>
      <c r="UKG41" s="95"/>
      <c r="UKH41" s="95"/>
      <c r="UKI41" s="95"/>
      <c r="UKJ41" s="95"/>
      <c r="UKK41" s="95"/>
      <c r="UKL41" s="95"/>
      <c r="UKM41" s="95"/>
      <c r="UKN41" s="95"/>
      <c r="UKO41" s="95"/>
      <c r="UKP41" s="95"/>
      <c r="UKQ41" s="95"/>
      <c r="UKR41" s="95"/>
      <c r="UKS41" s="95"/>
      <c r="UKT41" s="95"/>
      <c r="UKU41" s="95"/>
      <c r="UKV41" s="95"/>
      <c r="UKW41" s="95"/>
      <c r="UKX41" s="95"/>
      <c r="UKY41" s="95"/>
      <c r="UKZ41" s="95"/>
      <c r="ULA41" s="95"/>
      <c r="ULB41" s="95"/>
      <c r="ULC41" s="95"/>
      <c r="ULD41" s="95"/>
      <c r="ULE41" s="95"/>
      <c r="ULF41" s="95"/>
      <c r="ULG41" s="95"/>
      <c r="ULH41" s="95"/>
      <c r="ULI41" s="95"/>
      <c r="ULJ41" s="95"/>
      <c r="ULK41" s="95"/>
      <c r="ULL41" s="95"/>
      <c r="ULM41" s="95"/>
      <c r="ULN41" s="95"/>
      <c r="ULO41" s="95"/>
      <c r="ULP41" s="95"/>
      <c r="ULQ41" s="95"/>
      <c r="ULR41" s="95"/>
      <c r="ULS41" s="95"/>
      <c r="ULT41" s="95"/>
      <c r="ULU41" s="95"/>
      <c r="ULV41" s="95"/>
      <c r="ULW41" s="95"/>
      <c r="ULX41" s="95"/>
      <c r="ULY41" s="95"/>
      <c r="ULZ41" s="95"/>
      <c r="UMA41" s="95"/>
      <c r="UMB41" s="95"/>
      <c r="UMC41" s="95"/>
      <c r="UMD41" s="95"/>
      <c r="UME41" s="95"/>
      <c r="UMF41" s="95"/>
      <c r="UMG41" s="95"/>
      <c r="UMH41" s="95"/>
      <c r="UMI41" s="95"/>
      <c r="UMJ41" s="95"/>
      <c r="UMK41" s="95"/>
      <c r="UML41" s="95"/>
      <c r="UMM41" s="95"/>
      <c r="UMN41" s="95"/>
      <c r="UMO41" s="95"/>
      <c r="UMP41" s="95"/>
      <c r="UMQ41" s="95"/>
      <c r="UMR41" s="95"/>
      <c r="UMS41" s="95"/>
      <c r="UMT41" s="95"/>
      <c r="UMU41" s="95"/>
      <c r="UMV41" s="95"/>
      <c r="UMW41" s="95"/>
      <c r="UMX41" s="95"/>
      <c r="UMY41" s="95"/>
      <c r="UMZ41" s="95"/>
      <c r="UNA41" s="95"/>
      <c r="UNB41" s="95"/>
      <c r="UNC41" s="95"/>
      <c r="UND41" s="95"/>
      <c r="UNE41" s="95"/>
      <c r="UNF41" s="95"/>
      <c r="UNG41" s="95"/>
      <c r="UNH41" s="95"/>
      <c r="UNI41" s="95"/>
      <c r="UNJ41" s="95"/>
      <c r="UNK41" s="95"/>
      <c r="UNL41" s="95"/>
      <c r="UNM41" s="95"/>
      <c r="UNN41" s="95"/>
      <c r="UNO41" s="95"/>
      <c r="UNP41" s="95"/>
      <c r="UNQ41" s="95"/>
      <c r="UNR41" s="95"/>
      <c r="UNS41" s="95"/>
      <c r="UNT41" s="95"/>
      <c r="UNU41" s="95"/>
      <c r="UNV41" s="95"/>
      <c r="UNW41" s="95"/>
      <c r="UNX41" s="95"/>
      <c r="UNY41" s="95"/>
      <c r="UNZ41" s="95"/>
      <c r="UOA41" s="95"/>
      <c r="UOB41" s="95"/>
      <c r="UOC41" s="95"/>
      <c r="UOD41" s="95"/>
      <c r="UOE41" s="95"/>
      <c r="UOF41" s="95"/>
      <c r="UOG41" s="95"/>
      <c r="UOH41" s="95"/>
      <c r="UOI41" s="95"/>
      <c r="UOJ41" s="95"/>
      <c r="UOK41" s="95"/>
      <c r="UOL41" s="95"/>
      <c r="UOM41" s="95"/>
      <c r="UON41" s="95"/>
      <c r="UOO41" s="95"/>
      <c r="UOP41" s="95"/>
      <c r="UOQ41" s="95"/>
      <c r="UOR41" s="95"/>
      <c r="UOS41" s="95"/>
      <c r="UOT41" s="95"/>
      <c r="UOU41" s="95"/>
      <c r="UOV41" s="95"/>
      <c r="UOW41" s="95"/>
      <c r="UOX41" s="95"/>
      <c r="UOY41" s="95"/>
      <c r="UOZ41" s="95"/>
      <c r="UPA41" s="95"/>
      <c r="UPB41" s="95"/>
      <c r="UPC41" s="95"/>
      <c r="UPD41" s="95"/>
      <c r="UPE41" s="95"/>
      <c r="UPF41" s="95"/>
      <c r="UPG41" s="95"/>
      <c r="UPH41" s="95"/>
      <c r="UPI41" s="95"/>
      <c r="UPJ41" s="95"/>
      <c r="UPK41" s="95"/>
      <c r="UPL41" s="95"/>
      <c r="UPM41" s="95"/>
      <c r="UPN41" s="95"/>
      <c r="UPO41" s="95"/>
      <c r="UPP41" s="95"/>
      <c r="UPQ41" s="95"/>
      <c r="UPR41" s="95"/>
      <c r="UPS41" s="95"/>
      <c r="UPT41" s="95"/>
      <c r="UPU41" s="95"/>
      <c r="UPV41" s="95"/>
      <c r="UPW41" s="95"/>
      <c r="UPX41" s="95"/>
      <c r="UPY41" s="95"/>
      <c r="UPZ41" s="95"/>
      <c r="UQA41" s="95"/>
      <c r="UQB41" s="95"/>
      <c r="UQC41" s="95"/>
      <c r="UQD41" s="95"/>
      <c r="UQE41" s="95"/>
      <c r="UQF41" s="95"/>
      <c r="UQG41" s="95"/>
      <c r="UQH41" s="95"/>
      <c r="UQI41" s="95"/>
      <c r="UQJ41" s="95"/>
      <c r="UQK41" s="95"/>
      <c r="UQL41" s="95"/>
      <c r="UQM41" s="95"/>
      <c r="UQN41" s="95"/>
      <c r="UQO41" s="95"/>
      <c r="UQP41" s="95"/>
      <c r="UQQ41" s="95"/>
      <c r="UQR41" s="95"/>
      <c r="UQS41" s="95"/>
      <c r="UQT41" s="95"/>
      <c r="UQU41" s="95"/>
      <c r="UQV41" s="95"/>
      <c r="UQW41" s="95"/>
      <c r="UQX41" s="95"/>
      <c r="UQY41" s="95"/>
      <c r="UQZ41" s="95"/>
      <c r="URA41" s="95"/>
      <c r="URB41" s="95"/>
      <c r="URC41" s="95"/>
      <c r="URD41" s="95"/>
      <c r="URE41" s="95"/>
      <c r="URF41" s="95"/>
      <c r="URG41" s="95"/>
      <c r="URH41" s="95"/>
      <c r="URI41" s="95"/>
      <c r="URJ41" s="95"/>
      <c r="URK41" s="95"/>
      <c r="URL41" s="95"/>
      <c r="URM41" s="95"/>
      <c r="URN41" s="95"/>
      <c r="URO41" s="95"/>
      <c r="URP41" s="95"/>
      <c r="URQ41" s="95"/>
      <c r="URR41" s="95"/>
      <c r="URS41" s="95"/>
      <c r="URT41" s="95"/>
      <c r="URU41" s="95"/>
      <c r="URV41" s="95"/>
      <c r="URW41" s="95"/>
      <c r="URX41" s="95"/>
      <c r="URY41" s="95"/>
      <c r="URZ41" s="95"/>
      <c r="USA41" s="95"/>
      <c r="USB41" s="95"/>
      <c r="USC41" s="95"/>
      <c r="USD41" s="95"/>
      <c r="USE41" s="95"/>
      <c r="USF41" s="95"/>
      <c r="USG41" s="95"/>
      <c r="USH41" s="95"/>
      <c r="USI41" s="95"/>
      <c r="USJ41" s="95"/>
      <c r="USK41" s="95"/>
      <c r="USL41" s="95"/>
      <c r="USM41" s="95"/>
      <c r="USN41" s="95"/>
      <c r="USO41" s="95"/>
      <c r="USP41" s="95"/>
      <c r="USQ41" s="95"/>
      <c r="USR41" s="95"/>
      <c r="USS41" s="95"/>
      <c r="UST41" s="95"/>
      <c r="USU41" s="95"/>
      <c r="USV41" s="95"/>
      <c r="USW41" s="95"/>
      <c r="USX41" s="95"/>
      <c r="USY41" s="95"/>
      <c r="USZ41" s="95"/>
      <c r="UTA41" s="95"/>
      <c r="UTB41" s="95"/>
      <c r="UTC41" s="95"/>
      <c r="UTD41" s="95"/>
      <c r="UTE41" s="95"/>
      <c r="UTF41" s="95"/>
      <c r="UTG41" s="95"/>
      <c r="UTH41" s="95"/>
      <c r="UTI41" s="95"/>
      <c r="UTJ41" s="95"/>
      <c r="UTK41" s="95"/>
      <c r="UTL41" s="95"/>
      <c r="UTM41" s="95"/>
      <c r="UTN41" s="95"/>
      <c r="UTO41" s="95"/>
      <c r="UTP41" s="95"/>
      <c r="UTQ41" s="95"/>
      <c r="UTR41" s="95"/>
      <c r="UTS41" s="95"/>
      <c r="UTT41" s="95"/>
      <c r="UTU41" s="95"/>
      <c r="UTV41" s="95"/>
      <c r="UTW41" s="95"/>
      <c r="UTX41" s="95"/>
      <c r="UTY41" s="95"/>
      <c r="UTZ41" s="95"/>
      <c r="UUA41" s="95"/>
      <c r="UUB41" s="95"/>
      <c r="UUC41" s="95"/>
      <c r="UUD41" s="95"/>
      <c r="UUE41" s="95"/>
      <c r="UUF41" s="95"/>
      <c r="UUG41" s="95"/>
      <c r="UUH41" s="95"/>
      <c r="UUI41" s="95"/>
      <c r="UUJ41" s="95"/>
      <c r="UUK41" s="95"/>
      <c r="UUL41" s="95"/>
      <c r="UUM41" s="95"/>
      <c r="UUN41" s="95"/>
      <c r="UUO41" s="95"/>
      <c r="UUP41" s="95"/>
      <c r="UUQ41" s="95"/>
      <c r="UUR41" s="95"/>
      <c r="UUS41" s="95"/>
      <c r="UUT41" s="95"/>
      <c r="UUU41" s="95"/>
      <c r="UUV41" s="95"/>
      <c r="UUW41" s="95"/>
      <c r="UUX41" s="95"/>
      <c r="UUY41" s="95"/>
      <c r="UUZ41" s="95"/>
      <c r="UVA41" s="95"/>
      <c r="UVB41" s="95"/>
      <c r="UVC41" s="95"/>
      <c r="UVD41" s="95"/>
      <c r="UVE41" s="95"/>
      <c r="UVF41" s="95"/>
      <c r="UVG41" s="95"/>
      <c r="UVH41" s="95"/>
      <c r="UVI41" s="95"/>
      <c r="UVJ41" s="95"/>
      <c r="UVK41" s="95"/>
      <c r="UVL41" s="95"/>
      <c r="UVM41" s="95"/>
      <c r="UVN41" s="95"/>
      <c r="UVO41" s="95"/>
      <c r="UVP41" s="95"/>
      <c r="UVQ41" s="95"/>
      <c r="UVR41" s="95"/>
      <c r="UVS41" s="95"/>
      <c r="UVT41" s="95"/>
      <c r="UVU41" s="95"/>
      <c r="UVV41" s="95"/>
      <c r="UVW41" s="95"/>
      <c r="UVX41" s="95"/>
      <c r="UVY41" s="95"/>
      <c r="UVZ41" s="95"/>
      <c r="UWA41" s="95"/>
      <c r="UWB41" s="95"/>
      <c r="UWC41" s="95"/>
      <c r="UWD41" s="95"/>
      <c r="UWE41" s="95"/>
      <c r="UWF41" s="95"/>
      <c r="UWG41" s="95"/>
      <c r="UWH41" s="95"/>
      <c r="UWI41" s="95"/>
      <c r="UWJ41" s="95"/>
      <c r="UWK41" s="95"/>
      <c r="UWL41" s="95"/>
      <c r="UWM41" s="95"/>
      <c r="UWN41" s="95"/>
      <c r="UWO41" s="95"/>
      <c r="UWP41" s="95"/>
      <c r="UWQ41" s="95"/>
      <c r="UWR41" s="95"/>
      <c r="UWS41" s="95"/>
      <c r="UWT41" s="95"/>
      <c r="UWU41" s="95"/>
      <c r="UWV41" s="95"/>
      <c r="UWW41" s="95"/>
      <c r="UWX41" s="95"/>
      <c r="UWY41" s="95"/>
      <c r="UWZ41" s="95"/>
      <c r="UXA41" s="95"/>
      <c r="UXB41" s="95"/>
      <c r="UXC41" s="95"/>
      <c r="UXD41" s="95"/>
      <c r="UXE41" s="95"/>
      <c r="UXF41" s="95"/>
      <c r="UXG41" s="95"/>
      <c r="UXH41" s="95"/>
      <c r="UXI41" s="95"/>
      <c r="UXJ41" s="95"/>
      <c r="UXK41" s="95"/>
      <c r="UXL41" s="95"/>
      <c r="UXM41" s="95"/>
      <c r="UXN41" s="95"/>
      <c r="UXO41" s="95"/>
      <c r="UXP41" s="95"/>
      <c r="UXQ41" s="95"/>
      <c r="UXR41" s="95"/>
      <c r="UXS41" s="95"/>
      <c r="UXT41" s="95"/>
      <c r="UXU41" s="95"/>
      <c r="UXV41" s="95"/>
      <c r="UXW41" s="95"/>
      <c r="UXX41" s="95"/>
      <c r="UXY41" s="95"/>
      <c r="UXZ41" s="95"/>
      <c r="UYA41" s="95"/>
      <c r="UYB41" s="95"/>
      <c r="UYC41" s="95"/>
      <c r="UYD41" s="95"/>
      <c r="UYE41" s="95"/>
      <c r="UYF41" s="95"/>
      <c r="UYG41" s="95"/>
      <c r="UYH41" s="95"/>
      <c r="UYI41" s="95"/>
      <c r="UYJ41" s="95"/>
      <c r="UYK41" s="95"/>
      <c r="UYL41" s="95"/>
      <c r="UYM41" s="95"/>
      <c r="UYN41" s="95"/>
      <c r="UYO41" s="95"/>
      <c r="UYP41" s="95"/>
      <c r="UYQ41" s="95"/>
      <c r="UYR41" s="95"/>
      <c r="UYS41" s="95"/>
      <c r="UYT41" s="95"/>
      <c r="UYU41" s="95"/>
      <c r="UYV41" s="95"/>
      <c r="UYW41" s="95"/>
      <c r="UYX41" s="95"/>
      <c r="UYY41" s="95"/>
      <c r="UYZ41" s="95"/>
      <c r="UZA41" s="95"/>
      <c r="UZB41" s="95"/>
      <c r="UZC41" s="95"/>
      <c r="UZD41" s="95"/>
      <c r="UZE41" s="95"/>
      <c r="UZF41" s="95"/>
      <c r="UZG41" s="95"/>
      <c r="UZH41" s="95"/>
      <c r="UZI41" s="95"/>
      <c r="UZJ41" s="95"/>
      <c r="UZK41" s="95"/>
      <c r="UZL41" s="95"/>
      <c r="UZM41" s="95"/>
      <c r="UZN41" s="95"/>
      <c r="UZO41" s="95"/>
      <c r="UZP41" s="95"/>
      <c r="UZQ41" s="95"/>
      <c r="UZR41" s="95"/>
      <c r="UZS41" s="95"/>
      <c r="UZT41" s="95"/>
      <c r="UZU41" s="95"/>
      <c r="UZV41" s="95"/>
      <c r="UZW41" s="95"/>
      <c r="UZX41" s="95"/>
      <c r="UZY41" s="95"/>
      <c r="UZZ41" s="95"/>
      <c r="VAA41" s="95"/>
      <c r="VAB41" s="95"/>
      <c r="VAC41" s="95"/>
      <c r="VAD41" s="95"/>
      <c r="VAE41" s="95"/>
      <c r="VAF41" s="95"/>
      <c r="VAG41" s="95"/>
      <c r="VAH41" s="95"/>
      <c r="VAI41" s="95"/>
      <c r="VAJ41" s="95"/>
      <c r="VAK41" s="95"/>
      <c r="VAL41" s="95"/>
      <c r="VAM41" s="95"/>
      <c r="VAN41" s="95"/>
      <c r="VAO41" s="95"/>
      <c r="VAP41" s="95"/>
      <c r="VAQ41" s="95"/>
      <c r="VAR41" s="95"/>
      <c r="VAS41" s="95"/>
      <c r="VAT41" s="95"/>
      <c r="VAU41" s="95"/>
      <c r="VAV41" s="95"/>
      <c r="VAW41" s="95"/>
      <c r="VAX41" s="95"/>
      <c r="VAY41" s="95"/>
      <c r="VAZ41" s="95"/>
      <c r="VBA41" s="95"/>
      <c r="VBB41" s="95"/>
      <c r="VBC41" s="95"/>
      <c r="VBD41" s="95"/>
      <c r="VBE41" s="95"/>
      <c r="VBF41" s="95"/>
      <c r="VBG41" s="95"/>
      <c r="VBH41" s="95"/>
      <c r="VBI41" s="95"/>
      <c r="VBJ41" s="95"/>
      <c r="VBK41" s="95"/>
      <c r="VBL41" s="95"/>
      <c r="VBM41" s="95"/>
      <c r="VBN41" s="95"/>
      <c r="VBO41" s="95"/>
      <c r="VBP41" s="95"/>
      <c r="VBQ41" s="95"/>
      <c r="VBR41" s="95"/>
      <c r="VBS41" s="95"/>
      <c r="VBT41" s="95"/>
      <c r="VBU41" s="95"/>
      <c r="VBV41" s="95"/>
      <c r="VBW41" s="95"/>
      <c r="VBX41" s="95"/>
      <c r="VBY41" s="95"/>
      <c r="VBZ41" s="95"/>
      <c r="VCA41" s="95"/>
      <c r="VCB41" s="95"/>
      <c r="VCC41" s="95"/>
      <c r="VCD41" s="95"/>
      <c r="VCE41" s="95"/>
      <c r="VCF41" s="95"/>
      <c r="VCG41" s="95"/>
      <c r="VCH41" s="95"/>
      <c r="VCI41" s="95"/>
      <c r="VCJ41" s="95"/>
      <c r="VCK41" s="95"/>
      <c r="VCL41" s="95"/>
      <c r="VCM41" s="95"/>
      <c r="VCN41" s="95"/>
      <c r="VCO41" s="95"/>
      <c r="VCP41" s="95"/>
      <c r="VCQ41" s="95"/>
      <c r="VCR41" s="95"/>
      <c r="VCS41" s="95"/>
      <c r="VCT41" s="95"/>
      <c r="VCU41" s="95"/>
      <c r="VCV41" s="95"/>
      <c r="VCW41" s="95"/>
      <c r="VCX41" s="95"/>
      <c r="VCY41" s="95"/>
      <c r="VCZ41" s="95"/>
      <c r="VDA41" s="95"/>
      <c r="VDB41" s="95"/>
      <c r="VDC41" s="95"/>
      <c r="VDD41" s="95"/>
      <c r="VDE41" s="95"/>
      <c r="VDF41" s="95"/>
      <c r="VDG41" s="95"/>
      <c r="VDH41" s="95"/>
      <c r="VDI41" s="95"/>
      <c r="VDJ41" s="95"/>
      <c r="VDK41" s="95"/>
      <c r="VDL41" s="95"/>
      <c r="VDM41" s="95"/>
      <c r="VDN41" s="95"/>
      <c r="VDO41" s="95"/>
      <c r="VDP41" s="95"/>
      <c r="VDQ41" s="95"/>
      <c r="VDR41" s="95"/>
      <c r="VDS41" s="95"/>
      <c r="VDT41" s="95"/>
      <c r="VDU41" s="95"/>
      <c r="VDV41" s="95"/>
      <c r="VDW41" s="95"/>
      <c r="VDX41" s="95"/>
      <c r="VDY41" s="95"/>
      <c r="VDZ41" s="95"/>
      <c r="VEA41" s="95"/>
      <c r="VEB41" s="95"/>
      <c r="VEC41" s="95"/>
      <c r="VED41" s="95"/>
      <c r="VEE41" s="95"/>
      <c r="VEF41" s="95"/>
      <c r="VEG41" s="95"/>
      <c r="VEH41" s="95"/>
      <c r="VEI41" s="95"/>
      <c r="VEJ41" s="95"/>
      <c r="VEK41" s="95"/>
      <c r="VEL41" s="95"/>
      <c r="VEM41" s="95"/>
      <c r="VEN41" s="95"/>
      <c r="VEO41" s="95"/>
      <c r="VEP41" s="95"/>
      <c r="VEQ41" s="95"/>
      <c r="VER41" s="95"/>
      <c r="VES41" s="95"/>
      <c r="VET41" s="95"/>
      <c r="VEU41" s="95"/>
      <c r="VEV41" s="95"/>
      <c r="VEW41" s="95"/>
      <c r="VEX41" s="95"/>
      <c r="VEY41" s="95"/>
      <c r="VEZ41" s="95"/>
      <c r="VFA41" s="95"/>
      <c r="VFB41" s="95"/>
      <c r="VFC41" s="95"/>
      <c r="VFD41" s="95"/>
      <c r="VFE41" s="95"/>
      <c r="VFF41" s="95"/>
      <c r="VFG41" s="95"/>
      <c r="VFH41" s="95"/>
      <c r="VFI41" s="95"/>
      <c r="VFJ41" s="95"/>
      <c r="VFK41" s="95"/>
      <c r="VFL41" s="95"/>
      <c r="VFM41" s="95"/>
      <c r="VFN41" s="95"/>
      <c r="VFO41" s="95"/>
      <c r="VFP41" s="95"/>
      <c r="VFQ41" s="95"/>
      <c r="VFR41" s="95"/>
      <c r="VFS41" s="95"/>
      <c r="VFT41" s="95"/>
      <c r="VFU41" s="95"/>
      <c r="VFV41" s="95"/>
      <c r="VFW41" s="95"/>
      <c r="VFX41" s="95"/>
      <c r="VFY41" s="95"/>
      <c r="VFZ41" s="95"/>
      <c r="VGA41" s="95"/>
      <c r="VGB41" s="95"/>
      <c r="VGC41" s="95"/>
      <c r="VGD41" s="95"/>
      <c r="VGE41" s="95"/>
      <c r="VGF41" s="95"/>
      <c r="VGG41" s="95"/>
      <c r="VGH41" s="95"/>
      <c r="VGI41" s="95"/>
      <c r="VGJ41" s="95"/>
      <c r="VGK41" s="95"/>
      <c r="VGL41" s="95"/>
      <c r="VGM41" s="95"/>
      <c r="VGN41" s="95"/>
      <c r="VGO41" s="95"/>
      <c r="VGP41" s="95"/>
      <c r="VGQ41" s="95"/>
      <c r="VGR41" s="95"/>
      <c r="VGS41" s="95"/>
      <c r="VGT41" s="95"/>
      <c r="VGU41" s="95"/>
      <c r="VGV41" s="95"/>
      <c r="VGW41" s="95"/>
      <c r="VGX41" s="95"/>
      <c r="VGY41" s="95"/>
      <c r="VGZ41" s="95"/>
      <c r="VHA41" s="95"/>
      <c r="VHB41" s="95"/>
      <c r="VHC41" s="95"/>
      <c r="VHD41" s="95"/>
      <c r="VHE41" s="95"/>
      <c r="VHF41" s="95"/>
      <c r="VHG41" s="95"/>
      <c r="VHH41" s="95"/>
      <c r="VHI41" s="95"/>
      <c r="VHJ41" s="95"/>
      <c r="VHK41" s="95"/>
      <c r="VHL41" s="95"/>
      <c r="VHM41" s="95"/>
      <c r="VHN41" s="95"/>
      <c r="VHO41" s="95"/>
      <c r="VHP41" s="95"/>
      <c r="VHQ41" s="95"/>
      <c r="VHR41" s="95"/>
      <c r="VHS41" s="95"/>
      <c r="VHT41" s="95"/>
      <c r="VHU41" s="95"/>
      <c r="VHV41" s="95"/>
      <c r="VHW41" s="95"/>
      <c r="VHX41" s="95"/>
      <c r="VHY41" s="95"/>
      <c r="VHZ41" s="95"/>
      <c r="VIA41" s="95"/>
      <c r="VIB41" s="95"/>
      <c r="VIC41" s="95"/>
      <c r="VID41" s="95"/>
      <c r="VIE41" s="95"/>
      <c r="VIF41" s="95"/>
      <c r="VIG41" s="95"/>
      <c r="VIH41" s="95"/>
      <c r="VII41" s="95"/>
      <c r="VIJ41" s="95"/>
      <c r="VIK41" s="95"/>
      <c r="VIL41" s="95"/>
      <c r="VIM41" s="95"/>
      <c r="VIN41" s="95"/>
      <c r="VIO41" s="95"/>
      <c r="VIP41" s="95"/>
      <c r="VIQ41" s="95"/>
      <c r="VIR41" s="95"/>
      <c r="VIS41" s="95"/>
      <c r="VIT41" s="95"/>
      <c r="VIU41" s="95"/>
      <c r="VIV41" s="95"/>
      <c r="VIW41" s="95"/>
      <c r="VIX41" s="95"/>
      <c r="VIY41" s="95"/>
      <c r="VIZ41" s="95"/>
      <c r="VJA41" s="95"/>
      <c r="VJB41" s="95"/>
      <c r="VJC41" s="95"/>
      <c r="VJD41" s="95"/>
      <c r="VJE41" s="95"/>
      <c r="VJF41" s="95"/>
      <c r="VJG41" s="95"/>
      <c r="VJH41" s="95"/>
      <c r="VJI41" s="95"/>
      <c r="VJJ41" s="95"/>
      <c r="VJK41" s="95"/>
      <c r="VJL41" s="95"/>
      <c r="VJM41" s="95"/>
      <c r="VJN41" s="95"/>
      <c r="VJO41" s="95"/>
      <c r="VJP41" s="95"/>
      <c r="VJQ41" s="95"/>
      <c r="VJR41" s="95"/>
      <c r="VJS41" s="95"/>
      <c r="VJT41" s="95"/>
      <c r="VJU41" s="95"/>
      <c r="VJV41" s="95"/>
      <c r="VJW41" s="95"/>
      <c r="VJX41" s="95"/>
      <c r="VJY41" s="95"/>
      <c r="VJZ41" s="95"/>
      <c r="VKA41" s="95"/>
      <c r="VKB41" s="95"/>
      <c r="VKC41" s="95"/>
      <c r="VKD41" s="95"/>
      <c r="VKE41" s="95"/>
      <c r="VKF41" s="95"/>
      <c r="VKG41" s="95"/>
      <c r="VKH41" s="95"/>
      <c r="VKI41" s="95"/>
      <c r="VKJ41" s="95"/>
      <c r="VKK41" s="95"/>
      <c r="VKL41" s="95"/>
      <c r="VKM41" s="95"/>
      <c r="VKN41" s="95"/>
      <c r="VKO41" s="95"/>
      <c r="VKP41" s="95"/>
      <c r="VKQ41" s="95"/>
      <c r="VKR41" s="95"/>
      <c r="VKS41" s="95"/>
      <c r="VKT41" s="95"/>
      <c r="VKU41" s="95"/>
      <c r="VKV41" s="95"/>
      <c r="VKW41" s="95"/>
      <c r="VKX41" s="95"/>
      <c r="VKY41" s="95"/>
      <c r="VKZ41" s="95"/>
      <c r="VLA41" s="95"/>
      <c r="VLB41" s="95"/>
      <c r="VLC41" s="95"/>
      <c r="VLD41" s="95"/>
      <c r="VLE41" s="95"/>
      <c r="VLF41" s="95"/>
      <c r="VLG41" s="95"/>
      <c r="VLH41" s="95"/>
      <c r="VLI41" s="95"/>
      <c r="VLJ41" s="95"/>
      <c r="VLK41" s="95"/>
      <c r="VLL41" s="95"/>
      <c r="VLM41" s="95"/>
      <c r="VLN41" s="95"/>
      <c r="VLO41" s="95"/>
      <c r="VLP41" s="95"/>
      <c r="VLQ41" s="95"/>
      <c r="VLR41" s="95"/>
      <c r="VLS41" s="95"/>
      <c r="VLT41" s="95"/>
      <c r="VLU41" s="95"/>
      <c r="VLV41" s="95"/>
      <c r="VLW41" s="95"/>
      <c r="VLX41" s="95"/>
      <c r="VLY41" s="95"/>
      <c r="VLZ41" s="95"/>
      <c r="VMA41" s="95"/>
      <c r="VMB41" s="95"/>
      <c r="VMC41" s="95"/>
      <c r="VMD41" s="95"/>
      <c r="VME41" s="95"/>
      <c r="VMF41" s="95"/>
      <c r="VMG41" s="95"/>
      <c r="VMH41" s="95"/>
      <c r="VMI41" s="95"/>
      <c r="VMJ41" s="95"/>
      <c r="VMK41" s="95"/>
      <c r="VML41" s="95"/>
      <c r="VMM41" s="95"/>
      <c r="VMN41" s="95"/>
      <c r="VMO41" s="95"/>
      <c r="VMP41" s="95"/>
      <c r="VMQ41" s="95"/>
      <c r="VMR41" s="95"/>
      <c r="VMS41" s="95"/>
      <c r="VMT41" s="95"/>
      <c r="VMU41" s="95"/>
      <c r="VMV41" s="95"/>
      <c r="VMW41" s="95"/>
      <c r="VMX41" s="95"/>
      <c r="VMY41" s="95"/>
      <c r="VMZ41" s="95"/>
      <c r="VNA41" s="95"/>
      <c r="VNB41" s="95"/>
      <c r="VNC41" s="95"/>
      <c r="VND41" s="95"/>
      <c r="VNE41" s="95"/>
      <c r="VNF41" s="95"/>
      <c r="VNG41" s="95"/>
      <c r="VNH41" s="95"/>
      <c r="VNI41" s="95"/>
      <c r="VNJ41" s="95"/>
      <c r="VNK41" s="95"/>
      <c r="VNL41" s="95"/>
      <c r="VNM41" s="95"/>
      <c r="VNN41" s="95"/>
      <c r="VNO41" s="95"/>
      <c r="VNP41" s="95"/>
      <c r="VNQ41" s="95"/>
      <c r="VNR41" s="95"/>
      <c r="VNS41" s="95"/>
      <c r="VNT41" s="95"/>
      <c r="VNU41" s="95"/>
      <c r="VNV41" s="95"/>
      <c r="VNW41" s="95"/>
      <c r="VNX41" s="95"/>
      <c r="VNY41" s="95"/>
      <c r="VNZ41" s="95"/>
      <c r="VOA41" s="95"/>
      <c r="VOB41" s="95"/>
      <c r="VOC41" s="95"/>
      <c r="VOD41" s="95"/>
      <c r="VOE41" s="95"/>
      <c r="VOF41" s="95"/>
      <c r="VOG41" s="95"/>
      <c r="VOH41" s="95"/>
      <c r="VOI41" s="95"/>
      <c r="VOJ41" s="95"/>
      <c r="VOK41" s="95"/>
      <c r="VOL41" s="95"/>
      <c r="VOM41" s="95"/>
      <c r="VON41" s="95"/>
      <c r="VOO41" s="95"/>
      <c r="VOP41" s="95"/>
      <c r="VOQ41" s="95"/>
      <c r="VOR41" s="95"/>
      <c r="VOS41" s="95"/>
      <c r="VOT41" s="95"/>
      <c r="VOU41" s="95"/>
      <c r="VOV41" s="95"/>
      <c r="VOW41" s="95"/>
      <c r="VOX41" s="95"/>
      <c r="VOY41" s="95"/>
      <c r="VOZ41" s="95"/>
      <c r="VPA41" s="95"/>
      <c r="VPB41" s="95"/>
      <c r="VPC41" s="95"/>
      <c r="VPD41" s="95"/>
      <c r="VPE41" s="95"/>
      <c r="VPF41" s="95"/>
      <c r="VPG41" s="95"/>
      <c r="VPH41" s="95"/>
      <c r="VPI41" s="95"/>
      <c r="VPJ41" s="95"/>
      <c r="VPK41" s="95"/>
      <c r="VPL41" s="95"/>
      <c r="VPM41" s="95"/>
      <c r="VPN41" s="95"/>
      <c r="VPO41" s="95"/>
      <c r="VPP41" s="95"/>
      <c r="VPQ41" s="95"/>
      <c r="VPR41" s="95"/>
      <c r="VPS41" s="95"/>
      <c r="VPT41" s="95"/>
      <c r="VPU41" s="95"/>
      <c r="VPV41" s="95"/>
      <c r="VPW41" s="95"/>
      <c r="VPX41" s="95"/>
      <c r="VPY41" s="95"/>
      <c r="VPZ41" s="95"/>
      <c r="VQA41" s="95"/>
      <c r="VQB41" s="95"/>
      <c r="VQC41" s="95"/>
      <c r="VQD41" s="95"/>
      <c r="VQE41" s="95"/>
      <c r="VQF41" s="95"/>
      <c r="VQG41" s="95"/>
      <c r="VQH41" s="95"/>
      <c r="VQI41" s="95"/>
      <c r="VQJ41" s="95"/>
      <c r="VQK41" s="95"/>
      <c r="VQL41" s="95"/>
      <c r="VQM41" s="95"/>
      <c r="VQN41" s="95"/>
      <c r="VQO41" s="95"/>
      <c r="VQP41" s="95"/>
      <c r="VQQ41" s="95"/>
      <c r="VQR41" s="95"/>
      <c r="VQS41" s="95"/>
      <c r="VQT41" s="95"/>
      <c r="VQU41" s="95"/>
      <c r="VQV41" s="95"/>
      <c r="VQW41" s="95"/>
      <c r="VQX41" s="95"/>
      <c r="VQY41" s="95"/>
      <c r="VQZ41" s="95"/>
      <c r="VRA41" s="95"/>
      <c r="VRB41" s="95"/>
      <c r="VRC41" s="95"/>
      <c r="VRD41" s="95"/>
      <c r="VRE41" s="95"/>
      <c r="VRF41" s="95"/>
      <c r="VRG41" s="95"/>
      <c r="VRH41" s="95"/>
      <c r="VRI41" s="95"/>
      <c r="VRJ41" s="95"/>
      <c r="VRK41" s="95"/>
      <c r="VRL41" s="95"/>
      <c r="VRM41" s="95"/>
      <c r="VRN41" s="95"/>
      <c r="VRO41" s="95"/>
      <c r="VRP41" s="95"/>
      <c r="VRQ41" s="95"/>
      <c r="VRR41" s="95"/>
      <c r="VRS41" s="95"/>
      <c r="VRT41" s="95"/>
      <c r="VRU41" s="95"/>
      <c r="VRV41" s="95"/>
      <c r="VRW41" s="95"/>
      <c r="VRX41" s="95"/>
      <c r="VRY41" s="95"/>
      <c r="VRZ41" s="95"/>
      <c r="VSA41" s="95"/>
      <c r="VSB41" s="95"/>
      <c r="VSC41" s="95"/>
      <c r="VSD41" s="95"/>
      <c r="VSE41" s="95"/>
      <c r="VSF41" s="95"/>
      <c r="VSG41" s="95"/>
      <c r="VSH41" s="95"/>
      <c r="VSI41" s="95"/>
      <c r="VSJ41" s="95"/>
      <c r="VSK41" s="95"/>
      <c r="VSL41" s="95"/>
      <c r="VSM41" s="95"/>
      <c r="VSN41" s="95"/>
      <c r="VSO41" s="95"/>
      <c r="VSP41" s="95"/>
      <c r="VSQ41" s="95"/>
      <c r="VSR41" s="95"/>
      <c r="VSS41" s="95"/>
      <c r="VST41" s="95"/>
      <c r="VSU41" s="95"/>
      <c r="VSV41" s="95"/>
      <c r="VSW41" s="95"/>
      <c r="VSX41" s="95"/>
      <c r="VSY41" s="95"/>
      <c r="VSZ41" s="95"/>
      <c r="VTA41" s="95"/>
      <c r="VTB41" s="95"/>
      <c r="VTC41" s="95"/>
      <c r="VTD41" s="95"/>
      <c r="VTE41" s="95"/>
      <c r="VTF41" s="95"/>
      <c r="VTG41" s="95"/>
      <c r="VTH41" s="95"/>
      <c r="VTI41" s="95"/>
      <c r="VTJ41" s="95"/>
      <c r="VTK41" s="95"/>
      <c r="VTL41" s="95"/>
      <c r="VTM41" s="95"/>
      <c r="VTN41" s="95"/>
      <c r="VTO41" s="95"/>
      <c r="VTP41" s="95"/>
      <c r="VTQ41" s="95"/>
      <c r="VTR41" s="95"/>
      <c r="VTS41" s="95"/>
      <c r="VTT41" s="95"/>
      <c r="VTU41" s="95"/>
      <c r="VTV41" s="95"/>
      <c r="VTW41" s="95"/>
      <c r="VTX41" s="95"/>
      <c r="VTY41" s="95"/>
      <c r="VTZ41" s="95"/>
      <c r="VUA41" s="95"/>
      <c r="VUB41" s="95"/>
      <c r="VUC41" s="95"/>
      <c r="VUD41" s="95"/>
      <c r="VUE41" s="95"/>
      <c r="VUF41" s="95"/>
      <c r="VUG41" s="95"/>
      <c r="VUH41" s="95"/>
      <c r="VUI41" s="95"/>
      <c r="VUJ41" s="95"/>
      <c r="VUK41" s="95"/>
      <c r="VUL41" s="95"/>
      <c r="VUM41" s="95"/>
      <c r="VUN41" s="95"/>
      <c r="VUO41" s="95"/>
      <c r="VUP41" s="95"/>
      <c r="VUQ41" s="95"/>
      <c r="VUR41" s="95"/>
      <c r="VUS41" s="95"/>
      <c r="VUT41" s="95"/>
      <c r="VUU41" s="95"/>
      <c r="VUV41" s="95"/>
      <c r="VUW41" s="95"/>
      <c r="VUX41" s="95"/>
      <c r="VUY41" s="95"/>
      <c r="VUZ41" s="95"/>
      <c r="VVA41" s="95"/>
      <c r="VVB41" s="95"/>
      <c r="VVC41" s="95"/>
      <c r="VVD41" s="95"/>
      <c r="VVE41" s="95"/>
      <c r="VVF41" s="95"/>
      <c r="VVG41" s="95"/>
      <c r="VVH41" s="95"/>
      <c r="VVI41" s="95"/>
      <c r="VVJ41" s="95"/>
      <c r="VVK41" s="95"/>
      <c r="VVL41" s="95"/>
      <c r="VVM41" s="95"/>
      <c r="VVN41" s="95"/>
      <c r="VVO41" s="95"/>
      <c r="VVP41" s="95"/>
      <c r="VVQ41" s="95"/>
      <c r="VVR41" s="95"/>
      <c r="VVS41" s="95"/>
      <c r="VVT41" s="95"/>
      <c r="VVU41" s="95"/>
      <c r="VVV41" s="95"/>
      <c r="VVW41" s="95"/>
      <c r="VVX41" s="95"/>
      <c r="VVY41" s="95"/>
      <c r="VVZ41" s="95"/>
      <c r="VWA41" s="95"/>
      <c r="VWB41" s="95"/>
      <c r="VWC41" s="95"/>
      <c r="VWD41" s="95"/>
      <c r="VWE41" s="95"/>
      <c r="VWF41" s="95"/>
      <c r="VWG41" s="95"/>
      <c r="VWH41" s="95"/>
      <c r="VWI41" s="95"/>
      <c r="VWJ41" s="95"/>
      <c r="VWK41" s="95"/>
      <c r="VWL41" s="95"/>
      <c r="VWM41" s="95"/>
      <c r="VWN41" s="95"/>
      <c r="VWO41" s="95"/>
      <c r="VWP41" s="95"/>
      <c r="VWQ41" s="95"/>
      <c r="VWR41" s="95"/>
      <c r="VWS41" s="95"/>
      <c r="VWT41" s="95"/>
      <c r="VWU41" s="95"/>
      <c r="VWV41" s="95"/>
      <c r="VWW41" s="95"/>
      <c r="VWX41" s="95"/>
      <c r="VWY41" s="95"/>
      <c r="VWZ41" s="95"/>
      <c r="VXA41" s="95"/>
      <c r="VXB41" s="95"/>
      <c r="VXC41" s="95"/>
      <c r="VXD41" s="95"/>
      <c r="VXE41" s="95"/>
      <c r="VXF41" s="95"/>
      <c r="VXG41" s="95"/>
      <c r="VXH41" s="95"/>
      <c r="VXI41" s="95"/>
      <c r="VXJ41" s="95"/>
      <c r="VXK41" s="95"/>
      <c r="VXL41" s="95"/>
      <c r="VXM41" s="95"/>
      <c r="VXN41" s="95"/>
      <c r="VXO41" s="95"/>
      <c r="VXP41" s="95"/>
      <c r="VXQ41" s="95"/>
      <c r="VXR41" s="95"/>
      <c r="VXS41" s="95"/>
      <c r="VXT41" s="95"/>
      <c r="VXU41" s="95"/>
      <c r="VXV41" s="95"/>
      <c r="VXW41" s="95"/>
      <c r="VXX41" s="95"/>
      <c r="VXY41" s="95"/>
      <c r="VXZ41" s="95"/>
      <c r="VYA41" s="95"/>
      <c r="VYB41" s="95"/>
      <c r="VYC41" s="95"/>
      <c r="VYD41" s="95"/>
      <c r="VYE41" s="95"/>
      <c r="VYF41" s="95"/>
      <c r="VYG41" s="95"/>
      <c r="VYH41" s="95"/>
      <c r="VYI41" s="95"/>
      <c r="VYJ41" s="95"/>
      <c r="VYK41" s="95"/>
      <c r="VYL41" s="95"/>
      <c r="VYM41" s="95"/>
      <c r="VYN41" s="95"/>
      <c r="VYO41" s="95"/>
      <c r="VYP41" s="95"/>
      <c r="VYQ41" s="95"/>
      <c r="VYR41" s="95"/>
      <c r="VYS41" s="95"/>
      <c r="VYT41" s="95"/>
      <c r="VYU41" s="95"/>
      <c r="VYV41" s="95"/>
      <c r="VYW41" s="95"/>
      <c r="VYX41" s="95"/>
      <c r="VYY41" s="95"/>
      <c r="VYZ41" s="95"/>
      <c r="VZA41" s="95"/>
      <c r="VZB41" s="95"/>
      <c r="VZC41" s="95"/>
      <c r="VZD41" s="95"/>
      <c r="VZE41" s="95"/>
      <c r="VZF41" s="95"/>
      <c r="VZG41" s="95"/>
      <c r="VZH41" s="95"/>
      <c r="VZI41" s="95"/>
      <c r="VZJ41" s="95"/>
      <c r="VZK41" s="95"/>
      <c r="VZL41" s="95"/>
      <c r="VZM41" s="95"/>
      <c r="VZN41" s="95"/>
      <c r="VZO41" s="95"/>
      <c r="VZP41" s="95"/>
      <c r="VZQ41" s="95"/>
      <c r="VZR41" s="95"/>
      <c r="VZS41" s="95"/>
      <c r="VZT41" s="95"/>
      <c r="VZU41" s="95"/>
      <c r="VZV41" s="95"/>
      <c r="VZW41" s="95"/>
      <c r="VZX41" s="95"/>
      <c r="VZY41" s="95"/>
      <c r="VZZ41" s="95"/>
      <c r="WAA41" s="95"/>
      <c r="WAB41" s="95"/>
      <c r="WAC41" s="95"/>
      <c r="WAD41" s="95"/>
      <c r="WAE41" s="95"/>
      <c r="WAF41" s="95"/>
      <c r="WAG41" s="95"/>
      <c r="WAH41" s="95"/>
      <c r="WAI41" s="95"/>
      <c r="WAJ41" s="95"/>
      <c r="WAK41" s="95"/>
      <c r="WAL41" s="95"/>
      <c r="WAM41" s="95"/>
      <c r="WAN41" s="95"/>
      <c r="WAO41" s="95"/>
      <c r="WAP41" s="95"/>
      <c r="WAQ41" s="95"/>
      <c r="WAR41" s="95"/>
      <c r="WAS41" s="95"/>
      <c r="WAT41" s="95"/>
      <c r="WAU41" s="95"/>
      <c r="WAV41" s="95"/>
      <c r="WAW41" s="95"/>
      <c r="WAX41" s="95"/>
      <c r="WAY41" s="95"/>
      <c r="WAZ41" s="95"/>
      <c r="WBA41" s="95"/>
      <c r="WBB41" s="95"/>
      <c r="WBC41" s="95"/>
      <c r="WBD41" s="95"/>
      <c r="WBE41" s="95"/>
      <c r="WBF41" s="95"/>
      <c r="WBG41" s="95"/>
      <c r="WBH41" s="95"/>
      <c r="WBI41" s="95"/>
      <c r="WBJ41" s="95"/>
      <c r="WBK41" s="95"/>
      <c r="WBL41" s="95"/>
      <c r="WBM41" s="95"/>
      <c r="WBN41" s="95"/>
      <c r="WBO41" s="95"/>
      <c r="WBP41" s="95"/>
      <c r="WBQ41" s="95"/>
      <c r="WBR41" s="95"/>
      <c r="WBS41" s="95"/>
      <c r="WBT41" s="95"/>
      <c r="WBU41" s="95"/>
      <c r="WBV41" s="95"/>
      <c r="WBW41" s="95"/>
      <c r="WBX41" s="95"/>
      <c r="WBY41" s="95"/>
      <c r="WBZ41" s="95"/>
      <c r="WCA41" s="95"/>
      <c r="WCB41" s="95"/>
      <c r="WCC41" s="95"/>
      <c r="WCD41" s="95"/>
      <c r="WCE41" s="95"/>
      <c r="WCF41" s="95"/>
      <c r="WCG41" s="95"/>
      <c r="WCH41" s="95"/>
      <c r="WCI41" s="95"/>
      <c r="WCJ41" s="95"/>
      <c r="WCK41" s="95"/>
      <c r="WCL41" s="95"/>
      <c r="WCM41" s="95"/>
      <c r="WCN41" s="95"/>
      <c r="WCO41" s="95"/>
      <c r="WCP41" s="95"/>
      <c r="WCQ41" s="95"/>
      <c r="WCR41" s="95"/>
      <c r="WCS41" s="95"/>
      <c r="WCT41" s="95"/>
      <c r="WCU41" s="95"/>
      <c r="WCV41" s="95"/>
      <c r="WCW41" s="95"/>
      <c r="WCX41" s="95"/>
      <c r="WCY41" s="95"/>
      <c r="WCZ41" s="95"/>
      <c r="WDA41" s="95"/>
      <c r="WDB41" s="95"/>
      <c r="WDC41" s="95"/>
      <c r="WDD41" s="95"/>
      <c r="WDE41" s="95"/>
      <c r="WDF41" s="95"/>
      <c r="WDG41" s="95"/>
      <c r="WDH41" s="95"/>
      <c r="WDI41" s="95"/>
      <c r="WDJ41" s="95"/>
      <c r="WDK41" s="95"/>
      <c r="WDL41" s="95"/>
      <c r="WDM41" s="95"/>
      <c r="WDN41" s="95"/>
      <c r="WDO41" s="95"/>
      <c r="WDP41" s="95"/>
      <c r="WDQ41" s="95"/>
      <c r="WDR41" s="95"/>
      <c r="WDS41" s="95"/>
      <c r="WDT41" s="95"/>
      <c r="WDU41" s="95"/>
      <c r="WDV41" s="95"/>
      <c r="WDW41" s="95"/>
      <c r="WDX41" s="95"/>
      <c r="WDY41" s="95"/>
      <c r="WDZ41" s="95"/>
      <c r="WEA41" s="95"/>
      <c r="WEB41" s="95"/>
      <c r="WEC41" s="95"/>
      <c r="WED41" s="95"/>
      <c r="WEE41" s="95"/>
      <c r="WEF41" s="95"/>
      <c r="WEG41" s="95"/>
      <c r="WEH41" s="95"/>
      <c r="WEI41" s="95"/>
      <c r="WEJ41" s="95"/>
      <c r="WEK41" s="95"/>
      <c r="WEL41" s="95"/>
      <c r="WEM41" s="95"/>
      <c r="WEN41" s="95"/>
      <c r="WEO41" s="95"/>
      <c r="WEP41" s="95"/>
      <c r="WEQ41" s="95"/>
      <c r="WER41" s="95"/>
      <c r="WES41" s="95"/>
      <c r="WET41" s="95"/>
      <c r="WEU41" s="95"/>
      <c r="WEV41" s="95"/>
      <c r="WEW41" s="95"/>
      <c r="WEX41" s="95"/>
      <c r="WEY41" s="95"/>
      <c r="WEZ41" s="95"/>
      <c r="WFA41" s="95"/>
      <c r="WFB41" s="95"/>
      <c r="WFC41" s="95"/>
      <c r="WFD41" s="95"/>
      <c r="WFE41" s="95"/>
      <c r="WFF41" s="95"/>
      <c r="WFG41" s="95"/>
      <c r="WFH41" s="95"/>
      <c r="WFI41" s="95"/>
      <c r="WFJ41" s="95"/>
      <c r="WFK41" s="95"/>
      <c r="WFL41" s="95"/>
      <c r="WFM41" s="95"/>
      <c r="WFN41" s="95"/>
      <c r="WFO41" s="95"/>
      <c r="WFP41" s="95"/>
      <c r="WFQ41" s="95"/>
      <c r="WFR41" s="95"/>
      <c r="WFS41" s="95"/>
      <c r="WFT41" s="95"/>
      <c r="WFU41" s="95"/>
      <c r="WFV41" s="95"/>
      <c r="WFW41" s="95"/>
      <c r="WFX41" s="95"/>
      <c r="WFY41" s="95"/>
      <c r="WFZ41" s="95"/>
      <c r="WGA41" s="95"/>
      <c r="WGB41" s="95"/>
      <c r="WGC41" s="95"/>
      <c r="WGD41" s="95"/>
      <c r="WGE41" s="95"/>
      <c r="WGF41" s="95"/>
      <c r="WGG41" s="95"/>
      <c r="WGH41" s="95"/>
      <c r="WGI41" s="95"/>
      <c r="WGJ41" s="95"/>
      <c r="WGK41" s="95"/>
      <c r="WGL41" s="95"/>
      <c r="WGM41" s="95"/>
      <c r="WGN41" s="95"/>
      <c r="WGO41" s="95"/>
      <c r="WGP41" s="95"/>
      <c r="WGQ41" s="95"/>
      <c r="WGR41" s="95"/>
      <c r="WGS41" s="95"/>
      <c r="WGT41" s="95"/>
      <c r="WGU41" s="95"/>
      <c r="WGV41" s="95"/>
      <c r="WGW41" s="95"/>
      <c r="WGX41" s="95"/>
      <c r="WGY41" s="95"/>
      <c r="WGZ41" s="95"/>
      <c r="WHA41" s="95"/>
      <c r="WHB41" s="95"/>
      <c r="WHC41" s="95"/>
      <c r="WHD41" s="95"/>
      <c r="WHE41" s="95"/>
      <c r="WHF41" s="95"/>
      <c r="WHG41" s="95"/>
      <c r="WHH41" s="95"/>
      <c r="WHI41" s="95"/>
      <c r="WHJ41" s="95"/>
      <c r="WHK41" s="95"/>
      <c r="WHL41" s="95"/>
      <c r="WHM41" s="95"/>
      <c r="WHN41" s="95"/>
      <c r="WHO41" s="95"/>
      <c r="WHP41" s="95"/>
      <c r="WHQ41" s="95"/>
      <c r="WHR41" s="95"/>
      <c r="WHS41" s="95"/>
      <c r="WHT41" s="95"/>
      <c r="WHU41" s="95"/>
      <c r="WHV41" s="95"/>
      <c r="WHW41" s="95"/>
      <c r="WHX41" s="95"/>
      <c r="WHY41" s="95"/>
      <c r="WHZ41" s="95"/>
      <c r="WIA41" s="95"/>
      <c r="WIB41" s="95"/>
      <c r="WIC41" s="95"/>
      <c r="WID41" s="95"/>
      <c r="WIE41" s="95"/>
      <c r="WIF41" s="95"/>
      <c r="WIG41" s="95"/>
      <c r="WIH41" s="95"/>
      <c r="WII41" s="95"/>
      <c r="WIJ41" s="95"/>
      <c r="WIK41" s="95"/>
      <c r="WIL41" s="95"/>
      <c r="WIM41" s="95"/>
      <c r="WIN41" s="95"/>
      <c r="WIO41" s="95"/>
      <c r="WIP41" s="95"/>
      <c r="WIQ41" s="95"/>
      <c r="WIR41" s="95"/>
      <c r="WIS41" s="95"/>
      <c r="WIT41" s="95"/>
      <c r="WIU41" s="95"/>
      <c r="WIV41" s="95"/>
      <c r="WIW41" s="95"/>
      <c r="WIX41" s="95"/>
      <c r="WIY41" s="95"/>
      <c r="WIZ41" s="95"/>
      <c r="WJA41" s="95"/>
      <c r="WJB41" s="95"/>
      <c r="WJC41" s="95"/>
      <c r="WJD41" s="95"/>
      <c r="WJE41" s="95"/>
      <c r="WJF41" s="95"/>
      <c r="WJG41" s="95"/>
      <c r="WJH41" s="95"/>
      <c r="WJI41" s="95"/>
      <c r="WJJ41" s="95"/>
      <c r="WJK41" s="95"/>
      <c r="WJL41" s="95"/>
      <c r="WJM41" s="95"/>
      <c r="WJN41" s="95"/>
      <c r="WJO41" s="95"/>
      <c r="WJP41" s="95"/>
      <c r="WJQ41" s="95"/>
      <c r="WJR41" s="95"/>
      <c r="WJS41" s="95"/>
      <c r="WJT41" s="95"/>
      <c r="WJU41" s="95"/>
      <c r="WJV41" s="95"/>
      <c r="WJW41" s="95"/>
      <c r="WJX41" s="95"/>
      <c r="WJY41" s="95"/>
      <c r="WJZ41" s="95"/>
      <c r="WKA41" s="95"/>
      <c r="WKB41" s="95"/>
      <c r="WKC41" s="95"/>
      <c r="WKD41" s="95"/>
      <c r="WKE41" s="95"/>
      <c r="WKF41" s="95"/>
      <c r="WKG41" s="95"/>
      <c r="WKH41" s="95"/>
      <c r="WKI41" s="95"/>
      <c r="WKJ41" s="95"/>
      <c r="WKK41" s="95"/>
      <c r="WKL41" s="95"/>
      <c r="WKM41" s="95"/>
      <c r="WKN41" s="95"/>
      <c r="WKO41" s="95"/>
      <c r="WKP41" s="95"/>
      <c r="WKQ41" s="95"/>
      <c r="WKR41" s="95"/>
      <c r="WKS41" s="95"/>
      <c r="WKT41" s="95"/>
      <c r="WKU41" s="95"/>
      <c r="WKV41" s="95"/>
      <c r="WKW41" s="95"/>
      <c r="WKX41" s="95"/>
      <c r="WKY41" s="95"/>
      <c r="WKZ41" s="95"/>
      <c r="WLA41" s="95"/>
      <c r="WLB41" s="95"/>
      <c r="WLC41" s="95"/>
      <c r="WLD41" s="95"/>
      <c r="WLE41" s="95"/>
      <c r="WLF41" s="95"/>
      <c r="WLG41" s="95"/>
      <c r="WLH41" s="95"/>
      <c r="WLI41" s="95"/>
      <c r="WLJ41" s="95"/>
      <c r="WLK41" s="95"/>
      <c r="WLL41" s="95"/>
      <c r="WLM41" s="95"/>
      <c r="WLN41" s="95"/>
      <c r="WLO41" s="95"/>
      <c r="WLP41" s="95"/>
      <c r="WLQ41" s="95"/>
      <c r="WLR41" s="95"/>
      <c r="WLS41" s="95"/>
      <c r="WLT41" s="95"/>
      <c r="WLU41" s="95"/>
      <c r="WLV41" s="95"/>
      <c r="WLW41" s="95"/>
      <c r="WLX41" s="95"/>
      <c r="WLY41" s="95"/>
      <c r="WLZ41" s="95"/>
      <c r="WMA41" s="95"/>
      <c r="WMB41" s="95"/>
      <c r="WMC41" s="95"/>
      <c r="WMD41" s="95"/>
      <c r="WME41" s="95"/>
      <c r="WMF41" s="95"/>
      <c r="WMG41" s="95"/>
      <c r="WMH41" s="95"/>
      <c r="WMI41" s="95"/>
      <c r="WMJ41" s="95"/>
      <c r="WMK41" s="95"/>
      <c r="WML41" s="95"/>
      <c r="WMM41" s="95"/>
      <c r="WMN41" s="95"/>
      <c r="WMO41" s="95"/>
      <c r="WMP41" s="95"/>
      <c r="WMQ41" s="95"/>
      <c r="WMR41" s="95"/>
      <c r="WMS41" s="95"/>
      <c r="WMT41" s="95"/>
      <c r="WMU41" s="95"/>
      <c r="WMV41" s="95"/>
      <c r="WMW41" s="95"/>
      <c r="WMX41" s="95"/>
      <c r="WMY41" s="95"/>
      <c r="WMZ41" s="95"/>
      <c r="WNA41" s="95"/>
      <c r="WNB41" s="95"/>
      <c r="WNC41" s="95"/>
      <c r="WND41" s="95"/>
      <c r="WNE41" s="95"/>
      <c r="WNF41" s="95"/>
      <c r="WNG41" s="95"/>
      <c r="WNH41" s="95"/>
      <c r="WNI41" s="95"/>
      <c r="WNJ41" s="95"/>
      <c r="WNK41" s="95"/>
      <c r="WNL41" s="95"/>
      <c r="WNM41" s="95"/>
      <c r="WNN41" s="95"/>
      <c r="WNO41" s="95"/>
      <c r="WNP41" s="95"/>
      <c r="WNQ41" s="95"/>
      <c r="WNR41" s="95"/>
      <c r="WNS41" s="95"/>
      <c r="WNT41" s="95"/>
      <c r="WNU41" s="95"/>
      <c r="WNV41" s="95"/>
      <c r="WNW41" s="95"/>
      <c r="WNX41" s="95"/>
      <c r="WNY41" s="95"/>
      <c r="WNZ41" s="95"/>
      <c r="WOA41" s="95"/>
      <c r="WOB41" s="95"/>
      <c r="WOC41" s="95"/>
      <c r="WOD41" s="95"/>
      <c r="WOE41" s="95"/>
      <c r="WOF41" s="95"/>
      <c r="WOG41" s="95"/>
      <c r="WOH41" s="95"/>
      <c r="WOI41" s="95"/>
      <c r="WOJ41" s="95"/>
      <c r="WOK41" s="95"/>
      <c r="WOL41" s="95"/>
      <c r="WOM41" s="95"/>
      <c r="WON41" s="95"/>
      <c r="WOO41" s="95"/>
      <c r="WOP41" s="95"/>
      <c r="WOQ41" s="95"/>
      <c r="WOR41" s="95"/>
      <c r="WOS41" s="95"/>
      <c r="WOT41" s="95"/>
      <c r="WOU41" s="95"/>
      <c r="WOV41" s="95"/>
      <c r="WOW41" s="95"/>
      <c r="WOX41" s="95"/>
      <c r="WOY41" s="95"/>
      <c r="WOZ41" s="95"/>
      <c r="WPA41" s="95"/>
      <c r="WPB41" s="95"/>
      <c r="WPC41" s="95"/>
      <c r="WPD41" s="95"/>
      <c r="WPE41" s="95"/>
      <c r="WPF41" s="95"/>
      <c r="WPG41" s="95"/>
      <c r="WPH41" s="95"/>
      <c r="WPI41" s="95"/>
      <c r="WPJ41" s="95"/>
      <c r="WPK41" s="95"/>
      <c r="WPL41" s="95"/>
      <c r="WPM41" s="95"/>
      <c r="WPN41" s="95"/>
      <c r="WPO41" s="95"/>
      <c r="WPP41" s="95"/>
      <c r="WPQ41" s="95"/>
      <c r="WPR41" s="95"/>
      <c r="WPS41" s="95"/>
      <c r="WPT41" s="95"/>
      <c r="WPU41" s="95"/>
      <c r="WPV41" s="95"/>
      <c r="WPW41" s="95"/>
      <c r="WPX41" s="95"/>
      <c r="WPY41" s="95"/>
      <c r="WPZ41" s="95"/>
      <c r="WQA41" s="95"/>
      <c r="WQB41" s="95"/>
      <c r="WQC41" s="95"/>
      <c r="WQD41" s="95"/>
      <c r="WQE41" s="95"/>
      <c r="WQF41" s="95"/>
      <c r="WQG41" s="95"/>
      <c r="WQH41" s="95"/>
      <c r="WQI41" s="95"/>
      <c r="WQJ41" s="95"/>
      <c r="WQK41" s="95"/>
      <c r="WQL41" s="95"/>
      <c r="WQM41" s="95"/>
      <c r="WQN41" s="95"/>
      <c r="WQO41" s="95"/>
      <c r="WQP41" s="95"/>
      <c r="WQQ41" s="95"/>
      <c r="WQR41" s="95"/>
      <c r="WQS41" s="95"/>
      <c r="WQT41" s="95"/>
      <c r="WQU41" s="95"/>
      <c r="WQV41" s="95"/>
      <c r="WQW41" s="95"/>
      <c r="WQX41" s="95"/>
      <c r="WQY41" s="95"/>
      <c r="WQZ41" s="95"/>
      <c r="WRA41" s="95"/>
      <c r="WRB41" s="95"/>
      <c r="WRC41" s="95"/>
      <c r="WRD41" s="95"/>
      <c r="WRE41" s="95"/>
      <c r="WRF41" s="95"/>
      <c r="WRG41" s="95"/>
      <c r="WRH41" s="95"/>
      <c r="WRI41" s="95"/>
      <c r="WRJ41" s="95"/>
      <c r="WRK41" s="95"/>
      <c r="WRL41" s="95"/>
      <c r="WRM41" s="95"/>
      <c r="WRN41" s="95"/>
      <c r="WRO41" s="95"/>
      <c r="WRP41" s="95"/>
      <c r="WRQ41" s="95"/>
      <c r="WRR41" s="95"/>
      <c r="WRS41" s="95"/>
      <c r="WRT41" s="95"/>
      <c r="WRU41" s="95"/>
      <c r="WRV41" s="95"/>
      <c r="WRW41" s="95"/>
      <c r="WRX41" s="95"/>
      <c r="WRY41" s="95"/>
      <c r="WRZ41" s="95"/>
      <c r="WSA41" s="95"/>
      <c r="WSB41" s="95"/>
      <c r="WSC41" s="95"/>
      <c r="WSD41" s="95"/>
      <c r="WSE41" s="95"/>
      <c r="WSF41" s="95"/>
      <c r="WSG41" s="95"/>
      <c r="WSH41" s="95"/>
      <c r="WSI41" s="95"/>
      <c r="WSJ41" s="95"/>
      <c r="WSK41" s="95"/>
      <c r="WSL41" s="95"/>
      <c r="WSM41" s="95"/>
      <c r="WSN41" s="95"/>
      <c r="WSO41" s="95"/>
      <c r="WSP41" s="95"/>
      <c r="WSQ41" s="95"/>
      <c r="WSR41" s="95"/>
      <c r="WSS41" s="95"/>
      <c r="WST41" s="95"/>
      <c r="WSU41" s="95"/>
      <c r="WSV41" s="95"/>
      <c r="WSW41" s="95"/>
      <c r="WSX41" s="95"/>
      <c r="WSY41" s="95"/>
      <c r="WSZ41" s="95"/>
      <c r="WTA41" s="95"/>
      <c r="WTB41" s="95"/>
      <c r="WTC41" s="95"/>
      <c r="WTD41" s="95"/>
      <c r="WTE41" s="95"/>
      <c r="WTF41" s="95"/>
      <c r="WTG41" s="95"/>
      <c r="WTH41" s="95"/>
      <c r="WTI41" s="95"/>
      <c r="WTJ41" s="95"/>
      <c r="WTK41" s="95"/>
      <c r="WTL41" s="95"/>
      <c r="WTM41" s="95"/>
      <c r="WTN41" s="95"/>
      <c r="WTO41" s="95"/>
      <c r="WTP41" s="95"/>
      <c r="WTQ41" s="95"/>
      <c r="WTR41" s="95"/>
      <c r="WTS41" s="95"/>
      <c r="WTT41" s="95"/>
      <c r="WTU41" s="95"/>
      <c r="WTV41" s="95"/>
      <c r="WTW41" s="95"/>
      <c r="WTX41" s="95"/>
      <c r="WTY41" s="95"/>
      <c r="WTZ41" s="95"/>
      <c r="WUA41" s="95"/>
      <c r="WUB41" s="95"/>
      <c r="WUC41" s="95"/>
      <c r="WUD41" s="95"/>
      <c r="WUE41" s="95"/>
      <c r="WUF41" s="95"/>
      <c r="WUG41" s="95"/>
      <c r="WUH41" s="95"/>
      <c r="WUI41" s="95"/>
      <c r="WUJ41" s="95"/>
      <c r="WUK41" s="95"/>
      <c r="WUL41" s="95"/>
      <c r="WUM41" s="95"/>
      <c r="WUN41" s="95"/>
      <c r="WUO41" s="95"/>
      <c r="WUP41" s="95"/>
      <c r="WUQ41" s="95"/>
      <c r="WUR41" s="95"/>
      <c r="WUS41" s="95"/>
      <c r="WUT41" s="95"/>
      <c r="WUU41" s="95"/>
      <c r="WUV41" s="95"/>
      <c r="WUW41" s="95"/>
      <c r="WUX41" s="95"/>
      <c r="WUY41" s="95"/>
      <c r="WUZ41" s="95"/>
      <c r="WVA41" s="95"/>
    </row>
  </sheetData>
  <mergeCells count="22">
    <mergeCell ref="J15:L15"/>
    <mergeCell ref="B18:K18"/>
    <mergeCell ref="Q18:R18"/>
    <mergeCell ref="B11:K11"/>
    <mergeCell ref="Q11:R11"/>
    <mergeCell ref="C13:E13"/>
    <mergeCell ref="F13:R13"/>
    <mergeCell ref="C14:E14"/>
    <mergeCell ref="G14:L14"/>
    <mergeCell ref="M14:P14"/>
    <mergeCell ref="Q14:R15"/>
    <mergeCell ref="C15:E15"/>
    <mergeCell ref="G15:I15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7" orientation="landscape" r:id="rId1"/>
  <headerFooter>
    <oddHeader xml:space="preserve">&amp;L&amp;G
&amp;C&amp;"Gotham Book,Negrita"ESTADO DE AVANCE FÍSICO-FINANCIERO
FECHA: 31 DE OCTUBRE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1"/>
  <sheetViews>
    <sheetView view="pageLayout" topLeftCell="B1" zoomScale="70" zoomScaleNormal="55" zoomScaleSheetLayoutView="78" zoomScalePageLayoutView="70" workbookViewId="0">
      <selection activeCell="N31" sqref="N31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48.7109375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20.140625" style="58" customWidth="1"/>
    <col min="12" max="12" width="12.7109375" style="58" customWidth="1"/>
    <col min="13" max="13" width="21.5703125" style="58" customWidth="1"/>
    <col min="14" max="14" width="20.28515625" style="58" customWidth="1"/>
    <col min="15" max="16" width="16.28515625" style="58" customWidth="1"/>
    <col min="17" max="17" width="54.7109375" style="58" customWidth="1"/>
    <col min="18" max="18" width="11.7109375" style="58" customWidth="1"/>
    <col min="19" max="19" width="24.5703125" style="58" customWidth="1"/>
    <col min="20" max="20" width="17.5703125" style="58" bestFit="1" customWidth="1"/>
    <col min="21" max="21" width="17.42578125" style="58" customWidth="1"/>
    <col min="22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67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3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  <c r="S3" s="63"/>
    </row>
    <row r="4" spans="1:19" ht="36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  <c r="S4" s="63"/>
    </row>
    <row r="5" spans="1:19" ht="22.5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63"/>
    </row>
    <row r="6" spans="1:19" ht="79.5" customHeight="1" x14ac:dyDescent="0.25">
      <c r="B6" s="31">
        <v>60120111</v>
      </c>
      <c r="C6" s="32" t="s">
        <v>76</v>
      </c>
      <c r="D6" s="32" t="s">
        <v>77</v>
      </c>
      <c r="E6" s="32" t="s">
        <v>78</v>
      </c>
      <c r="F6" s="32" t="s">
        <v>79</v>
      </c>
      <c r="G6" s="33">
        <v>0.3</v>
      </c>
      <c r="H6" s="35">
        <v>44117</v>
      </c>
      <c r="I6" s="35">
        <v>44186</v>
      </c>
      <c r="J6" s="33">
        <v>0.3</v>
      </c>
      <c r="K6" s="35">
        <v>44117</v>
      </c>
      <c r="L6" s="88"/>
      <c r="M6" s="74">
        <v>396864.38</v>
      </c>
      <c r="N6" s="89">
        <v>0</v>
      </c>
      <c r="O6" s="74">
        <v>119059.31</v>
      </c>
      <c r="P6" s="74">
        <v>0</v>
      </c>
      <c r="Q6" s="39" t="s">
        <v>80</v>
      </c>
      <c r="R6" s="91" t="s">
        <v>81</v>
      </c>
      <c r="S6" s="98"/>
    </row>
    <row r="7" spans="1:19" x14ac:dyDescent="0.25">
      <c r="B7" s="76" t="s">
        <v>89</v>
      </c>
      <c r="C7" s="77"/>
      <c r="D7" s="77"/>
      <c r="E7" s="77"/>
      <c r="F7" s="77"/>
      <c r="G7" s="77"/>
      <c r="H7" s="77"/>
      <c r="I7" s="77"/>
      <c r="J7" s="77"/>
      <c r="K7" s="78"/>
      <c r="L7" s="92" t="s">
        <v>37</v>
      </c>
      <c r="M7" s="93">
        <f>+SUM(M6:M6)</f>
        <v>396864.38</v>
      </c>
      <c r="N7" s="93">
        <f>+SUM(N6:N6)</f>
        <v>0</v>
      </c>
      <c r="O7" s="93"/>
      <c r="P7" s="93"/>
      <c r="Q7" s="81"/>
      <c r="R7" s="82"/>
      <c r="S7" s="63"/>
    </row>
    <row r="8" spans="1:19" x14ac:dyDescent="0.25">
      <c r="E8" s="84"/>
      <c r="F8" s="84"/>
      <c r="G8" s="84"/>
      <c r="H8" s="84"/>
      <c r="I8" s="84"/>
      <c r="J8" s="84"/>
      <c r="K8" s="84"/>
      <c r="L8" s="84"/>
      <c r="M8" s="84"/>
    </row>
    <row r="9" spans="1:19" x14ac:dyDescent="0.25">
      <c r="E9" s="84"/>
      <c r="F9" s="84"/>
      <c r="G9" s="84"/>
      <c r="H9" s="84"/>
      <c r="I9" s="84"/>
      <c r="J9" s="84"/>
      <c r="K9" s="84"/>
      <c r="L9" s="84"/>
      <c r="M9" s="84"/>
    </row>
    <row r="10" spans="1:19" x14ac:dyDescent="0.25">
      <c r="B10" s="3" t="s">
        <v>0</v>
      </c>
      <c r="C10" s="4" t="s">
        <v>44</v>
      </c>
      <c r="D10" s="5"/>
      <c r="E10" s="6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3"/>
    </row>
    <row r="11" spans="1:19" ht="23.2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40</v>
      </c>
      <c r="H11" s="25"/>
      <c r="I11" s="25"/>
      <c r="J11" s="25"/>
      <c r="K11" s="25"/>
      <c r="L11" s="26"/>
      <c r="M11" s="24" t="s">
        <v>5</v>
      </c>
      <c r="N11" s="25"/>
      <c r="O11" s="25"/>
      <c r="P11" s="26"/>
      <c r="Q11" s="69" t="s">
        <v>6</v>
      </c>
      <c r="R11" s="70"/>
      <c r="S11" s="63"/>
    </row>
    <row r="12" spans="1:19" ht="36" customHeight="1" x14ac:dyDescent="0.25">
      <c r="B12" s="3" t="s">
        <v>7</v>
      </c>
      <c r="C12" s="20" t="s">
        <v>41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42</v>
      </c>
      <c r="P12" s="3" t="s">
        <v>14</v>
      </c>
      <c r="Q12" s="27"/>
      <c r="R12" s="28"/>
      <c r="S12" s="63"/>
    </row>
    <row r="13" spans="1:19" ht="22.5" x14ac:dyDescent="0.25">
      <c r="A13" s="71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  <c r="S13" s="63"/>
    </row>
    <row r="14" spans="1:19" ht="59.25" customHeight="1" x14ac:dyDescent="0.25">
      <c r="B14" s="31">
        <v>60120113</v>
      </c>
      <c r="C14" s="32" t="s">
        <v>90</v>
      </c>
      <c r="D14" s="32" t="s">
        <v>44</v>
      </c>
      <c r="E14" s="32"/>
      <c r="F14" s="32"/>
      <c r="G14" s="72">
        <v>0</v>
      </c>
      <c r="H14" s="35"/>
      <c r="I14" s="35"/>
      <c r="J14" s="33">
        <f>IFERROR((N14/M14),0)</f>
        <v>0</v>
      </c>
      <c r="K14" s="99"/>
      <c r="L14" s="88"/>
      <c r="M14" s="74">
        <v>750000</v>
      </c>
      <c r="N14" s="89">
        <v>0</v>
      </c>
      <c r="O14" s="74">
        <v>0</v>
      </c>
      <c r="P14" s="74">
        <v>0</v>
      </c>
      <c r="Q14" s="39"/>
      <c r="R14" s="40"/>
      <c r="S14" s="98"/>
    </row>
    <row r="15" spans="1:19" ht="59.25" customHeight="1" x14ac:dyDescent="0.25">
      <c r="B15" s="31">
        <v>60120114</v>
      </c>
      <c r="C15" s="32" t="s">
        <v>91</v>
      </c>
      <c r="D15" s="32" t="s">
        <v>44</v>
      </c>
      <c r="E15" s="32"/>
      <c r="F15" s="32"/>
      <c r="G15" s="72">
        <v>0</v>
      </c>
      <c r="H15" s="35"/>
      <c r="I15" s="35"/>
      <c r="J15" s="33">
        <f>IFERROR((N15/M15),0)</f>
        <v>0</v>
      </c>
      <c r="K15" s="99"/>
      <c r="L15" s="88"/>
      <c r="M15" s="74">
        <v>2700000</v>
      </c>
      <c r="N15" s="89">
        <v>0</v>
      </c>
      <c r="O15" s="74">
        <v>0</v>
      </c>
      <c r="P15" s="74">
        <v>0</v>
      </c>
      <c r="Q15" s="39"/>
      <c r="R15" s="40"/>
      <c r="S15" s="98"/>
    </row>
    <row r="16" spans="1:19" ht="59.25" customHeight="1" x14ac:dyDescent="0.25">
      <c r="B16" s="31">
        <v>60120115</v>
      </c>
      <c r="C16" s="32" t="s">
        <v>92</v>
      </c>
      <c r="D16" s="32" t="s">
        <v>44</v>
      </c>
      <c r="E16" s="32"/>
      <c r="F16" s="32"/>
      <c r="G16" s="72">
        <v>0</v>
      </c>
      <c r="H16" s="35"/>
      <c r="I16" s="35"/>
      <c r="J16" s="33">
        <f>IFERROR((N16/M16),0)</f>
        <v>0</v>
      </c>
      <c r="K16" s="99"/>
      <c r="L16" s="88"/>
      <c r="M16" s="74">
        <v>3180800</v>
      </c>
      <c r="N16" s="89">
        <v>0</v>
      </c>
      <c r="O16" s="74">
        <v>0</v>
      </c>
      <c r="P16" s="74">
        <v>0</v>
      </c>
      <c r="Q16" s="39"/>
      <c r="R16" s="40"/>
      <c r="S16" s="98"/>
    </row>
    <row r="17" spans="2:19" ht="59.25" customHeight="1" x14ac:dyDescent="0.25">
      <c r="B17" s="31">
        <v>60120116</v>
      </c>
      <c r="C17" s="32" t="s">
        <v>93</v>
      </c>
      <c r="D17" s="32" t="s">
        <v>44</v>
      </c>
      <c r="E17" s="32"/>
      <c r="F17" s="32"/>
      <c r="G17" s="72">
        <v>0</v>
      </c>
      <c r="H17" s="35"/>
      <c r="I17" s="35"/>
      <c r="J17" s="33">
        <f>IFERROR((N17/M17),0)</f>
        <v>0</v>
      </c>
      <c r="K17" s="99"/>
      <c r="L17" s="88"/>
      <c r="M17" s="74">
        <v>2850000</v>
      </c>
      <c r="N17" s="89">
        <v>0</v>
      </c>
      <c r="O17" s="74">
        <v>0</v>
      </c>
      <c r="P17" s="74">
        <v>0</v>
      </c>
      <c r="Q17" s="39"/>
      <c r="R17" s="40"/>
      <c r="S17" s="98"/>
    </row>
    <row r="18" spans="2:19" x14ac:dyDescent="0.25">
      <c r="B18" s="76" t="s">
        <v>89</v>
      </c>
      <c r="C18" s="77"/>
      <c r="D18" s="77"/>
      <c r="E18" s="77"/>
      <c r="F18" s="77"/>
      <c r="G18" s="77"/>
      <c r="H18" s="77"/>
      <c r="I18" s="77"/>
      <c r="J18" s="77"/>
      <c r="K18" s="78"/>
      <c r="L18" s="92" t="s">
        <v>37</v>
      </c>
      <c r="M18" s="93">
        <f>+SUM(M14:M17)</f>
        <v>9480800</v>
      </c>
      <c r="N18" s="93">
        <f>+SUM(N14:N17)</f>
        <v>0</v>
      </c>
      <c r="O18" s="93"/>
      <c r="P18" s="93"/>
      <c r="Q18" s="81"/>
      <c r="R18" s="82"/>
      <c r="S18" s="63"/>
    </row>
    <row r="19" spans="2:19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61"/>
      <c r="N19" s="61"/>
      <c r="O19" s="61"/>
      <c r="P19" s="61"/>
      <c r="Q19" s="62"/>
      <c r="R19" s="62"/>
      <c r="S19" s="63"/>
    </row>
    <row r="20" spans="2:19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6"/>
      <c r="N20" s="66"/>
      <c r="O20" s="66"/>
      <c r="P20" s="66"/>
      <c r="Q20" s="62"/>
      <c r="R20" s="62"/>
      <c r="S20" s="63"/>
    </row>
    <row r="21" spans="2:19" ht="15.75" x14ac:dyDescent="0.25">
      <c r="B21" s="64"/>
      <c r="C21" s="55" t="s">
        <v>94</v>
      </c>
      <c r="D21" s="64"/>
      <c r="E21" s="64"/>
      <c r="F21" s="64"/>
      <c r="G21" s="64"/>
      <c r="H21" s="64"/>
      <c r="I21" s="64"/>
      <c r="J21" s="64"/>
      <c r="K21" s="64"/>
      <c r="L21" s="65"/>
      <c r="M21" s="66"/>
      <c r="N21" s="66"/>
      <c r="O21" s="66"/>
      <c r="P21" s="66"/>
      <c r="Q21" s="62"/>
      <c r="R21" s="62"/>
    </row>
    <row r="22" spans="2:19" ht="15.75" x14ac:dyDescent="0.25">
      <c r="B22" s="64"/>
      <c r="C22" s="55" t="s">
        <v>95</v>
      </c>
      <c r="D22" s="64"/>
      <c r="E22" s="64"/>
      <c r="F22" s="64"/>
      <c r="G22" s="64"/>
      <c r="H22" s="64"/>
      <c r="I22" s="64"/>
      <c r="J22" s="64"/>
      <c r="K22" s="64"/>
      <c r="L22" s="65"/>
      <c r="M22" s="66"/>
      <c r="N22" s="66"/>
      <c r="O22" s="66"/>
      <c r="P22" s="66"/>
      <c r="Q22" s="62"/>
      <c r="R22" s="62"/>
    </row>
    <row r="23" spans="2:19" ht="15.75" x14ac:dyDescent="0.25">
      <c r="B23" s="64"/>
      <c r="C23" s="55" t="s">
        <v>96</v>
      </c>
      <c r="D23" s="64"/>
      <c r="E23" s="64"/>
      <c r="F23" s="64"/>
      <c r="G23" s="64"/>
      <c r="H23" s="64"/>
      <c r="I23" s="64"/>
      <c r="J23" s="64"/>
      <c r="K23" s="64"/>
      <c r="L23" s="65"/>
      <c r="M23" s="66"/>
      <c r="N23" s="66"/>
      <c r="O23" s="66"/>
      <c r="P23" s="66"/>
      <c r="Q23" s="62"/>
      <c r="R23" s="62"/>
    </row>
    <row r="24" spans="2:19" ht="15.75" x14ac:dyDescent="0.25">
      <c r="B24" s="64"/>
      <c r="C24" s="55" t="s">
        <v>97</v>
      </c>
      <c r="D24" s="64"/>
      <c r="E24" s="64"/>
      <c r="F24" s="64"/>
      <c r="G24" s="64"/>
      <c r="H24" s="64"/>
      <c r="I24" s="64"/>
      <c r="J24" s="64"/>
      <c r="K24" s="64"/>
      <c r="L24" s="65"/>
      <c r="M24" s="66"/>
      <c r="N24" s="66"/>
      <c r="O24" s="66"/>
      <c r="P24" s="66"/>
      <c r="Q24" s="62"/>
      <c r="R24" s="62"/>
    </row>
    <row r="25" spans="2:19" x14ac:dyDescent="0.25">
      <c r="B25" s="64"/>
      <c r="D25" s="64"/>
      <c r="E25" s="64"/>
      <c r="F25" s="64"/>
      <c r="G25" s="64"/>
      <c r="H25" s="64"/>
      <c r="I25" s="64"/>
      <c r="J25" s="64"/>
      <c r="K25" s="64"/>
      <c r="L25" s="65"/>
      <c r="M25" s="66"/>
      <c r="N25" s="66"/>
      <c r="O25" s="66"/>
      <c r="P25" s="66"/>
      <c r="Q25" s="62"/>
      <c r="R25" s="62"/>
    </row>
    <row r="26" spans="2:19" x14ac:dyDescent="0.25">
      <c r="B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2:19" x14ac:dyDescent="0.25">
      <c r="B27" s="64"/>
      <c r="D27" s="64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2:19" ht="15.75" x14ac:dyDescent="0.25">
      <c r="B28" s="64"/>
      <c r="C28" s="55"/>
      <c r="D28" s="64"/>
      <c r="E28" s="64"/>
      <c r="F28" s="64"/>
      <c r="G28" s="64"/>
      <c r="H28" s="64"/>
      <c r="I28" s="64"/>
      <c r="J28" s="64"/>
      <c r="K28" s="64"/>
      <c r="L28" s="65"/>
      <c r="M28" s="66"/>
      <c r="N28" s="66"/>
      <c r="O28" s="66"/>
      <c r="P28" s="66"/>
      <c r="Q28" s="62"/>
      <c r="R28" s="62"/>
    </row>
    <row r="29" spans="2:19" ht="15.75" x14ac:dyDescent="0.25">
      <c r="B29" s="64"/>
      <c r="C29" s="55"/>
      <c r="D29" s="64"/>
      <c r="E29" s="64"/>
      <c r="F29" s="64"/>
      <c r="G29" s="64"/>
      <c r="H29" s="64"/>
      <c r="I29" s="64"/>
      <c r="J29" s="64"/>
      <c r="K29" s="64"/>
      <c r="L29" s="65"/>
      <c r="M29" s="66"/>
      <c r="N29" s="66"/>
      <c r="O29" s="66"/>
      <c r="P29" s="66"/>
      <c r="Q29" s="62"/>
      <c r="R29" s="62"/>
    </row>
    <row r="30" spans="2:19" x14ac:dyDescent="0.25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66"/>
      <c r="P30" s="66"/>
      <c r="Q30" s="62"/>
      <c r="R30" s="62"/>
    </row>
    <row r="31" spans="2:19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66"/>
      <c r="N31" s="66"/>
      <c r="O31" s="66"/>
      <c r="P31" s="66"/>
      <c r="Q31" s="62"/>
      <c r="R31" s="62"/>
    </row>
    <row r="32" spans="2:19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66"/>
      <c r="N32" s="66"/>
      <c r="O32" s="66"/>
      <c r="P32" s="66"/>
      <c r="Q32" s="62"/>
      <c r="R32" s="62"/>
    </row>
    <row r="33" spans="2:18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6"/>
      <c r="P33" s="66"/>
      <c r="Q33" s="62"/>
      <c r="R33" s="62"/>
    </row>
    <row r="34" spans="2:18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66"/>
      <c r="N34" s="66"/>
      <c r="O34" s="66"/>
      <c r="P34" s="66"/>
      <c r="Q34" s="62"/>
      <c r="R34" s="62"/>
    </row>
    <row r="35" spans="2:18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6"/>
      <c r="N35" s="66"/>
      <c r="O35" s="66"/>
      <c r="P35" s="66"/>
      <c r="Q35" s="62"/>
      <c r="R35" s="62"/>
    </row>
    <row r="36" spans="2:18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66"/>
      <c r="N36" s="66"/>
      <c r="O36" s="66"/>
      <c r="P36" s="66"/>
      <c r="Q36" s="62"/>
      <c r="R36" s="62"/>
    </row>
    <row r="37" spans="2:18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6"/>
      <c r="N37" s="66"/>
      <c r="O37" s="66"/>
      <c r="P37" s="66"/>
      <c r="Q37" s="62"/>
      <c r="R37" s="62"/>
    </row>
    <row r="38" spans="2:18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  <c r="N38" s="66"/>
      <c r="O38" s="66"/>
      <c r="P38" s="66"/>
      <c r="Q38" s="62"/>
      <c r="R38" s="62"/>
    </row>
    <row r="39" spans="2:18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6"/>
      <c r="N39" s="66"/>
      <c r="O39" s="66"/>
      <c r="P39" s="66"/>
      <c r="Q39" s="62"/>
      <c r="R39" s="62"/>
    </row>
    <row r="40" spans="2:18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  <c r="M40" s="66"/>
      <c r="N40" s="66"/>
      <c r="O40" s="66"/>
      <c r="P40" s="66"/>
      <c r="Q40" s="62"/>
      <c r="R40" s="62"/>
    </row>
    <row r="41" spans="2:18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66"/>
      <c r="N41" s="66"/>
      <c r="O41" s="66"/>
      <c r="P41" s="66"/>
      <c r="Q41" s="62"/>
      <c r="R41" s="62"/>
    </row>
    <row r="42" spans="2:18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6"/>
      <c r="N42" s="66"/>
      <c r="O42" s="66"/>
      <c r="P42" s="66"/>
      <c r="Q42" s="62"/>
      <c r="R42" s="62"/>
    </row>
    <row r="43" spans="2:18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6"/>
      <c r="N43" s="66"/>
      <c r="O43" s="66"/>
      <c r="P43" s="66"/>
      <c r="Q43" s="62"/>
      <c r="R43" s="62"/>
    </row>
    <row r="44" spans="2:18" x14ac:dyDescent="0.25">
      <c r="M44" s="94"/>
    </row>
    <row r="49" spans="1:16123" x14ac:dyDescent="0.25">
      <c r="A49" s="95"/>
      <c r="B49" s="96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95"/>
      <c r="MB49" s="95"/>
      <c r="MC49" s="95"/>
      <c r="MD49" s="95"/>
      <c r="ME49" s="95"/>
      <c r="MF49" s="95"/>
      <c r="MG49" s="95"/>
      <c r="MH49" s="95"/>
      <c r="MI49" s="95"/>
      <c r="MJ49" s="95"/>
      <c r="MK49" s="95"/>
      <c r="ML49" s="95"/>
      <c r="MM49" s="95"/>
      <c r="MN49" s="95"/>
      <c r="MO49" s="95"/>
      <c r="MP49" s="95"/>
      <c r="MQ49" s="95"/>
      <c r="MR49" s="95"/>
      <c r="MS49" s="95"/>
      <c r="MT49" s="95"/>
      <c r="MU49" s="95"/>
      <c r="MV49" s="95"/>
      <c r="MW49" s="95"/>
      <c r="MX49" s="95"/>
      <c r="MY49" s="95"/>
      <c r="MZ49" s="95"/>
      <c r="NA49" s="95"/>
      <c r="NB49" s="95"/>
      <c r="NC49" s="95"/>
      <c r="ND49" s="95"/>
      <c r="NE49" s="95"/>
      <c r="NF49" s="95"/>
      <c r="NG49" s="95"/>
      <c r="NH49" s="95"/>
      <c r="NI49" s="95"/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5"/>
      <c r="NX49" s="95"/>
      <c r="NY49" s="95"/>
      <c r="NZ49" s="95"/>
      <c r="OA49" s="95"/>
      <c r="OB49" s="95"/>
      <c r="OC49" s="95"/>
      <c r="OD49" s="95"/>
      <c r="OE49" s="95"/>
      <c r="OF49" s="95"/>
      <c r="OG49" s="95"/>
      <c r="OH49" s="95"/>
      <c r="OI49" s="95"/>
      <c r="OJ49" s="95"/>
      <c r="OK49" s="95"/>
      <c r="OL49" s="95"/>
      <c r="OM49" s="95"/>
      <c r="ON49" s="95"/>
      <c r="OO49" s="95"/>
      <c r="OP49" s="95"/>
      <c r="OQ49" s="95"/>
      <c r="OR49" s="95"/>
      <c r="OS49" s="95"/>
      <c r="OT49" s="95"/>
      <c r="OU49" s="95"/>
      <c r="OV49" s="95"/>
      <c r="OW49" s="95"/>
      <c r="OX49" s="95"/>
      <c r="OY49" s="95"/>
      <c r="OZ49" s="95"/>
      <c r="PA49" s="95"/>
      <c r="PB49" s="95"/>
      <c r="PC49" s="95"/>
      <c r="PD49" s="95"/>
      <c r="PE49" s="95"/>
      <c r="PF49" s="95"/>
      <c r="PG49" s="95"/>
      <c r="PH49" s="95"/>
      <c r="PI49" s="95"/>
      <c r="PJ49" s="95"/>
      <c r="PK49" s="95"/>
      <c r="PL49" s="95"/>
      <c r="PM49" s="95"/>
      <c r="PN49" s="95"/>
      <c r="PO49" s="95"/>
      <c r="PP49" s="95"/>
      <c r="PQ49" s="95"/>
      <c r="PR49" s="95"/>
      <c r="PS49" s="95"/>
      <c r="PT49" s="95"/>
      <c r="PU49" s="95"/>
      <c r="PV49" s="95"/>
      <c r="PW49" s="95"/>
      <c r="PX49" s="95"/>
      <c r="PY49" s="95"/>
      <c r="PZ49" s="95"/>
      <c r="QA49" s="95"/>
      <c r="QB49" s="95"/>
      <c r="QC49" s="95"/>
      <c r="QD49" s="95"/>
      <c r="QE49" s="95"/>
      <c r="QF49" s="95"/>
      <c r="QG49" s="95"/>
      <c r="QH49" s="95"/>
      <c r="QI49" s="95"/>
      <c r="QJ49" s="95"/>
      <c r="QK49" s="95"/>
      <c r="QL49" s="95"/>
      <c r="QM49" s="95"/>
      <c r="QN49" s="95"/>
      <c r="QO49" s="95"/>
      <c r="QP49" s="95"/>
      <c r="QQ49" s="95"/>
      <c r="QR49" s="95"/>
      <c r="QS49" s="95"/>
      <c r="QT49" s="95"/>
      <c r="QU49" s="95"/>
      <c r="QV49" s="95"/>
      <c r="QW49" s="95"/>
      <c r="QX49" s="95"/>
      <c r="QY49" s="95"/>
      <c r="QZ49" s="95"/>
      <c r="RA49" s="95"/>
      <c r="RB49" s="95"/>
      <c r="RC49" s="95"/>
      <c r="RD49" s="95"/>
      <c r="RE49" s="95"/>
      <c r="RF49" s="95"/>
      <c r="RG49" s="95"/>
      <c r="RH49" s="95"/>
      <c r="RI49" s="95"/>
      <c r="RJ49" s="95"/>
      <c r="RK49" s="95"/>
      <c r="RL49" s="95"/>
      <c r="RM49" s="95"/>
      <c r="RN49" s="95"/>
      <c r="RO49" s="95"/>
      <c r="RP49" s="95"/>
      <c r="RQ49" s="95"/>
      <c r="RR49" s="95"/>
      <c r="RS49" s="95"/>
      <c r="RT49" s="95"/>
      <c r="RU49" s="95"/>
      <c r="RV49" s="95"/>
      <c r="RW49" s="95"/>
      <c r="RX49" s="95"/>
      <c r="RY49" s="95"/>
      <c r="RZ49" s="95"/>
      <c r="SA49" s="95"/>
      <c r="SB49" s="95"/>
      <c r="SC49" s="95"/>
      <c r="SD49" s="95"/>
      <c r="SE49" s="95"/>
      <c r="SF49" s="95"/>
      <c r="SG49" s="95"/>
      <c r="SH49" s="95"/>
      <c r="SI49" s="95"/>
      <c r="SJ49" s="95"/>
      <c r="SK49" s="95"/>
      <c r="SL49" s="95"/>
      <c r="SM49" s="95"/>
      <c r="SN49" s="95"/>
      <c r="SO49" s="95"/>
      <c r="SP49" s="95"/>
      <c r="SQ49" s="95"/>
      <c r="SR49" s="95"/>
      <c r="SS49" s="95"/>
      <c r="ST49" s="95"/>
      <c r="SU49" s="95"/>
      <c r="SV49" s="95"/>
      <c r="SW49" s="95"/>
      <c r="SX49" s="95"/>
      <c r="SY49" s="95"/>
      <c r="SZ49" s="95"/>
      <c r="TA49" s="95"/>
      <c r="TB49" s="95"/>
      <c r="TC49" s="95"/>
      <c r="TD49" s="95"/>
      <c r="TE49" s="95"/>
      <c r="TF49" s="95"/>
      <c r="TG49" s="95"/>
      <c r="TH49" s="95"/>
      <c r="TI49" s="95"/>
      <c r="TJ49" s="95"/>
      <c r="TK49" s="95"/>
      <c r="TL49" s="95"/>
      <c r="TM49" s="95"/>
      <c r="TN49" s="95"/>
      <c r="TO49" s="95"/>
      <c r="TP49" s="95"/>
      <c r="TQ49" s="95"/>
      <c r="TR49" s="95"/>
      <c r="TS49" s="95"/>
      <c r="TT49" s="95"/>
      <c r="TU49" s="95"/>
      <c r="TV49" s="95"/>
      <c r="TW49" s="95"/>
      <c r="TX49" s="95"/>
      <c r="TY49" s="95"/>
      <c r="TZ49" s="95"/>
      <c r="UA49" s="95"/>
      <c r="UB49" s="95"/>
      <c r="UC49" s="95"/>
      <c r="UD49" s="95"/>
      <c r="UE49" s="95"/>
      <c r="UF49" s="95"/>
      <c r="UG49" s="95"/>
      <c r="UH49" s="95"/>
      <c r="UI49" s="95"/>
      <c r="UJ49" s="95"/>
      <c r="UK49" s="95"/>
      <c r="UL49" s="95"/>
      <c r="UM49" s="95"/>
      <c r="UN49" s="95"/>
      <c r="UO49" s="95"/>
      <c r="UP49" s="95"/>
      <c r="UQ49" s="95"/>
      <c r="UR49" s="95"/>
      <c r="US49" s="95"/>
      <c r="UT49" s="95"/>
      <c r="UU49" s="95"/>
      <c r="UV49" s="95"/>
      <c r="UW49" s="95"/>
      <c r="UX49" s="95"/>
      <c r="UY49" s="95"/>
      <c r="UZ49" s="95"/>
      <c r="VA49" s="95"/>
      <c r="VB49" s="95"/>
      <c r="VC49" s="95"/>
      <c r="VD49" s="95"/>
      <c r="VE49" s="95"/>
      <c r="VF49" s="95"/>
      <c r="VG49" s="95"/>
      <c r="VH49" s="95"/>
      <c r="VI49" s="95"/>
      <c r="VJ49" s="95"/>
      <c r="VK49" s="95"/>
      <c r="VL49" s="95"/>
      <c r="VM49" s="95"/>
      <c r="VN49" s="95"/>
      <c r="VO49" s="95"/>
      <c r="VP49" s="95"/>
      <c r="VQ49" s="95"/>
      <c r="VR49" s="95"/>
      <c r="VS49" s="95"/>
      <c r="VT49" s="95"/>
      <c r="VU49" s="95"/>
      <c r="VV49" s="95"/>
      <c r="VW49" s="95"/>
      <c r="VX49" s="95"/>
      <c r="VY49" s="95"/>
      <c r="VZ49" s="95"/>
      <c r="WA49" s="95"/>
      <c r="WB49" s="95"/>
      <c r="WC49" s="95"/>
      <c r="WD49" s="95"/>
      <c r="WE49" s="95"/>
      <c r="WF49" s="95"/>
      <c r="WG49" s="95"/>
      <c r="WH49" s="95"/>
      <c r="WI49" s="95"/>
      <c r="WJ49" s="95"/>
      <c r="WK49" s="95"/>
      <c r="WL49" s="95"/>
      <c r="WM49" s="95"/>
      <c r="WN49" s="95"/>
      <c r="WO49" s="95"/>
      <c r="WP49" s="95"/>
      <c r="WQ49" s="95"/>
      <c r="WR49" s="95"/>
      <c r="WS49" s="95"/>
      <c r="WT49" s="95"/>
      <c r="WU49" s="95"/>
      <c r="WV49" s="95"/>
      <c r="WW49" s="95"/>
      <c r="WX49" s="95"/>
      <c r="WY49" s="95"/>
      <c r="WZ49" s="95"/>
      <c r="XA49" s="95"/>
      <c r="XB49" s="95"/>
      <c r="XC49" s="95"/>
      <c r="XD49" s="95"/>
      <c r="XE49" s="95"/>
      <c r="XF49" s="95"/>
      <c r="XG49" s="95"/>
      <c r="XH49" s="95"/>
      <c r="XI49" s="95"/>
      <c r="XJ49" s="95"/>
      <c r="XK49" s="95"/>
      <c r="XL49" s="95"/>
      <c r="XM49" s="95"/>
      <c r="XN49" s="95"/>
      <c r="XO49" s="95"/>
      <c r="XP49" s="95"/>
      <c r="XQ49" s="95"/>
      <c r="XR49" s="95"/>
      <c r="XS49" s="95"/>
      <c r="XT49" s="95"/>
      <c r="XU49" s="95"/>
      <c r="XV49" s="95"/>
      <c r="XW49" s="95"/>
      <c r="XX49" s="95"/>
      <c r="XY49" s="95"/>
      <c r="XZ49" s="95"/>
      <c r="YA49" s="95"/>
      <c r="YB49" s="95"/>
      <c r="YC49" s="95"/>
      <c r="YD49" s="95"/>
      <c r="YE49" s="95"/>
      <c r="YF49" s="95"/>
      <c r="YG49" s="95"/>
      <c r="YH49" s="95"/>
      <c r="YI49" s="95"/>
      <c r="YJ49" s="95"/>
      <c r="YK49" s="95"/>
      <c r="YL49" s="95"/>
      <c r="YM49" s="95"/>
      <c r="YN49" s="95"/>
      <c r="YO49" s="95"/>
      <c r="YP49" s="95"/>
      <c r="YQ49" s="95"/>
      <c r="YR49" s="95"/>
      <c r="YS49" s="95"/>
      <c r="YT49" s="95"/>
      <c r="YU49" s="95"/>
      <c r="YV49" s="95"/>
      <c r="YW49" s="95"/>
      <c r="YX49" s="95"/>
      <c r="YY49" s="95"/>
      <c r="YZ49" s="95"/>
      <c r="ZA49" s="95"/>
      <c r="ZB49" s="95"/>
      <c r="ZC49" s="95"/>
      <c r="ZD49" s="95"/>
      <c r="ZE49" s="95"/>
      <c r="ZF49" s="95"/>
      <c r="ZG49" s="95"/>
      <c r="ZH49" s="95"/>
      <c r="ZI49" s="95"/>
      <c r="ZJ49" s="95"/>
      <c r="ZK49" s="95"/>
      <c r="ZL49" s="95"/>
      <c r="ZM49" s="95"/>
      <c r="ZN49" s="95"/>
      <c r="ZO49" s="95"/>
      <c r="ZP49" s="95"/>
      <c r="ZQ49" s="95"/>
      <c r="ZR49" s="95"/>
      <c r="ZS49" s="95"/>
      <c r="ZT49" s="95"/>
      <c r="ZU49" s="95"/>
      <c r="ZV49" s="95"/>
      <c r="ZW49" s="95"/>
      <c r="ZX49" s="95"/>
      <c r="ZY49" s="95"/>
      <c r="ZZ49" s="95"/>
      <c r="AAA49" s="95"/>
      <c r="AAB49" s="95"/>
      <c r="AAC49" s="95"/>
      <c r="AAD49" s="95"/>
      <c r="AAE49" s="95"/>
      <c r="AAF49" s="95"/>
      <c r="AAG49" s="95"/>
      <c r="AAH49" s="95"/>
      <c r="AAI49" s="95"/>
      <c r="AAJ49" s="95"/>
      <c r="AAK49" s="95"/>
      <c r="AAL49" s="95"/>
      <c r="AAM49" s="95"/>
      <c r="AAN49" s="95"/>
      <c r="AAO49" s="95"/>
      <c r="AAP49" s="95"/>
      <c r="AAQ49" s="95"/>
      <c r="AAR49" s="95"/>
      <c r="AAS49" s="95"/>
      <c r="AAT49" s="95"/>
      <c r="AAU49" s="95"/>
      <c r="AAV49" s="95"/>
      <c r="AAW49" s="95"/>
      <c r="AAX49" s="95"/>
      <c r="AAY49" s="95"/>
      <c r="AAZ49" s="95"/>
      <c r="ABA49" s="95"/>
      <c r="ABB49" s="95"/>
      <c r="ABC49" s="95"/>
      <c r="ABD49" s="95"/>
      <c r="ABE49" s="95"/>
      <c r="ABF49" s="95"/>
      <c r="ABG49" s="95"/>
      <c r="ABH49" s="95"/>
      <c r="ABI49" s="95"/>
      <c r="ABJ49" s="95"/>
      <c r="ABK49" s="95"/>
      <c r="ABL49" s="95"/>
      <c r="ABM49" s="95"/>
      <c r="ABN49" s="95"/>
      <c r="ABO49" s="95"/>
      <c r="ABP49" s="95"/>
      <c r="ABQ49" s="95"/>
      <c r="ABR49" s="95"/>
      <c r="ABS49" s="95"/>
      <c r="ABT49" s="95"/>
      <c r="ABU49" s="95"/>
      <c r="ABV49" s="95"/>
      <c r="ABW49" s="95"/>
      <c r="ABX49" s="95"/>
      <c r="ABY49" s="95"/>
      <c r="ABZ49" s="95"/>
      <c r="ACA49" s="95"/>
      <c r="ACB49" s="95"/>
      <c r="ACC49" s="95"/>
      <c r="ACD49" s="95"/>
      <c r="ACE49" s="95"/>
      <c r="ACF49" s="95"/>
      <c r="ACG49" s="95"/>
      <c r="ACH49" s="95"/>
      <c r="ACI49" s="95"/>
      <c r="ACJ49" s="95"/>
      <c r="ACK49" s="95"/>
      <c r="ACL49" s="95"/>
      <c r="ACM49" s="95"/>
      <c r="ACN49" s="95"/>
      <c r="ACO49" s="95"/>
      <c r="ACP49" s="95"/>
      <c r="ACQ49" s="95"/>
      <c r="ACR49" s="95"/>
      <c r="ACS49" s="95"/>
      <c r="ACT49" s="95"/>
      <c r="ACU49" s="95"/>
      <c r="ACV49" s="95"/>
      <c r="ACW49" s="95"/>
      <c r="ACX49" s="95"/>
      <c r="ACY49" s="95"/>
      <c r="ACZ49" s="95"/>
      <c r="ADA49" s="95"/>
      <c r="ADB49" s="95"/>
      <c r="ADC49" s="95"/>
      <c r="ADD49" s="95"/>
      <c r="ADE49" s="95"/>
      <c r="ADF49" s="95"/>
      <c r="ADG49" s="95"/>
      <c r="ADH49" s="95"/>
      <c r="ADI49" s="95"/>
      <c r="ADJ49" s="95"/>
      <c r="ADK49" s="95"/>
      <c r="ADL49" s="95"/>
      <c r="ADM49" s="95"/>
      <c r="ADN49" s="95"/>
      <c r="ADO49" s="95"/>
      <c r="ADP49" s="95"/>
      <c r="ADQ49" s="95"/>
      <c r="ADR49" s="95"/>
      <c r="ADS49" s="95"/>
      <c r="ADT49" s="95"/>
      <c r="ADU49" s="95"/>
      <c r="ADV49" s="95"/>
      <c r="ADW49" s="95"/>
      <c r="ADX49" s="95"/>
      <c r="ADY49" s="95"/>
      <c r="ADZ49" s="95"/>
      <c r="AEA49" s="95"/>
      <c r="AEB49" s="95"/>
      <c r="AEC49" s="95"/>
      <c r="AED49" s="95"/>
      <c r="AEE49" s="95"/>
      <c r="AEF49" s="95"/>
      <c r="AEG49" s="95"/>
      <c r="AEH49" s="95"/>
      <c r="AEI49" s="95"/>
      <c r="AEJ49" s="95"/>
      <c r="AEK49" s="95"/>
      <c r="AEL49" s="95"/>
      <c r="AEM49" s="95"/>
      <c r="AEN49" s="95"/>
      <c r="AEO49" s="95"/>
      <c r="AEP49" s="95"/>
      <c r="AEQ49" s="95"/>
      <c r="AER49" s="95"/>
      <c r="AES49" s="95"/>
      <c r="AET49" s="95"/>
      <c r="AEU49" s="95"/>
      <c r="AEV49" s="95"/>
      <c r="AEW49" s="95"/>
      <c r="AEX49" s="95"/>
      <c r="AEY49" s="95"/>
      <c r="AEZ49" s="95"/>
      <c r="AFA49" s="95"/>
      <c r="AFB49" s="95"/>
      <c r="AFC49" s="95"/>
      <c r="AFD49" s="95"/>
      <c r="AFE49" s="95"/>
      <c r="AFF49" s="95"/>
      <c r="AFG49" s="95"/>
      <c r="AFH49" s="95"/>
      <c r="AFI49" s="95"/>
      <c r="AFJ49" s="95"/>
      <c r="AFK49" s="95"/>
      <c r="AFL49" s="95"/>
      <c r="AFM49" s="95"/>
      <c r="AFN49" s="95"/>
      <c r="AFO49" s="95"/>
      <c r="AFP49" s="95"/>
      <c r="AFQ49" s="95"/>
      <c r="AFR49" s="95"/>
      <c r="AFS49" s="95"/>
      <c r="AFT49" s="95"/>
      <c r="AFU49" s="95"/>
      <c r="AFV49" s="95"/>
      <c r="AFW49" s="95"/>
      <c r="AFX49" s="95"/>
      <c r="AFY49" s="95"/>
      <c r="AFZ49" s="95"/>
      <c r="AGA49" s="95"/>
      <c r="AGB49" s="95"/>
      <c r="AGC49" s="95"/>
      <c r="AGD49" s="95"/>
      <c r="AGE49" s="95"/>
      <c r="AGF49" s="95"/>
      <c r="AGG49" s="95"/>
      <c r="AGH49" s="95"/>
      <c r="AGI49" s="95"/>
      <c r="AGJ49" s="95"/>
      <c r="AGK49" s="95"/>
      <c r="AGL49" s="95"/>
      <c r="AGM49" s="95"/>
      <c r="AGN49" s="95"/>
      <c r="AGO49" s="95"/>
      <c r="AGP49" s="95"/>
      <c r="AGQ49" s="95"/>
      <c r="AGR49" s="95"/>
      <c r="AGS49" s="95"/>
      <c r="AGT49" s="95"/>
      <c r="AGU49" s="95"/>
      <c r="AGV49" s="95"/>
      <c r="AGW49" s="95"/>
      <c r="AGX49" s="95"/>
      <c r="AGY49" s="95"/>
      <c r="AGZ49" s="95"/>
      <c r="AHA49" s="95"/>
      <c r="AHB49" s="95"/>
      <c r="AHC49" s="95"/>
      <c r="AHD49" s="95"/>
      <c r="AHE49" s="95"/>
      <c r="AHF49" s="95"/>
      <c r="AHG49" s="95"/>
      <c r="AHH49" s="95"/>
      <c r="AHI49" s="95"/>
      <c r="AHJ49" s="95"/>
      <c r="AHK49" s="95"/>
      <c r="AHL49" s="95"/>
      <c r="AHM49" s="95"/>
      <c r="AHN49" s="95"/>
      <c r="AHO49" s="95"/>
      <c r="AHP49" s="95"/>
      <c r="AHQ49" s="95"/>
      <c r="AHR49" s="95"/>
      <c r="AHS49" s="95"/>
      <c r="AHT49" s="95"/>
      <c r="AHU49" s="95"/>
      <c r="AHV49" s="95"/>
      <c r="AHW49" s="95"/>
      <c r="AHX49" s="95"/>
      <c r="AHY49" s="95"/>
      <c r="AHZ49" s="95"/>
      <c r="AIA49" s="95"/>
      <c r="AIB49" s="95"/>
      <c r="AIC49" s="95"/>
      <c r="AID49" s="95"/>
      <c r="AIE49" s="95"/>
      <c r="AIF49" s="95"/>
      <c r="AIG49" s="95"/>
      <c r="AIH49" s="95"/>
      <c r="AII49" s="95"/>
      <c r="AIJ49" s="95"/>
      <c r="AIK49" s="95"/>
      <c r="AIL49" s="95"/>
      <c r="AIM49" s="95"/>
      <c r="AIN49" s="95"/>
      <c r="AIO49" s="95"/>
      <c r="AIP49" s="95"/>
      <c r="AIQ49" s="95"/>
      <c r="AIR49" s="95"/>
      <c r="AIS49" s="95"/>
      <c r="AIT49" s="95"/>
      <c r="AIU49" s="95"/>
      <c r="AIV49" s="95"/>
      <c r="AIW49" s="95"/>
      <c r="AIX49" s="95"/>
      <c r="AIY49" s="95"/>
      <c r="AIZ49" s="95"/>
      <c r="AJA49" s="95"/>
      <c r="AJB49" s="95"/>
      <c r="AJC49" s="95"/>
      <c r="AJD49" s="95"/>
      <c r="AJE49" s="95"/>
      <c r="AJF49" s="95"/>
      <c r="AJG49" s="95"/>
      <c r="AJH49" s="95"/>
      <c r="AJI49" s="95"/>
      <c r="AJJ49" s="95"/>
      <c r="AJK49" s="95"/>
      <c r="AJL49" s="95"/>
      <c r="AJM49" s="95"/>
      <c r="AJN49" s="95"/>
      <c r="AJO49" s="95"/>
      <c r="AJP49" s="95"/>
      <c r="AJQ49" s="95"/>
      <c r="AJR49" s="95"/>
      <c r="AJS49" s="95"/>
      <c r="AJT49" s="95"/>
      <c r="AJU49" s="95"/>
      <c r="AJV49" s="95"/>
      <c r="AJW49" s="95"/>
      <c r="AJX49" s="95"/>
      <c r="AJY49" s="95"/>
      <c r="AJZ49" s="95"/>
      <c r="AKA49" s="95"/>
      <c r="AKB49" s="95"/>
      <c r="AKC49" s="95"/>
      <c r="AKD49" s="95"/>
      <c r="AKE49" s="95"/>
      <c r="AKF49" s="95"/>
      <c r="AKG49" s="95"/>
      <c r="AKH49" s="95"/>
      <c r="AKI49" s="95"/>
      <c r="AKJ49" s="95"/>
      <c r="AKK49" s="95"/>
      <c r="AKL49" s="95"/>
      <c r="AKM49" s="95"/>
      <c r="AKN49" s="95"/>
      <c r="AKO49" s="95"/>
      <c r="AKP49" s="95"/>
      <c r="AKQ49" s="95"/>
      <c r="AKR49" s="95"/>
      <c r="AKS49" s="95"/>
      <c r="AKT49" s="95"/>
      <c r="AKU49" s="95"/>
      <c r="AKV49" s="95"/>
      <c r="AKW49" s="95"/>
      <c r="AKX49" s="95"/>
      <c r="AKY49" s="95"/>
      <c r="AKZ49" s="95"/>
      <c r="ALA49" s="95"/>
      <c r="ALB49" s="95"/>
      <c r="ALC49" s="95"/>
      <c r="ALD49" s="95"/>
      <c r="ALE49" s="95"/>
      <c r="ALF49" s="95"/>
      <c r="ALG49" s="95"/>
      <c r="ALH49" s="95"/>
      <c r="ALI49" s="95"/>
      <c r="ALJ49" s="95"/>
      <c r="ALK49" s="95"/>
      <c r="ALL49" s="95"/>
      <c r="ALM49" s="95"/>
      <c r="ALN49" s="95"/>
      <c r="ALO49" s="95"/>
      <c r="ALP49" s="95"/>
      <c r="ALQ49" s="95"/>
      <c r="ALR49" s="95"/>
      <c r="ALS49" s="95"/>
      <c r="ALT49" s="95"/>
      <c r="ALU49" s="95"/>
      <c r="ALV49" s="95"/>
      <c r="ALW49" s="95"/>
      <c r="ALX49" s="95"/>
      <c r="ALY49" s="95"/>
      <c r="ALZ49" s="95"/>
      <c r="AMA49" s="95"/>
      <c r="AMB49" s="95"/>
      <c r="AMC49" s="95"/>
      <c r="AMD49" s="95"/>
      <c r="AME49" s="95"/>
      <c r="AMF49" s="95"/>
      <c r="AMG49" s="95"/>
      <c r="AMH49" s="95"/>
      <c r="AMI49" s="95"/>
      <c r="AMJ49" s="95"/>
      <c r="AMK49" s="95"/>
      <c r="AML49" s="95"/>
      <c r="AMM49" s="95"/>
      <c r="AMN49" s="95"/>
      <c r="AMO49" s="95"/>
      <c r="AMP49" s="95"/>
      <c r="AMQ49" s="95"/>
      <c r="AMR49" s="95"/>
      <c r="AMS49" s="95"/>
      <c r="AMT49" s="95"/>
      <c r="AMU49" s="95"/>
      <c r="AMV49" s="95"/>
      <c r="AMW49" s="95"/>
      <c r="AMX49" s="95"/>
      <c r="AMY49" s="95"/>
      <c r="AMZ49" s="95"/>
      <c r="ANA49" s="95"/>
      <c r="ANB49" s="95"/>
      <c r="ANC49" s="95"/>
      <c r="AND49" s="95"/>
      <c r="ANE49" s="95"/>
      <c r="ANF49" s="95"/>
      <c r="ANG49" s="95"/>
      <c r="ANH49" s="95"/>
      <c r="ANI49" s="95"/>
      <c r="ANJ49" s="95"/>
      <c r="ANK49" s="95"/>
      <c r="ANL49" s="95"/>
      <c r="ANM49" s="95"/>
      <c r="ANN49" s="95"/>
      <c r="ANO49" s="95"/>
      <c r="ANP49" s="95"/>
      <c r="ANQ49" s="95"/>
      <c r="ANR49" s="95"/>
      <c r="ANS49" s="95"/>
      <c r="ANT49" s="95"/>
      <c r="ANU49" s="95"/>
      <c r="ANV49" s="95"/>
      <c r="ANW49" s="95"/>
      <c r="ANX49" s="95"/>
      <c r="ANY49" s="95"/>
      <c r="ANZ49" s="95"/>
      <c r="AOA49" s="95"/>
      <c r="AOB49" s="95"/>
      <c r="AOC49" s="95"/>
      <c r="AOD49" s="95"/>
      <c r="AOE49" s="95"/>
      <c r="AOF49" s="95"/>
      <c r="AOG49" s="95"/>
      <c r="AOH49" s="95"/>
      <c r="AOI49" s="95"/>
      <c r="AOJ49" s="95"/>
      <c r="AOK49" s="95"/>
      <c r="AOL49" s="95"/>
      <c r="AOM49" s="95"/>
      <c r="AON49" s="95"/>
      <c r="AOO49" s="95"/>
      <c r="AOP49" s="95"/>
      <c r="AOQ49" s="95"/>
      <c r="AOR49" s="95"/>
      <c r="AOS49" s="95"/>
      <c r="AOT49" s="95"/>
      <c r="AOU49" s="95"/>
      <c r="AOV49" s="95"/>
      <c r="AOW49" s="95"/>
      <c r="AOX49" s="95"/>
      <c r="AOY49" s="95"/>
      <c r="AOZ49" s="95"/>
      <c r="APA49" s="95"/>
      <c r="APB49" s="95"/>
      <c r="APC49" s="95"/>
      <c r="APD49" s="95"/>
      <c r="APE49" s="95"/>
      <c r="APF49" s="95"/>
      <c r="APG49" s="95"/>
      <c r="APH49" s="95"/>
      <c r="API49" s="95"/>
      <c r="APJ49" s="95"/>
      <c r="APK49" s="95"/>
      <c r="APL49" s="95"/>
      <c r="APM49" s="95"/>
      <c r="APN49" s="95"/>
      <c r="APO49" s="95"/>
      <c r="APP49" s="95"/>
      <c r="APQ49" s="95"/>
      <c r="APR49" s="95"/>
      <c r="APS49" s="95"/>
      <c r="APT49" s="95"/>
      <c r="APU49" s="95"/>
      <c r="APV49" s="95"/>
      <c r="APW49" s="95"/>
      <c r="APX49" s="95"/>
      <c r="APY49" s="95"/>
      <c r="APZ49" s="95"/>
      <c r="AQA49" s="95"/>
      <c r="AQB49" s="95"/>
      <c r="AQC49" s="95"/>
      <c r="AQD49" s="95"/>
      <c r="AQE49" s="95"/>
      <c r="AQF49" s="95"/>
      <c r="AQG49" s="95"/>
      <c r="AQH49" s="95"/>
      <c r="AQI49" s="95"/>
      <c r="AQJ49" s="95"/>
      <c r="AQK49" s="95"/>
      <c r="AQL49" s="95"/>
      <c r="AQM49" s="95"/>
      <c r="AQN49" s="95"/>
      <c r="AQO49" s="95"/>
      <c r="AQP49" s="95"/>
      <c r="AQQ49" s="95"/>
      <c r="AQR49" s="95"/>
      <c r="AQS49" s="95"/>
      <c r="AQT49" s="95"/>
      <c r="AQU49" s="95"/>
      <c r="AQV49" s="95"/>
      <c r="AQW49" s="95"/>
      <c r="AQX49" s="95"/>
      <c r="AQY49" s="95"/>
      <c r="AQZ49" s="95"/>
      <c r="ARA49" s="95"/>
      <c r="ARB49" s="95"/>
      <c r="ARC49" s="95"/>
      <c r="ARD49" s="95"/>
      <c r="ARE49" s="95"/>
      <c r="ARF49" s="95"/>
      <c r="ARG49" s="95"/>
      <c r="ARH49" s="95"/>
      <c r="ARI49" s="95"/>
      <c r="ARJ49" s="95"/>
      <c r="ARK49" s="95"/>
      <c r="ARL49" s="95"/>
      <c r="ARM49" s="95"/>
      <c r="ARN49" s="95"/>
      <c r="ARO49" s="95"/>
      <c r="ARP49" s="95"/>
      <c r="ARQ49" s="95"/>
      <c r="ARR49" s="95"/>
      <c r="ARS49" s="95"/>
      <c r="ART49" s="95"/>
      <c r="ARU49" s="95"/>
      <c r="ARV49" s="95"/>
      <c r="ARW49" s="95"/>
      <c r="ARX49" s="95"/>
      <c r="ARY49" s="95"/>
      <c r="ARZ49" s="95"/>
      <c r="ASA49" s="95"/>
      <c r="ASB49" s="95"/>
      <c r="ASC49" s="95"/>
      <c r="ASD49" s="95"/>
      <c r="ASE49" s="95"/>
      <c r="ASF49" s="95"/>
      <c r="ASG49" s="95"/>
      <c r="ASH49" s="95"/>
      <c r="ASI49" s="95"/>
      <c r="ASJ49" s="95"/>
      <c r="ASK49" s="95"/>
      <c r="ASL49" s="95"/>
      <c r="ASM49" s="95"/>
      <c r="ASN49" s="95"/>
      <c r="ASO49" s="95"/>
      <c r="ASP49" s="95"/>
      <c r="ASQ49" s="95"/>
      <c r="ASR49" s="95"/>
      <c r="ASS49" s="95"/>
      <c r="AST49" s="95"/>
      <c r="ASU49" s="95"/>
      <c r="ASV49" s="95"/>
      <c r="ASW49" s="95"/>
      <c r="ASX49" s="95"/>
      <c r="ASY49" s="95"/>
      <c r="ASZ49" s="95"/>
      <c r="ATA49" s="95"/>
      <c r="ATB49" s="95"/>
      <c r="ATC49" s="95"/>
      <c r="ATD49" s="95"/>
      <c r="ATE49" s="95"/>
      <c r="ATF49" s="95"/>
      <c r="ATG49" s="95"/>
      <c r="ATH49" s="95"/>
      <c r="ATI49" s="95"/>
      <c r="ATJ49" s="95"/>
      <c r="ATK49" s="95"/>
      <c r="ATL49" s="95"/>
      <c r="ATM49" s="95"/>
      <c r="ATN49" s="95"/>
      <c r="ATO49" s="95"/>
      <c r="ATP49" s="95"/>
      <c r="ATQ49" s="95"/>
      <c r="ATR49" s="95"/>
      <c r="ATS49" s="95"/>
      <c r="ATT49" s="95"/>
      <c r="ATU49" s="95"/>
      <c r="ATV49" s="95"/>
      <c r="ATW49" s="95"/>
      <c r="ATX49" s="95"/>
      <c r="ATY49" s="95"/>
      <c r="ATZ49" s="95"/>
      <c r="AUA49" s="95"/>
      <c r="AUB49" s="95"/>
      <c r="AUC49" s="95"/>
      <c r="AUD49" s="95"/>
      <c r="AUE49" s="95"/>
      <c r="AUF49" s="95"/>
      <c r="AUG49" s="95"/>
      <c r="AUH49" s="95"/>
      <c r="AUI49" s="95"/>
      <c r="AUJ49" s="95"/>
      <c r="AUK49" s="95"/>
      <c r="AUL49" s="95"/>
      <c r="AUM49" s="95"/>
      <c r="AUN49" s="95"/>
      <c r="AUO49" s="95"/>
      <c r="AUP49" s="95"/>
      <c r="AUQ49" s="95"/>
      <c r="AUR49" s="95"/>
      <c r="AUS49" s="95"/>
      <c r="AUT49" s="95"/>
      <c r="AUU49" s="95"/>
      <c r="AUV49" s="95"/>
      <c r="AUW49" s="95"/>
      <c r="AUX49" s="95"/>
      <c r="AUY49" s="95"/>
      <c r="AUZ49" s="95"/>
      <c r="AVA49" s="95"/>
      <c r="AVB49" s="95"/>
      <c r="AVC49" s="95"/>
      <c r="AVD49" s="95"/>
      <c r="AVE49" s="95"/>
      <c r="AVF49" s="95"/>
      <c r="AVG49" s="95"/>
      <c r="AVH49" s="95"/>
      <c r="AVI49" s="95"/>
      <c r="AVJ49" s="95"/>
      <c r="AVK49" s="95"/>
      <c r="AVL49" s="95"/>
      <c r="AVM49" s="95"/>
      <c r="AVN49" s="95"/>
      <c r="AVO49" s="95"/>
      <c r="AVP49" s="95"/>
      <c r="AVQ49" s="95"/>
      <c r="AVR49" s="95"/>
      <c r="AVS49" s="95"/>
      <c r="AVT49" s="95"/>
      <c r="AVU49" s="95"/>
      <c r="AVV49" s="95"/>
      <c r="AVW49" s="95"/>
      <c r="AVX49" s="95"/>
      <c r="AVY49" s="95"/>
      <c r="AVZ49" s="95"/>
      <c r="AWA49" s="95"/>
      <c r="AWB49" s="95"/>
      <c r="AWC49" s="95"/>
      <c r="AWD49" s="95"/>
      <c r="AWE49" s="95"/>
      <c r="AWF49" s="95"/>
      <c r="AWG49" s="95"/>
      <c r="AWH49" s="95"/>
      <c r="AWI49" s="95"/>
      <c r="AWJ49" s="95"/>
      <c r="AWK49" s="95"/>
      <c r="AWL49" s="95"/>
      <c r="AWM49" s="95"/>
      <c r="AWN49" s="95"/>
      <c r="AWO49" s="95"/>
      <c r="AWP49" s="95"/>
      <c r="AWQ49" s="95"/>
      <c r="AWR49" s="95"/>
      <c r="AWS49" s="95"/>
      <c r="AWT49" s="95"/>
      <c r="AWU49" s="95"/>
      <c r="AWV49" s="95"/>
      <c r="AWW49" s="95"/>
      <c r="AWX49" s="95"/>
      <c r="AWY49" s="95"/>
      <c r="AWZ49" s="95"/>
      <c r="AXA49" s="95"/>
      <c r="AXB49" s="95"/>
      <c r="AXC49" s="95"/>
      <c r="AXD49" s="95"/>
      <c r="AXE49" s="95"/>
      <c r="AXF49" s="95"/>
      <c r="AXG49" s="95"/>
      <c r="AXH49" s="95"/>
      <c r="AXI49" s="95"/>
      <c r="AXJ49" s="95"/>
      <c r="AXK49" s="95"/>
      <c r="AXL49" s="95"/>
      <c r="AXM49" s="95"/>
      <c r="AXN49" s="95"/>
      <c r="AXO49" s="95"/>
      <c r="AXP49" s="95"/>
      <c r="AXQ49" s="95"/>
      <c r="AXR49" s="95"/>
      <c r="AXS49" s="95"/>
      <c r="AXT49" s="95"/>
      <c r="AXU49" s="95"/>
      <c r="AXV49" s="95"/>
      <c r="AXW49" s="95"/>
      <c r="AXX49" s="95"/>
      <c r="AXY49" s="95"/>
      <c r="AXZ49" s="95"/>
      <c r="AYA49" s="95"/>
      <c r="AYB49" s="95"/>
      <c r="AYC49" s="95"/>
      <c r="AYD49" s="95"/>
      <c r="AYE49" s="95"/>
      <c r="AYF49" s="95"/>
      <c r="AYG49" s="95"/>
      <c r="AYH49" s="95"/>
      <c r="AYI49" s="95"/>
      <c r="AYJ49" s="95"/>
      <c r="AYK49" s="95"/>
      <c r="AYL49" s="95"/>
      <c r="AYM49" s="95"/>
      <c r="AYN49" s="95"/>
      <c r="AYO49" s="95"/>
      <c r="AYP49" s="95"/>
      <c r="AYQ49" s="95"/>
      <c r="AYR49" s="95"/>
      <c r="AYS49" s="95"/>
      <c r="AYT49" s="95"/>
      <c r="AYU49" s="95"/>
      <c r="AYV49" s="95"/>
      <c r="AYW49" s="95"/>
      <c r="AYX49" s="95"/>
      <c r="AYY49" s="95"/>
      <c r="AYZ49" s="95"/>
      <c r="AZA49" s="95"/>
      <c r="AZB49" s="95"/>
      <c r="AZC49" s="95"/>
      <c r="AZD49" s="95"/>
      <c r="AZE49" s="95"/>
      <c r="AZF49" s="95"/>
      <c r="AZG49" s="95"/>
      <c r="AZH49" s="95"/>
      <c r="AZI49" s="95"/>
      <c r="AZJ49" s="95"/>
      <c r="AZK49" s="95"/>
      <c r="AZL49" s="95"/>
      <c r="AZM49" s="95"/>
      <c r="AZN49" s="95"/>
      <c r="AZO49" s="95"/>
      <c r="AZP49" s="95"/>
      <c r="AZQ49" s="95"/>
      <c r="AZR49" s="95"/>
      <c r="AZS49" s="95"/>
      <c r="AZT49" s="95"/>
      <c r="AZU49" s="95"/>
      <c r="AZV49" s="95"/>
      <c r="AZW49" s="95"/>
      <c r="AZX49" s="95"/>
      <c r="AZY49" s="95"/>
      <c r="AZZ49" s="95"/>
      <c r="BAA49" s="95"/>
      <c r="BAB49" s="95"/>
      <c r="BAC49" s="95"/>
      <c r="BAD49" s="95"/>
      <c r="BAE49" s="95"/>
      <c r="BAF49" s="95"/>
      <c r="BAG49" s="95"/>
      <c r="BAH49" s="95"/>
      <c r="BAI49" s="95"/>
      <c r="BAJ49" s="95"/>
      <c r="BAK49" s="95"/>
      <c r="BAL49" s="95"/>
      <c r="BAM49" s="95"/>
      <c r="BAN49" s="95"/>
      <c r="BAO49" s="95"/>
      <c r="BAP49" s="95"/>
      <c r="BAQ49" s="95"/>
      <c r="BAR49" s="95"/>
      <c r="BAS49" s="95"/>
      <c r="BAT49" s="95"/>
      <c r="BAU49" s="95"/>
      <c r="BAV49" s="95"/>
      <c r="BAW49" s="95"/>
      <c r="BAX49" s="95"/>
      <c r="BAY49" s="95"/>
      <c r="BAZ49" s="95"/>
      <c r="BBA49" s="95"/>
      <c r="BBB49" s="95"/>
      <c r="BBC49" s="95"/>
      <c r="BBD49" s="95"/>
      <c r="BBE49" s="95"/>
      <c r="BBF49" s="95"/>
      <c r="BBG49" s="95"/>
      <c r="BBH49" s="95"/>
      <c r="BBI49" s="95"/>
      <c r="BBJ49" s="95"/>
      <c r="BBK49" s="95"/>
      <c r="BBL49" s="95"/>
      <c r="BBM49" s="95"/>
      <c r="BBN49" s="95"/>
      <c r="BBO49" s="95"/>
      <c r="BBP49" s="95"/>
      <c r="BBQ49" s="95"/>
      <c r="BBR49" s="95"/>
      <c r="BBS49" s="95"/>
      <c r="BBT49" s="95"/>
      <c r="BBU49" s="95"/>
      <c r="BBV49" s="95"/>
      <c r="BBW49" s="95"/>
      <c r="BBX49" s="95"/>
      <c r="BBY49" s="95"/>
      <c r="BBZ49" s="95"/>
      <c r="BCA49" s="95"/>
      <c r="BCB49" s="95"/>
      <c r="BCC49" s="95"/>
      <c r="BCD49" s="95"/>
      <c r="BCE49" s="95"/>
      <c r="BCF49" s="95"/>
      <c r="BCG49" s="95"/>
      <c r="BCH49" s="95"/>
      <c r="BCI49" s="95"/>
      <c r="BCJ49" s="95"/>
      <c r="BCK49" s="95"/>
      <c r="BCL49" s="95"/>
      <c r="BCM49" s="95"/>
      <c r="BCN49" s="95"/>
      <c r="BCO49" s="95"/>
      <c r="BCP49" s="95"/>
      <c r="BCQ49" s="95"/>
      <c r="BCR49" s="95"/>
      <c r="BCS49" s="95"/>
      <c r="BCT49" s="95"/>
      <c r="BCU49" s="95"/>
      <c r="BCV49" s="95"/>
      <c r="BCW49" s="95"/>
      <c r="BCX49" s="95"/>
      <c r="BCY49" s="95"/>
      <c r="BCZ49" s="95"/>
      <c r="BDA49" s="95"/>
      <c r="BDB49" s="95"/>
      <c r="BDC49" s="95"/>
      <c r="BDD49" s="95"/>
      <c r="BDE49" s="95"/>
      <c r="BDF49" s="95"/>
      <c r="BDG49" s="95"/>
      <c r="BDH49" s="95"/>
      <c r="BDI49" s="95"/>
      <c r="BDJ49" s="95"/>
      <c r="BDK49" s="95"/>
      <c r="BDL49" s="95"/>
      <c r="BDM49" s="95"/>
      <c r="BDN49" s="95"/>
      <c r="BDO49" s="95"/>
      <c r="BDP49" s="95"/>
      <c r="BDQ49" s="95"/>
      <c r="BDR49" s="95"/>
      <c r="BDS49" s="95"/>
      <c r="BDT49" s="95"/>
      <c r="BDU49" s="95"/>
      <c r="BDV49" s="95"/>
      <c r="BDW49" s="95"/>
      <c r="BDX49" s="95"/>
      <c r="BDY49" s="95"/>
      <c r="BDZ49" s="95"/>
      <c r="BEA49" s="95"/>
      <c r="BEB49" s="95"/>
      <c r="BEC49" s="95"/>
      <c r="BED49" s="95"/>
      <c r="BEE49" s="95"/>
      <c r="BEF49" s="95"/>
      <c r="BEG49" s="95"/>
      <c r="BEH49" s="95"/>
      <c r="BEI49" s="95"/>
      <c r="BEJ49" s="95"/>
      <c r="BEK49" s="95"/>
      <c r="BEL49" s="95"/>
      <c r="BEM49" s="95"/>
      <c r="BEN49" s="95"/>
      <c r="BEO49" s="95"/>
      <c r="BEP49" s="95"/>
      <c r="BEQ49" s="95"/>
      <c r="BER49" s="95"/>
      <c r="BES49" s="95"/>
      <c r="BET49" s="95"/>
      <c r="BEU49" s="95"/>
      <c r="BEV49" s="95"/>
      <c r="BEW49" s="95"/>
      <c r="BEX49" s="95"/>
      <c r="BEY49" s="95"/>
      <c r="BEZ49" s="95"/>
      <c r="BFA49" s="95"/>
      <c r="BFB49" s="95"/>
      <c r="BFC49" s="95"/>
      <c r="BFD49" s="95"/>
      <c r="BFE49" s="95"/>
      <c r="BFF49" s="95"/>
      <c r="BFG49" s="95"/>
      <c r="BFH49" s="95"/>
      <c r="BFI49" s="95"/>
      <c r="BFJ49" s="95"/>
      <c r="BFK49" s="95"/>
      <c r="BFL49" s="95"/>
      <c r="BFM49" s="95"/>
      <c r="BFN49" s="95"/>
      <c r="BFO49" s="95"/>
      <c r="BFP49" s="95"/>
      <c r="BFQ49" s="95"/>
      <c r="BFR49" s="95"/>
      <c r="BFS49" s="95"/>
      <c r="BFT49" s="95"/>
      <c r="BFU49" s="95"/>
      <c r="BFV49" s="95"/>
      <c r="BFW49" s="95"/>
      <c r="BFX49" s="95"/>
      <c r="BFY49" s="95"/>
      <c r="BFZ49" s="95"/>
      <c r="BGA49" s="95"/>
      <c r="BGB49" s="95"/>
      <c r="BGC49" s="95"/>
      <c r="BGD49" s="95"/>
      <c r="BGE49" s="95"/>
      <c r="BGF49" s="95"/>
      <c r="BGG49" s="95"/>
      <c r="BGH49" s="95"/>
      <c r="BGI49" s="95"/>
      <c r="BGJ49" s="95"/>
      <c r="BGK49" s="95"/>
      <c r="BGL49" s="95"/>
      <c r="BGM49" s="95"/>
      <c r="BGN49" s="95"/>
      <c r="BGO49" s="95"/>
      <c r="BGP49" s="95"/>
      <c r="BGQ49" s="95"/>
      <c r="BGR49" s="95"/>
      <c r="BGS49" s="95"/>
      <c r="BGT49" s="95"/>
      <c r="BGU49" s="95"/>
      <c r="BGV49" s="95"/>
      <c r="BGW49" s="95"/>
      <c r="BGX49" s="95"/>
      <c r="BGY49" s="95"/>
      <c r="BGZ49" s="95"/>
      <c r="BHA49" s="95"/>
      <c r="BHB49" s="95"/>
      <c r="BHC49" s="95"/>
      <c r="BHD49" s="95"/>
      <c r="BHE49" s="95"/>
      <c r="BHF49" s="95"/>
      <c r="BHG49" s="95"/>
      <c r="BHH49" s="95"/>
      <c r="BHI49" s="95"/>
      <c r="BHJ49" s="95"/>
      <c r="BHK49" s="95"/>
      <c r="BHL49" s="95"/>
      <c r="BHM49" s="95"/>
      <c r="BHN49" s="95"/>
      <c r="BHO49" s="95"/>
      <c r="BHP49" s="95"/>
      <c r="BHQ49" s="95"/>
      <c r="BHR49" s="95"/>
      <c r="BHS49" s="95"/>
      <c r="BHT49" s="95"/>
      <c r="BHU49" s="95"/>
      <c r="BHV49" s="95"/>
      <c r="BHW49" s="95"/>
      <c r="BHX49" s="95"/>
      <c r="BHY49" s="95"/>
      <c r="BHZ49" s="95"/>
      <c r="BIA49" s="95"/>
      <c r="BIB49" s="95"/>
      <c r="BIC49" s="95"/>
      <c r="BID49" s="95"/>
      <c r="BIE49" s="95"/>
      <c r="BIF49" s="95"/>
      <c r="BIG49" s="95"/>
      <c r="BIH49" s="95"/>
      <c r="BII49" s="95"/>
      <c r="BIJ49" s="95"/>
      <c r="BIK49" s="95"/>
      <c r="BIL49" s="95"/>
      <c r="BIM49" s="95"/>
      <c r="BIN49" s="95"/>
      <c r="BIO49" s="95"/>
      <c r="BIP49" s="95"/>
      <c r="BIQ49" s="95"/>
      <c r="BIR49" s="95"/>
      <c r="BIS49" s="95"/>
      <c r="BIT49" s="95"/>
      <c r="BIU49" s="95"/>
      <c r="BIV49" s="95"/>
      <c r="BIW49" s="95"/>
      <c r="BIX49" s="95"/>
      <c r="BIY49" s="95"/>
      <c r="BIZ49" s="95"/>
      <c r="BJA49" s="95"/>
      <c r="BJB49" s="95"/>
      <c r="BJC49" s="95"/>
      <c r="BJD49" s="95"/>
      <c r="BJE49" s="95"/>
      <c r="BJF49" s="95"/>
      <c r="BJG49" s="95"/>
      <c r="BJH49" s="95"/>
      <c r="BJI49" s="95"/>
      <c r="BJJ49" s="95"/>
      <c r="BJK49" s="95"/>
      <c r="BJL49" s="95"/>
      <c r="BJM49" s="95"/>
      <c r="BJN49" s="95"/>
      <c r="BJO49" s="95"/>
      <c r="BJP49" s="95"/>
      <c r="BJQ49" s="95"/>
      <c r="BJR49" s="95"/>
      <c r="BJS49" s="95"/>
      <c r="BJT49" s="95"/>
      <c r="BJU49" s="95"/>
      <c r="BJV49" s="95"/>
      <c r="BJW49" s="95"/>
      <c r="BJX49" s="95"/>
      <c r="BJY49" s="95"/>
      <c r="BJZ49" s="95"/>
      <c r="BKA49" s="95"/>
      <c r="BKB49" s="95"/>
      <c r="BKC49" s="95"/>
      <c r="BKD49" s="95"/>
      <c r="BKE49" s="95"/>
      <c r="BKF49" s="95"/>
      <c r="BKG49" s="95"/>
      <c r="BKH49" s="95"/>
      <c r="BKI49" s="95"/>
      <c r="BKJ49" s="95"/>
      <c r="BKK49" s="95"/>
      <c r="BKL49" s="95"/>
      <c r="BKM49" s="95"/>
      <c r="BKN49" s="95"/>
      <c r="BKO49" s="95"/>
      <c r="BKP49" s="95"/>
      <c r="BKQ49" s="95"/>
      <c r="BKR49" s="95"/>
      <c r="BKS49" s="95"/>
      <c r="BKT49" s="95"/>
      <c r="BKU49" s="95"/>
      <c r="BKV49" s="95"/>
      <c r="BKW49" s="95"/>
      <c r="BKX49" s="95"/>
      <c r="BKY49" s="95"/>
      <c r="BKZ49" s="95"/>
      <c r="BLA49" s="95"/>
      <c r="BLB49" s="95"/>
      <c r="BLC49" s="95"/>
      <c r="BLD49" s="95"/>
      <c r="BLE49" s="95"/>
      <c r="BLF49" s="95"/>
      <c r="BLG49" s="95"/>
      <c r="BLH49" s="95"/>
      <c r="BLI49" s="95"/>
      <c r="BLJ49" s="95"/>
      <c r="BLK49" s="95"/>
      <c r="BLL49" s="95"/>
      <c r="BLM49" s="95"/>
      <c r="BLN49" s="95"/>
      <c r="BLO49" s="95"/>
      <c r="BLP49" s="95"/>
      <c r="BLQ49" s="95"/>
      <c r="BLR49" s="95"/>
      <c r="BLS49" s="95"/>
      <c r="BLT49" s="95"/>
      <c r="BLU49" s="95"/>
      <c r="BLV49" s="95"/>
      <c r="BLW49" s="95"/>
      <c r="BLX49" s="95"/>
      <c r="BLY49" s="95"/>
      <c r="BLZ49" s="95"/>
      <c r="BMA49" s="95"/>
      <c r="BMB49" s="95"/>
      <c r="BMC49" s="95"/>
      <c r="BMD49" s="95"/>
      <c r="BME49" s="95"/>
      <c r="BMF49" s="95"/>
      <c r="BMG49" s="95"/>
      <c r="BMH49" s="95"/>
      <c r="BMI49" s="95"/>
      <c r="BMJ49" s="95"/>
      <c r="BMK49" s="95"/>
      <c r="BML49" s="95"/>
      <c r="BMM49" s="95"/>
      <c r="BMN49" s="95"/>
      <c r="BMO49" s="95"/>
      <c r="BMP49" s="95"/>
      <c r="BMQ49" s="95"/>
      <c r="BMR49" s="95"/>
      <c r="BMS49" s="95"/>
      <c r="BMT49" s="95"/>
      <c r="BMU49" s="95"/>
      <c r="BMV49" s="95"/>
      <c r="BMW49" s="95"/>
      <c r="BMX49" s="95"/>
      <c r="BMY49" s="95"/>
      <c r="BMZ49" s="95"/>
      <c r="BNA49" s="95"/>
      <c r="BNB49" s="95"/>
      <c r="BNC49" s="95"/>
      <c r="BND49" s="95"/>
      <c r="BNE49" s="95"/>
      <c r="BNF49" s="95"/>
      <c r="BNG49" s="95"/>
      <c r="BNH49" s="95"/>
      <c r="BNI49" s="95"/>
      <c r="BNJ49" s="95"/>
      <c r="BNK49" s="95"/>
      <c r="BNL49" s="95"/>
      <c r="BNM49" s="95"/>
      <c r="BNN49" s="95"/>
      <c r="BNO49" s="95"/>
      <c r="BNP49" s="95"/>
      <c r="BNQ49" s="95"/>
      <c r="BNR49" s="95"/>
      <c r="BNS49" s="95"/>
      <c r="BNT49" s="95"/>
      <c r="BNU49" s="95"/>
      <c r="BNV49" s="95"/>
      <c r="BNW49" s="95"/>
      <c r="BNX49" s="95"/>
      <c r="BNY49" s="95"/>
      <c r="BNZ49" s="95"/>
      <c r="BOA49" s="95"/>
      <c r="BOB49" s="95"/>
      <c r="BOC49" s="95"/>
      <c r="BOD49" s="95"/>
      <c r="BOE49" s="95"/>
      <c r="BOF49" s="95"/>
      <c r="BOG49" s="95"/>
      <c r="BOH49" s="95"/>
      <c r="BOI49" s="95"/>
      <c r="BOJ49" s="95"/>
      <c r="BOK49" s="95"/>
      <c r="BOL49" s="95"/>
      <c r="BOM49" s="95"/>
      <c r="BON49" s="95"/>
      <c r="BOO49" s="95"/>
      <c r="BOP49" s="95"/>
      <c r="BOQ49" s="95"/>
      <c r="BOR49" s="95"/>
      <c r="BOS49" s="95"/>
      <c r="BOT49" s="95"/>
      <c r="BOU49" s="95"/>
      <c r="BOV49" s="95"/>
      <c r="BOW49" s="95"/>
      <c r="BOX49" s="95"/>
      <c r="BOY49" s="95"/>
      <c r="BOZ49" s="95"/>
      <c r="BPA49" s="95"/>
      <c r="BPB49" s="95"/>
      <c r="BPC49" s="95"/>
      <c r="BPD49" s="95"/>
      <c r="BPE49" s="95"/>
      <c r="BPF49" s="95"/>
      <c r="BPG49" s="95"/>
      <c r="BPH49" s="95"/>
      <c r="BPI49" s="95"/>
      <c r="BPJ49" s="95"/>
      <c r="BPK49" s="95"/>
      <c r="BPL49" s="95"/>
      <c r="BPM49" s="95"/>
      <c r="BPN49" s="95"/>
      <c r="BPO49" s="95"/>
      <c r="BPP49" s="95"/>
      <c r="BPQ49" s="95"/>
      <c r="BPR49" s="95"/>
      <c r="BPS49" s="95"/>
      <c r="BPT49" s="95"/>
      <c r="BPU49" s="95"/>
      <c r="BPV49" s="95"/>
      <c r="BPW49" s="95"/>
      <c r="BPX49" s="95"/>
      <c r="BPY49" s="95"/>
      <c r="BPZ49" s="95"/>
      <c r="BQA49" s="95"/>
      <c r="BQB49" s="95"/>
      <c r="BQC49" s="95"/>
      <c r="BQD49" s="95"/>
      <c r="BQE49" s="95"/>
      <c r="BQF49" s="95"/>
      <c r="BQG49" s="95"/>
      <c r="BQH49" s="95"/>
      <c r="BQI49" s="95"/>
      <c r="BQJ49" s="95"/>
      <c r="BQK49" s="95"/>
      <c r="BQL49" s="95"/>
      <c r="BQM49" s="95"/>
      <c r="BQN49" s="95"/>
      <c r="BQO49" s="95"/>
      <c r="BQP49" s="95"/>
      <c r="BQQ49" s="95"/>
      <c r="BQR49" s="95"/>
      <c r="BQS49" s="95"/>
      <c r="BQT49" s="95"/>
      <c r="BQU49" s="95"/>
      <c r="BQV49" s="95"/>
      <c r="BQW49" s="95"/>
      <c r="BQX49" s="95"/>
      <c r="BQY49" s="95"/>
      <c r="BQZ49" s="95"/>
      <c r="BRA49" s="95"/>
      <c r="BRB49" s="95"/>
      <c r="BRC49" s="95"/>
      <c r="BRD49" s="95"/>
      <c r="BRE49" s="95"/>
      <c r="BRF49" s="95"/>
      <c r="BRG49" s="95"/>
      <c r="BRH49" s="95"/>
      <c r="BRI49" s="95"/>
      <c r="BRJ49" s="95"/>
      <c r="BRK49" s="95"/>
      <c r="BRL49" s="95"/>
      <c r="BRM49" s="95"/>
      <c r="BRN49" s="95"/>
      <c r="BRO49" s="95"/>
      <c r="BRP49" s="95"/>
      <c r="BRQ49" s="95"/>
      <c r="BRR49" s="95"/>
      <c r="BRS49" s="95"/>
      <c r="BRT49" s="95"/>
      <c r="BRU49" s="95"/>
      <c r="BRV49" s="95"/>
      <c r="BRW49" s="95"/>
      <c r="BRX49" s="95"/>
      <c r="BRY49" s="95"/>
      <c r="BRZ49" s="95"/>
      <c r="BSA49" s="95"/>
      <c r="BSB49" s="95"/>
      <c r="BSC49" s="95"/>
      <c r="BSD49" s="95"/>
      <c r="BSE49" s="95"/>
      <c r="BSF49" s="95"/>
      <c r="BSG49" s="95"/>
      <c r="BSH49" s="95"/>
      <c r="BSI49" s="95"/>
      <c r="BSJ49" s="95"/>
      <c r="BSK49" s="95"/>
      <c r="BSL49" s="95"/>
      <c r="BSM49" s="95"/>
      <c r="BSN49" s="95"/>
      <c r="BSO49" s="95"/>
      <c r="BSP49" s="95"/>
      <c r="BSQ49" s="95"/>
      <c r="BSR49" s="95"/>
      <c r="BSS49" s="95"/>
      <c r="BST49" s="95"/>
      <c r="BSU49" s="95"/>
      <c r="BSV49" s="95"/>
      <c r="BSW49" s="95"/>
      <c r="BSX49" s="95"/>
      <c r="BSY49" s="95"/>
      <c r="BSZ49" s="95"/>
      <c r="BTA49" s="95"/>
      <c r="BTB49" s="95"/>
      <c r="BTC49" s="95"/>
      <c r="BTD49" s="95"/>
      <c r="BTE49" s="95"/>
      <c r="BTF49" s="95"/>
      <c r="BTG49" s="95"/>
      <c r="BTH49" s="95"/>
      <c r="BTI49" s="95"/>
      <c r="BTJ49" s="95"/>
      <c r="BTK49" s="95"/>
      <c r="BTL49" s="95"/>
      <c r="BTM49" s="95"/>
      <c r="BTN49" s="95"/>
      <c r="BTO49" s="95"/>
      <c r="BTP49" s="95"/>
      <c r="BTQ49" s="95"/>
      <c r="BTR49" s="95"/>
      <c r="BTS49" s="95"/>
      <c r="BTT49" s="95"/>
      <c r="BTU49" s="95"/>
      <c r="BTV49" s="95"/>
      <c r="BTW49" s="95"/>
      <c r="BTX49" s="95"/>
      <c r="BTY49" s="95"/>
      <c r="BTZ49" s="95"/>
      <c r="BUA49" s="95"/>
      <c r="BUB49" s="95"/>
      <c r="BUC49" s="95"/>
      <c r="BUD49" s="95"/>
      <c r="BUE49" s="95"/>
      <c r="BUF49" s="95"/>
      <c r="BUG49" s="95"/>
      <c r="BUH49" s="95"/>
      <c r="BUI49" s="95"/>
      <c r="BUJ49" s="95"/>
      <c r="BUK49" s="95"/>
      <c r="BUL49" s="95"/>
      <c r="BUM49" s="95"/>
      <c r="BUN49" s="95"/>
      <c r="BUO49" s="95"/>
      <c r="BUP49" s="95"/>
      <c r="BUQ49" s="95"/>
      <c r="BUR49" s="95"/>
      <c r="BUS49" s="95"/>
      <c r="BUT49" s="95"/>
      <c r="BUU49" s="95"/>
      <c r="BUV49" s="95"/>
      <c r="BUW49" s="95"/>
      <c r="BUX49" s="95"/>
      <c r="BUY49" s="95"/>
      <c r="BUZ49" s="95"/>
      <c r="BVA49" s="95"/>
      <c r="BVB49" s="95"/>
      <c r="BVC49" s="95"/>
      <c r="BVD49" s="95"/>
      <c r="BVE49" s="95"/>
      <c r="BVF49" s="95"/>
      <c r="BVG49" s="95"/>
      <c r="BVH49" s="95"/>
      <c r="BVI49" s="95"/>
      <c r="BVJ49" s="95"/>
      <c r="BVK49" s="95"/>
      <c r="BVL49" s="95"/>
      <c r="BVM49" s="95"/>
      <c r="BVN49" s="95"/>
      <c r="BVO49" s="95"/>
      <c r="BVP49" s="95"/>
      <c r="BVQ49" s="95"/>
      <c r="BVR49" s="95"/>
      <c r="BVS49" s="95"/>
      <c r="BVT49" s="95"/>
      <c r="BVU49" s="95"/>
      <c r="BVV49" s="95"/>
      <c r="BVW49" s="95"/>
      <c r="BVX49" s="95"/>
      <c r="BVY49" s="95"/>
      <c r="BVZ49" s="95"/>
      <c r="BWA49" s="95"/>
      <c r="BWB49" s="95"/>
      <c r="BWC49" s="95"/>
      <c r="BWD49" s="95"/>
      <c r="BWE49" s="95"/>
      <c r="BWF49" s="95"/>
      <c r="BWG49" s="95"/>
      <c r="BWH49" s="95"/>
      <c r="BWI49" s="95"/>
      <c r="BWJ49" s="95"/>
      <c r="BWK49" s="95"/>
      <c r="BWL49" s="95"/>
      <c r="BWM49" s="95"/>
      <c r="BWN49" s="95"/>
      <c r="BWO49" s="95"/>
      <c r="BWP49" s="95"/>
      <c r="BWQ49" s="95"/>
      <c r="BWR49" s="95"/>
      <c r="BWS49" s="95"/>
      <c r="BWT49" s="95"/>
      <c r="BWU49" s="95"/>
      <c r="BWV49" s="95"/>
      <c r="BWW49" s="95"/>
      <c r="BWX49" s="95"/>
      <c r="BWY49" s="95"/>
      <c r="BWZ49" s="95"/>
      <c r="BXA49" s="95"/>
      <c r="BXB49" s="95"/>
      <c r="BXC49" s="95"/>
      <c r="BXD49" s="95"/>
      <c r="BXE49" s="95"/>
      <c r="BXF49" s="95"/>
      <c r="BXG49" s="95"/>
      <c r="BXH49" s="95"/>
      <c r="BXI49" s="95"/>
      <c r="BXJ49" s="95"/>
      <c r="BXK49" s="95"/>
      <c r="BXL49" s="95"/>
      <c r="BXM49" s="95"/>
      <c r="BXN49" s="95"/>
      <c r="BXO49" s="95"/>
      <c r="BXP49" s="95"/>
      <c r="BXQ49" s="95"/>
      <c r="BXR49" s="95"/>
      <c r="BXS49" s="95"/>
      <c r="BXT49" s="95"/>
      <c r="BXU49" s="95"/>
      <c r="BXV49" s="95"/>
      <c r="BXW49" s="95"/>
      <c r="BXX49" s="95"/>
      <c r="BXY49" s="95"/>
      <c r="BXZ49" s="95"/>
      <c r="BYA49" s="95"/>
      <c r="BYB49" s="95"/>
      <c r="BYC49" s="95"/>
      <c r="BYD49" s="95"/>
      <c r="BYE49" s="95"/>
      <c r="BYF49" s="95"/>
      <c r="BYG49" s="95"/>
      <c r="BYH49" s="95"/>
      <c r="BYI49" s="95"/>
      <c r="BYJ49" s="95"/>
      <c r="BYK49" s="95"/>
      <c r="BYL49" s="95"/>
      <c r="BYM49" s="95"/>
      <c r="BYN49" s="95"/>
      <c r="BYO49" s="95"/>
      <c r="BYP49" s="95"/>
      <c r="BYQ49" s="95"/>
      <c r="BYR49" s="95"/>
      <c r="BYS49" s="95"/>
      <c r="BYT49" s="95"/>
      <c r="BYU49" s="95"/>
      <c r="BYV49" s="95"/>
      <c r="BYW49" s="95"/>
      <c r="BYX49" s="95"/>
      <c r="BYY49" s="95"/>
      <c r="BYZ49" s="95"/>
      <c r="BZA49" s="95"/>
      <c r="BZB49" s="95"/>
      <c r="BZC49" s="95"/>
      <c r="BZD49" s="95"/>
      <c r="BZE49" s="95"/>
      <c r="BZF49" s="95"/>
      <c r="BZG49" s="95"/>
      <c r="BZH49" s="95"/>
      <c r="BZI49" s="95"/>
      <c r="BZJ49" s="95"/>
      <c r="BZK49" s="95"/>
      <c r="BZL49" s="95"/>
      <c r="BZM49" s="95"/>
      <c r="BZN49" s="95"/>
      <c r="BZO49" s="95"/>
      <c r="BZP49" s="95"/>
      <c r="BZQ49" s="95"/>
      <c r="BZR49" s="95"/>
      <c r="BZS49" s="95"/>
      <c r="BZT49" s="95"/>
      <c r="BZU49" s="95"/>
      <c r="BZV49" s="95"/>
      <c r="BZW49" s="95"/>
      <c r="BZX49" s="95"/>
      <c r="BZY49" s="95"/>
      <c r="BZZ49" s="95"/>
      <c r="CAA49" s="95"/>
      <c r="CAB49" s="95"/>
      <c r="CAC49" s="95"/>
      <c r="CAD49" s="95"/>
      <c r="CAE49" s="95"/>
      <c r="CAF49" s="95"/>
      <c r="CAG49" s="95"/>
      <c r="CAH49" s="95"/>
      <c r="CAI49" s="95"/>
      <c r="CAJ49" s="95"/>
      <c r="CAK49" s="95"/>
      <c r="CAL49" s="95"/>
      <c r="CAM49" s="95"/>
      <c r="CAN49" s="95"/>
      <c r="CAO49" s="95"/>
      <c r="CAP49" s="95"/>
      <c r="CAQ49" s="95"/>
      <c r="CAR49" s="95"/>
      <c r="CAS49" s="95"/>
      <c r="CAT49" s="95"/>
      <c r="CAU49" s="95"/>
      <c r="CAV49" s="95"/>
      <c r="CAW49" s="95"/>
      <c r="CAX49" s="95"/>
      <c r="CAY49" s="95"/>
      <c r="CAZ49" s="95"/>
      <c r="CBA49" s="95"/>
      <c r="CBB49" s="95"/>
      <c r="CBC49" s="95"/>
      <c r="CBD49" s="95"/>
      <c r="CBE49" s="95"/>
      <c r="CBF49" s="95"/>
      <c r="CBG49" s="95"/>
      <c r="CBH49" s="95"/>
      <c r="CBI49" s="95"/>
      <c r="CBJ49" s="95"/>
      <c r="CBK49" s="95"/>
      <c r="CBL49" s="95"/>
      <c r="CBM49" s="95"/>
      <c r="CBN49" s="95"/>
      <c r="CBO49" s="95"/>
      <c r="CBP49" s="95"/>
      <c r="CBQ49" s="95"/>
      <c r="CBR49" s="95"/>
      <c r="CBS49" s="95"/>
      <c r="CBT49" s="95"/>
      <c r="CBU49" s="95"/>
      <c r="CBV49" s="95"/>
      <c r="CBW49" s="95"/>
      <c r="CBX49" s="95"/>
      <c r="CBY49" s="95"/>
      <c r="CBZ49" s="95"/>
      <c r="CCA49" s="95"/>
      <c r="CCB49" s="95"/>
      <c r="CCC49" s="95"/>
      <c r="CCD49" s="95"/>
      <c r="CCE49" s="95"/>
      <c r="CCF49" s="95"/>
      <c r="CCG49" s="95"/>
      <c r="CCH49" s="95"/>
      <c r="CCI49" s="95"/>
      <c r="CCJ49" s="95"/>
      <c r="CCK49" s="95"/>
      <c r="CCL49" s="95"/>
      <c r="CCM49" s="95"/>
      <c r="CCN49" s="95"/>
      <c r="CCO49" s="95"/>
      <c r="CCP49" s="95"/>
      <c r="CCQ49" s="95"/>
      <c r="CCR49" s="95"/>
      <c r="CCS49" s="95"/>
      <c r="CCT49" s="95"/>
      <c r="CCU49" s="95"/>
      <c r="CCV49" s="95"/>
      <c r="CCW49" s="95"/>
      <c r="CCX49" s="95"/>
      <c r="CCY49" s="95"/>
      <c r="CCZ49" s="95"/>
      <c r="CDA49" s="95"/>
      <c r="CDB49" s="95"/>
      <c r="CDC49" s="95"/>
      <c r="CDD49" s="95"/>
      <c r="CDE49" s="95"/>
      <c r="CDF49" s="95"/>
      <c r="CDG49" s="95"/>
      <c r="CDH49" s="95"/>
      <c r="CDI49" s="95"/>
      <c r="CDJ49" s="95"/>
      <c r="CDK49" s="95"/>
      <c r="CDL49" s="95"/>
      <c r="CDM49" s="95"/>
      <c r="CDN49" s="95"/>
      <c r="CDO49" s="95"/>
      <c r="CDP49" s="95"/>
      <c r="CDQ49" s="95"/>
      <c r="CDR49" s="95"/>
      <c r="CDS49" s="95"/>
      <c r="CDT49" s="95"/>
      <c r="CDU49" s="95"/>
      <c r="CDV49" s="95"/>
      <c r="CDW49" s="95"/>
      <c r="CDX49" s="95"/>
      <c r="CDY49" s="95"/>
      <c r="CDZ49" s="95"/>
      <c r="CEA49" s="95"/>
      <c r="CEB49" s="95"/>
      <c r="CEC49" s="95"/>
      <c r="CED49" s="95"/>
      <c r="CEE49" s="95"/>
      <c r="CEF49" s="95"/>
      <c r="CEG49" s="95"/>
      <c r="CEH49" s="95"/>
      <c r="CEI49" s="95"/>
      <c r="CEJ49" s="95"/>
      <c r="CEK49" s="95"/>
      <c r="CEL49" s="95"/>
      <c r="CEM49" s="95"/>
      <c r="CEN49" s="95"/>
      <c r="CEO49" s="95"/>
      <c r="CEP49" s="95"/>
      <c r="CEQ49" s="95"/>
      <c r="CER49" s="95"/>
      <c r="CES49" s="95"/>
      <c r="CET49" s="95"/>
      <c r="CEU49" s="95"/>
      <c r="CEV49" s="95"/>
      <c r="CEW49" s="95"/>
      <c r="CEX49" s="95"/>
      <c r="CEY49" s="95"/>
      <c r="CEZ49" s="95"/>
      <c r="CFA49" s="95"/>
      <c r="CFB49" s="95"/>
      <c r="CFC49" s="95"/>
      <c r="CFD49" s="95"/>
      <c r="CFE49" s="95"/>
      <c r="CFF49" s="95"/>
      <c r="CFG49" s="95"/>
      <c r="CFH49" s="95"/>
      <c r="CFI49" s="95"/>
      <c r="CFJ49" s="95"/>
      <c r="CFK49" s="95"/>
      <c r="CFL49" s="95"/>
      <c r="CFM49" s="95"/>
      <c r="CFN49" s="95"/>
      <c r="CFO49" s="95"/>
      <c r="CFP49" s="95"/>
      <c r="CFQ49" s="95"/>
      <c r="CFR49" s="95"/>
      <c r="CFS49" s="95"/>
      <c r="CFT49" s="95"/>
      <c r="CFU49" s="95"/>
      <c r="CFV49" s="95"/>
      <c r="CFW49" s="95"/>
      <c r="CFX49" s="95"/>
      <c r="CFY49" s="95"/>
      <c r="CFZ49" s="95"/>
      <c r="CGA49" s="95"/>
      <c r="CGB49" s="95"/>
      <c r="CGC49" s="95"/>
      <c r="CGD49" s="95"/>
      <c r="CGE49" s="95"/>
      <c r="CGF49" s="95"/>
      <c r="CGG49" s="95"/>
      <c r="CGH49" s="95"/>
      <c r="CGI49" s="95"/>
      <c r="CGJ49" s="95"/>
      <c r="CGK49" s="95"/>
      <c r="CGL49" s="95"/>
      <c r="CGM49" s="95"/>
      <c r="CGN49" s="95"/>
      <c r="CGO49" s="95"/>
      <c r="CGP49" s="95"/>
      <c r="CGQ49" s="95"/>
      <c r="CGR49" s="95"/>
      <c r="CGS49" s="95"/>
      <c r="CGT49" s="95"/>
      <c r="CGU49" s="95"/>
      <c r="CGV49" s="95"/>
      <c r="CGW49" s="95"/>
      <c r="CGX49" s="95"/>
      <c r="CGY49" s="95"/>
      <c r="CGZ49" s="95"/>
      <c r="CHA49" s="95"/>
      <c r="CHB49" s="95"/>
      <c r="CHC49" s="95"/>
      <c r="CHD49" s="95"/>
      <c r="CHE49" s="95"/>
      <c r="CHF49" s="95"/>
      <c r="CHG49" s="95"/>
      <c r="CHH49" s="95"/>
      <c r="CHI49" s="95"/>
      <c r="CHJ49" s="95"/>
      <c r="CHK49" s="95"/>
      <c r="CHL49" s="95"/>
      <c r="CHM49" s="95"/>
      <c r="CHN49" s="95"/>
      <c r="CHO49" s="95"/>
      <c r="CHP49" s="95"/>
      <c r="CHQ49" s="95"/>
      <c r="CHR49" s="95"/>
      <c r="CHS49" s="95"/>
      <c r="CHT49" s="95"/>
      <c r="CHU49" s="95"/>
      <c r="CHV49" s="95"/>
      <c r="CHW49" s="95"/>
      <c r="CHX49" s="95"/>
      <c r="CHY49" s="95"/>
      <c r="CHZ49" s="95"/>
      <c r="CIA49" s="95"/>
      <c r="CIB49" s="95"/>
      <c r="CIC49" s="95"/>
      <c r="CID49" s="95"/>
      <c r="CIE49" s="95"/>
      <c r="CIF49" s="95"/>
      <c r="CIG49" s="95"/>
      <c r="CIH49" s="95"/>
      <c r="CII49" s="95"/>
      <c r="CIJ49" s="95"/>
      <c r="CIK49" s="95"/>
      <c r="CIL49" s="95"/>
      <c r="CIM49" s="95"/>
      <c r="CIN49" s="95"/>
      <c r="CIO49" s="95"/>
      <c r="CIP49" s="95"/>
      <c r="CIQ49" s="95"/>
      <c r="CIR49" s="95"/>
      <c r="CIS49" s="95"/>
      <c r="CIT49" s="95"/>
      <c r="CIU49" s="95"/>
      <c r="CIV49" s="95"/>
      <c r="CIW49" s="95"/>
      <c r="CIX49" s="95"/>
      <c r="CIY49" s="95"/>
      <c r="CIZ49" s="95"/>
      <c r="CJA49" s="95"/>
      <c r="CJB49" s="95"/>
      <c r="CJC49" s="95"/>
      <c r="CJD49" s="95"/>
      <c r="CJE49" s="95"/>
      <c r="CJF49" s="95"/>
      <c r="CJG49" s="95"/>
      <c r="CJH49" s="95"/>
      <c r="CJI49" s="95"/>
      <c r="CJJ49" s="95"/>
      <c r="CJK49" s="95"/>
      <c r="CJL49" s="95"/>
      <c r="CJM49" s="95"/>
      <c r="CJN49" s="95"/>
      <c r="CJO49" s="95"/>
      <c r="CJP49" s="95"/>
      <c r="CJQ49" s="95"/>
      <c r="CJR49" s="95"/>
      <c r="CJS49" s="95"/>
      <c r="CJT49" s="95"/>
      <c r="CJU49" s="95"/>
      <c r="CJV49" s="95"/>
      <c r="CJW49" s="95"/>
      <c r="CJX49" s="95"/>
      <c r="CJY49" s="95"/>
      <c r="CJZ49" s="95"/>
      <c r="CKA49" s="95"/>
      <c r="CKB49" s="95"/>
      <c r="CKC49" s="95"/>
      <c r="CKD49" s="95"/>
      <c r="CKE49" s="95"/>
      <c r="CKF49" s="95"/>
      <c r="CKG49" s="95"/>
      <c r="CKH49" s="95"/>
      <c r="CKI49" s="95"/>
      <c r="CKJ49" s="95"/>
      <c r="CKK49" s="95"/>
      <c r="CKL49" s="95"/>
      <c r="CKM49" s="95"/>
      <c r="CKN49" s="95"/>
      <c r="CKO49" s="95"/>
      <c r="CKP49" s="95"/>
      <c r="CKQ49" s="95"/>
      <c r="CKR49" s="95"/>
      <c r="CKS49" s="95"/>
      <c r="CKT49" s="95"/>
      <c r="CKU49" s="95"/>
      <c r="CKV49" s="95"/>
      <c r="CKW49" s="95"/>
      <c r="CKX49" s="95"/>
      <c r="CKY49" s="95"/>
      <c r="CKZ49" s="95"/>
      <c r="CLA49" s="95"/>
      <c r="CLB49" s="95"/>
      <c r="CLC49" s="95"/>
      <c r="CLD49" s="95"/>
      <c r="CLE49" s="95"/>
      <c r="CLF49" s="95"/>
      <c r="CLG49" s="95"/>
      <c r="CLH49" s="95"/>
      <c r="CLI49" s="95"/>
      <c r="CLJ49" s="95"/>
      <c r="CLK49" s="95"/>
      <c r="CLL49" s="95"/>
      <c r="CLM49" s="95"/>
      <c r="CLN49" s="95"/>
      <c r="CLO49" s="95"/>
      <c r="CLP49" s="95"/>
      <c r="CLQ49" s="95"/>
      <c r="CLR49" s="95"/>
      <c r="CLS49" s="95"/>
      <c r="CLT49" s="95"/>
      <c r="CLU49" s="95"/>
      <c r="CLV49" s="95"/>
      <c r="CLW49" s="95"/>
      <c r="CLX49" s="95"/>
      <c r="CLY49" s="95"/>
      <c r="CLZ49" s="95"/>
      <c r="CMA49" s="95"/>
      <c r="CMB49" s="95"/>
      <c r="CMC49" s="95"/>
      <c r="CMD49" s="95"/>
      <c r="CME49" s="95"/>
      <c r="CMF49" s="95"/>
      <c r="CMG49" s="95"/>
      <c r="CMH49" s="95"/>
      <c r="CMI49" s="95"/>
      <c r="CMJ49" s="95"/>
      <c r="CMK49" s="95"/>
      <c r="CML49" s="95"/>
      <c r="CMM49" s="95"/>
      <c r="CMN49" s="95"/>
      <c r="CMO49" s="95"/>
      <c r="CMP49" s="95"/>
      <c r="CMQ49" s="95"/>
      <c r="CMR49" s="95"/>
      <c r="CMS49" s="95"/>
      <c r="CMT49" s="95"/>
      <c r="CMU49" s="95"/>
      <c r="CMV49" s="95"/>
      <c r="CMW49" s="95"/>
      <c r="CMX49" s="95"/>
      <c r="CMY49" s="95"/>
      <c r="CMZ49" s="95"/>
      <c r="CNA49" s="95"/>
      <c r="CNB49" s="95"/>
      <c r="CNC49" s="95"/>
      <c r="CND49" s="95"/>
      <c r="CNE49" s="95"/>
      <c r="CNF49" s="95"/>
      <c r="CNG49" s="95"/>
      <c r="CNH49" s="95"/>
      <c r="CNI49" s="95"/>
      <c r="CNJ49" s="95"/>
      <c r="CNK49" s="95"/>
      <c r="CNL49" s="95"/>
      <c r="CNM49" s="95"/>
      <c r="CNN49" s="95"/>
      <c r="CNO49" s="95"/>
      <c r="CNP49" s="95"/>
      <c r="CNQ49" s="95"/>
      <c r="CNR49" s="95"/>
      <c r="CNS49" s="95"/>
      <c r="CNT49" s="95"/>
      <c r="CNU49" s="95"/>
      <c r="CNV49" s="95"/>
      <c r="CNW49" s="95"/>
      <c r="CNX49" s="95"/>
      <c r="CNY49" s="95"/>
      <c r="CNZ49" s="95"/>
      <c r="COA49" s="95"/>
      <c r="COB49" s="95"/>
      <c r="COC49" s="95"/>
      <c r="COD49" s="95"/>
      <c r="COE49" s="95"/>
      <c r="COF49" s="95"/>
      <c r="COG49" s="95"/>
      <c r="COH49" s="95"/>
      <c r="COI49" s="95"/>
      <c r="COJ49" s="95"/>
      <c r="COK49" s="95"/>
      <c r="COL49" s="95"/>
      <c r="COM49" s="95"/>
      <c r="CON49" s="95"/>
      <c r="COO49" s="95"/>
      <c r="COP49" s="95"/>
      <c r="COQ49" s="95"/>
      <c r="COR49" s="95"/>
      <c r="COS49" s="95"/>
      <c r="COT49" s="95"/>
      <c r="COU49" s="95"/>
      <c r="COV49" s="95"/>
      <c r="COW49" s="95"/>
      <c r="COX49" s="95"/>
      <c r="COY49" s="95"/>
      <c r="COZ49" s="95"/>
      <c r="CPA49" s="95"/>
      <c r="CPB49" s="95"/>
      <c r="CPC49" s="95"/>
      <c r="CPD49" s="95"/>
      <c r="CPE49" s="95"/>
      <c r="CPF49" s="95"/>
      <c r="CPG49" s="95"/>
      <c r="CPH49" s="95"/>
      <c r="CPI49" s="95"/>
      <c r="CPJ49" s="95"/>
      <c r="CPK49" s="95"/>
      <c r="CPL49" s="95"/>
      <c r="CPM49" s="95"/>
      <c r="CPN49" s="95"/>
      <c r="CPO49" s="95"/>
      <c r="CPP49" s="95"/>
      <c r="CPQ49" s="95"/>
      <c r="CPR49" s="95"/>
      <c r="CPS49" s="95"/>
      <c r="CPT49" s="95"/>
      <c r="CPU49" s="95"/>
      <c r="CPV49" s="95"/>
      <c r="CPW49" s="95"/>
      <c r="CPX49" s="95"/>
      <c r="CPY49" s="95"/>
      <c r="CPZ49" s="95"/>
      <c r="CQA49" s="95"/>
      <c r="CQB49" s="95"/>
      <c r="CQC49" s="95"/>
      <c r="CQD49" s="95"/>
      <c r="CQE49" s="95"/>
      <c r="CQF49" s="95"/>
      <c r="CQG49" s="95"/>
      <c r="CQH49" s="95"/>
      <c r="CQI49" s="95"/>
      <c r="CQJ49" s="95"/>
      <c r="CQK49" s="95"/>
      <c r="CQL49" s="95"/>
      <c r="CQM49" s="95"/>
      <c r="CQN49" s="95"/>
      <c r="CQO49" s="95"/>
      <c r="CQP49" s="95"/>
      <c r="CQQ49" s="95"/>
      <c r="CQR49" s="95"/>
      <c r="CQS49" s="95"/>
      <c r="CQT49" s="95"/>
      <c r="CQU49" s="95"/>
      <c r="CQV49" s="95"/>
      <c r="CQW49" s="95"/>
      <c r="CQX49" s="95"/>
      <c r="CQY49" s="95"/>
      <c r="CQZ49" s="95"/>
      <c r="CRA49" s="95"/>
      <c r="CRB49" s="95"/>
      <c r="CRC49" s="95"/>
      <c r="CRD49" s="95"/>
      <c r="CRE49" s="95"/>
      <c r="CRF49" s="95"/>
      <c r="CRG49" s="95"/>
      <c r="CRH49" s="95"/>
      <c r="CRI49" s="95"/>
      <c r="CRJ49" s="95"/>
      <c r="CRK49" s="95"/>
      <c r="CRL49" s="95"/>
      <c r="CRM49" s="95"/>
      <c r="CRN49" s="95"/>
      <c r="CRO49" s="95"/>
      <c r="CRP49" s="95"/>
      <c r="CRQ49" s="95"/>
      <c r="CRR49" s="95"/>
      <c r="CRS49" s="95"/>
      <c r="CRT49" s="95"/>
      <c r="CRU49" s="95"/>
      <c r="CRV49" s="95"/>
      <c r="CRW49" s="95"/>
      <c r="CRX49" s="95"/>
      <c r="CRY49" s="95"/>
      <c r="CRZ49" s="95"/>
      <c r="CSA49" s="95"/>
      <c r="CSB49" s="95"/>
      <c r="CSC49" s="95"/>
      <c r="CSD49" s="95"/>
      <c r="CSE49" s="95"/>
      <c r="CSF49" s="95"/>
      <c r="CSG49" s="95"/>
      <c r="CSH49" s="95"/>
      <c r="CSI49" s="95"/>
      <c r="CSJ49" s="95"/>
      <c r="CSK49" s="95"/>
      <c r="CSL49" s="95"/>
      <c r="CSM49" s="95"/>
      <c r="CSN49" s="95"/>
      <c r="CSO49" s="95"/>
      <c r="CSP49" s="95"/>
      <c r="CSQ49" s="95"/>
      <c r="CSR49" s="95"/>
      <c r="CSS49" s="95"/>
      <c r="CST49" s="95"/>
      <c r="CSU49" s="95"/>
      <c r="CSV49" s="95"/>
      <c r="CSW49" s="95"/>
      <c r="CSX49" s="95"/>
      <c r="CSY49" s="95"/>
      <c r="CSZ49" s="95"/>
      <c r="CTA49" s="95"/>
      <c r="CTB49" s="95"/>
      <c r="CTC49" s="95"/>
      <c r="CTD49" s="95"/>
      <c r="CTE49" s="95"/>
      <c r="CTF49" s="95"/>
      <c r="CTG49" s="95"/>
      <c r="CTH49" s="95"/>
      <c r="CTI49" s="95"/>
      <c r="CTJ49" s="95"/>
      <c r="CTK49" s="95"/>
      <c r="CTL49" s="95"/>
      <c r="CTM49" s="95"/>
      <c r="CTN49" s="95"/>
      <c r="CTO49" s="95"/>
      <c r="CTP49" s="95"/>
      <c r="CTQ49" s="95"/>
      <c r="CTR49" s="95"/>
      <c r="CTS49" s="95"/>
      <c r="CTT49" s="95"/>
      <c r="CTU49" s="95"/>
      <c r="CTV49" s="95"/>
      <c r="CTW49" s="95"/>
      <c r="CTX49" s="95"/>
      <c r="CTY49" s="95"/>
      <c r="CTZ49" s="95"/>
      <c r="CUA49" s="95"/>
      <c r="CUB49" s="95"/>
      <c r="CUC49" s="95"/>
      <c r="CUD49" s="95"/>
      <c r="CUE49" s="95"/>
      <c r="CUF49" s="95"/>
      <c r="CUG49" s="95"/>
      <c r="CUH49" s="95"/>
      <c r="CUI49" s="95"/>
      <c r="CUJ49" s="95"/>
      <c r="CUK49" s="95"/>
      <c r="CUL49" s="95"/>
      <c r="CUM49" s="95"/>
      <c r="CUN49" s="95"/>
      <c r="CUO49" s="95"/>
      <c r="CUP49" s="95"/>
      <c r="CUQ49" s="95"/>
      <c r="CUR49" s="95"/>
      <c r="CUS49" s="95"/>
      <c r="CUT49" s="95"/>
      <c r="CUU49" s="95"/>
      <c r="CUV49" s="95"/>
      <c r="CUW49" s="95"/>
      <c r="CUX49" s="95"/>
      <c r="CUY49" s="95"/>
      <c r="CUZ49" s="95"/>
      <c r="CVA49" s="95"/>
      <c r="CVB49" s="95"/>
      <c r="CVC49" s="95"/>
      <c r="CVD49" s="95"/>
      <c r="CVE49" s="95"/>
      <c r="CVF49" s="95"/>
      <c r="CVG49" s="95"/>
      <c r="CVH49" s="95"/>
      <c r="CVI49" s="95"/>
      <c r="CVJ49" s="95"/>
      <c r="CVK49" s="95"/>
      <c r="CVL49" s="95"/>
      <c r="CVM49" s="95"/>
      <c r="CVN49" s="95"/>
      <c r="CVO49" s="95"/>
      <c r="CVP49" s="95"/>
      <c r="CVQ49" s="95"/>
      <c r="CVR49" s="95"/>
      <c r="CVS49" s="95"/>
      <c r="CVT49" s="95"/>
      <c r="CVU49" s="95"/>
      <c r="CVV49" s="95"/>
      <c r="CVW49" s="95"/>
      <c r="CVX49" s="95"/>
      <c r="CVY49" s="95"/>
      <c r="CVZ49" s="95"/>
      <c r="CWA49" s="95"/>
      <c r="CWB49" s="95"/>
      <c r="CWC49" s="95"/>
      <c r="CWD49" s="95"/>
      <c r="CWE49" s="95"/>
      <c r="CWF49" s="95"/>
      <c r="CWG49" s="95"/>
      <c r="CWH49" s="95"/>
      <c r="CWI49" s="95"/>
      <c r="CWJ49" s="95"/>
      <c r="CWK49" s="95"/>
      <c r="CWL49" s="95"/>
      <c r="CWM49" s="95"/>
      <c r="CWN49" s="95"/>
      <c r="CWO49" s="95"/>
      <c r="CWP49" s="95"/>
      <c r="CWQ49" s="95"/>
      <c r="CWR49" s="95"/>
      <c r="CWS49" s="95"/>
      <c r="CWT49" s="95"/>
      <c r="CWU49" s="95"/>
      <c r="CWV49" s="95"/>
      <c r="CWW49" s="95"/>
      <c r="CWX49" s="95"/>
      <c r="CWY49" s="95"/>
      <c r="CWZ49" s="95"/>
      <c r="CXA49" s="95"/>
      <c r="CXB49" s="95"/>
      <c r="CXC49" s="95"/>
      <c r="CXD49" s="95"/>
      <c r="CXE49" s="95"/>
      <c r="CXF49" s="95"/>
      <c r="CXG49" s="95"/>
      <c r="CXH49" s="95"/>
      <c r="CXI49" s="95"/>
      <c r="CXJ49" s="95"/>
      <c r="CXK49" s="95"/>
      <c r="CXL49" s="95"/>
      <c r="CXM49" s="95"/>
      <c r="CXN49" s="95"/>
      <c r="CXO49" s="95"/>
      <c r="CXP49" s="95"/>
      <c r="CXQ49" s="95"/>
      <c r="CXR49" s="95"/>
      <c r="CXS49" s="95"/>
      <c r="CXT49" s="95"/>
      <c r="CXU49" s="95"/>
      <c r="CXV49" s="95"/>
      <c r="CXW49" s="95"/>
      <c r="CXX49" s="95"/>
      <c r="CXY49" s="95"/>
      <c r="CXZ49" s="95"/>
      <c r="CYA49" s="95"/>
      <c r="CYB49" s="95"/>
      <c r="CYC49" s="95"/>
      <c r="CYD49" s="95"/>
      <c r="CYE49" s="95"/>
      <c r="CYF49" s="95"/>
      <c r="CYG49" s="95"/>
      <c r="CYH49" s="95"/>
      <c r="CYI49" s="95"/>
      <c r="CYJ49" s="95"/>
      <c r="CYK49" s="95"/>
      <c r="CYL49" s="95"/>
      <c r="CYM49" s="95"/>
      <c r="CYN49" s="95"/>
      <c r="CYO49" s="95"/>
      <c r="CYP49" s="95"/>
      <c r="CYQ49" s="95"/>
      <c r="CYR49" s="95"/>
      <c r="CYS49" s="95"/>
      <c r="CYT49" s="95"/>
      <c r="CYU49" s="95"/>
      <c r="CYV49" s="95"/>
      <c r="CYW49" s="95"/>
      <c r="CYX49" s="95"/>
      <c r="CYY49" s="95"/>
      <c r="CYZ49" s="95"/>
      <c r="CZA49" s="95"/>
      <c r="CZB49" s="95"/>
      <c r="CZC49" s="95"/>
      <c r="CZD49" s="95"/>
      <c r="CZE49" s="95"/>
      <c r="CZF49" s="95"/>
      <c r="CZG49" s="95"/>
      <c r="CZH49" s="95"/>
      <c r="CZI49" s="95"/>
      <c r="CZJ49" s="95"/>
      <c r="CZK49" s="95"/>
      <c r="CZL49" s="95"/>
      <c r="CZM49" s="95"/>
      <c r="CZN49" s="95"/>
      <c r="CZO49" s="95"/>
      <c r="CZP49" s="95"/>
      <c r="CZQ49" s="95"/>
      <c r="CZR49" s="95"/>
      <c r="CZS49" s="95"/>
      <c r="CZT49" s="95"/>
      <c r="CZU49" s="95"/>
      <c r="CZV49" s="95"/>
      <c r="CZW49" s="95"/>
      <c r="CZX49" s="95"/>
      <c r="CZY49" s="95"/>
      <c r="CZZ49" s="95"/>
      <c r="DAA49" s="95"/>
      <c r="DAB49" s="95"/>
      <c r="DAC49" s="95"/>
      <c r="DAD49" s="95"/>
      <c r="DAE49" s="95"/>
      <c r="DAF49" s="95"/>
      <c r="DAG49" s="95"/>
      <c r="DAH49" s="95"/>
      <c r="DAI49" s="95"/>
      <c r="DAJ49" s="95"/>
      <c r="DAK49" s="95"/>
      <c r="DAL49" s="95"/>
      <c r="DAM49" s="95"/>
      <c r="DAN49" s="95"/>
      <c r="DAO49" s="95"/>
      <c r="DAP49" s="95"/>
      <c r="DAQ49" s="95"/>
      <c r="DAR49" s="95"/>
      <c r="DAS49" s="95"/>
      <c r="DAT49" s="95"/>
      <c r="DAU49" s="95"/>
      <c r="DAV49" s="95"/>
      <c r="DAW49" s="95"/>
      <c r="DAX49" s="95"/>
      <c r="DAY49" s="95"/>
      <c r="DAZ49" s="95"/>
      <c r="DBA49" s="95"/>
      <c r="DBB49" s="95"/>
      <c r="DBC49" s="95"/>
      <c r="DBD49" s="95"/>
      <c r="DBE49" s="95"/>
      <c r="DBF49" s="95"/>
      <c r="DBG49" s="95"/>
      <c r="DBH49" s="95"/>
      <c r="DBI49" s="95"/>
      <c r="DBJ49" s="95"/>
      <c r="DBK49" s="95"/>
      <c r="DBL49" s="95"/>
      <c r="DBM49" s="95"/>
      <c r="DBN49" s="95"/>
      <c r="DBO49" s="95"/>
      <c r="DBP49" s="95"/>
      <c r="DBQ49" s="95"/>
      <c r="DBR49" s="95"/>
      <c r="DBS49" s="95"/>
      <c r="DBT49" s="95"/>
      <c r="DBU49" s="95"/>
      <c r="DBV49" s="95"/>
      <c r="DBW49" s="95"/>
      <c r="DBX49" s="95"/>
      <c r="DBY49" s="95"/>
      <c r="DBZ49" s="95"/>
      <c r="DCA49" s="95"/>
      <c r="DCB49" s="95"/>
      <c r="DCC49" s="95"/>
      <c r="DCD49" s="95"/>
      <c r="DCE49" s="95"/>
      <c r="DCF49" s="95"/>
      <c r="DCG49" s="95"/>
      <c r="DCH49" s="95"/>
      <c r="DCI49" s="95"/>
      <c r="DCJ49" s="95"/>
      <c r="DCK49" s="95"/>
      <c r="DCL49" s="95"/>
      <c r="DCM49" s="95"/>
      <c r="DCN49" s="95"/>
      <c r="DCO49" s="95"/>
      <c r="DCP49" s="95"/>
      <c r="DCQ49" s="95"/>
      <c r="DCR49" s="95"/>
      <c r="DCS49" s="95"/>
      <c r="DCT49" s="95"/>
      <c r="DCU49" s="95"/>
      <c r="DCV49" s="95"/>
      <c r="DCW49" s="95"/>
      <c r="DCX49" s="95"/>
      <c r="DCY49" s="95"/>
      <c r="DCZ49" s="95"/>
      <c r="DDA49" s="95"/>
      <c r="DDB49" s="95"/>
      <c r="DDC49" s="95"/>
      <c r="DDD49" s="95"/>
      <c r="DDE49" s="95"/>
      <c r="DDF49" s="95"/>
      <c r="DDG49" s="95"/>
      <c r="DDH49" s="95"/>
      <c r="DDI49" s="95"/>
      <c r="DDJ49" s="95"/>
      <c r="DDK49" s="95"/>
      <c r="DDL49" s="95"/>
      <c r="DDM49" s="95"/>
      <c r="DDN49" s="95"/>
      <c r="DDO49" s="95"/>
      <c r="DDP49" s="95"/>
      <c r="DDQ49" s="95"/>
      <c r="DDR49" s="95"/>
      <c r="DDS49" s="95"/>
      <c r="DDT49" s="95"/>
      <c r="DDU49" s="95"/>
      <c r="DDV49" s="95"/>
      <c r="DDW49" s="95"/>
      <c r="DDX49" s="95"/>
      <c r="DDY49" s="95"/>
      <c r="DDZ49" s="95"/>
      <c r="DEA49" s="95"/>
      <c r="DEB49" s="95"/>
      <c r="DEC49" s="95"/>
      <c r="DED49" s="95"/>
      <c r="DEE49" s="95"/>
      <c r="DEF49" s="95"/>
      <c r="DEG49" s="95"/>
      <c r="DEH49" s="95"/>
      <c r="DEI49" s="95"/>
      <c r="DEJ49" s="95"/>
      <c r="DEK49" s="95"/>
      <c r="DEL49" s="95"/>
      <c r="DEM49" s="95"/>
      <c r="DEN49" s="95"/>
      <c r="DEO49" s="95"/>
      <c r="DEP49" s="95"/>
      <c r="DEQ49" s="95"/>
      <c r="DER49" s="95"/>
      <c r="DES49" s="95"/>
      <c r="DET49" s="95"/>
      <c r="DEU49" s="95"/>
      <c r="DEV49" s="95"/>
      <c r="DEW49" s="95"/>
      <c r="DEX49" s="95"/>
      <c r="DEY49" s="95"/>
      <c r="DEZ49" s="95"/>
      <c r="DFA49" s="95"/>
      <c r="DFB49" s="95"/>
      <c r="DFC49" s="95"/>
      <c r="DFD49" s="95"/>
      <c r="DFE49" s="95"/>
      <c r="DFF49" s="95"/>
      <c r="DFG49" s="95"/>
      <c r="DFH49" s="95"/>
      <c r="DFI49" s="95"/>
      <c r="DFJ49" s="95"/>
      <c r="DFK49" s="95"/>
      <c r="DFL49" s="95"/>
      <c r="DFM49" s="95"/>
      <c r="DFN49" s="95"/>
      <c r="DFO49" s="95"/>
      <c r="DFP49" s="95"/>
      <c r="DFQ49" s="95"/>
      <c r="DFR49" s="95"/>
      <c r="DFS49" s="95"/>
      <c r="DFT49" s="95"/>
      <c r="DFU49" s="95"/>
      <c r="DFV49" s="95"/>
      <c r="DFW49" s="95"/>
      <c r="DFX49" s="95"/>
      <c r="DFY49" s="95"/>
      <c r="DFZ49" s="95"/>
      <c r="DGA49" s="95"/>
      <c r="DGB49" s="95"/>
      <c r="DGC49" s="95"/>
      <c r="DGD49" s="95"/>
      <c r="DGE49" s="95"/>
      <c r="DGF49" s="95"/>
      <c r="DGG49" s="95"/>
      <c r="DGH49" s="95"/>
      <c r="DGI49" s="95"/>
      <c r="DGJ49" s="95"/>
      <c r="DGK49" s="95"/>
      <c r="DGL49" s="95"/>
      <c r="DGM49" s="95"/>
      <c r="DGN49" s="95"/>
      <c r="DGO49" s="95"/>
      <c r="DGP49" s="95"/>
      <c r="DGQ49" s="95"/>
      <c r="DGR49" s="95"/>
      <c r="DGS49" s="95"/>
      <c r="DGT49" s="95"/>
      <c r="DGU49" s="95"/>
      <c r="DGV49" s="95"/>
      <c r="DGW49" s="95"/>
      <c r="DGX49" s="95"/>
      <c r="DGY49" s="95"/>
      <c r="DGZ49" s="95"/>
      <c r="DHA49" s="95"/>
      <c r="DHB49" s="95"/>
      <c r="DHC49" s="95"/>
      <c r="DHD49" s="95"/>
      <c r="DHE49" s="95"/>
      <c r="DHF49" s="95"/>
      <c r="DHG49" s="95"/>
      <c r="DHH49" s="95"/>
      <c r="DHI49" s="95"/>
      <c r="DHJ49" s="95"/>
      <c r="DHK49" s="95"/>
      <c r="DHL49" s="95"/>
      <c r="DHM49" s="95"/>
      <c r="DHN49" s="95"/>
      <c r="DHO49" s="95"/>
      <c r="DHP49" s="95"/>
      <c r="DHQ49" s="95"/>
      <c r="DHR49" s="95"/>
      <c r="DHS49" s="95"/>
      <c r="DHT49" s="95"/>
      <c r="DHU49" s="95"/>
      <c r="DHV49" s="95"/>
      <c r="DHW49" s="95"/>
      <c r="DHX49" s="95"/>
      <c r="DHY49" s="95"/>
      <c r="DHZ49" s="95"/>
      <c r="DIA49" s="95"/>
      <c r="DIB49" s="95"/>
      <c r="DIC49" s="95"/>
      <c r="DID49" s="95"/>
      <c r="DIE49" s="95"/>
      <c r="DIF49" s="95"/>
      <c r="DIG49" s="95"/>
      <c r="DIH49" s="95"/>
      <c r="DII49" s="95"/>
      <c r="DIJ49" s="95"/>
      <c r="DIK49" s="95"/>
      <c r="DIL49" s="95"/>
      <c r="DIM49" s="95"/>
      <c r="DIN49" s="95"/>
      <c r="DIO49" s="95"/>
      <c r="DIP49" s="95"/>
      <c r="DIQ49" s="95"/>
      <c r="DIR49" s="95"/>
      <c r="DIS49" s="95"/>
      <c r="DIT49" s="95"/>
      <c r="DIU49" s="95"/>
      <c r="DIV49" s="95"/>
      <c r="DIW49" s="95"/>
      <c r="DIX49" s="95"/>
      <c r="DIY49" s="95"/>
      <c r="DIZ49" s="95"/>
      <c r="DJA49" s="95"/>
      <c r="DJB49" s="95"/>
      <c r="DJC49" s="95"/>
      <c r="DJD49" s="95"/>
      <c r="DJE49" s="95"/>
      <c r="DJF49" s="95"/>
      <c r="DJG49" s="95"/>
      <c r="DJH49" s="95"/>
      <c r="DJI49" s="95"/>
      <c r="DJJ49" s="95"/>
      <c r="DJK49" s="95"/>
      <c r="DJL49" s="95"/>
      <c r="DJM49" s="95"/>
      <c r="DJN49" s="95"/>
      <c r="DJO49" s="95"/>
      <c r="DJP49" s="95"/>
      <c r="DJQ49" s="95"/>
      <c r="DJR49" s="95"/>
      <c r="DJS49" s="95"/>
      <c r="DJT49" s="95"/>
      <c r="DJU49" s="95"/>
      <c r="DJV49" s="95"/>
      <c r="DJW49" s="95"/>
      <c r="DJX49" s="95"/>
      <c r="DJY49" s="95"/>
      <c r="DJZ49" s="95"/>
      <c r="DKA49" s="95"/>
      <c r="DKB49" s="95"/>
      <c r="DKC49" s="95"/>
      <c r="DKD49" s="95"/>
      <c r="DKE49" s="95"/>
      <c r="DKF49" s="95"/>
      <c r="DKG49" s="95"/>
      <c r="DKH49" s="95"/>
      <c r="DKI49" s="95"/>
      <c r="DKJ49" s="95"/>
      <c r="DKK49" s="95"/>
      <c r="DKL49" s="95"/>
      <c r="DKM49" s="95"/>
      <c r="DKN49" s="95"/>
      <c r="DKO49" s="95"/>
      <c r="DKP49" s="95"/>
      <c r="DKQ49" s="95"/>
      <c r="DKR49" s="95"/>
      <c r="DKS49" s="95"/>
      <c r="DKT49" s="95"/>
      <c r="DKU49" s="95"/>
      <c r="DKV49" s="95"/>
      <c r="DKW49" s="95"/>
      <c r="DKX49" s="95"/>
      <c r="DKY49" s="95"/>
      <c r="DKZ49" s="95"/>
      <c r="DLA49" s="95"/>
      <c r="DLB49" s="95"/>
      <c r="DLC49" s="95"/>
      <c r="DLD49" s="95"/>
      <c r="DLE49" s="95"/>
      <c r="DLF49" s="95"/>
      <c r="DLG49" s="95"/>
      <c r="DLH49" s="95"/>
      <c r="DLI49" s="95"/>
      <c r="DLJ49" s="95"/>
      <c r="DLK49" s="95"/>
      <c r="DLL49" s="95"/>
      <c r="DLM49" s="95"/>
      <c r="DLN49" s="95"/>
      <c r="DLO49" s="95"/>
      <c r="DLP49" s="95"/>
      <c r="DLQ49" s="95"/>
      <c r="DLR49" s="95"/>
      <c r="DLS49" s="95"/>
      <c r="DLT49" s="95"/>
      <c r="DLU49" s="95"/>
      <c r="DLV49" s="95"/>
      <c r="DLW49" s="95"/>
      <c r="DLX49" s="95"/>
      <c r="DLY49" s="95"/>
      <c r="DLZ49" s="95"/>
      <c r="DMA49" s="95"/>
      <c r="DMB49" s="95"/>
      <c r="DMC49" s="95"/>
      <c r="DMD49" s="95"/>
      <c r="DME49" s="95"/>
      <c r="DMF49" s="95"/>
      <c r="DMG49" s="95"/>
      <c r="DMH49" s="95"/>
      <c r="DMI49" s="95"/>
      <c r="DMJ49" s="95"/>
      <c r="DMK49" s="95"/>
      <c r="DML49" s="95"/>
      <c r="DMM49" s="95"/>
      <c r="DMN49" s="95"/>
      <c r="DMO49" s="95"/>
      <c r="DMP49" s="95"/>
      <c r="DMQ49" s="95"/>
      <c r="DMR49" s="95"/>
      <c r="DMS49" s="95"/>
      <c r="DMT49" s="95"/>
      <c r="DMU49" s="95"/>
      <c r="DMV49" s="95"/>
      <c r="DMW49" s="95"/>
      <c r="DMX49" s="95"/>
      <c r="DMY49" s="95"/>
      <c r="DMZ49" s="95"/>
      <c r="DNA49" s="95"/>
      <c r="DNB49" s="95"/>
      <c r="DNC49" s="95"/>
      <c r="DND49" s="95"/>
      <c r="DNE49" s="95"/>
      <c r="DNF49" s="95"/>
      <c r="DNG49" s="95"/>
      <c r="DNH49" s="95"/>
      <c r="DNI49" s="95"/>
      <c r="DNJ49" s="95"/>
      <c r="DNK49" s="95"/>
      <c r="DNL49" s="95"/>
      <c r="DNM49" s="95"/>
      <c r="DNN49" s="95"/>
      <c r="DNO49" s="95"/>
      <c r="DNP49" s="95"/>
      <c r="DNQ49" s="95"/>
      <c r="DNR49" s="95"/>
      <c r="DNS49" s="95"/>
      <c r="DNT49" s="95"/>
      <c r="DNU49" s="95"/>
      <c r="DNV49" s="95"/>
      <c r="DNW49" s="95"/>
      <c r="DNX49" s="95"/>
      <c r="DNY49" s="95"/>
      <c r="DNZ49" s="95"/>
      <c r="DOA49" s="95"/>
      <c r="DOB49" s="95"/>
      <c r="DOC49" s="95"/>
      <c r="DOD49" s="95"/>
      <c r="DOE49" s="95"/>
      <c r="DOF49" s="95"/>
      <c r="DOG49" s="95"/>
      <c r="DOH49" s="95"/>
      <c r="DOI49" s="95"/>
      <c r="DOJ49" s="95"/>
      <c r="DOK49" s="95"/>
      <c r="DOL49" s="95"/>
      <c r="DOM49" s="95"/>
      <c r="DON49" s="95"/>
      <c r="DOO49" s="95"/>
      <c r="DOP49" s="95"/>
      <c r="DOQ49" s="95"/>
      <c r="DOR49" s="95"/>
      <c r="DOS49" s="95"/>
      <c r="DOT49" s="95"/>
      <c r="DOU49" s="95"/>
      <c r="DOV49" s="95"/>
      <c r="DOW49" s="95"/>
      <c r="DOX49" s="95"/>
      <c r="DOY49" s="95"/>
      <c r="DOZ49" s="95"/>
      <c r="DPA49" s="95"/>
      <c r="DPB49" s="95"/>
      <c r="DPC49" s="95"/>
      <c r="DPD49" s="95"/>
      <c r="DPE49" s="95"/>
      <c r="DPF49" s="95"/>
      <c r="DPG49" s="95"/>
      <c r="DPH49" s="95"/>
      <c r="DPI49" s="95"/>
      <c r="DPJ49" s="95"/>
      <c r="DPK49" s="95"/>
      <c r="DPL49" s="95"/>
      <c r="DPM49" s="95"/>
      <c r="DPN49" s="95"/>
      <c r="DPO49" s="95"/>
      <c r="DPP49" s="95"/>
      <c r="DPQ49" s="95"/>
      <c r="DPR49" s="95"/>
      <c r="DPS49" s="95"/>
      <c r="DPT49" s="95"/>
      <c r="DPU49" s="95"/>
      <c r="DPV49" s="95"/>
      <c r="DPW49" s="95"/>
      <c r="DPX49" s="95"/>
      <c r="DPY49" s="95"/>
      <c r="DPZ49" s="95"/>
      <c r="DQA49" s="95"/>
      <c r="DQB49" s="95"/>
      <c r="DQC49" s="95"/>
      <c r="DQD49" s="95"/>
      <c r="DQE49" s="95"/>
      <c r="DQF49" s="95"/>
      <c r="DQG49" s="95"/>
      <c r="DQH49" s="95"/>
      <c r="DQI49" s="95"/>
      <c r="DQJ49" s="95"/>
      <c r="DQK49" s="95"/>
      <c r="DQL49" s="95"/>
      <c r="DQM49" s="95"/>
      <c r="DQN49" s="95"/>
      <c r="DQO49" s="95"/>
      <c r="DQP49" s="95"/>
      <c r="DQQ49" s="95"/>
      <c r="DQR49" s="95"/>
      <c r="DQS49" s="95"/>
      <c r="DQT49" s="95"/>
      <c r="DQU49" s="95"/>
      <c r="DQV49" s="95"/>
      <c r="DQW49" s="95"/>
      <c r="DQX49" s="95"/>
      <c r="DQY49" s="95"/>
      <c r="DQZ49" s="95"/>
      <c r="DRA49" s="95"/>
      <c r="DRB49" s="95"/>
      <c r="DRC49" s="95"/>
      <c r="DRD49" s="95"/>
      <c r="DRE49" s="95"/>
      <c r="DRF49" s="95"/>
      <c r="DRG49" s="95"/>
      <c r="DRH49" s="95"/>
      <c r="DRI49" s="95"/>
      <c r="DRJ49" s="95"/>
      <c r="DRK49" s="95"/>
      <c r="DRL49" s="95"/>
      <c r="DRM49" s="95"/>
      <c r="DRN49" s="95"/>
      <c r="DRO49" s="95"/>
      <c r="DRP49" s="95"/>
      <c r="DRQ49" s="95"/>
      <c r="DRR49" s="95"/>
      <c r="DRS49" s="95"/>
      <c r="DRT49" s="95"/>
      <c r="DRU49" s="95"/>
      <c r="DRV49" s="95"/>
      <c r="DRW49" s="95"/>
      <c r="DRX49" s="95"/>
      <c r="DRY49" s="95"/>
      <c r="DRZ49" s="95"/>
      <c r="DSA49" s="95"/>
      <c r="DSB49" s="95"/>
      <c r="DSC49" s="95"/>
      <c r="DSD49" s="95"/>
      <c r="DSE49" s="95"/>
      <c r="DSF49" s="95"/>
      <c r="DSG49" s="95"/>
      <c r="DSH49" s="95"/>
      <c r="DSI49" s="95"/>
      <c r="DSJ49" s="95"/>
      <c r="DSK49" s="95"/>
      <c r="DSL49" s="95"/>
      <c r="DSM49" s="95"/>
      <c r="DSN49" s="95"/>
      <c r="DSO49" s="95"/>
      <c r="DSP49" s="95"/>
      <c r="DSQ49" s="95"/>
      <c r="DSR49" s="95"/>
      <c r="DSS49" s="95"/>
      <c r="DST49" s="95"/>
      <c r="DSU49" s="95"/>
      <c r="DSV49" s="95"/>
      <c r="DSW49" s="95"/>
      <c r="DSX49" s="95"/>
      <c r="DSY49" s="95"/>
      <c r="DSZ49" s="95"/>
      <c r="DTA49" s="95"/>
      <c r="DTB49" s="95"/>
      <c r="DTC49" s="95"/>
      <c r="DTD49" s="95"/>
      <c r="DTE49" s="95"/>
      <c r="DTF49" s="95"/>
      <c r="DTG49" s="95"/>
      <c r="DTH49" s="95"/>
      <c r="DTI49" s="95"/>
      <c r="DTJ49" s="95"/>
      <c r="DTK49" s="95"/>
      <c r="DTL49" s="95"/>
      <c r="DTM49" s="95"/>
      <c r="DTN49" s="95"/>
      <c r="DTO49" s="95"/>
      <c r="DTP49" s="95"/>
      <c r="DTQ49" s="95"/>
      <c r="DTR49" s="95"/>
      <c r="DTS49" s="95"/>
      <c r="DTT49" s="95"/>
      <c r="DTU49" s="95"/>
      <c r="DTV49" s="95"/>
      <c r="DTW49" s="95"/>
      <c r="DTX49" s="95"/>
      <c r="DTY49" s="95"/>
      <c r="DTZ49" s="95"/>
      <c r="DUA49" s="95"/>
      <c r="DUB49" s="95"/>
      <c r="DUC49" s="95"/>
      <c r="DUD49" s="95"/>
      <c r="DUE49" s="95"/>
      <c r="DUF49" s="95"/>
      <c r="DUG49" s="95"/>
      <c r="DUH49" s="95"/>
      <c r="DUI49" s="95"/>
      <c r="DUJ49" s="95"/>
      <c r="DUK49" s="95"/>
      <c r="DUL49" s="95"/>
      <c r="DUM49" s="95"/>
      <c r="DUN49" s="95"/>
      <c r="DUO49" s="95"/>
      <c r="DUP49" s="95"/>
      <c r="DUQ49" s="95"/>
      <c r="DUR49" s="95"/>
      <c r="DUS49" s="95"/>
      <c r="DUT49" s="95"/>
      <c r="DUU49" s="95"/>
      <c r="DUV49" s="95"/>
      <c r="DUW49" s="95"/>
      <c r="DUX49" s="95"/>
      <c r="DUY49" s="95"/>
      <c r="DUZ49" s="95"/>
      <c r="DVA49" s="95"/>
      <c r="DVB49" s="95"/>
      <c r="DVC49" s="95"/>
      <c r="DVD49" s="95"/>
      <c r="DVE49" s="95"/>
      <c r="DVF49" s="95"/>
      <c r="DVG49" s="95"/>
      <c r="DVH49" s="95"/>
      <c r="DVI49" s="95"/>
      <c r="DVJ49" s="95"/>
      <c r="DVK49" s="95"/>
      <c r="DVL49" s="95"/>
      <c r="DVM49" s="95"/>
      <c r="DVN49" s="95"/>
      <c r="DVO49" s="95"/>
      <c r="DVP49" s="95"/>
      <c r="DVQ49" s="95"/>
      <c r="DVR49" s="95"/>
      <c r="DVS49" s="95"/>
      <c r="DVT49" s="95"/>
      <c r="DVU49" s="95"/>
      <c r="DVV49" s="95"/>
      <c r="DVW49" s="95"/>
      <c r="DVX49" s="95"/>
      <c r="DVY49" s="95"/>
      <c r="DVZ49" s="95"/>
      <c r="DWA49" s="95"/>
      <c r="DWB49" s="95"/>
      <c r="DWC49" s="95"/>
      <c r="DWD49" s="95"/>
      <c r="DWE49" s="95"/>
      <c r="DWF49" s="95"/>
      <c r="DWG49" s="95"/>
      <c r="DWH49" s="95"/>
      <c r="DWI49" s="95"/>
      <c r="DWJ49" s="95"/>
      <c r="DWK49" s="95"/>
      <c r="DWL49" s="95"/>
      <c r="DWM49" s="95"/>
      <c r="DWN49" s="95"/>
      <c r="DWO49" s="95"/>
      <c r="DWP49" s="95"/>
      <c r="DWQ49" s="95"/>
      <c r="DWR49" s="95"/>
      <c r="DWS49" s="95"/>
      <c r="DWT49" s="95"/>
      <c r="DWU49" s="95"/>
      <c r="DWV49" s="95"/>
      <c r="DWW49" s="95"/>
      <c r="DWX49" s="95"/>
      <c r="DWY49" s="95"/>
      <c r="DWZ49" s="95"/>
      <c r="DXA49" s="95"/>
      <c r="DXB49" s="95"/>
      <c r="DXC49" s="95"/>
      <c r="DXD49" s="95"/>
      <c r="DXE49" s="95"/>
      <c r="DXF49" s="95"/>
      <c r="DXG49" s="95"/>
      <c r="DXH49" s="95"/>
      <c r="DXI49" s="95"/>
      <c r="DXJ49" s="95"/>
      <c r="DXK49" s="95"/>
      <c r="DXL49" s="95"/>
      <c r="DXM49" s="95"/>
      <c r="DXN49" s="95"/>
      <c r="DXO49" s="95"/>
      <c r="DXP49" s="95"/>
      <c r="DXQ49" s="95"/>
      <c r="DXR49" s="95"/>
      <c r="DXS49" s="95"/>
      <c r="DXT49" s="95"/>
      <c r="DXU49" s="95"/>
      <c r="DXV49" s="95"/>
      <c r="DXW49" s="95"/>
      <c r="DXX49" s="95"/>
      <c r="DXY49" s="95"/>
      <c r="DXZ49" s="95"/>
      <c r="DYA49" s="95"/>
      <c r="DYB49" s="95"/>
      <c r="DYC49" s="95"/>
      <c r="DYD49" s="95"/>
      <c r="DYE49" s="95"/>
      <c r="DYF49" s="95"/>
      <c r="DYG49" s="95"/>
      <c r="DYH49" s="95"/>
      <c r="DYI49" s="95"/>
      <c r="DYJ49" s="95"/>
      <c r="DYK49" s="95"/>
      <c r="DYL49" s="95"/>
      <c r="DYM49" s="95"/>
      <c r="DYN49" s="95"/>
      <c r="DYO49" s="95"/>
      <c r="DYP49" s="95"/>
      <c r="DYQ49" s="95"/>
      <c r="DYR49" s="95"/>
      <c r="DYS49" s="95"/>
      <c r="DYT49" s="95"/>
      <c r="DYU49" s="95"/>
      <c r="DYV49" s="95"/>
      <c r="DYW49" s="95"/>
      <c r="DYX49" s="95"/>
      <c r="DYY49" s="95"/>
      <c r="DYZ49" s="95"/>
      <c r="DZA49" s="95"/>
      <c r="DZB49" s="95"/>
      <c r="DZC49" s="95"/>
      <c r="DZD49" s="95"/>
      <c r="DZE49" s="95"/>
      <c r="DZF49" s="95"/>
      <c r="DZG49" s="95"/>
      <c r="DZH49" s="95"/>
      <c r="DZI49" s="95"/>
      <c r="DZJ49" s="95"/>
      <c r="DZK49" s="95"/>
      <c r="DZL49" s="95"/>
      <c r="DZM49" s="95"/>
      <c r="DZN49" s="95"/>
      <c r="DZO49" s="95"/>
      <c r="DZP49" s="95"/>
      <c r="DZQ49" s="95"/>
      <c r="DZR49" s="95"/>
      <c r="DZS49" s="95"/>
      <c r="DZT49" s="95"/>
      <c r="DZU49" s="95"/>
      <c r="DZV49" s="95"/>
      <c r="DZW49" s="95"/>
      <c r="DZX49" s="95"/>
      <c r="DZY49" s="95"/>
      <c r="DZZ49" s="95"/>
      <c r="EAA49" s="95"/>
      <c r="EAB49" s="95"/>
      <c r="EAC49" s="95"/>
      <c r="EAD49" s="95"/>
      <c r="EAE49" s="95"/>
      <c r="EAF49" s="95"/>
      <c r="EAG49" s="95"/>
      <c r="EAH49" s="95"/>
      <c r="EAI49" s="95"/>
      <c r="EAJ49" s="95"/>
      <c r="EAK49" s="95"/>
      <c r="EAL49" s="95"/>
      <c r="EAM49" s="95"/>
      <c r="EAN49" s="95"/>
      <c r="EAO49" s="95"/>
      <c r="EAP49" s="95"/>
      <c r="EAQ49" s="95"/>
      <c r="EAR49" s="95"/>
      <c r="EAS49" s="95"/>
      <c r="EAT49" s="95"/>
      <c r="EAU49" s="95"/>
      <c r="EAV49" s="95"/>
      <c r="EAW49" s="95"/>
      <c r="EAX49" s="95"/>
      <c r="EAY49" s="95"/>
      <c r="EAZ49" s="95"/>
      <c r="EBA49" s="95"/>
      <c r="EBB49" s="95"/>
      <c r="EBC49" s="95"/>
      <c r="EBD49" s="95"/>
      <c r="EBE49" s="95"/>
      <c r="EBF49" s="95"/>
      <c r="EBG49" s="95"/>
      <c r="EBH49" s="95"/>
      <c r="EBI49" s="95"/>
      <c r="EBJ49" s="95"/>
      <c r="EBK49" s="95"/>
      <c r="EBL49" s="95"/>
      <c r="EBM49" s="95"/>
      <c r="EBN49" s="95"/>
      <c r="EBO49" s="95"/>
      <c r="EBP49" s="95"/>
      <c r="EBQ49" s="95"/>
      <c r="EBR49" s="95"/>
      <c r="EBS49" s="95"/>
      <c r="EBT49" s="95"/>
      <c r="EBU49" s="95"/>
      <c r="EBV49" s="95"/>
      <c r="EBW49" s="95"/>
      <c r="EBX49" s="95"/>
      <c r="EBY49" s="95"/>
      <c r="EBZ49" s="95"/>
      <c r="ECA49" s="95"/>
      <c r="ECB49" s="95"/>
      <c r="ECC49" s="95"/>
      <c r="ECD49" s="95"/>
      <c r="ECE49" s="95"/>
      <c r="ECF49" s="95"/>
      <c r="ECG49" s="95"/>
      <c r="ECH49" s="95"/>
      <c r="ECI49" s="95"/>
      <c r="ECJ49" s="95"/>
      <c r="ECK49" s="95"/>
      <c r="ECL49" s="95"/>
      <c r="ECM49" s="95"/>
      <c r="ECN49" s="95"/>
      <c r="ECO49" s="95"/>
      <c r="ECP49" s="95"/>
      <c r="ECQ49" s="95"/>
      <c r="ECR49" s="95"/>
      <c r="ECS49" s="95"/>
      <c r="ECT49" s="95"/>
      <c r="ECU49" s="95"/>
      <c r="ECV49" s="95"/>
      <c r="ECW49" s="95"/>
      <c r="ECX49" s="95"/>
      <c r="ECY49" s="95"/>
      <c r="ECZ49" s="95"/>
      <c r="EDA49" s="95"/>
      <c r="EDB49" s="95"/>
      <c r="EDC49" s="95"/>
      <c r="EDD49" s="95"/>
      <c r="EDE49" s="95"/>
      <c r="EDF49" s="95"/>
      <c r="EDG49" s="95"/>
      <c r="EDH49" s="95"/>
      <c r="EDI49" s="95"/>
      <c r="EDJ49" s="95"/>
      <c r="EDK49" s="95"/>
      <c r="EDL49" s="95"/>
      <c r="EDM49" s="95"/>
      <c r="EDN49" s="95"/>
      <c r="EDO49" s="95"/>
      <c r="EDP49" s="95"/>
      <c r="EDQ49" s="95"/>
      <c r="EDR49" s="95"/>
      <c r="EDS49" s="95"/>
      <c r="EDT49" s="95"/>
      <c r="EDU49" s="95"/>
      <c r="EDV49" s="95"/>
      <c r="EDW49" s="95"/>
      <c r="EDX49" s="95"/>
      <c r="EDY49" s="95"/>
      <c r="EDZ49" s="95"/>
      <c r="EEA49" s="95"/>
      <c r="EEB49" s="95"/>
      <c r="EEC49" s="95"/>
      <c r="EED49" s="95"/>
      <c r="EEE49" s="95"/>
      <c r="EEF49" s="95"/>
      <c r="EEG49" s="95"/>
      <c r="EEH49" s="95"/>
      <c r="EEI49" s="95"/>
      <c r="EEJ49" s="95"/>
      <c r="EEK49" s="95"/>
      <c r="EEL49" s="95"/>
      <c r="EEM49" s="95"/>
      <c r="EEN49" s="95"/>
      <c r="EEO49" s="95"/>
      <c r="EEP49" s="95"/>
      <c r="EEQ49" s="95"/>
      <c r="EER49" s="95"/>
      <c r="EES49" s="95"/>
      <c r="EET49" s="95"/>
      <c r="EEU49" s="95"/>
      <c r="EEV49" s="95"/>
      <c r="EEW49" s="95"/>
      <c r="EEX49" s="95"/>
      <c r="EEY49" s="95"/>
      <c r="EEZ49" s="95"/>
      <c r="EFA49" s="95"/>
      <c r="EFB49" s="95"/>
      <c r="EFC49" s="95"/>
      <c r="EFD49" s="95"/>
      <c r="EFE49" s="95"/>
      <c r="EFF49" s="95"/>
      <c r="EFG49" s="95"/>
      <c r="EFH49" s="95"/>
      <c r="EFI49" s="95"/>
      <c r="EFJ49" s="95"/>
      <c r="EFK49" s="95"/>
      <c r="EFL49" s="95"/>
      <c r="EFM49" s="95"/>
      <c r="EFN49" s="95"/>
      <c r="EFO49" s="95"/>
      <c r="EFP49" s="95"/>
      <c r="EFQ49" s="95"/>
      <c r="EFR49" s="95"/>
      <c r="EFS49" s="95"/>
      <c r="EFT49" s="95"/>
      <c r="EFU49" s="95"/>
      <c r="EFV49" s="95"/>
      <c r="EFW49" s="95"/>
      <c r="EFX49" s="95"/>
      <c r="EFY49" s="95"/>
      <c r="EFZ49" s="95"/>
      <c r="EGA49" s="95"/>
      <c r="EGB49" s="95"/>
      <c r="EGC49" s="95"/>
      <c r="EGD49" s="95"/>
      <c r="EGE49" s="95"/>
      <c r="EGF49" s="95"/>
      <c r="EGG49" s="95"/>
      <c r="EGH49" s="95"/>
      <c r="EGI49" s="95"/>
      <c r="EGJ49" s="95"/>
      <c r="EGK49" s="95"/>
      <c r="EGL49" s="95"/>
      <c r="EGM49" s="95"/>
      <c r="EGN49" s="95"/>
      <c r="EGO49" s="95"/>
      <c r="EGP49" s="95"/>
      <c r="EGQ49" s="95"/>
      <c r="EGR49" s="95"/>
      <c r="EGS49" s="95"/>
      <c r="EGT49" s="95"/>
      <c r="EGU49" s="95"/>
      <c r="EGV49" s="95"/>
      <c r="EGW49" s="95"/>
      <c r="EGX49" s="95"/>
      <c r="EGY49" s="95"/>
      <c r="EGZ49" s="95"/>
      <c r="EHA49" s="95"/>
      <c r="EHB49" s="95"/>
      <c r="EHC49" s="95"/>
      <c r="EHD49" s="95"/>
      <c r="EHE49" s="95"/>
      <c r="EHF49" s="95"/>
      <c r="EHG49" s="95"/>
      <c r="EHH49" s="95"/>
      <c r="EHI49" s="95"/>
      <c r="EHJ49" s="95"/>
      <c r="EHK49" s="95"/>
      <c r="EHL49" s="95"/>
      <c r="EHM49" s="95"/>
      <c r="EHN49" s="95"/>
      <c r="EHO49" s="95"/>
      <c r="EHP49" s="95"/>
      <c r="EHQ49" s="95"/>
      <c r="EHR49" s="95"/>
      <c r="EHS49" s="95"/>
      <c r="EHT49" s="95"/>
      <c r="EHU49" s="95"/>
      <c r="EHV49" s="95"/>
      <c r="EHW49" s="95"/>
      <c r="EHX49" s="95"/>
      <c r="EHY49" s="95"/>
      <c r="EHZ49" s="95"/>
      <c r="EIA49" s="95"/>
      <c r="EIB49" s="95"/>
      <c r="EIC49" s="95"/>
      <c r="EID49" s="95"/>
      <c r="EIE49" s="95"/>
      <c r="EIF49" s="95"/>
      <c r="EIG49" s="95"/>
      <c r="EIH49" s="95"/>
      <c r="EII49" s="95"/>
      <c r="EIJ49" s="95"/>
      <c r="EIK49" s="95"/>
      <c r="EIL49" s="95"/>
      <c r="EIM49" s="95"/>
      <c r="EIN49" s="95"/>
      <c r="EIO49" s="95"/>
      <c r="EIP49" s="95"/>
      <c r="EIQ49" s="95"/>
      <c r="EIR49" s="95"/>
      <c r="EIS49" s="95"/>
      <c r="EIT49" s="95"/>
      <c r="EIU49" s="95"/>
      <c r="EIV49" s="95"/>
      <c r="EIW49" s="95"/>
      <c r="EIX49" s="95"/>
      <c r="EIY49" s="95"/>
      <c r="EIZ49" s="95"/>
      <c r="EJA49" s="95"/>
      <c r="EJB49" s="95"/>
      <c r="EJC49" s="95"/>
      <c r="EJD49" s="95"/>
      <c r="EJE49" s="95"/>
      <c r="EJF49" s="95"/>
      <c r="EJG49" s="95"/>
      <c r="EJH49" s="95"/>
      <c r="EJI49" s="95"/>
      <c r="EJJ49" s="95"/>
      <c r="EJK49" s="95"/>
      <c r="EJL49" s="95"/>
      <c r="EJM49" s="95"/>
      <c r="EJN49" s="95"/>
      <c r="EJO49" s="95"/>
      <c r="EJP49" s="95"/>
      <c r="EJQ49" s="95"/>
      <c r="EJR49" s="95"/>
      <c r="EJS49" s="95"/>
      <c r="EJT49" s="95"/>
      <c r="EJU49" s="95"/>
      <c r="EJV49" s="95"/>
      <c r="EJW49" s="95"/>
      <c r="EJX49" s="95"/>
      <c r="EJY49" s="95"/>
      <c r="EJZ49" s="95"/>
      <c r="EKA49" s="95"/>
      <c r="EKB49" s="95"/>
      <c r="EKC49" s="95"/>
      <c r="EKD49" s="95"/>
      <c r="EKE49" s="95"/>
      <c r="EKF49" s="95"/>
      <c r="EKG49" s="95"/>
      <c r="EKH49" s="95"/>
      <c r="EKI49" s="95"/>
      <c r="EKJ49" s="95"/>
      <c r="EKK49" s="95"/>
      <c r="EKL49" s="95"/>
      <c r="EKM49" s="95"/>
      <c r="EKN49" s="95"/>
      <c r="EKO49" s="95"/>
      <c r="EKP49" s="95"/>
      <c r="EKQ49" s="95"/>
      <c r="EKR49" s="95"/>
      <c r="EKS49" s="95"/>
      <c r="EKT49" s="95"/>
      <c r="EKU49" s="95"/>
      <c r="EKV49" s="95"/>
      <c r="EKW49" s="95"/>
      <c r="EKX49" s="95"/>
      <c r="EKY49" s="95"/>
      <c r="EKZ49" s="95"/>
      <c r="ELA49" s="95"/>
      <c r="ELB49" s="95"/>
      <c r="ELC49" s="95"/>
      <c r="ELD49" s="95"/>
      <c r="ELE49" s="95"/>
      <c r="ELF49" s="95"/>
      <c r="ELG49" s="95"/>
      <c r="ELH49" s="95"/>
      <c r="ELI49" s="95"/>
      <c r="ELJ49" s="95"/>
      <c r="ELK49" s="95"/>
      <c r="ELL49" s="95"/>
      <c r="ELM49" s="95"/>
      <c r="ELN49" s="95"/>
      <c r="ELO49" s="95"/>
      <c r="ELP49" s="95"/>
      <c r="ELQ49" s="95"/>
      <c r="ELR49" s="95"/>
      <c r="ELS49" s="95"/>
      <c r="ELT49" s="95"/>
      <c r="ELU49" s="95"/>
      <c r="ELV49" s="95"/>
      <c r="ELW49" s="95"/>
      <c r="ELX49" s="95"/>
      <c r="ELY49" s="95"/>
      <c r="ELZ49" s="95"/>
      <c r="EMA49" s="95"/>
      <c r="EMB49" s="95"/>
      <c r="EMC49" s="95"/>
      <c r="EMD49" s="95"/>
      <c r="EME49" s="95"/>
      <c r="EMF49" s="95"/>
      <c r="EMG49" s="95"/>
      <c r="EMH49" s="95"/>
      <c r="EMI49" s="95"/>
      <c r="EMJ49" s="95"/>
      <c r="EMK49" s="95"/>
      <c r="EML49" s="95"/>
      <c r="EMM49" s="95"/>
      <c r="EMN49" s="95"/>
      <c r="EMO49" s="95"/>
      <c r="EMP49" s="95"/>
      <c r="EMQ49" s="95"/>
      <c r="EMR49" s="95"/>
      <c r="EMS49" s="95"/>
      <c r="EMT49" s="95"/>
      <c r="EMU49" s="95"/>
      <c r="EMV49" s="95"/>
      <c r="EMW49" s="95"/>
      <c r="EMX49" s="95"/>
      <c r="EMY49" s="95"/>
      <c r="EMZ49" s="95"/>
      <c r="ENA49" s="95"/>
      <c r="ENB49" s="95"/>
      <c r="ENC49" s="95"/>
      <c r="END49" s="95"/>
      <c r="ENE49" s="95"/>
      <c r="ENF49" s="95"/>
      <c r="ENG49" s="95"/>
      <c r="ENH49" s="95"/>
      <c r="ENI49" s="95"/>
      <c r="ENJ49" s="95"/>
      <c r="ENK49" s="95"/>
      <c r="ENL49" s="95"/>
      <c r="ENM49" s="95"/>
      <c r="ENN49" s="95"/>
      <c r="ENO49" s="95"/>
      <c r="ENP49" s="95"/>
      <c r="ENQ49" s="95"/>
      <c r="ENR49" s="95"/>
      <c r="ENS49" s="95"/>
      <c r="ENT49" s="95"/>
      <c r="ENU49" s="95"/>
      <c r="ENV49" s="95"/>
      <c r="ENW49" s="95"/>
      <c r="ENX49" s="95"/>
      <c r="ENY49" s="95"/>
      <c r="ENZ49" s="95"/>
      <c r="EOA49" s="95"/>
      <c r="EOB49" s="95"/>
      <c r="EOC49" s="95"/>
      <c r="EOD49" s="95"/>
      <c r="EOE49" s="95"/>
      <c r="EOF49" s="95"/>
      <c r="EOG49" s="95"/>
      <c r="EOH49" s="95"/>
      <c r="EOI49" s="95"/>
      <c r="EOJ49" s="95"/>
      <c r="EOK49" s="95"/>
      <c r="EOL49" s="95"/>
      <c r="EOM49" s="95"/>
      <c r="EON49" s="95"/>
      <c r="EOO49" s="95"/>
      <c r="EOP49" s="95"/>
      <c r="EOQ49" s="95"/>
      <c r="EOR49" s="95"/>
      <c r="EOS49" s="95"/>
      <c r="EOT49" s="95"/>
      <c r="EOU49" s="95"/>
      <c r="EOV49" s="95"/>
      <c r="EOW49" s="95"/>
      <c r="EOX49" s="95"/>
      <c r="EOY49" s="95"/>
      <c r="EOZ49" s="95"/>
      <c r="EPA49" s="95"/>
      <c r="EPB49" s="95"/>
      <c r="EPC49" s="95"/>
      <c r="EPD49" s="95"/>
      <c r="EPE49" s="95"/>
      <c r="EPF49" s="95"/>
      <c r="EPG49" s="95"/>
      <c r="EPH49" s="95"/>
      <c r="EPI49" s="95"/>
      <c r="EPJ49" s="95"/>
      <c r="EPK49" s="95"/>
      <c r="EPL49" s="95"/>
      <c r="EPM49" s="95"/>
      <c r="EPN49" s="95"/>
      <c r="EPO49" s="95"/>
      <c r="EPP49" s="95"/>
      <c r="EPQ49" s="95"/>
      <c r="EPR49" s="95"/>
      <c r="EPS49" s="95"/>
      <c r="EPT49" s="95"/>
      <c r="EPU49" s="95"/>
      <c r="EPV49" s="95"/>
      <c r="EPW49" s="95"/>
      <c r="EPX49" s="95"/>
      <c r="EPY49" s="95"/>
      <c r="EPZ49" s="95"/>
      <c r="EQA49" s="95"/>
      <c r="EQB49" s="95"/>
      <c r="EQC49" s="95"/>
      <c r="EQD49" s="95"/>
      <c r="EQE49" s="95"/>
      <c r="EQF49" s="95"/>
      <c r="EQG49" s="95"/>
      <c r="EQH49" s="95"/>
      <c r="EQI49" s="95"/>
      <c r="EQJ49" s="95"/>
      <c r="EQK49" s="95"/>
      <c r="EQL49" s="95"/>
      <c r="EQM49" s="95"/>
      <c r="EQN49" s="95"/>
      <c r="EQO49" s="95"/>
      <c r="EQP49" s="95"/>
      <c r="EQQ49" s="95"/>
      <c r="EQR49" s="95"/>
      <c r="EQS49" s="95"/>
      <c r="EQT49" s="95"/>
      <c r="EQU49" s="95"/>
      <c r="EQV49" s="95"/>
      <c r="EQW49" s="95"/>
      <c r="EQX49" s="95"/>
      <c r="EQY49" s="95"/>
      <c r="EQZ49" s="95"/>
      <c r="ERA49" s="95"/>
      <c r="ERB49" s="95"/>
      <c r="ERC49" s="95"/>
      <c r="ERD49" s="95"/>
      <c r="ERE49" s="95"/>
      <c r="ERF49" s="95"/>
      <c r="ERG49" s="95"/>
      <c r="ERH49" s="95"/>
      <c r="ERI49" s="95"/>
      <c r="ERJ49" s="95"/>
      <c r="ERK49" s="95"/>
      <c r="ERL49" s="95"/>
      <c r="ERM49" s="95"/>
      <c r="ERN49" s="95"/>
      <c r="ERO49" s="95"/>
      <c r="ERP49" s="95"/>
      <c r="ERQ49" s="95"/>
      <c r="ERR49" s="95"/>
      <c r="ERS49" s="95"/>
      <c r="ERT49" s="95"/>
      <c r="ERU49" s="95"/>
      <c r="ERV49" s="95"/>
      <c r="ERW49" s="95"/>
      <c r="ERX49" s="95"/>
      <c r="ERY49" s="95"/>
      <c r="ERZ49" s="95"/>
      <c r="ESA49" s="95"/>
      <c r="ESB49" s="95"/>
      <c r="ESC49" s="95"/>
      <c r="ESD49" s="95"/>
      <c r="ESE49" s="95"/>
      <c r="ESF49" s="95"/>
      <c r="ESG49" s="95"/>
      <c r="ESH49" s="95"/>
      <c r="ESI49" s="95"/>
      <c r="ESJ49" s="95"/>
      <c r="ESK49" s="95"/>
      <c r="ESL49" s="95"/>
      <c r="ESM49" s="95"/>
      <c r="ESN49" s="95"/>
      <c r="ESO49" s="95"/>
      <c r="ESP49" s="95"/>
      <c r="ESQ49" s="95"/>
      <c r="ESR49" s="95"/>
      <c r="ESS49" s="95"/>
      <c r="EST49" s="95"/>
      <c r="ESU49" s="95"/>
      <c r="ESV49" s="95"/>
      <c r="ESW49" s="95"/>
      <c r="ESX49" s="95"/>
      <c r="ESY49" s="95"/>
      <c r="ESZ49" s="95"/>
      <c r="ETA49" s="95"/>
      <c r="ETB49" s="95"/>
      <c r="ETC49" s="95"/>
      <c r="ETD49" s="95"/>
      <c r="ETE49" s="95"/>
      <c r="ETF49" s="95"/>
      <c r="ETG49" s="95"/>
      <c r="ETH49" s="95"/>
      <c r="ETI49" s="95"/>
      <c r="ETJ49" s="95"/>
      <c r="ETK49" s="95"/>
      <c r="ETL49" s="95"/>
      <c r="ETM49" s="95"/>
      <c r="ETN49" s="95"/>
      <c r="ETO49" s="95"/>
      <c r="ETP49" s="95"/>
      <c r="ETQ49" s="95"/>
      <c r="ETR49" s="95"/>
      <c r="ETS49" s="95"/>
      <c r="ETT49" s="95"/>
      <c r="ETU49" s="95"/>
      <c r="ETV49" s="95"/>
      <c r="ETW49" s="95"/>
      <c r="ETX49" s="95"/>
      <c r="ETY49" s="95"/>
      <c r="ETZ49" s="95"/>
      <c r="EUA49" s="95"/>
      <c r="EUB49" s="95"/>
      <c r="EUC49" s="95"/>
      <c r="EUD49" s="95"/>
      <c r="EUE49" s="95"/>
      <c r="EUF49" s="95"/>
      <c r="EUG49" s="95"/>
      <c r="EUH49" s="95"/>
      <c r="EUI49" s="95"/>
      <c r="EUJ49" s="95"/>
      <c r="EUK49" s="95"/>
      <c r="EUL49" s="95"/>
      <c r="EUM49" s="95"/>
      <c r="EUN49" s="95"/>
      <c r="EUO49" s="95"/>
      <c r="EUP49" s="95"/>
      <c r="EUQ49" s="95"/>
      <c r="EUR49" s="95"/>
      <c r="EUS49" s="95"/>
      <c r="EUT49" s="95"/>
      <c r="EUU49" s="95"/>
      <c r="EUV49" s="95"/>
      <c r="EUW49" s="95"/>
      <c r="EUX49" s="95"/>
      <c r="EUY49" s="95"/>
      <c r="EUZ49" s="95"/>
      <c r="EVA49" s="95"/>
      <c r="EVB49" s="95"/>
      <c r="EVC49" s="95"/>
      <c r="EVD49" s="95"/>
      <c r="EVE49" s="95"/>
      <c r="EVF49" s="95"/>
      <c r="EVG49" s="95"/>
      <c r="EVH49" s="95"/>
      <c r="EVI49" s="95"/>
      <c r="EVJ49" s="95"/>
      <c r="EVK49" s="95"/>
      <c r="EVL49" s="95"/>
      <c r="EVM49" s="95"/>
      <c r="EVN49" s="95"/>
      <c r="EVO49" s="95"/>
      <c r="EVP49" s="95"/>
      <c r="EVQ49" s="95"/>
      <c r="EVR49" s="95"/>
      <c r="EVS49" s="95"/>
      <c r="EVT49" s="95"/>
      <c r="EVU49" s="95"/>
      <c r="EVV49" s="95"/>
      <c r="EVW49" s="95"/>
      <c r="EVX49" s="95"/>
      <c r="EVY49" s="95"/>
      <c r="EVZ49" s="95"/>
      <c r="EWA49" s="95"/>
      <c r="EWB49" s="95"/>
      <c r="EWC49" s="95"/>
      <c r="EWD49" s="95"/>
      <c r="EWE49" s="95"/>
      <c r="EWF49" s="95"/>
      <c r="EWG49" s="95"/>
      <c r="EWH49" s="95"/>
      <c r="EWI49" s="95"/>
      <c r="EWJ49" s="95"/>
      <c r="EWK49" s="95"/>
      <c r="EWL49" s="95"/>
      <c r="EWM49" s="95"/>
      <c r="EWN49" s="95"/>
      <c r="EWO49" s="95"/>
      <c r="EWP49" s="95"/>
      <c r="EWQ49" s="95"/>
      <c r="EWR49" s="95"/>
      <c r="EWS49" s="95"/>
      <c r="EWT49" s="95"/>
      <c r="EWU49" s="95"/>
      <c r="EWV49" s="95"/>
      <c r="EWW49" s="95"/>
      <c r="EWX49" s="95"/>
      <c r="EWY49" s="95"/>
      <c r="EWZ49" s="95"/>
      <c r="EXA49" s="95"/>
      <c r="EXB49" s="95"/>
      <c r="EXC49" s="95"/>
      <c r="EXD49" s="95"/>
      <c r="EXE49" s="95"/>
      <c r="EXF49" s="95"/>
      <c r="EXG49" s="95"/>
      <c r="EXH49" s="95"/>
      <c r="EXI49" s="95"/>
      <c r="EXJ49" s="95"/>
      <c r="EXK49" s="95"/>
      <c r="EXL49" s="95"/>
      <c r="EXM49" s="95"/>
      <c r="EXN49" s="95"/>
      <c r="EXO49" s="95"/>
      <c r="EXP49" s="95"/>
      <c r="EXQ49" s="95"/>
      <c r="EXR49" s="95"/>
      <c r="EXS49" s="95"/>
      <c r="EXT49" s="95"/>
      <c r="EXU49" s="95"/>
      <c r="EXV49" s="95"/>
      <c r="EXW49" s="95"/>
      <c r="EXX49" s="95"/>
      <c r="EXY49" s="95"/>
      <c r="EXZ49" s="95"/>
      <c r="EYA49" s="95"/>
      <c r="EYB49" s="95"/>
      <c r="EYC49" s="95"/>
      <c r="EYD49" s="95"/>
      <c r="EYE49" s="95"/>
      <c r="EYF49" s="95"/>
      <c r="EYG49" s="95"/>
      <c r="EYH49" s="95"/>
      <c r="EYI49" s="95"/>
      <c r="EYJ49" s="95"/>
      <c r="EYK49" s="95"/>
      <c r="EYL49" s="95"/>
      <c r="EYM49" s="95"/>
      <c r="EYN49" s="95"/>
      <c r="EYO49" s="95"/>
      <c r="EYP49" s="95"/>
      <c r="EYQ49" s="95"/>
      <c r="EYR49" s="95"/>
      <c r="EYS49" s="95"/>
      <c r="EYT49" s="95"/>
      <c r="EYU49" s="95"/>
      <c r="EYV49" s="95"/>
      <c r="EYW49" s="95"/>
      <c r="EYX49" s="95"/>
      <c r="EYY49" s="95"/>
      <c r="EYZ49" s="95"/>
      <c r="EZA49" s="95"/>
      <c r="EZB49" s="95"/>
      <c r="EZC49" s="95"/>
      <c r="EZD49" s="95"/>
      <c r="EZE49" s="95"/>
      <c r="EZF49" s="95"/>
      <c r="EZG49" s="95"/>
      <c r="EZH49" s="95"/>
      <c r="EZI49" s="95"/>
      <c r="EZJ49" s="95"/>
      <c r="EZK49" s="95"/>
      <c r="EZL49" s="95"/>
      <c r="EZM49" s="95"/>
      <c r="EZN49" s="95"/>
      <c r="EZO49" s="95"/>
      <c r="EZP49" s="95"/>
      <c r="EZQ49" s="95"/>
      <c r="EZR49" s="95"/>
      <c r="EZS49" s="95"/>
      <c r="EZT49" s="95"/>
      <c r="EZU49" s="95"/>
      <c r="EZV49" s="95"/>
      <c r="EZW49" s="95"/>
      <c r="EZX49" s="95"/>
      <c r="EZY49" s="95"/>
      <c r="EZZ49" s="95"/>
      <c r="FAA49" s="95"/>
      <c r="FAB49" s="95"/>
      <c r="FAC49" s="95"/>
      <c r="FAD49" s="95"/>
      <c r="FAE49" s="95"/>
      <c r="FAF49" s="95"/>
      <c r="FAG49" s="95"/>
      <c r="FAH49" s="95"/>
      <c r="FAI49" s="95"/>
      <c r="FAJ49" s="95"/>
      <c r="FAK49" s="95"/>
      <c r="FAL49" s="95"/>
      <c r="FAM49" s="95"/>
      <c r="FAN49" s="95"/>
      <c r="FAO49" s="95"/>
      <c r="FAP49" s="95"/>
      <c r="FAQ49" s="95"/>
      <c r="FAR49" s="95"/>
      <c r="FAS49" s="95"/>
      <c r="FAT49" s="95"/>
      <c r="FAU49" s="95"/>
      <c r="FAV49" s="95"/>
      <c r="FAW49" s="95"/>
      <c r="FAX49" s="95"/>
      <c r="FAY49" s="95"/>
      <c r="FAZ49" s="95"/>
      <c r="FBA49" s="95"/>
      <c r="FBB49" s="95"/>
      <c r="FBC49" s="95"/>
      <c r="FBD49" s="95"/>
      <c r="FBE49" s="95"/>
      <c r="FBF49" s="95"/>
      <c r="FBG49" s="95"/>
      <c r="FBH49" s="95"/>
      <c r="FBI49" s="95"/>
      <c r="FBJ49" s="95"/>
      <c r="FBK49" s="95"/>
      <c r="FBL49" s="95"/>
      <c r="FBM49" s="95"/>
      <c r="FBN49" s="95"/>
      <c r="FBO49" s="95"/>
      <c r="FBP49" s="95"/>
      <c r="FBQ49" s="95"/>
      <c r="FBR49" s="95"/>
      <c r="FBS49" s="95"/>
      <c r="FBT49" s="95"/>
      <c r="FBU49" s="95"/>
      <c r="FBV49" s="95"/>
      <c r="FBW49" s="95"/>
      <c r="FBX49" s="95"/>
      <c r="FBY49" s="95"/>
      <c r="FBZ49" s="95"/>
      <c r="FCA49" s="95"/>
      <c r="FCB49" s="95"/>
      <c r="FCC49" s="95"/>
      <c r="FCD49" s="95"/>
      <c r="FCE49" s="95"/>
      <c r="FCF49" s="95"/>
      <c r="FCG49" s="95"/>
      <c r="FCH49" s="95"/>
      <c r="FCI49" s="95"/>
      <c r="FCJ49" s="95"/>
      <c r="FCK49" s="95"/>
      <c r="FCL49" s="95"/>
      <c r="FCM49" s="95"/>
      <c r="FCN49" s="95"/>
      <c r="FCO49" s="95"/>
      <c r="FCP49" s="95"/>
      <c r="FCQ49" s="95"/>
      <c r="FCR49" s="95"/>
      <c r="FCS49" s="95"/>
      <c r="FCT49" s="95"/>
      <c r="FCU49" s="95"/>
      <c r="FCV49" s="95"/>
      <c r="FCW49" s="95"/>
      <c r="FCX49" s="95"/>
      <c r="FCY49" s="95"/>
      <c r="FCZ49" s="95"/>
      <c r="FDA49" s="95"/>
      <c r="FDB49" s="95"/>
      <c r="FDC49" s="95"/>
      <c r="FDD49" s="95"/>
      <c r="FDE49" s="95"/>
      <c r="FDF49" s="95"/>
      <c r="FDG49" s="95"/>
      <c r="FDH49" s="95"/>
      <c r="FDI49" s="95"/>
      <c r="FDJ49" s="95"/>
      <c r="FDK49" s="95"/>
      <c r="FDL49" s="95"/>
      <c r="FDM49" s="95"/>
      <c r="FDN49" s="95"/>
      <c r="FDO49" s="95"/>
      <c r="FDP49" s="95"/>
      <c r="FDQ49" s="95"/>
      <c r="FDR49" s="95"/>
      <c r="FDS49" s="95"/>
      <c r="FDT49" s="95"/>
      <c r="FDU49" s="95"/>
      <c r="FDV49" s="95"/>
      <c r="FDW49" s="95"/>
      <c r="FDX49" s="95"/>
      <c r="FDY49" s="95"/>
      <c r="FDZ49" s="95"/>
      <c r="FEA49" s="95"/>
      <c r="FEB49" s="95"/>
      <c r="FEC49" s="95"/>
      <c r="FED49" s="95"/>
      <c r="FEE49" s="95"/>
      <c r="FEF49" s="95"/>
      <c r="FEG49" s="95"/>
      <c r="FEH49" s="95"/>
      <c r="FEI49" s="95"/>
      <c r="FEJ49" s="95"/>
      <c r="FEK49" s="95"/>
      <c r="FEL49" s="95"/>
      <c r="FEM49" s="95"/>
      <c r="FEN49" s="95"/>
      <c r="FEO49" s="95"/>
      <c r="FEP49" s="95"/>
      <c r="FEQ49" s="95"/>
      <c r="FER49" s="95"/>
      <c r="FES49" s="95"/>
      <c r="FET49" s="95"/>
      <c r="FEU49" s="95"/>
      <c r="FEV49" s="95"/>
      <c r="FEW49" s="95"/>
      <c r="FEX49" s="95"/>
      <c r="FEY49" s="95"/>
      <c r="FEZ49" s="95"/>
      <c r="FFA49" s="95"/>
      <c r="FFB49" s="95"/>
      <c r="FFC49" s="95"/>
      <c r="FFD49" s="95"/>
      <c r="FFE49" s="95"/>
      <c r="FFF49" s="95"/>
      <c r="FFG49" s="95"/>
      <c r="FFH49" s="95"/>
      <c r="FFI49" s="95"/>
      <c r="FFJ49" s="95"/>
      <c r="FFK49" s="95"/>
      <c r="FFL49" s="95"/>
      <c r="FFM49" s="95"/>
      <c r="FFN49" s="95"/>
      <c r="FFO49" s="95"/>
      <c r="FFP49" s="95"/>
      <c r="FFQ49" s="95"/>
      <c r="FFR49" s="95"/>
      <c r="FFS49" s="95"/>
      <c r="FFT49" s="95"/>
      <c r="FFU49" s="95"/>
      <c r="FFV49" s="95"/>
      <c r="FFW49" s="95"/>
      <c r="FFX49" s="95"/>
      <c r="FFY49" s="95"/>
      <c r="FFZ49" s="95"/>
      <c r="FGA49" s="95"/>
      <c r="FGB49" s="95"/>
      <c r="FGC49" s="95"/>
      <c r="FGD49" s="95"/>
      <c r="FGE49" s="95"/>
      <c r="FGF49" s="95"/>
      <c r="FGG49" s="95"/>
      <c r="FGH49" s="95"/>
      <c r="FGI49" s="95"/>
      <c r="FGJ49" s="95"/>
      <c r="FGK49" s="95"/>
      <c r="FGL49" s="95"/>
      <c r="FGM49" s="95"/>
      <c r="FGN49" s="95"/>
      <c r="FGO49" s="95"/>
      <c r="FGP49" s="95"/>
      <c r="FGQ49" s="95"/>
      <c r="FGR49" s="95"/>
      <c r="FGS49" s="95"/>
      <c r="FGT49" s="95"/>
      <c r="FGU49" s="95"/>
      <c r="FGV49" s="95"/>
      <c r="FGW49" s="95"/>
      <c r="FGX49" s="95"/>
      <c r="FGY49" s="95"/>
      <c r="FGZ49" s="95"/>
      <c r="FHA49" s="95"/>
      <c r="FHB49" s="95"/>
      <c r="FHC49" s="95"/>
      <c r="FHD49" s="95"/>
      <c r="FHE49" s="95"/>
      <c r="FHF49" s="95"/>
      <c r="FHG49" s="95"/>
      <c r="FHH49" s="95"/>
      <c r="FHI49" s="95"/>
      <c r="FHJ49" s="95"/>
      <c r="FHK49" s="95"/>
      <c r="FHL49" s="95"/>
      <c r="FHM49" s="95"/>
      <c r="FHN49" s="95"/>
      <c r="FHO49" s="95"/>
      <c r="FHP49" s="95"/>
      <c r="FHQ49" s="95"/>
      <c r="FHR49" s="95"/>
      <c r="FHS49" s="95"/>
      <c r="FHT49" s="95"/>
      <c r="FHU49" s="95"/>
      <c r="FHV49" s="95"/>
      <c r="FHW49" s="95"/>
      <c r="FHX49" s="95"/>
      <c r="FHY49" s="95"/>
      <c r="FHZ49" s="95"/>
      <c r="FIA49" s="95"/>
      <c r="FIB49" s="95"/>
      <c r="FIC49" s="95"/>
      <c r="FID49" s="95"/>
      <c r="FIE49" s="95"/>
      <c r="FIF49" s="95"/>
      <c r="FIG49" s="95"/>
      <c r="FIH49" s="95"/>
      <c r="FII49" s="95"/>
      <c r="FIJ49" s="95"/>
      <c r="FIK49" s="95"/>
      <c r="FIL49" s="95"/>
      <c r="FIM49" s="95"/>
      <c r="FIN49" s="95"/>
      <c r="FIO49" s="95"/>
      <c r="FIP49" s="95"/>
      <c r="FIQ49" s="95"/>
      <c r="FIR49" s="95"/>
      <c r="FIS49" s="95"/>
      <c r="FIT49" s="95"/>
      <c r="FIU49" s="95"/>
      <c r="FIV49" s="95"/>
      <c r="FIW49" s="95"/>
      <c r="FIX49" s="95"/>
      <c r="FIY49" s="95"/>
      <c r="FIZ49" s="95"/>
      <c r="FJA49" s="95"/>
      <c r="FJB49" s="95"/>
      <c r="FJC49" s="95"/>
      <c r="FJD49" s="95"/>
      <c r="FJE49" s="95"/>
      <c r="FJF49" s="95"/>
      <c r="FJG49" s="95"/>
      <c r="FJH49" s="95"/>
      <c r="FJI49" s="95"/>
      <c r="FJJ49" s="95"/>
      <c r="FJK49" s="95"/>
      <c r="FJL49" s="95"/>
      <c r="FJM49" s="95"/>
      <c r="FJN49" s="95"/>
      <c r="FJO49" s="95"/>
      <c r="FJP49" s="95"/>
      <c r="FJQ49" s="95"/>
      <c r="FJR49" s="95"/>
      <c r="FJS49" s="95"/>
      <c r="FJT49" s="95"/>
      <c r="FJU49" s="95"/>
      <c r="FJV49" s="95"/>
      <c r="FJW49" s="95"/>
      <c r="FJX49" s="95"/>
      <c r="FJY49" s="95"/>
      <c r="FJZ49" s="95"/>
      <c r="FKA49" s="95"/>
      <c r="FKB49" s="95"/>
      <c r="FKC49" s="95"/>
      <c r="FKD49" s="95"/>
      <c r="FKE49" s="95"/>
      <c r="FKF49" s="95"/>
      <c r="FKG49" s="95"/>
      <c r="FKH49" s="95"/>
      <c r="FKI49" s="95"/>
      <c r="FKJ49" s="95"/>
      <c r="FKK49" s="95"/>
      <c r="FKL49" s="95"/>
      <c r="FKM49" s="95"/>
      <c r="FKN49" s="95"/>
      <c r="FKO49" s="95"/>
      <c r="FKP49" s="95"/>
      <c r="FKQ49" s="95"/>
      <c r="FKR49" s="95"/>
      <c r="FKS49" s="95"/>
      <c r="FKT49" s="95"/>
      <c r="FKU49" s="95"/>
      <c r="FKV49" s="95"/>
      <c r="FKW49" s="95"/>
      <c r="FKX49" s="95"/>
      <c r="FKY49" s="95"/>
      <c r="FKZ49" s="95"/>
      <c r="FLA49" s="95"/>
      <c r="FLB49" s="95"/>
      <c r="FLC49" s="95"/>
      <c r="FLD49" s="95"/>
      <c r="FLE49" s="95"/>
      <c r="FLF49" s="95"/>
      <c r="FLG49" s="95"/>
      <c r="FLH49" s="95"/>
      <c r="FLI49" s="95"/>
      <c r="FLJ49" s="95"/>
      <c r="FLK49" s="95"/>
      <c r="FLL49" s="95"/>
      <c r="FLM49" s="95"/>
      <c r="FLN49" s="95"/>
      <c r="FLO49" s="95"/>
      <c r="FLP49" s="95"/>
      <c r="FLQ49" s="95"/>
      <c r="FLR49" s="95"/>
      <c r="FLS49" s="95"/>
      <c r="FLT49" s="95"/>
      <c r="FLU49" s="95"/>
      <c r="FLV49" s="95"/>
      <c r="FLW49" s="95"/>
      <c r="FLX49" s="95"/>
      <c r="FLY49" s="95"/>
      <c r="FLZ49" s="95"/>
      <c r="FMA49" s="95"/>
      <c r="FMB49" s="95"/>
      <c r="FMC49" s="95"/>
      <c r="FMD49" s="95"/>
      <c r="FME49" s="95"/>
      <c r="FMF49" s="95"/>
      <c r="FMG49" s="95"/>
      <c r="FMH49" s="95"/>
      <c r="FMI49" s="95"/>
      <c r="FMJ49" s="95"/>
      <c r="FMK49" s="95"/>
      <c r="FML49" s="95"/>
      <c r="FMM49" s="95"/>
      <c r="FMN49" s="95"/>
      <c r="FMO49" s="95"/>
      <c r="FMP49" s="95"/>
      <c r="FMQ49" s="95"/>
      <c r="FMR49" s="95"/>
      <c r="FMS49" s="95"/>
      <c r="FMT49" s="95"/>
      <c r="FMU49" s="95"/>
      <c r="FMV49" s="95"/>
      <c r="FMW49" s="95"/>
      <c r="FMX49" s="95"/>
      <c r="FMY49" s="95"/>
      <c r="FMZ49" s="95"/>
      <c r="FNA49" s="95"/>
      <c r="FNB49" s="95"/>
      <c r="FNC49" s="95"/>
      <c r="FND49" s="95"/>
      <c r="FNE49" s="95"/>
      <c r="FNF49" s="95"/>
      <c r="FNG49" s="95"/>
      <c r="FNH49" s="95"/>
      <c r="FNI49" s="95"/>
      <c r="FNJ49" s="95"/>
      <c r="FNK49" s="95"/>
      <c r="FNL49" s="95"/>
      <c r="FNM49" s="95"/>
      <c r="FNN49" s="95"/>
      <c r="FNO49" s="95"/>
      <c r="FNP49" s="95"/>
      <c r="FNQ49" s="95"/>
      <c r="FNR49" s="95"/>
      <c r="FNS49" s="95"/>
      <c r="FNT49" s="95"/>
      <c r="FNU49" s="95"/>
      <c r="FNV49" s="95"/>
      <c r="FNW49" s="95"/>
      <c r="FNX49" s="95"/>
      <c r="FNY49" s="95"/>
      <c r="FNZ49" s="95"/>
      <c r="FOA49" s="95"/>
      <c r="FOB49" s="95"/>
      <c r="FOC49" s="95"/>
      <c r="FOD49" s="95"/>
      <c r="FOE49" s="95"/>
      <c r="FOF49" s="95"/>
      <c r="FOG49" s="95"/>
      <c r="FOH49" s="95"/>
      <c r="FOI49" s="95"/>
      <c r="FOJ49" s="95"/>
      <c r="FOK49" s="95"/>
      <c r="FOL49" s="95"/>
      <c r="FOM49" s="95"/>
      <c r="FON49" s="95"/>
      <c r="FOO49" s="95"/>
      <c r="FOP49" s="95"/>
      <c r="FOQ49" s="95"/>
      <c r="FOR49" s="95"/>
      <c r="FOS49" s="95"/>
      <c r="FOT49" s="95"/>
      <c r="FOU49" s="95"/>
      <c r="FOV49" s="95"/>
      <c r="FOW49" s="95"/>
      <c r="FOX49" s="95"/>
      <c r="FOY49" s="95"/>
      <c r="FOZ49" s="95"/>
      <c r="FPA49" s="95"/>
      <c r="FPB49" s="95"/>
      <c r="FPC49" s="95"/>
      <c r="FPD49" s="95"/>
      <c r="FPE49" s="95"/>
      <c r="FPF49" s="95"/>
      <c r="FPG49" s="95"/>
      <c r="FPH49" s="95"/>
      <c r="FPI49" s="95"/>
      <c r="FPJ49" s="95"/>
      <c r="FPK49" s="95"/>
      <c r="FPL49" s="95"/>
      <c r="FPM49" s="95"/>
      <c r="FPN49" s="95"/>
      <c r="FPO49" s="95"/>
      <c r="FPP49" s="95"/>
      <c r="FPQ49" s="95"/>
      <c r="FPR49" s="95"/>
      <c r="FPS49" s="95"/>
      <c r="FPT49" s="95"/>
      <c r="FPU49" s="95"/>
      <c r="FPV49" s="95"/>
      <c r="FPW49" s="95"/>
      <c r="FPX49" s="95"/>
      <c r="FPY49" s="95"/>
      <c r="FPZ49" s="95"/>
      <c r="FQA49" s="95"/>
      <c r="FQB49" s="95"/>
      <c r="FQC49" s="95"/>
      <c r="FQD49" s="95"/>
      <c r="FQE49" s="95"/>
      <c r="FQF49" s="95"/>
      <c r="FQG49" s="95"/>
      <c r="FQH49" s="95"/>
      <c r="FQI49" s="95"/>
      <c r="FQJ49" s="95"/>
      <c r="FQK49" s="95"/>
      <c r="FQL49" s="95"/>
      <c r="FQM49" s="95"/>
      <c r="FQN49" s="95"/>
      <c r="FQO49" s="95"/>
      <c r="FQP49" s="95"/>
      <c r="FQQ49" s="95"/>
      <c r="FQR49" s="95"/>
      <c r="FQS49" s="95"/>
      <c r="FQT49" s="95"/>
      <c r="FQU49" s="95"/>
      <c r="FQV49" s="95"/>
      <c r="FQW49" s="95"/>
      <c r="FQX49" s="95"/>
      <c r="FQY49" s="95"/>
      <c r="FQZ49" s="95"/>
      <c r="FRA49" s="95"/>
      <c r="FRB49" s="95"/>
      <c r="FRC49" s="95"/>
      <c r="FRD49" s="95"/>
      <c r="FRE49" s="95"/>
      <c r="FRF49" s="95"/>
      <c r="FRG49" s="95"/>
      <c r="FRH49" s="95"/>
      <c r="FRI49" s="95"/>
      <c r="FRJ49" s="95"/>
      <c r="FRK49" s="95"/>
      <c r="FRL49" s="95"/>
      <c r="FRM49" s="95"/>
      <c r="FRN49" s="95"/>
      <c r="FRO49" s="95"/>
      <c r="FRP49" s="95"/>
      <c r="FRQ49" s="95"/>
      <c r="FRR49" s="95"/>
      <c r="FRS49" s="95"/>
      <c r="FRT49" s="95"/>
      <c r="FRU49" s="95"/>
      <c r="FRV49" s="95"/>
      <c r="FRW49" s="95"/>
      <c r="FRX49" s="95"/>
      <c r="FRY49" s="95"/>
      <c r="FRZ49" s="95"/>
      <c r="FSA49" s="95"/>
      <c r="FSB49" s="95"/>
      <c r="FSC49" s="95"/>
      <c r="FSD49" s="95"/>
      <c r="FSE49" s="95"/>
      <c r="FSF49" s="95"/>
      <c r="FSG49" s="95"/>
      <c r="FSH49" s="95"/>
      <c r="FSI49" s="95"/>
      <c r="FSJ49" s="95"/>
      <c r="FSK49" s="95"/>
      <c r="FSL49" s="95"/>
      <c r="FSM49" s="95"/>
      <c r="FSN49" s="95"/>
      <c r="FSO49" s="95"/>
      <c r="FSP49" s="95"/>
      <c r="FSQ49" s="95"/>
      <c r="FSR49" s="95"/>
      <c r="FSS49" s="95"/>
      <c r="FST49" s="95"/>
      <c r="FSU49" s="95"/>
      <c r="FSV49" s="95"/>
      <c r="FSW49" s="95"/>
      <c r="FSX49" s="95"/>
      <c r="FSY49" s="95"/>
      <c r="FSZ49" s="95"/>
      <c r="FTA49" s="95"/>
      <c r="FTB49" s="95"/>
      <c r="FTC49" s="95"/>
      <c r="FTD49" s="95"/>
      <c r="FTE49" s="95"/>
      <c r="FTF49" s="95"/>
      <c r="FTG49" s="95"/>
      <c r="FTH49" s="95"/>
      <c r="FTI49" s="95"/>
      <c r="FTJ49" s="95"/>
      <c r="FTK49" s="95"/>
      <c r="FTL49" s="95"/>
      <c r="FTM49" s="95"/>
      <c r="FTN49" s="95"/>
      <c r="FTO49" s="95"/>
      <c r="FTP49" s="95"/>
      <c r="FTQ49" s="95"/>
      <c r="FTR49" s="95"/>
      <c r="FTS49" s="95"/>
      <c r="FTT49" s="95"/>
      <c r="FTU49" s="95"/>
      <c r="FTV49" s="95"/>
      <c r="FTW49" s="95"/>
      <c r="FTX49" s="95"/>
      <c r="FTY49" s="95"/>
      <c r="FTZ49" s="95"/>
      <c r="FUA49" s="95"/>
      <c r="FUB49" s="95"/>
      <c r="FUC49" s="95"/>
      <c r="FUD49" s="95"/>
      <c r="FUE49" s="95"/>
      <c r="FUF49" s="95"/>
      <c r="FUG49" s="95"/>
      <c r="FUH49" s="95"/>
      <c r="FUI49" s="95"/>
      <c r="FUJ49" s="95"/>
      <c r="FUK49" s="95"/>
      <c r="FUL49" s="95"/>
      <c r="FUM49" s="95"/>
      <c r="FUN49" s="95"/>
      <c r="FUO49" s="95"/>
      <c r="FUP49" s="95"/>
      <c r="FUQ49" s="95"/>
      <c r="FUR49" s="95"/>
      <c r="FUS49" s="95"/>
      <c r="FUT49" s="95"/>
      <c r="FUU49" s="95"/>
      <c r="FUV49" s="95"/>
      <c r="FUW49" s="95"/>
      <c r="FUX49" s="95"/>
      <c r="FUY49" s="95"/>
      <c r="FUZ49" s="95"/>
      <c r="FVA49" s="95"/>
      <c r="FVB49" s="95"/>
      <c r="FVC49" s="95"/>
      <c r="FVD49" s="95"/>
      <c r="FVE49" s="95"/>
      <c r="FVF49" s="95"/>
      <c r="FVG49" s="95"/>
      <c r="FVH49" s="95"/>
      <c r="FVI49" s="95"/>
      <c r="FVJ49" s="95"/>
      <c r="FVK49" s="95"/>
      <c r="FVL49" s="95"/>
      <c r="FVM49" s="95"/>
      <c r="FVN49" s="95"/>
      <c r="FVO49" s="95"/>
      <c r="FVP49" s="95"/>
      <c r="FVQ49" s="95"/>
      <c r="FVR49" s="95"/>
      <c r="FVS49" s="95"/>
      <c r="FVT49" s="95"/>
      <c r="FVU49" s="95"/>
      <c r="FVV49" s="95"/>
      <c r="FVW49" s="95"/>
      <c r="FVX49" s="95"/>
      <c r="FVY49" s="95"/>
      <c r="FVZ49" s="95"/>
      <c r="FWA49" s="95"/>
      <c r="FWB49" s="95"/>
      <c r="FWC49" s="95"/>
      <c r="FWD49" s="95"/>
      <c r="FWE49" s="95"/>
      <c r="FWF49" s="95"/>
      <c r="FWG49" s="95"/>
      <c r="FWH49" s="95"/>
      <c r="FWI49" s="95"/>
      <c r="FWJ49" s="95"/>
      <c r="FWK49" s="95"/>
      <c r="FWL49" s="95"/>
      <c r="FWM49" s="95"/>
      <c r="FWN49" s="95"/>
      <c r="FWO49" s="95"/>
      <c r="FWP49" s="95"/>
      <c r="FWQ49" s="95"/>
      <c r="FWR49" s="95"/>
      <c r="FWS49" s="95"/>
      <c r="FWT49" s="95"/>
      <c r="FWU49" s="95"/>
      <c r="FWV49" s="95"/>
      <c r="FWW49" s="95"/>
      <c r="FWX49" s="95"/>
      <c r="FWY49" s="95"/>
      <c r="FWZ49" s="95"/>
      <c r="FXA49" s="95"/>
      <c r="FXB49" s="95"/>
      <c r="FXC49" s="95"/>
      <c r="FXD49" s="95"/>
      <c r="FXE49" s="95"/>
      <c r="FXF49" s="95"/>
      <c r="FXG49" s="95"/>
      <c r="FXH49" s="95"/>
      <c r="FXI49" s="95"/>
      <c r="FXJ49" s="95"/>
      <c r="FXK49" s="95"/>
      <c r="FXL49" s="95"/>
      <c r="FXM49" s="95"/>
      <c r="FXN49" s="95"/>
      <c r="FXO49" s="95"/>
      <c r="FXP49" s="95"/>
      <c r="FXQ49" s="95"/>
      <c r="FXR49" s="95"/>
      <c r="FXS49" s="95"/>
      <c r="FXT49" s="95"/>
      <c r="FXU49" s="95"/>
      <c r="FXV49" s="95"/>
      <c r="FXW49" s="95"/>
      <c r="FXX49" s="95"/>
      <c r="FXY49" s="95"/>
      <c r="FXZ49" s="95"/>
      <c r="FYA49" s="95"/>
      <c r="FYB49" s="95"/>
      <c r="FYC49" s="95"/>
      <c r="FYD49" s="95"/>
      <c r="FYE49" s="95"/>
      <c r="FYF49" s="95"/>
      <c r="FYG49" s="95"/>
      <c r="FYH49" s="95"/>
      <c r="FYI49" s="95"/>
      <c r="FYJ49" s="95"/>
      <c r="FYK49" s="95"/>
      <c r="FYL49" s="95"/>
      <c r="FYM49" s="95"/>
      <c r="FYN49" s="95"/>
      <c r="FYO49" s="95"/>
      <c r="FYP49" s="95"/>
      <c r="FYQ49" s="95"/>
      <c r="FYR49" s="95"/>
      <c r="FYS49" s="95"/>
      <c r="FYT49" s="95"/>
      <c r="FYU49" s="95"/>
      <c r="FYV49" s="95"/>
      <c r="FYW49" s="95"/>
      <c r="FYX49" s="95"/>
      <c r="FYY49" s="95"/>
      <c r="FYZ49" s="95"/>
      <c r="FZA49" s="95"/>
      <c r="FZB49" s="95"/>
      <c r="FZC49" s="95"/>
      <c r="FZD49" s="95"/>
      <c r="FZE49" s="95"/>
      <c r="FZF49" s="95"/>
      <c r="FZG49" s="95"/>
      <c r="FZH49" s="95"/>
      <c r="FZI49" s="95"/>
      <c r="FZJ49" s="95"/>
      <c r="FZK49" s="95"/>
      <c r="FZL49" s="95"/>
      <c r="FZM49" s="95"/>
      <c r="FZN49" s="95"/>
      <c r="FZO49" s="95"/>
      <c r="FZP49" s="95"/>
      <c r="FZQ49" s="95"/>
      <c r="FZR49" s="95"/>
      <c r="FZS49" s="95"/>
      <c r="FZT49" s="95"/>
      <c r="FZU49" s="95"/>
      <c r="FZV49" s="95"/>
      <c r="FZW49" s="95"/>
      <c r="FZX49" s="95"/>
      <c r="FZY49" s="95"/>
      <c r="FZZ49" s="95"/>
      <c r="GAA49" s="95"/>
      <c r="GAB49" s="95"/>
      <c r="GAC49" s="95"/>
      <c r="GAD49" s="95"/>
      <c r="GAE49" s="95"/>
      <c r="GAF49" s="95"/>
      <c r="GAG49" s="95"/>
      <c r="GAH49" s="95"/>
      <c r="GAI49" s="95"/>
      <c r="GAJ49" s="95"/>
      <c r="GAK49" s="95"/>
      <c r="GAL49" s="95"/>
      <c r="GAM49" s="95"/>
      <c r="GAN49" s="95"/>
      <c r="GAO49" s="95"/>
      <c r="GAP49" s="95"/>
      <c r="GAQ49" s="95"/>
      <c r="GAR49" s="95"/>
      <c r="GAS49" s="95"/>
      <c r="GAT49" s="95"/>
      <c r="GAU49" s="95"/>
      <c r="GAV49" s="95"/>
      <c r="GAW49" s="95"/>
      <c r="GAX49" s="95"/>
      <c r="GAY49" s="95"/>
      <c r="GAZ49" s="95"/>
      <c r="GBA49" s="95"/>
      <c r="GBB49" s="95"/>
      <c r="GBC49" s="95"/>
      <c r="GBD49" s="95"/>
      <c r="GBE49" s="95"/>
      <c r="GBF49" s="95"/>
      <c r="GBG49" s="95"/>
      <c r="GBH49" s="95"/>
      <c r="GBI49" s="95"/>
      <c r="GBJ49" s="95"/>
      <c r="GBK49" s="95"/>
      <c r="GBL49" s="95"/>
      <c r="GBM49" s="95"/>
      <c r="GBN49" s="95"/>
      <c r="GBO49" s="95"/>
      <c r="GBP49" s="95"/>
      <c r="GBQ49" s="95"/>
      <c r="GBR49" s="95"/>
      <c r="GBS49" s="95"/>
      <c r="GBT49" s="95"/>
      <c r="GBU49" s="95"/>
      <c r="GBV49" s="95"/>
      <c r="GBW49" s="95"/>
      <c r="GBX49" s="95"/>
      <c r="GBY49" s="95"/>
      <c r="GBZ49" s="95"/>
      <c r="GCA49" s="95"/>
      <c r="GCB49" s="95"/>
      <c r="GCC49" s="95"/>
      <c r="GCD49" s="95"/>
      <c r="GCE49" s="95"/>
      <c r="GCF49" s="95"/>
      <c r="GCG49" s="95"/>
      <c r="GCH49" s="95"/>
      <c r="GCI49" s="95"/>
      <c r="GCJ49" s="95"/>
      <c r="GCK49" s="95"/>
      <c r="GCL49" s="95"/>
      <c r="GCM49" s="95"/>
      <c r="GCN49" s="95"/>
      <c r="GCO49" s="95"/>
      <c r="GCP49" s="95"/>
      <c r="GCQ49" s="95"/>
      <c r="GCR49" s="95"/>
      <c r="GCS49" s="95"/>
      <c r="GCT49" s="95"/>
      <c r="GCU49" s="95"/>
      <c r="GCV49" s="95"/>
      <c r="GCW49" s="95"/>
      <c r="GCX49" s="95"/>
      <c r="GCY49" s="95"/>
      <c r="GCZ49" s="95"/>
      <c r="GDA49" s="95"/>
      <c r="GDB49" s="95"/>
      <c r="GDC49" s="95"/>
      <c r="GDD49" s="95"/>
      <c r="GDE49" s="95"/>
      <c r="GDF49" s="95"/>
      <c r="GDG49" s="95"/>
      <c r="GDH49" s="95"/>
      <c r="GDI49" s="95"/>
      <c r="GDJ49" s="95"/>
      <c r="GDK49" s="95"/>
      <c r="GDL49" s="95"/>
      <c r="GDM49" s="95"/>
      <c r="GDN49" s="95"/>
      <c r="GDO49" s="95"/>
      <c r="GDP49" s="95"/>
      <c r="GDQ49" s="95"/>
      <c r="GDR49" s="95"/>
      <c r="GDS49" s="95"/>
      <c r="GDT49" s="95"/>
      <c r="GDU49" s="95"/>
      <c r="GDV49" s="95"/>
      <c r="GDW49" s="95"/>
      <c r="GDX49" s="95"/>
      <c r="GDY49" s="95"/>
      <c r="GDZ49" s="95"/>
      <c r="GEA49" s="95"/>
      <c r="GEB49" s="95"/>
      <c r="GEC49" s="95"/>
      <c r="GED49" s="95"/>
      <c r="GEE49" s="95"/>
      <c r="GEF49" s="95"/>
      <c r="GEG49" s="95"/>
      <c r="GEH49" s="95"/>
      <c r="GEI49" s="95"/>
      <c r="GEJ49" s="95"/>
      <c r="GEK49" s="95"/>
      <c r="GEL49" s="95"/>
      <c r="GEM49" s="95"/>
      <c r="GEN49" s="95"/>
      <c r="GEO49" s="95"/>
      <c r="GEP49" s="95"/>
      <c r="GEQ49" s="95"/>
      <c r="GER49" s="95"/>
      <c r="GES49" s="95"/>
      <c r="GET49" s="95"/>
      <c r="GEU49" s="95"/>
      <c r="GEV49" s="95"/>
      <c r="GEW49" s="95"/>
      <c r="GEX49" s="95"/>
      <c r="GEY49" s="95"/>
      <c r="GEZ49" s="95"/>
      <c r="GFA49" s="95"/>
      <c r="GFB49" s="95"/>
      <c r="GFC49" s="95"/>
      <c r="GFD49" s="95"/>
      <c r="GFE49" s="95"/>
      <c r="GFF49" s="95"/>
      <c r="GFG49" s="95"/>
      <c r="GFH49" s="95"/>
      <c r="GFI49" s="95"/>
      <c r="GFJ49" s="95"/>
      <c r="GFK49" s="95"/>
      <c r="GFL49" s="95"/>
      <c r="GFM49" s="95"/>
      <c r="GFN49" s="95"/>
      <c r="GFO49" s="95"/>
      <c r="GFP49" s="95"/>
      <c r="GFQ49" s="95"/>
      <c r="GFR49" s="95"/>
      <c r="GFS49" s="95"/>
      <c r="GFT49" s="95"/>
      <c r="GFU49" s="95"/>
      <c r="GFV49" s="95"/>
      <c r="GFW49" s="95"/>
      <c r="GFX49" s="95"/>
      <c r="GFY49" s="95"/>
      <c r="GFZ49" s="95"/>
      <c r="GGA49" s="95"/>
      <c r="GGB49" s="95"/>
      <c r="GGC49" s="95"/>
      <c r="GGD49" s="95"/>
      <c r="GGE49" s="95"/>
      <c r="GGF49" s="95"/>
      <c r="GGG49" s="95"/>
      <c r="GGH49" s="95"/>
      <c r="GGI49" s="95"/>
      <c r="GGJ49" s="95"/>
      <c r="GGK49" s="95"/>
      <c r="GGL49" s="95"/>
      <c r="GGM49" s="95"/>
      <c r="GGN49" s="95"/>
      <c r="GGO49" s="95"/>
      <c r="GGP49" s="95"/>
      <c r="GGQ49" s="95"/>
      <c r="GGR49" s="95"/>
      <c r="GGS49" s="95"/>
      <c r="GGT49" s="95"/>
      <c r="GGU49" s="95"/>
      <c r="GGV49" s="95"/>
      <c r="GGW49" s="95"/>
      <c r="GGX49" s="95"/>
      <c r="GGY49" s="95"/>
      <c r="GGZ49" s="95"/>
      <c r="GHA49" s="95"/>
      <c r="GHB49" s="95"/>
      <c r="GHC49" s="95"/>
      <c r="GHD49" s="95"/>
      <c r="GHE49" s="95"/>
      <c r="GHF49" s="95"/>
      <c r="GHG49" s="95"/>
      <c r="GHH49" s="95"/>
      <c r="GHI49" s="95"/>
      <c r="GHJ49" s="95"/>
      <c r="GHK49" s="95"/>
      <c r="GHL49" s="95"/>
      <c r="GHM49" s="95"/>
      <c r="GHN49" s="95"/>
      <c r="GHO49" s="95"/>
      <c r="GHP49" s="95"/>
      <c r="GHQ49" s="95"/>
      <c r="GHR49" s="95"/>
      <c r="GHS49" s="95"/>
      <c r="GHT49" s="95"/>
      <c r="GHU49" s="95"/>
      <c r="GHV49" s="95"/>
      <c r="GHW49" s="95"/>
      <c r="GHX49" s="95"/>
      <c r="GHY49" s="95"/>
      <c r="GHZ49" s="95"/>
      <c r="GIA49" s="95"/>
      <c r="GIB49" s="95"/>
      <c r="GIC49" s="95"/>
      <c r="GID49" s="95"/>
      <c r="GIE49" s="95"/>
      <c r="GIF49" s="95"/>
      <c r="GIG49" s="95"/>
      <c r="GIH49" s="95"/>
      <c r="GII49" s="95"/>
      <c r="GIJ49" s="95"/>
      <c r="GIK49" s="95"/>
      <c r="GIL49" s="95"/>
      <c r="GIM49" s="95"/>
      <c r="GIN49" s="95"/>
      <c r="GIO49" s="95"/>
      <c r="GIP49" s="95"/>
      <c r="GIQ49" s="95"/>
      <c r="GIR49" s="95"/>
      <c r="GIS49" s="95"/>
      <c r="GIT49" s="95"/>
      <c r="GIU49" s="95"/>
      <c r="GIV49" s="95"/>
      <c r="GIW49" s="95"/>
      <c r="GIX49" s="95"/>
      <c r="GIY49" s="95"/>
      <c r="GIZ49" s="95"/>
      <c r="GJA49" s="95"/>
      <c r="GJB49" s="95"/>
      <c r="GJC49" s="95"/>
      <c r="GJD49" s="95"/>
      <c r="GJE49" s="95"/>
      <c r="GJF49" s="95"/>
      <c r="GJG49" s="95"/>
      <c r="GJH49" s="95"/>
      <c r="GJI49" s="95"/>
      <c r="GJJ49" s="95"/>
      <c r="GJK49" s="95"/>
      <c r="GJL49" s="95"/>
      <c r="GJM49" s="95"/>
      <c r="GJN49" s="95"/>
      <c r="GJO49" s="95"/>
      <c r="GJP49" s="95"/>
      <c r="GJQ49" s="95"/>
      <c r="GJR49" s="95"/>
      <c r="GJS49" s="95"/>
      <c r="GJT49" s="95"/>
      <c r="GJU49" s="95"/>
      <c r="GJV49" s="95"/>
      <c r="GJW49" s="95"/>
      <c r="GJX49" s="95"/>
      <c r="GJY49" s="95"/>
      <c r="GJZ49" s="95"/>
      <c r="GKA49" s="95"/>
      <c r="GKB49" s="95"/>
      <c r="GKC49" s="95"/>
      <c r="GKD49" s="95"/>
      <c r="GKE49" s="95"/>
      <c r="GKF49" s="95"/>
      <c r="GKG49" s="95"/>
      <c r="GKH49" s="95"/>
      <c r="GKI49" s="95"/>
      <c r="GKJ49" s="95"/>
      <c r="GKK49" s="95"/>
      <c r="GKL49" s="95"/>
      <c r="GKM49" s="95"/>
      <c r="GKN49" s="95"/>
      <c r="GKO49" s="95"/>
      <c r="GKP49" s="95"/>
      <c r="GKQ49" s="95"/>
      <c r="GKR49" s="95"/>
      <c r="GKS49" s="95"/>
      <c r="GKT49" s="95"/>
      <c r="GKU49" s="95"/>
      <c r="GKV49" s="95"/>
      <c r="GKW49" s="95"/>
      <c r="GKX49" s="95"/>
      <c r="GKY49" s="95"/>
      <c r="GKZ49" s="95"/>
      <c r="GLA49" s="95"/>
      <c r="GLB49" s="95"/>
      <c r="GLC49" s="95"/>
      <c r="GLD49" s="95"/>
      <c r="GLE49" s="95"/>
      <c r="GLF49" s="95"/>
      <c r="GLG49" s="95"/>
      <c r="GLH49" s="95"/>
      <c r="GLI49" s="95"/>
      <c r="GLJ49" s="95"/>
      <c r="GLK49" s="95"/>
      <c r="GLL49" s="95"/>
      <c r="GLM49" s="95"/>
      <c r="GLN49" s="95"/>
      <c r="GLO49" s="95"/>
      <c r="GLP49" s="95"/>
      <c r="GLQ49" s="95"/>
      <c r="GLR49" s="95"/>
      <c r="GLS49" s="95"/>
      <c r="GLT49" s="95"/>
      <c r="GLU49" s="95"/>
      <c r="GLV49" s="95"/>
      <c r="GLW49" s="95"/>
      <c r="GLX49" s="95"/>
      <c r="GLY49" s="95"/>
      <c r="GLZ49" s="95"/>
      <c r="GMA49" s="95"/>
      <c r="GMB49" s="95"/>
      <c r="GMC49" s="95"/>
      <c r="GMD49" s="95"/>
      <c r="GME49" s="95"/>
      <c r="GMF49" s="95"/>
      <c r="GMG49" s="95"/>
      <c r="GMH49" s="95"/>
      <c r="GMI49" s="95"/>
      <c r="GMJ49" s="95"/>
      <c r="GMK49" s="95"/>
      <c r="GML49" s="95"/>
      <c r="GMM49" s="95"/>
      <c r="GMN49" s="95"/>
      <c r="GMO49" s="95"/>
      <c r="GMP49" s="95"/>
      <c r="GMQ49" s="95"/>
      <c r="GMR49" s="95"/>
      <c r="GMS49" s="95"/>
      <c r="GMT49" s="95"/>
      <c r="GMU49" s="95"/>
      <c r="GMV49" s="95"/>
      <c r="GMW49" s="95"/>
      <c r="GMX49" s="95"/>
      <c r="GMY49" s="95"/>
      <c r="GMZ49" s="95"/>
      <c r="GNA49" s="95"/>
      <c r="GNB49" s="95"/>
      <c r="GNC49" s="95"/>
      <c r="GND49" s="95"/>
      <c r="GNE49" s="95"/>
      <c r="GNF49" s="95"/>
      <c r="GNG49" s="95"/>
      <c r="GNH49" s="95"/>
      <c r="GNI49" s="95"/>
      <c r="GNJ49" s="95"/>
      <c r="GNK49" s="95"/>
      <c r="GNL49" s="95"/>
      <c r="GNM49" s="95"/>
      <c r="GNN49" s="95"/>
      <c r="GNO49" s="95"/>
      <c r="GNP49" s="95"/>
      <c r="GNQ49" s="95"/>
      <c r="GNR49" s="95"/>
      <c r="GNS49" s="95"/>
      <c r="GNT49" s="95"/>
      <c r="GNU49" s="95"/>
      <c r="GNV49" s="95"/>
      <c r="GNW49" s="95"/>
      <c r="GNX49" s="95"/>
      <c r="GNY49" s="95"/>
      <c r="GNZ49" s="95"/>
      <c r="GOA49" s="95"/>
      <c r="GOB49" s="95"/>
      <c r="GOC49" s="95"/>
      <c r="GOD49" s="95"/>
      <c r="GOE49" s="95"/>
      <c r="GOF49" s="95"/>
      <c r="GOG49" s="95"/>
      <c r="GOH49" s="95"/>
      <c r="GOI49" s="95"/>
      <c r="GOJ49" s="95"/>
      <c r="GOK49" s="95"/>
      <c r="GOL49" s="95"/>
      <c r="GOM49" s="95"/>
      <c r="GON49" s="95"/>
      <c r="GOO49" s="95"/>
      <c r="GOP49" s="95"/>
      <c r="GOQ49" s="95"/>
      <c r="GOR49" s="95"/>
      <c r="GOS49" s="95"/>
      <c r="GOT49" s="95"/>
      <c r="GOU49" s="95"/>
      <c r="GOV49" s="95"/>
      <c r="GOW49" s="95"/>
      <c r="GOX49" s="95"/>
      <c r="GOY49" s="95"/>
      <c r="GOZ49" s="95"/>
      <c r="GPA49" s="95"/>
      <c r="GPB49" s="95"/>
      <c r="GPC49" s="95"/>
      <c r="GPD49" s="95"/>
      <c r="GPE49" s="95"/>
      <c r="GPF49" s="95"/>
      <c r="GPG49" s="95"/>
      <c r="GPH49" s="95"/>
      <c r="GPI49" s="95"/>
      <c r="GPJ49" s="95"/>
      <c r="GPK49" s="95"/>
      <c r="GPL49" s="95"/>
      <c r="GPM49" s="95"/>
      <c r="GPN49" s="95"/>
      <c r="GPO49" s="95"/>
      <c r="GPP49" s="95"/>
      <c r="GPQ49" s="95"/>
      <c r="GPR49" s="95"/>
      <c r="GPS49" s="95"/>
      <c r="GPT49" s="95"/>
      <c r="GPU49" s="95"/>
      <c r="GPV49" s="95"/>
      <c r="GPW49" s="95"/>
      <c r="GPX49" s="95"/>
      <c r="GPY49" s="95"/>
      <c r="GPZ49" s="95"/>
      <c r="GQA49" s="95"/>
      <c r="GQB49" s="95"/>
      <c r="GQC49" s="95"/>
      <c r="GQD49" s="95"/>
      <c r="GQE49" s="95"/>
      <c r="GQF49" s="95"/>
      <c r="GQG49" s="95"/>
      <c r="GQH49" s="95"/>
      <c r="GQI49" s="95"/>
      <c r="GQJ49" s="95"/>
      <c r="GQK49" s="95"/>
      <c r="GQL49" s="95"/>
      <c r="GQM49" s="95"/>
      <c r="GQN49" s="95"/>
      <c r="GQO49" s="95"/>
      <c r="GQP49" s="95"/>
      <c r="GQQ49" s="95"/>
      <c r="GQR49" s="95"/>
      <c r="GQS49" s="95"/>
      <c r="GQT49" s="95"/>
      <c r="GQU49" s="95"/>
      <c r="GQV49" s="95"/>
      <c r="GQW49" s="95"/>
      <c r="GQX49" s="95"/>
      <c r="GQY49" s="95"/>
      <c r="GQZ49" s="95"/>
      <c r="GRA49" s="95"/>
      <c r="GRB49" s="95"/>
      <c r="GRC49" s="95"/>
      <c r="GRD49" s="95"/>
      <c r="GRE49" s="95"/>
      <c r="GRF49" s="95"/>
      <c r="GRG49" s="95"/>
      <c r="GRH49" s="95"/>
      <c r="GRI49" s="95"/>
      <c r="GRJ49" s="95"/>
      <c r="GRK49" s="95"/>
      <c r="GRL49" s="95"/>
      <c r="GRM49" s="95"/>
      <c r="GRN49" s="95"/>
      <c r="GRO49" s="95"/>
      <c r="GRP49" s="95"/>
      <c r="GRQ49" s="95"/>
      <c r="GRR49" s="95"/>
      <c r="GRS49" s="95"/>
      <c r="GRT49" s="95"/>
      <c r="GRU49" s="95"/>
      <c r="GRV49" s="95"/>
      <c r="GRW49" s="95"/>
      <c r="GRX49" s="95"/>
      <c r="GRY49" s="95"/>
      <c r="GRZ49" s="95"/>
      <c r="GSA49" s="95"/>
      <c r="GSB49" s="95"/>
      <c r="GSC49" s="95"/>
      <c r="GSD49" s="95"/>
      <c r="GSE49" s="95"/>
      <c r="GSF49" s="95"/>
      <c r="GSG49" s="95"/>
      <c r="GSH49" s="95"/>
      <c r="GSI49" s="95"/>
      <c r="GSJ49" s="95"/>
      <c r="GSK49" s="95"/>
      <c r="GSL49" s="95"/>
      <c r="GSM49" s="95"/>
      <c r="GSN49" s="95"/>
      <c r="GSO49" s="95"/>
      <c r="GSP49" s="95"/>
      <c r="GSQ49" s="95"/>
      <c r="GSR49" s="95"/>
      <c r="GSS49" s="95"/>
      <c r="GST49" s="95"/>
      <c r="GSU49" s="95"/>
      <c r="GSV49" s="95"/>
      <c r="GSW49" s="95"/>
      <c r="GSX49" s="95"/>
      <c r="GSY49" s="95"/>
      <c r="GSZ49" s="95"/>
      <c r="GTA49" s="95"/>
      <c r="GTB49" s="95"/>
      <c r="GTC49" s="95"/>
      <c r="GTD49" s="95"/>
      <c r="GTE49" s="95"/>
      <c r="GTF49" s="95"/>
      <c r="GTG49" s="95"/>
      <c r="GTH49" s="95"/>
      <c r="GTI49" s="95"/>
      <c r="GTJ49" s="95"/>
      <c r="GTK49" s="95"/>
      <c r="GTL49" s="95"/>
      <c r="GTM49" s="95"/>
      <c r="GTN49" s="95"/>
      <c r="GTO49" s="95"/>
      <c r="GTP49" s="95"/>
      <c r="GTQ49" s="95"/>
      <c r="GTR49" s="95"/>
      <c r="GTS49" s="95"/>
      <c r="GTT49" s="95"/>
      <c r="GTU49" s="95"/>
      <c r="GTV49" s="95"/>
      <c r="GTW49" s="95"/>
      <c r="GTX49" s="95"/>
      <c r="GTY49" s="95"/>
      <c r="GTZ49" s="95"/>
      <c r="GUA49" s="95"/>
      <c r="GUB49" s="95"/>
      <c r="GUC49" s="95"/>
      <c r="GUD49" s="95"/>
      <c r="GUE49" s="95"/>
      <c r="GUF49" s="95"/>
      <c r="GUG49" s="95"/>
      <c r="GUH49" s="95"/>
      <c r="GUI49" s="95"/>
      <c r="GUJ49" s="95"/>
      <c r="GUK49" s="95"/>
      <c r="GUL49" s="95"/>
      <c r="GUM49" s="95"/>
      <c r="GUN49" s="95"/>
      <c r="GUO49" s="95"/>
      <c r="GUP49" s="95"/>
      <c r="GUQ49" s="95"/>
      <c r="GUR49" s="95"/>
      <c r="GUS49" s="95"/>
      <c r="GUT49" s="95"/>
      <c r="GUU49" s="95"/>
      <c r="GUV49" s="95"/>
      <c r="GUW49" s="95"/>
      <c r="GUX49" s="95"/>
      <c r="GUY49" s="95"/>
      <c r="GUZ49" s="95"/>
      <c r="GVA49" s="95"/>
      <c r="GVB49" s="95"/>
      <c r="GVC49" s="95"/>
      <c r="GVD49" s="95"/>
      <c r="GVE49" s="95"/>
      <c r="GVF49" s="95"/>
      <c r="GVG49" s="95"/>
      <c r="GVH49" s="95"/>
      <c r="GVI49" s="95"/>
      <c r="GVJ49" s="95"/>
      <c r="GVK49" s="95"/>
      <c r="GVL49" s="95"/>
      <c r="GVM49" s="95"/>
      <c r="GVN49" s="95"/>
      <c r="GVO49" s="95"/>
      <c r="GVP49" s="95"/>
      <c r="GVQ49" s="95"/>
      <c r="GVR49" s="95"/>
      <c r="GVS49" s="95"/>
      <c r="GVT49" s="95"/>
      <c r="GVU49" s="95"/>
      <c r="GVV49" s="95"/>
      <c r="GVW49" s="95"/>
      <c r="GVX49" s="95"/>
      <c r="GVY49" s="95"/>
      <c r="GVZ49" s="95"/>
      <c r="GWA49" s="95"/>
      <c r="GWB49" s="95"/>
      <c r="GWC49" s="95"/>
      <c r="GWD49" s="95"/>
      <c r="GWE49" s="95"/>
      <c r="GWF49" s="95"/>
      <c r="GWG49" s="95"/>
      <c r="GWH49" s="95"/>
      <c r="GWI49" s="95"/>
      <c r="GWJ49" s="95"/>
      <c r="GWK49" s="95"/>
      <c r="GWL49" s="95"/>
      <c r="GWM49" s="95"/>
      <c r="GWN49" s="95"/>
      <c r="GWO49" s="95"/>
      <c r="GWP49" s="95"/>
      <c r="GWQ49" s="95"/>
      <c r="GWR49" s="95"/>
      <c r="GWS49" s="95"/>
      <c r="GWT49" s="95"/>
      <c r="GWU49" s="95"/>
      <c r="GWV49" s="95"/>
      <c r="GWW49" s="95"/>
      <c r="GWX49" s="95"/>
      <c r="GWY49" s="95"/>
      <c r="GWZ49" s="95"/>
      <c r="GXA49" s="95"/>
      <c r="GXB49" s="95"/>
      <c r="GXC49" s="95"/>
      <c r="GXD49" s="95"/>
      <c r="GXE49" s="95"/>
      <c r="GXF49" s="95"/>
      <c r="GXG49" s="95"/>
      <c r="GXH49" s="95"/>
      <c r="GXI49" s="95"/>
      <c r="GXJ49" s="95"/>
      <c r="GXK49" s="95"/>
      <c r="GXL49" s="95"/>
      <c r="GXM49" s="95"/>
      <c r="GXN49" s="95"/>
      <c r="GXO49" s="95"/>
      <c r="GXP49" s="95"/>
      <c r="GXQ49" s="95"/>
      <c r="GXR49" s="95"/>
      <c r="GXS49" s="95"/>
      <c r="GXT49" s="95"/>
      <c r="GXU49" s="95"/>
      <c r="GXV49" s="95"/>
      <c r="GXW49" s="95"/>
      <c r="GXX49" s="95"/>
      <c r="GXY49" s="95"/>
      <c r="GXZ49" s="95"/>
      <c r="GYA49" s="95"/>
      <c r="GYB49" s="95"/>
      <c r="GYC49" s="95"/>
      <c r="GYD49" s="95"/>
      <c r="GYE49" s="95"/>
      <c r="GYF49" s="95"/>
      <c r="GYG49" s="95"/>
      <c r="GYH49" s="95"/>
      <c r="GYI49" s="95"/>
      <c r="GYJ49" s="95"/>
      <c r="GYK49" s="95"/>
      <c r="GYL49" s="95"/>
      <c r="GYM49" s="95"/>
      <c r="GYN49" s="95"/>
      <c r="GYO49" s="95"/>
      <c r="GYP49" s="95"/>
      <c r="GYQ49" s="95"/>
      <c r="GYR49" s="95"/>
      <c r="GYS49" s="95"/>
      <c r="GYT49" s="95"/>
      <c r="GYU49" s="95"/>
      <c r="GYV49" s="95"/>
      <c r="GYW49" s="95"/>
      <c r="GYX49" s="95"/>
      <c r="GYY49" s="95"/>
      <c r="GYZ49" s="95"/>
      <c r="GZA49" s="95"/>
      <c r="GZB49" s="95"/>
      <c r="GZC49" s="95"/>
      <c r="GZD49" s="95"/>
      <c r="GZE49" s="95"/>
      <c r="GZF49" s="95"/>
      <c r="GZG49" s="95"/>
      <c r="GZH49" s="95"/>
      <c r="GZI49" s="95"/>
      <c r="GZJ49" s="95"/>
      <c r="GZK49" s="95"/>
      <c r="GZL49" s="95"/>
      <c r="GZM49" s="95"/>
      <c r="GZN49" s="95"/>
      <c r="GZO49" s="95"/>
      <c r="GZP49" s="95"/>
      <c r="GZQ49" s="95"/>
      <c r="GZR49" s="95"/>
      <c r="GZS49" s="95"/>
      <c r="GZT49" s="95"/>
      <c r="GZU49" s="95"/>
      <c r="GZV49" s="95"/>
      <c r="GZW49" s="95"/>
      <c r="GZX49" s="95"/>
      <c r="GZY49" s="95"/>
      <c r="GZZ49" s="95"/>
      <c r="HAA49" s="95"/>
      <c r="HAB49" s="95"/>
      <c r="HAC49" s="95"/>
      <c r="HAD49" s="95"/>
      <c r="HAE49" s="95"/>
      <c r="HAF49" s="95"/>
      <c r="HAG49" s="95"/>
      <c r="HAH49" s="95"/>
      <c r="HAI49" s="95"/>
      <c r="HAJ49" s="95"/>
      <c r="HAK49" s="95"/>
      <c r="HAL49" s="95"/>
      <c r="HAM49" s="95"/>
      <c r="HAN49" s="95"/>
      <c r="HAO49" s="95"/>
      <c r="HAP49" s="95"/>
      <c r="HAQ49" s="95"/>
      <c r="HAR49" s="95"/>
      <c r="HAS49" s="95"/>
      <c r="HAT49" s="95"/>
      <c r="HAU49" s="95"/>
      <c r="HAV49" s="95"/>
      <c r="HAW49" s="95"/>
      <c r="HAX49" s="95"/>
      <c r="HAY49" s="95"/>
      <c r="HAZ49" s="95"/>
      <c r="HBA49" s="95"/>
      <c r="HBB49" s="95"/>
      <c r="HBC49" s="95"/>
      <c r="HBD49" s="95"/>
      <c r="HBE49" s="95"/>
      <c r="HBF49" s="95"/>
      <c r="HBG49" s="95"/>
      <c r="HBH49" s="95"/>
      <c r="HBI49" s="95"/>
      <c r="HBJ49" s="95"/>
      <c r="HBK49" s="95"/>
      <c r="HBL49" s="95"/>
      <c r="HBM49" s="95"/>
      <c r="HBN49" s="95"/>
      <c r="HBO49" s="95"/>
      <c r="HBP49" s="95"/>
      <c r="HBQ49" s="95"/>
      <c r="HBR49" s="95"/>
      <c r="HBS49" s="95"/>
      <c r="HBT49" s="95"/>
      <c r="HBU49" s="95"/>
      <c r="HBV49" s="95"/>
      <c r="HBW49" s="95"/>
      <c r="HBX49" s="95"/>
      <c r="HBY49" s="95"/>
      <c r="HBZ49" s="95"/>
      <c r="HCA49" s="95"/>
      <c r="HCB49" s="95"/>
      <c r="HCC49" s="95"/>
      <c r="HCD49" s="95"/>
      <c r="HCE49" s="95"/>
      <c r="HCF49" s="95"/>
      <c r="HCG49" s="95"/>
      <c r="HCH49" s="95"/>
      <c r="HCI49" s="95"/>
      <c r="HCJ49" s="95"/>
      <c r="HCK49" s="95"/>
      <c r="HCL49" s="95"/>
      <c r="HCM49" s="95"/>
      <c r="HCN49" s="95"/>
      <c r="HCO49" s="95"/>
      <c r="HCP49" s="95"/>
      <c r="HCQ49" s="95"/>
      <c r="HCR49" s="95"/>
      <c r="HCS49" s="95"/>
      <c r="HCT49" s="95"/>
      <c r="HCU49" s="95"/>
      <c r="HCV49" s="95"/>
      <c r="HCW49" s="95"/>
      <c r="HCX49" s="95"/>
      <c r="HCY49" s="95"/>
      <c r="HCZ49" s="95"/>
      <c r="HDA49" s="95"/>
      <c r="HDB49" s="95"/>
      <c r="HDC49" s="95"/>
      <c r="HDD49" s="95"/>
      <c r="HDE49" s="95"/>
      <c r="HDF49" s="95"/>
      <c r="HDG49" s="95"/>
      <c r="HDH49" s="95"/>
      <c r="HDI49" s="95"/>
      <c r="HDJ49" s="95"/>
      <c r="HDK49" s="95"/>
      <c r="HDL49" s="95"/>
      <c r="HDM49" s="95"/>
      <c r="HDN49" s="95"/>
      <c r="HDO49" s="95"/>
      <c r="HDP49" s="95"/>
      <c r="HDQ49" s="95"/>
      <c r="HDR49" s="95"/>
      <c r="HDS49" s="95"/>
      <c r="HDT49" s="95"/>
      <c r="HDU49" s="95"/>
      <c r="HDV49" s="95"/>
      <c r="HDW49" s="95"/>
      <c r="HDX49" s="95"/>
      <c r="HDY49" s="95"/>
      <c r="HDZ49" s="95"/>
      <c r="HEA49" s="95"/>
      <c r="HEB49" s="95"/>
      <c r="HEC49" s="95"/>
      <c r="HED49" s="95"/>
      <c r="HEE49" s="95"/>
      <c r="HEF49" s="95"/>
      <c r="HEG49" s="95"/>
      <c r="HEH49" s="95"/>
      <c r="HEI49" s="95"/>
      <c r="HEJ49" s="95"/>
      <c r="HEK49" s="95"/>
      <c r="HEL49" s="95"/>
      <c r="HEM49" s="95"/>
      <c r="HEN49" s="95"/>
      <c r="HEO49" s="95"/>
      <c r="HEP49" s="95"/>
      <c r="HEQ49" s="95"/>
      <c r="HER49" s="95"/>
      <c r="HES49" s="95"/>
      <c r="HET49" s="95"/>
      <c r="HEU49" s="95"/>
      <c r="HEV49" s="95"/>
      <c r="HEW49" s="95"/>
      <c r="HEX49" s="95"/>
      <c r="HEY49" s="95"/>
      <c r="HEZ49" s="95"/>
      <c r="HFA49" s="95"/>
      <c r="HFB49" s="95"/>
      <c r="HFC49" s="95"/>
      <c r="HFD49" s="95"/>
      <c r="HFE49" s="95"/>
      <c r="HFF49" s="95"/>
      <c r="HFG49" s="95"/>
      <c r="HFH49" s="95"/>
      <c r="HFI49" s="95"/>
      <c r="HFJ49" s="95"/>
      <c r="HFK49" s="95"/>
      <c r="HFL49" s="95"/>
      <c r="HFM49" s="95"/>
      <c r="HFN49" s="95"/>
      <c r="HFO49" s="95"/>
      <c r="HFP49" s="95"/>
      <c r="HFQ49" s="95"/>
      <c r="HFR49" s="95"/>
      <c r="HFS49" s="95"/>
      <c r="HFT49" s="95"/>
      <c r="HFU49" s="95"/>
      <c r="HFV49" s="95"/>
      <c r="HFW49" s="95"/>
      <c r="HFX49" s="95"/>
      <c r="HFY49" s="95"/>
      <c r="HFZ49" s="95"/>
      <c r="HGA49" s="95"/>
      <c r="HGB49" s="95"/>
      <c r="HGC49" s="95"/>
      <c r="HGD49" s="95"/>
      <c r="HGE49" s="95"/>
      <c r="HGF49" s="95"/>
      <c r="HGG49" s="95"/>
      <c r="HGH49" s="95"/>
      <c r="HGI49" s="95"/>
      <c r="HGJ49" s="95"/>
      <c r="HGK49" s="95"/>
      <c r="HGL49" s="95"/>
      <c r="HGM49" s="95"/>
      <c r="HGN49" s="95"/>
      <c r="HGO49" s="95"/>
      <c r="HGP49" s="95"/>
      <c r="HGQ49" s="95"/>
      <c r="HGR49" s="95"/>
      <c r="HGS49" s="95"/>
      <c r="HGT49" s="95"/>
      <c r="HGU49" s="95"/>
      <c r="HGV49" s="95"/>
      <c r="HGW49" s="95"/>
      <c r="HGX49" s="95"/>
      <c r="HGY49" s="95"/>
      <c r="HGZ49" s="95"/>
      <c r="HHA49" s="95"/>
      <c r="HHB49" s="95"/>
      <c r="HHC49" s="95"/>
      <c r="HHD49" s="95"/>
      <c r="HHE49" s="95"/>
      <c r="HHF49" s="95"/>
      <c r="HHG49" s="95"/>
      <c r="HHH49" s="95"/>
      <c r="HHI49" s="95"/>
      <c r="HHJ49" s="95"/>
      <c r="HHK49" s="95"/>
      <c r="HHL49" s="95"/>
      <c r="HHM49" s="95"/>
      <c r="HHN49" s="95"/>
      <c r="HHO49" s="95"/>
      <c r="HHP49" s="95"/>
      <c r="HHQ49" s="95"/>
      <c r="HHR49" s="95"/>
      <c r="HHS49" s="95"/>
      <c r="HHT49" s="95"/>
      <c r="HHU49" s="95"/>
      <c r="HHV49" s="95"/>
      <c r="HHW49" s="95"/>
      <c r="HHX49" s="95"/>
      <c r="HHY49" s="95"/>
      <c r="HHZ49" s="95"/>
      <c r="HIA49" s="95"/>
      <c r="HIB49" s="95"/>
      <c r="HIC49" s="95"/>
      <c r="HID49" s="95"/>
      <c r="HIE49" s="95"/>
      <c r="HIF49" s="95"/>
      <c r="HIG49" s="95"/>
      <c r="HIH49" s="95"/>
      <c r="HII49" s="95"/>
      <c r="HIJ49" s="95"/>
      <c r="HIK49" s="95"/>
      <c r="HIL49" s="95"/>
      <c r="HIM49" s="95"/>
      <c r="HIN49" s="95"/>
      <c r="HIO49" s="95"/>
      <c r="HIP49" s="95"/>
      <c r="HIQ49" s="95"/>
      <c r="HIR49" s="95"/>
      <c r="HIS49" s="95"/>
      <c r="HIT49" s="95"/>
      <c r="HIU49" s="95"/>
      <c r="HIV49" s="95"/>
      <c r="HIW49" s="95"/>
      <c r="HIX49" s="95"/>
      <c r="HIY49" s="95"/>
      <c r="HIZ49" s="95"/>
      <c r="HJA49" s="95"/>
      <c r="HJB49" s="95"/>
      <c r="HJC49" s="95"/>
      <c r="HJD49" s="95"/>
      <c r="HJE49" s="95"/>
      <c r="HJF49" s="95"/>
      <c r="HJG49" s="95"/>
      <c r="HJH49" s="95"/>
      <c r="HJI49" s="95"/>
      <c r="HJJ49" s="95"/>
      <c r="HJK49" s="95"/>
      <c r="HJL49" s="95"/>
      <c r="HJM49" s="95"/>
      <c r="HJN49" s="95"/>
      <c r="HJO49" s="95"/>
      <c r="HJP49" s="95"/>
      <c r="HJQ49" s="95"/>
      <c r="HJR49" s="95"/>
      <c r="HJS49" s="95"/>
      <c r="HJT49" s="95"/>
      <c r="HJU49" s="95"/>
      <c r="HJV49" s="95"/>
      <c r="HJW49" s="95"/>
      <c r="HJX49" s="95"/>
      <c r="HJY49" s="95"/>
      <c r="HJZ49" s="95"/>
      <c r="HKA49" s="95"/>
      <c r="HKB49" s="95"/>
      <c r="HKC49" s="95"/>
      <c r="HKD49" s="95"/>
      <c r="HKE49" s="95"/>
      <c r="HKF49" s="95"/>
      <c r="HKG49" s="95"/>
      <c r="HKH49" s="95"/>
      <c r="HKI49" s="95"/>
      <c r="HKJ49" s="95"/>
      <c r="HKK49" s="95"/>
      <c r="HKL49" s="95"/>
      <c r="HKM49" s="95"/>
      <c r="HKN49" s="95"/>
      <c r="HKO49" s="95"/>
      <c r="HKP49" s="95"/>
      <c r="HKQ49" s="95"/>
      <c r="HKR49" s="95"/>
      <c r="HKS49" s="95"/>
      <c r="HKT49" s="95"/>
      <c r="HKU49" s="95"/>
      <c r="HKV49" s="95"/>
      <c r="HKW49" s="95"/>
      <c r="HKX49" s="95"/>
      <c r="HKY49" s="95"/>
      <c r="HKZ49" s="95"/>
      <c r="HLA49" s="95"/>
      <c r="HLB49" s="95"/>
      <c r="HLC49" s="95"/>
      <c r="HLD49" s="95"/>
      <c r="HLE49" s="95"/>
      <c r="HLF49" s="95"/>
      <c r="HLG49" s="95"/>
      <c r="HLH49" s="95"/>
      <c r="HLI49" s="95"/>
      <c r="HLJ49" s="95"/>
      <c r="HLK49" s="95"/>
      <c r="HLL49" s="95"/>
      <c r="HLM49" s="95"/>
      <c r="HLN49" s="95"/>
      <c r="HLO49" s="95"/>
      <c r="HLP49" s="95"/>
      <c r="HLQ49" s="95"/>
      <c r="HLR49" s="95"/>
      <c r="HLS49" s="95"/>
      <c r="HLT49" s="95"/>
      <c r="HLU49" s="95"/>
      <c r="HLV49" s="95"/>
      <c r="HLW49" s="95"/>
      <c r="HLX49" s="95"/>
      <c r="HLY49" s="95"/>
      <c r="HLZ49" s="95"/>
      <c r="HMA49" s="95"/>
      <c r="HMB49" s="95"/>
      <c r="HMC49" s="95"/>
      <c r="HMD49" s="95"/>
      <c r="HME49" s="95"/>
      <c r="HMF49" s="95"/>
      <c r="HMG49" s="95"/>
      <c r="HMH49" s="95"/>
      <c r="HMI49" s="95"/>
      <c r="HMJ49" s="95"/>
      <c r="HMK49" s="95"/>
      <c r="HML49" s="95"/>
      <c r="HMM49" s="95"/>
      <c r="HMN49" s="95"/>
      <c r="HMO49" s="95"/>
      <c r="HMP49" s="95"/>
      <c r="HMQ49" s="95"/>
      <c r="HMR49" s="95"/>
      <c r="HMS49" s="95"/>
      <c r="HMT49" s="95"/>
      <c r="HMU49" s="95"/>
      <c r="HMV49" s="95"/>
      <c r="HMW49" s="95"/>
      <c r="HMX49" s="95"/>
      <c r="HMY49" s="95"/>
      <c r="HMZ49" s="95"/>
      <c r="HNA49" s="95"/>
      <c r="HNB49" s="95"/>
      <c r="HNC49" s="95"/>
      <c r="HND49" s="95"/>
      <c r="HNE49" s="95"/>
      <c r="HNF49" s="95"/>
      <c r="HNG49" s="95"/>
      <c r="HNH49" s="95"/>
      <c r="HNI49" s="95"/>
      <c r="HNJ49" s="95"/>
      <c r="HNK49" s="95"/>
      <c r="HNL49" s="95"/>
      <c r="HNM49" s="95"/>
      <c r="HNN49" s="95"/>
      <c r="HNO49" s="95"/>
      <c r="HNP49" s="95"/>
      <c r="HNQ49" s="95"/>
      <c r="HNR49" s="95"/>
      <c r="HNS49" s="95"/>
      <c r="HNT49" s="95"/>
      <c r="HNU49" s="95"/>
      <c r="HNV49" s="95"/>
      <c r="HNW49" s="95"/>
      <c r="HNX49" s="95"/>
      <c r="HNY49" s="95"/>
      <c r="HNZ49" s="95"/>
      <c r="HOA49" s="95"/>
      <c r="HOB49" s="95"/>
      <c r="HOC49" s="95"/>
      <c r="HOD49" s="95"/>
      <c r="HOE49" s="95"/>
      <c r="HOF49" s="95"/>
      <c r="HOG49" s="95"/>
      <c r="HOH49" s="95"/>
      <c r="HOI49" s="95"/>
      <c r="HOJ49" s="95"/>
      <c r="HOK49" s="95"/>
      <c r="HOL49" s="95"/>
      <c r="HOM49" s="95"/>
      <c r="HON49" s="95"/>
      <c r="HOO49" s="95"/>
      <c r="HOP49" s="95"/>
      <c r="HOQ49" s="95"/>
      <c r="HOR49" s="95"/>
      <c r="HOS49" s="95"/>
      <c r="HOT49" s="95"/>
      <c r="HOU49" s="95"/>
      <c r="HOV49" s="95"/>
      <c r="HOW49" s="95"/>
      <c r="HOX49" s="95"/>
      <c r="HOY49" s="95"/>
      <c r="HOZ49" s="95"/>
      <c r="HPA49" s="95"/>
      <c r="HPB49" s="95"/>
      <c r="HPC49" s="95"/>
      <c r="HPD49" s="95"/>
      <c r="HPE49" s="95"/>
      <c r="HPF49" s="95"/>
      <c r="HPG49" s="95"/>
      <c r="HPH49" s="95"/>
      <c r="HPI49" s="95"/>
      <c r="HPJ49" s="95"/>
      <c r="HPK49" s="95"/>
      <c r="HPL49" s="95"/>
      <c r="HPM49" s="95"/>
      <c r="HPN49" s="95"/>
      <c r="HPO49" s="95"/>
      <c r="HPP49" s="95"/>
      <c r="HPQ49" s="95"/>
      <c r="HPR49" s="95"/>
      <c r="HPS49" s="95"/>
      <c r="HPT49" s="95"/>
      <c r="HPU49" s="95"/>
      <c r="HPV49" s="95"/>
      <c r="HPW49" s="95"/>
      <c r="HPX49" s="95"/>
      <c r="HPY49" s="95"/>
      <c r="HPZ49" s="95"/>
      <c r="HQA49" s="95"/>
      <c r="HQB49" s="95"/>
      <c r="HQC49" s="95"/>
      <c r="HQD49" s="95"/>
      <c r="HQE49" s="95"/>
      <c r="HQF49" s="95"/>
      <c r="HQG49" s="95"/>
      <c r="HQH49" s="95"/>
      <c r="HQI49" s="95"/>
      <c r="HQJ49" s="95"/>
      <c r="HQK49" s="95"/>
      <c r="HQL49" s="95"/>
      <c r="HQM49" s="95"/>
      <c r="HQN49" s="95"/>
      <c r="HQO49" s="95"/>
      <c r="HQP49" s="95"/>
      <c r="HQQ49" s="95"/>
      <c r="HQR49" s="95"/>
      <c r="HQS49" s="95"/>
      <c r="HQT49" s="95"/>
      <c r="HQU49" s="95"/>
      <c r="HQV49" s="95"/>
      <c r="HQW49" s="95"/>
      <c r="HQX49" s="95"/>
      <c r="HQY49" s="95"/>
      <c r="HQZ49" s="95"/>
      <c r="HRA49" s="95"/>
      <c r="HRB49" s="95"/>
      <c r="HRC49" s="95"/>
      <c r="HRD49" s="95"/>
      <c r="HRE49" s="95"/>
      <c r="HRF49" s="95"/>
      <c r="HRG49" s="95"/>
      <c r="HRH49" s="95"/>
      <c r="HRI49" s="95"/>
      <c r="HRJ49" s="95"/>
      <c r="HRK49" s="95"/>
      <c r="HRL49" s="95"/>
      <c r="HRM49" s="95"/>
      <c r="HRN49" s="95"/>
      <c r="HRO49" s="95"/>
      <c r="HRP49" s="95"/>
      <c r="HRQ49" s="95"/>
      <c r="HRR49" s="95"/>
      <c r="HRS49" s="95"/>
      <c r="HRT49" s="95"/>
      <c r="HRU49" s="95"/>
      <c r="HRV49" s="95"/>
      <c r="HRW49" s="95"/>
      <c r="HRX49" s="95"/>
      <c r="HRY49" s="95"/>
      <c r="HRZ49" s="95"/>
      <c r="HSA49" s="95"/>
      <c r="HSB49" s="95"/>
      <c r="HSC49" s="95"/>
      <c r="HSD49" s="95"/>
      <c r="HSE49" s="95"/>
      <c r="HSF49" s="95"/>
      <c r="HSG49" s="95"/>
      <c r="HSH49" s="95"/>
      <c r="HSI49" s="95"/>
      <c r="HSJ49" s="95"/>
      <c r="HSK49" s="95"/>
      <c r="HSL49" s="95"/>
      <c r="HSM49" s="95"/>
      <c r="HSN49" s="95"/>
      <c r="HSO49" s="95"/>
      <c r="HSP49" s="95"/>
      <c r="HSQ49" s="95"/>
      <c r="HSR49" s="95"/>
      <c r="HSS49" s="95"/>
      <c r="HST49" s="95"/>
      <c r="HSU49" s="95"/>
      <c r="HSV49" s="95"/>
      <c r="HSW49" s="95"/>
      <c r="HSX49" s="95"/>
      <c r="HSY49" s="95"/>
      <c r="HSZ49" s="95"/>
      <c r="HTA49" s="95"/>
      <c r="HTB49" s="95"/>
      <c r="HTC49" s="95"/>
      <c r="HTD49" s="95"/>
      <c r="HTE49" s="95"/>
      <c r="HTF49" s="95"/>
      <c r="HTG49" s="95"/>
      <c r="HTH49" s="95"/>
      <c r="HTI49" s="95"/>
      <c r="HTJ49" s="95"/>
      <c r="HTK49" s="95"/>
      <c r="HTL49" s="95"/>
      <c r="HTM49" s="95"/>
      <c r="HTN49" s="95"/>
      <c r="HTO49" s="95"/>
      <c r="HTP49" s="95"/>
      <c r="HTQ49" s="95"/>
      <c r="HTR49" s="95"/>
      <c r="HTS49" s="95"/>
      <c r="HTT49" s="95"/>
      <c r="HTU49" s="95"/>
      <c r="HTV49" s="95"/>
      <c r="HTW49" s="95"/>
      <c r="HTX49" s="95"/>
      <c r="HTY49" s="95"/>
      <c r="HTZ49" s="95"/>
      <c r="HUA49" s="95"/>
      <c r="HUB49" s="95"/>
      <c r="HUC49" s="95"/>
      <c r="HUD49" s="95"/>
      <c r="HUE49" s="95"/>
      <c r="HUF49" s="95"/>
      <c r="HUG49" s="95"/>
      <c r="HUH49" s="95"/>
      <c r="HUI49" s="95"/>
      <c r="HUJ49" s="95"/>
      <c r="HUK49" s="95"/>
      <c r="HUL49" s="95"/>
      <c r="HUM49" s="95"/>
      <c r="HUN49" s="95"/>
      <c r="HUO49" s="95"/>
      <c r="HUP49" s="95"/>
      <c r="HUQ49" s="95"/>
      <c r="HUR49" s="95"/>
      <c r="HUS49" s="95"/>
      <c r="HUT49" s="95"/>
      <c r="HUU49" s="95"/>
      <c r="HUV49" s="95"/>
      <c r="HUW49" s="95"/>
      <c r="HUX49" s="95"/>
      <c r="HUY49" s="95"/>
      <c r="HUZ49" s="95"/>
      <c r="HVA49" s="95"/>
      <c r="HVB49" s="95"/>
      <c r="HVC49" s="95"/>
      <c r="HVD49" s="95"/>
      <c r="HVE49" s="95"/>
      <c r="HVF49" s="95"/>
      <c r="HVG49" s="95"/>
      <c r="HVH49" s="95"/>
      <c r="HVI49" s="95"/>
      <c r="HVJ49" s="95"/>
      <c r="HVK49" s="95"/>
      <c r="HVL49" s="95"/>
      <c r="HVM49" s="95"/>
      <c r="HVN49" s="95"/>
      <c r="HVO49" s="95"/>
      <c r="HVP49" s="95"/>
      <c r="HVQ49" s="95"/>
      <c r="HVR49" s="95"/>
      <c r="HVS49" s="95"/>
      <c r="HVT49" s="95"/>
      <c r="HVU49" s="95"/>
      <c r="HVV49" s="95"/>
      <c r="HVW49" s="95"/>
      <c r="HVX49" s="95"/>
      <c r="HVY49" s="95"/>
      <c r="HVZ49" s="95"/>
      <c r="HWA49" s="95"/>
      <c r="HWB49" s="95"/>
      <c r="HWC49" s="95"/>
      <c r="HWD49" s="95"/>
      <c r="HWE49" s="95"/>
      <c r="HWF49" s="95"/>
      <c r="HWG49" s="95"/>
      <c r="HWH49" s="95"/>
      <c r="HWI49" s="95"/>
      <c r="HWJ49" s="95"/>
      <c r="HWK49" s="95"/>
      <c r="HWL49" s="95"/>
      <c r="HWM49" s="95"/>
      <c r="HWN49" s="95"/>
      <c r="HWO49" s="95"/>
      <c r="HWP49" s="95"/>
      <c r="HWQ49" s="95"/>
      <c r="HWR49" s="95"/>
      <c r="HWS49" s="95"/>
      <c r="HWT49" s="95"/>
      <c r="HWU49" s="95"/>
      <c r="HWV49" s="95"/>
      <c r="HWW49" s="95"/>
      <c r="HWX49" s="95"/>
      <c r="HWY49" s="95"/>
      <c r="HWZ49" s="95"/>
      <c r="HXA49" s="95"/>
      <c r="HXB49" s="95"/>
      <c r="HXC49" s="95"/>
      <c r="HXD49" s="95"/>
      <c r="HXE49" s="95"/>
      <c r="HXF49" s="95"/>
      <c r="HXG49" s="95"/>
      <c r="HXH49" s="95"/>
      <c r="HXI49" s="95"/>
      <c r="HXJ49" s="95"/>
      <c r="HXK49" s="95"/>
      <c r="HXL49" s="95"/>
      <c r="HXM49" s="95"/>
      <c r="HXN49" s="95"/>
      <c r="HXO49" s="95"/>
      <c r="HXP49" s="95"/>
      <c r="HXQ49" s="95"/>
      <c r="HXR49" s="95"/>
      <c r="HXS49" s="95"/>
      <c r="HXT49" s="95"/>
      <c r="HXU49" s="95"/>
      <c r="HXV49" s="95"/>
      <c r="HXW49" s="95"/>
      <c r="HXX49" s="95"/>
      <c r="HXY49" s="95"/>
      <c r="HXZ49" s="95"/>
      <c r="HYA49" s="95"/>
      <c r="HYB49" s="95"/>
      <c r="HYC49" s="95"/>
      <c r="HYD49" s="95"/>
      <c r="HYE49" s="95"/>
      <c r="HYF49" s="95"/>
      <c r="HYG49" s="95"/>
      <c r="HYH49" s="95"/>
      <c r="HYI49" s="95"/>
      <c r="HYJ49" s="95"/>
      <c r="HYK49" s="95"/>
      <c r="HYL49" s="95"/>
      <c r="HYM49" s="95"/>
      <c r="HYN49" s="95"/>
      <c r="HYO49" s="95"/>
      <c r="HYP49" s="95"/>
      <c r="HYQ49" s="95"/>
      <c r="HYR49" s="95"/>
      <c r="HYS49" s="95"/>
      <c r="HYT49" s="95"/>
      <c r="HYU49" s="95"/>
      <c r="HYV49" s="95"/>
      <c r="HYW49" s="95"/>
      <c r="HYX49" s="95"/>
      <c r="HYY49" s="95"/>
      <c r="HYZ49" s="95"/>
      <c r="HZA49" s="95"/>
      <c r="HZB49" s="95"/>
      <c r="HZC49" s="95"/>
      <c r="HZD49" s="95"/>
      <c r="HZE49" s="95"/>
      <c r="HZF49" s="95"/>
      <c r="HZG49" s="95"/>
      <c r="HZH49" s="95"/>
      <c r="HZI49" s="95"/>
      <c r="HZJ49" s="95"/>
      <c r="HZK49" s="95"/>
      <c r="HZL49" s="95"/>
      <c r="HZM49" s="95"/>
      <c r="HZN49" s="95"/>
      <c r="HZO49" s="95"/>
      <c r="HZP49" s="95"/>
      <c r="HZQ49" s="95"/>
      <c r="HZR49" s="95"/>
      <c r="HZS49" s="95"/>
      <c r="HZT49" s="95"/>
      <c r="HZU49" s="95"/>
      <c r="HZV49" s="95"/>
      <c r="HZW49" s="95"/>
      <c r="HZX49" s="95"/>
      <c r="HZY49" s="95"/>
      <c r="HZZ49" s="95"/>
      <c r="IAA49" s="95"/>
      <c r="IAB49" s="95"/>
      <c r="IAC49" s="95"/>
      <c r="IAD49" s="95"/>
      <c r="IAE49" s="95"/>
      <c r="IAF49" s="95"/>
      <c r="IAG49" s="95"/>
      <c r="IAH49" s="95"/>
      <c r="IAI49" s="95"/>
      <c r="IAJ49" s="95"/>
      <c r="IAK49" s="95"/>
      <c r="IAL49" s="95"/>
      <c r="IAM49" s="95"/>
      <c r="IAN49" s="95"/>
      <c r="IAO49" s="95"/>
      <c r="IAP49" s="95"/>
      <c r="IAQ49" s="95"/>
      <c r="IAR49" s="95"/>
      <c r="IAS49" s="95"/>
      <c r="IAT49" s="95"/>
      <c r="IAU49" s="95"/>
      <c r="IAV49" s="95"/>
      <c r="IAW49" s="95"/>
      <c r="IAX49" s="95"/>
      <c r="IAY49" s="95"/>
      <c r="IAZ49" s="95"/>
      <c r="IBA49" s="95"/>
      <c r="IBB49" s="95"/>
      <c r="IBC49" s="95"/>
      <c r="IBD49" s="95"/>
      <c r="IBE49" s="95"/>
      <c r="IBF49" s="95"/>
      <c r="IBG49" s="95"/>
      <c r="IBH49" s="95"/>
      <c r="IBI49" s="95"/>
      <c r="IBJ49" s="95"/>
      <c r="IBK49" s="95"/>
      <c r="IBL49" s="95"/>
      <c r="IBM49" s="95"/>
      <c r="IBN49" s="95"/>
      <c r="IBO49" s="95"/>
      <c r="IBP49" s="95"/>
      <c r="IBQ49" s="95"/>
      <c r="IBR49" s="95"/>
      <c r="IBS49" s="95"/>
      <c r="IBT49" s="95"/>
      <c r="IBU49" s="95"/>
      <c r="IBV49" s="95"/>
      <c r="IBW49" s="95"/>
      <c r="IBX49" s="95"/>
      <c r="IBY49" s="95"/>
      <c r="IBZ49" s="95"/>
      <c r="ICA49" s="95"/>
      <c r="ICB49" s="95"/>
      <c r="ICC49" s="95"/>
      <c r="ICD49" s="95"/>
      <c r="ICE49" s="95"/>
      <c r="ICF49" s="95"/>
      <c r="ICG49" s="95"/>
      <c r="ICH49" s="95"/>
      <c r="ICI49" s="95"/>
      <c r="ICJ49" s="95"/>
      <c r="ICK49" s="95"/>
      <c r="ICL49" s="95"/>
      <c r="ICM49" s="95"/>
      <c r="ICN49" s="95"/>
      <c r="ICO49" s="95"/>
      <c r="ICP49" s="95"/>
      <c r="ICQ49" s="95"/>
      <c r="ICR49" s="95"/>
      <c r="ICS49" s="95"/>
      <c r="ICT49" s="95"/>
      <c r="ICU49" s="95"/>
      <c r="ICV49" s="95"/>
      <c r="ICW49" s="95"/>
      <c r="ICX49" s="95"/>
      <c r="ICY49" s="95"/>
      <c r="ICZ49" s="95"/>
      <c r="IDA49" s="95"/>
      <c r="IDB49" s="95"/>
      <c r="IDC49" s="95"/>
      <c r="IDD49" s="95"/>
      <c r="IDE49" s="95"/>
      <c r="IDF49" s="95"/>
      <c r="IDG49" s="95"/>
      <c r="IDH49" s="95"/>
      <c r="IDI49" s="95"/>
      <c r="IDJ49" s="95"/>
      <c r="IDK49" s="95"/>
      <c r="IDL49" s="95"/>
      <c r="IDM49" s="95"/>
      <c r="IDN49" s="95"/>
      <c r="IDO49" s="95"/>
      <c r="IDP49" s="95"/>
      <c r="IDQ49" s="95"/>
      <c r="IDR49" s="95"/>
      <c r="IDS49" s="95"/>
      <c r="IDT49" s="95"/>
      <c r="IDU49" s="95"/>
      <c r="IDV49" s="95"/>
      <c r="IDW49" s="95"/>
      <c r="IDX49" s="95"/>
      <c r="IDY49" s="95"/>
      <c r="IDZ49" s="95"/>
      <c r="IEA49" s="95"/>
      <c r="IEB49" s="95"/>
      <c r="IEC49" s="95"/>
      <c r="IED49" s="95"/>
      <c r="IEE49" s="95"/>
      <c r="IEF49" s="95"/>
      <c r="IEG49" s="95"/>
      <c r="IEH49" s="95"/>
      <c r="IEI49" s="95"/>
      <c r="IEJ49" s="95"/>
      <c r="IEK49" s="95"/>
      <c r="IEL49" s="95"/>
      <c r="IEM49" s="95"/>
      <c r="IEN49" s="95"/>
      <c r="IEO49" s="95"/>
      <c r="IEP49" s="95"/>
      <c r="IEQ49" s="95"/>
      <c r="IER49" s="95"/>
      <c r="IES49" s="95"/>
      <c r="IET49" s="95"/>
      <c r="IEU49" s="95"/>
      <c r="IEV49" s="95"/>
      <c r="IEW49" s="95"/>
      <c r="IEX49" s="95"/>
      <c r="IEY49" s="95"/>
      <c r="IEZ49" s="95"/>
      <c r="IFA49" s="95"/>
      <c r="IFB49" s="95"/>
      <c r="IFC49" s="95"/>
      <c r="IFD49" s="95"/>
      <c r="IFE49" s="95"/>
      <c r="IFF49" s="95"/>
      <c r="IFG49" s="95"/>
      <c r="IFH49" s="95"/>
      <c r="IFI49" s="95"/>
      <c r="IFJ49" s="95"/>
      <c r="IFK49" s="95"/>
      <c r="IFL49" s="95"/>
      <c r="IFM49" s="95"/>
      <c r="IFN49" s="95"/>
      <c r="IFO49" s="95"/>
      <c r="IFP49" s="95"/>
      <c r="IFQ49" s="95"/>
      <c r="IFR49" s="95"/>
      <c r="IFS49" s="95"/>
      <c r="IFT49" s="95"/>
      <c r="IFU49" s="95"/>
      <c r="IFV49" s="95"/>
      <c r="IFW49" s="95"/>
      <c r="IFX49" s="95"/>
      <c r="IFY49" s="95"/>
      <c r="IFZ49" s="95"/>
      <c r="IGA49" s="95"/>
      <c r="IGB49" s="95"/>
      <c r="IGC49" s="95"/>
      <c r="IGD49" s="95"/>
      <c r="IGE49" s="95"/>
      <c r="IGF49" s="95"/>
      <c r="IGG49" s="95"/>
      <c r="IGH49" s="95"/>
      <c r="IGI49" s="95"/>
      <c r="IGJ49" s="95"/>
      <c r="IGK49" s="95"/>
      <c r="IGL49" s="95"/>
      <c r="IGM49" s="95"/>
      <c r="IGN49" s="95"/>
      <c r="IGO49" s="95"/>
      <c r="IGP49" s="95"/>
      <c r="IGQ49" s="95"/>
      <c r="IGR49" s="95"/>
      <c r="IGS49" s="95"/>
      <c r="IGT49" s="95"/>
      <c r="IGU49" s="95"/>
      <c r="IGV49" s="95"/>
      <c r="IGW49" s="95"/>
      <c r="IGX49" s="95"/>
      <c r="IGY49" s="95"/>
      <c r="IGZ49" s="95"/>
      <c r="IHA49" s="95"/>
      <c r="IHB49" s="95"/>
      <c r="IHC49" s="95"/>
      <c r="IHD49" s="95"/>
      <c r="IHE49" s="95"/>
      <c r="IHF49" s="95"/>
      <c r="IHG49" s="95"/>
      <c r="IHH49" s="95"/>
      <c r="IHI49" s="95"/>
      <c r="IHJ49" s="95"/>
      <c r="IHK49" s="95"/>
      <c r="IHL49" s="95"/>
      <c r="IHM49" s="95"/>
      <c r="IHN49" s="95"/>
      <c r="IHO49" s="95"/>
      <c r="IHP49" s="95"/>
      <c r="IHQ49" s="95"/>
      <c r="IHR49" s="95"/>
      <c r="IHS49" s="95"/>
      <c r="IHT49" s="95"/>
      <c r="IHU49" s="95"/>
      <c r="IHV49" s="95"/>
      <c r="IHW49" s="95"/>
      <c r="IHX49" s="95"/>
      <c r="IHY49" s="95"/>
      <c r="IHZ49" s="95"/>
      <c r="IIA49" s="95"/>
      <c r="IIB49" s="95"/>
      <c r="IIC49" s="95"/>
      <c r="IID49" s="95"/>
      <c r="IIE49" s="95"/>
      <c r="IIF49" s="95"/>
      <c r="IIG49" s="95"/>
      <c r="IIH49" s="95"/>
      <c r="III49" s="95"/>
      <c r="IIJ49" s="95"/>
      <c r="IIK49" s="95"/>
      <c r="IIL49" s="95"/>
      <c r="IIM49" s="95"/>
      <c r="IIN49" s="95"/>
      <c r="IIO49" s="95"/>
      <c r="IIP49" s="95"/>
      <c r="IIQ49" s="95"/>
      <c r="IIR49" s="95"/>
      <c r="IIS49" s="95"/>
      <c r="IIT49" s="95"/>
      <c r="IIU49" s="95"/>
      <c r="IIV49" s="95"/>
      <c r="IIW49" s="95"/>
      <c r="IIX49" s="95"/>
      <c r="IIY49" s="95"/>
      <c r="IIZ49" s="95"/>
      <c r="IJA49" s="95"/>
      <c r="IJB49" s="95"/>
      <c r="IJC49" s="95"/>
      <c r="IJD49" s="95"/>
      <c r="IJE49" s="95"/>
      <c r="IJF49" s="95"/>
      <c r="IJG49" s="95"/>
      <c r="IJH49" s="95"/>
      <c r="IJI49" s="95"/>
      <c r="IJJ49" s="95"/>
      <c r="IJK49" s="95"/>
      <c r="IJL49" s="95"/>
      <c r="IJM49" s="95"/>
      <c r="IJN49" s="95"/>
      <c r="IJO49" s="95"/>
      <c r="IJP49" s="95"/>
      <c r="IJQ49" s="95"/>
      <c r="IJR49" s="95"/>
      <c r="IJS49" s="95"/>
      <c r="IJT49" s="95"/>
      <c r="IJU49" s="95"/>
      <c r="IJV49" s="95"/>
      <c r="IJW49" s="95"/>
      <c r="IJX49" s="95"/>
      <c r="IJY49" s="95"/>
      <c r="IJZ49" s="95"/>
      <c r="IKA49" s="95"/>
      <c r="IKB49" s="95"/>
      <c r="IKC49" s="95"/>
      <c r="IKD49" s="95"/>
      <c r="IKE49" s="95"/>
      <c r="IKF49" s="95"/>
      <c r="IKG49" s="95"/>
      <c r="IKH49" s="95"/>
      <c r="IKI49" s="95"/>
      <c r="IKJ49" s="95"/>
      <c r="IKK49" s="95"/>
      <c r="IKL49" s="95"/>
      <c r="IKM49" s="95"/>
      <c r="IKN49" s="95"/>
      <c r="IKO49" s="95"/>
      <c r="IKP49" s="95"/>
      <c r="IKQ49" s="95"/>
      <c r="IKR49" s="95"/>
      <c r="IKS49" s="95"/>
      <c r="IKT49" s="95"/>
      <c r="IKU49" s="95"/>
      <c r="IKV49" s="95"/>
      <c r="IKW49" s="95"/>
      <c r="IKX49" s="95"/>
      <c r="IKY49" s="95"/>
      <c r="IKZ49" s="95"/>
      <c r="ILA49" s="95"/>
      <c r="ILB49" s="95"/>
      <c r="ILC49" s="95"/>
      <c r="ILD49" s="95"/>
      <c r="ILE49" s="95"/>
      <c r="ILF49" s="95"/>
      <c r="ILG49" s="95"/>
      <c r="ILH49" s="95"/>
      <c r="ILI49" s="95"/>
      <c r="ILJ49" s="95"/>
      <c r="ILK49" s="95"/>
      <c r="ILL49" s="95"/>
      <c r="ILM49" s="95"/>
      <c r="ILN49" s="95"/>
      <c r="ILO49" s="95"/>
      <c r="ILP49" s="95"/>
      <c r="ILQ49" s="95"/>
      <c r="ILR49" s="95"/>
      <c r="ILS49" s="95"/>
      <c r="ILT49" s="95"/>
      <c r="ILU49" s="95"/>
      <c r="ILV49" s="95"/>
      <c r="ILW49" s="95"/>
      <c r="ILX49" s="95"/>
      <c r="ILY49" s="95"/>
      <c r="ILZ49" s="95"/>
      <c r="IMA49" s="95"/>
      <c r="IMB49" s="95"/>
      <c r="IMC49" s="95"/>
      <c r="IMD49" s="95"/>
      <c r="IME49" s="95"/>
      <c r="IMF49" s="95"/>
      <c r="IMG49" s="95"/>
      <c r="IMH49" s="95"/>
      <c r="IMI49" s="95"/>
      <c r="IMJ49" s="95"/>
      <c r="IMK49" s="95"/>
      <c r="IML49" s="95"/>
      <c r="IMM49" s="95"/>
      <c r="IMN49" s="95"/>
      <c r="IMO49" s="95"/>
      <c r="IMP49" s="95"/>
      <c r="IMQ49" s="95"/>
      <c r="IMR49" s="95"/>
      <c r="IMS49" s="95"/>
      <c r="IMT49" s="95"/>
      <c r="IMU49" s="95"/>
      <c r="IMV49" s="95"/>
      <c r="IMW49" s="95"/>
      <c r="IMX49" s="95"/>
      <c r="IMY49" s="95"/>
      <c r="IMZ49" s="95"/>
      <c r="INA49" s="95"/>
      <c r="INB49" s="95"/>
      <c r="INC49" s="95"/>
      <c r="IND49" s="95"/>
      <c r="INE49" s="95"/>
      <c r="INF49" s="95"/>
      <c r="ING49" s="95"/>
      <c r="INH49" s="95"/>
      <c r="INI49" s="95"/>
      <c r="INJ49" s="95"/>
      <c r="INK49" s="95"/>
      <c r="INL49" s="95"/>
      <c r="INM49" s="95"/>
      <c r="INN49" s="95"/>
      <c r="INO49" s="95"/>
      <c r="INP49" s="95"/>
      <c r="INQ49" s="95"/>
      <c r="INR49" s="95"/>
      <c r="INS49" s="95"/>
      <c r="INT49" s="95"/>
      <c r="INU49" s="95"/>
      <c r="INV49" s="95"/>
      <c r="INW49" s="95"/>
      <c r="INX49" s="95"/>
      <c r="INY49" s="95"/>
      <c r="INZ49" s="95"/>
      <c r="IOA49" s="95"/>
      <c r="IOB49" s="95"/>
      <c r="IOC49" s="95"/>
      <c r="IOD49" s="95"/>
      <c r="IOE49" s="95"/>
      <c r="IOF49" s="95"/>
      <c r="IOG49" s="95"/>
      <c r="IOH49" s="95"/>
      <c r="IOI49" s="95"/>
      <c r="IOJ49" s="95"/>
      <c r="IOK49" s="95"/>
      <c r="IOL49" s="95"/>
      <c r="IOM49" s="95"/>
      <c r="ION49" s="95"/>
      <c r="IOO49" s="95"/>
      <c r="IOP49" s="95"/>
      <c r="IOQ49" s="95"/>
      <c r="IOR49" s="95"/>
      <c r="IOS49" s="95"/>
      <c r="IOT49" s="95"/>
      <c r="IOU49" s="95"/>
      <c r="IOV49" s="95"/>
      <c r="IOW49" s="95"/>
      <c r="IOX49" s="95"/>
      <c r="IOY49" s="95"/>
      <c r="IOZ49" s="95"/>
      <c r="IPA49" s="95"/>
      <c r="IPB49" s="95"/>
      <c r="IPC49" s="95"/>
      <c r="IPD49" s="95"/>
      <c r="IPE49" s="95"/>
      <c r="IPF49" s="95"/>
      <c r="IPG49" s="95"/>
      <c r="IPH49" s="95"/>
      <c r="IPI49" s="95"/>
      <c r="IPJ49" s="95"/>
      <c r="IPK49" s="95"/>
      <c r="IPL49" s="95"/>
      <c r="IPM49" s="95"/>
      <c r="IPN49" s="95"/>
      <c r="IPO49" s="95"/>
      <c r="IPP49" s="95"/>
      <c r="IPQ49" s="95"/>
      <c r="IPR49" s="95"/>
      <c r="IPS49" s="95"/>
      <c r="IPT49" s="95"/>
      <c r="IPU49" s="95"/>
      <c r="IPV49" s="95"/>
      <c r="IPW49" s="95"/>
      <c r="IPX49" s="95"/>
      <c r="IPY49" s="95"/>
      <c r="IPZ49" s="95"/>
      <c r="IQA49" s="95"/>
      <c r="IQB49" s="95"/>
      <c r="IQC49" s="95"/>
      <c r="IQD49" s="95"/>
      <c r="IQE49" s="95"/>
      <c r="IQF49" s="95"/>
      <c r="IQG49" s="95"/>
      <c r="IQH49" s="95"/>
      <c r="IQI49" s="95"/>
      <c r="IQJ49" s="95"/>
      <c r="IQK49" s="95"/>
      <c r="IQL49" s="95"/>
      <c r="IQM49" s="95"/>
      <c r="IQN49" s="95"/>
      <c r="IQO49" s="95"/>
      <c r="IQP49" s="95"/>
      <c r="IQQ49" s="95"/>
      <c r="IQR49" s="95"/>
      <c r="IQS49" s="95"/>
      <c r="IQT49" s="95"/>
      <c r="IQU49" s="95"/>
      <c r="IQV49" s="95"/>
      <c r="IQW49" s="95"/>
      <c r="IQX49" s="95"/>
      <c r="IQY49" s="95"/>
      <c r="IQZ49" s="95"/>
      <c r="IRA49" s="95"/>
      <c r="IRB49" s="95"/>
      <c r="IRC49" s="95"/>
      <c r="IRD49" s="95"/>
      <c r="IRE49" s="95"/>
      <c r="IRF49" s="95"/>
      <c r="IRG49" s="95"/>
      <c r="IRH49" s="95"/>
      <c r="IRI49" s="95"/>
      <c r="IRJ49" s="95"/>
      <c r="IRK49" s="95"/>
      <c r="IRL49" s="95"/>
      <c r="IRM49" s="95"/>
      <c r="IRN49" s="95"/>
      <c r="IRO49" s="95"/>
      <c r="IRP49" s="95"/>
      <c r="IRQ49" s="95"/>
      <c r="IRR49" s="95"/>
      <c r="IRS49" s="95"/>
      <c r="IRT49" s="95"/>
      <c r="IRU49" s="95"/>
      <c r="IRV49" s="95"/>
      <c r="IRW49" s="95"/>
      <c r="IRX49" s="95"/>
      <c r="IRY49" s="95"/>
      <c r="IRZ49" s="95"/>
      <c r="ISA49" s="95"/>
      <c r="ISB49" s="95"/>
      <c r="ISC49" s="95"/>
      <c r="ISD49" s="95"/>
      <c r="ISE49" s="95"/>
      <c r="ISF49" s="95"/>
      <c r="ISG49" s="95"/>
      <c r="ISH49" s="95"/>
      <c r="ISI49" s="95"/>
      <c r="ISJ49" s="95"/>
      <c r="ISK49" s="95"/>
      <c r="ISL49" s="95"/>
      <c r="ISM49" s="95"/>
      <c r="ISN49" s="95"/>
      <c r="ISO49" s="95"/>
      <c r="ISP49" s="95"/>
      <c r="ISQ49" s="95"/>
      <c r="ISR49" s="95"/>
      <c r="ISS49" s="95"/>
      <c r="IST49" s="95"/>
      <c r="ISU49" s="95"/>
      <c r="ISV49" s="95"/>
      <c r="ISW49" s="95"/>
      <c r="ISX49" s="95"/>
      <c r="ISY49" s="95"/>
      <c r="ISZ49" s="95"/>
      <c r="ITA49" s="95"/>
      <c r="ITB49" s="95"/>
      <c r="ITC49" s="95"/>
      <c r="ITD49" s="95"/>
      <c r="ITE49" s="95"/>
      <c r="ITF49" s="95"/>
      <c r="ITG49" s="95"/>
      <c r="ITH49" s="95"/>
      <c r="ITI49" s="95"/>
      <c r="ITJ49" s="95"/>
      <c r="ITK49" s="95"/>
      <c r="ITL49" s="95"/>
      <c r="ITM49" s="95"/>
      <c r="ITN49" s="95"/>
      <c r="ITO49" s="95"/>
      <c r="ITP49" s="95"/>
      <c r="ITQ49" s="95"/>
      <c r="ITR49" s="95"/>
      <c r="ITS49" s="95"/>
      <c r="ITT49" s="95"/>
      <c r="ITU49" s="95"/>
      <c r="ITV49" s="95"/>
      <c r="ITW49" s="95"/>
      <c r="ITX49" s="95"/>
      <c r="ITY49" s="95"/>
      <c r="ITZ49" s="95"/>
      <c r="IUA49" s="95"/>
      <c r="IUB49" s="95"/>
      <c r="IUC49" s="95"/>
      <c r="IUD49" s="95"/>
      <c r="IUE49" s="95"/>
      <c r="IUF49" s="95"/>
      <c r="IUG49" s="95"/>
      <c r="IUH49" s="95"/>
      <c r="IUI49" s="95"/>
      <c r="IUJ49" s="95"/>
      <c r="IUK49" s="95"/>
      <c r="IUL49" s="95"/>
      <c r="IUM49" s="95"/>
      <c r="IUN49" s="95"/>
      <c r="IUO49" s="95"/>
      <c r="IUP49" s="95"/>
      <c r="IUQ49" s="95"/>
      <c r="IUR49" s="95"/>
      <c r="IUS49" s="95"/>
      <c r="IUT49" s="95"/>
      <c r="IUU49" s="95"/>
      <c r="IUV49" s="95"/>
      <c r="IUW49" s="95"/>
      <c r="IUX49" s="95"/>
      <c r="IUY49" s="95"/>
      <c r="IUZ49" s="95"/>
      <c r="IVA49" s="95"/>
      <c r="IVB49" s="95"/>
      <c r="IVC49" s="95"/>
      <c r="IVD49" s="95"/>
      <c r="IVE49" s="95"/>
      <c r="IVF49" s="95"/>
      <c r="IVG49" s="95"/>
      <c r="IVH49" s="95"/>
      <c r="IVI49" s="95"/>
      <c r="IVJ49" s="95"/>
      <c r="IVK49" s="95"/>
      <c r="IVL49" s="95"/>
      <c r="IVM49" s="95"/>
      <c r="IVN49" s="95"/>
      <c r="IVO49" s="95"/>
      <c r="IVP49" s="95"/>
      <c r="IVQ49" s="95"/>
      <c r="IVR49" s="95"/>
      <c r="IVS49" s="95"/>
      <c r="IVT49" s="95"/>
      <c r="IVU49" s="95"/>
      <c r="IVV49" s="95"/>
      <c r="IVW49" s="95"/>
      <c r="IVX49" s="95"/>
      <c r="IVY49" s="95"/>
      <c r="IVZ49" s="95"/>
      <c r="IWA49" s="95"/>
      <c r="IWB49" s="95"/>
      <c r="IWC49" s="95"/>
      <c r="IWD49" s="95"/>
      <c r="IWE49" s="95"/>
      <c r="IWF49" s="95"/>
      <c r="IWG49" s="95"/>
      <c r="IWH49" s="95"/>
      <c r="IWI49" s="95"/>
      <c r="IWJ49" s="95"/>
      <c r="IWK49" s="95"/>
      <c r="IWL49" s="95"/>
      <c r="IWM49" s="95"/>
      <c r="IWN49" s="95"/>
      <c r="IWO49" s="95"/>
      <c r="IWP49" s="95"/>
      <c r="IWQ49" s="95"/>
      <c r="IWR49" s="95"/>
      <c r="IWS49" s="95"/>
      <c r="IWT49" s="95"/>
      <c r="IWU49" s="95"/>
      <c r="IWV49" s="95"/>
      <c r="IWW49" s="95"/>
      <c r="IWX49" s="95"/>
      <c r="IWY49" s="95"/>
      <c r="IWZ49" s="95"/>
      <c r="IXA49" s="95"/>
      <c r="IXB49" s="95"/>
      <c r="IXC49" s="95"/>
      <c r="IXD49" s="95"/>
      <c r="IXE49" s="95"/>
      <c r="IXF49" s="95"/>
      <c r="IXG49" s="95"/>
      <c r="IXH49" s="95"/>
      <c r="IXI49" s="95"/>
      <c r="IXJ49" s="95"/>
      <c r="IXK49" s="95"/>
      <c r="IXL49" s="95"/>
      <c r="IXM49" s="95"/>
      <c r="IXN49" s="95"/>
      <c r="IXO49" s="95"/>
      <c r="IXP49" s="95"/>
      <c r="IXQ49" s="95"/>
      <c r="IXR49" s="95"/>
      <c r="IXS49" s="95"/>
      <c r="IXT49" s="95"/>
      <c r="IXU49" s="95"/>
      <c r="IXV49" s="95"/>
      <c r="IXW49" s="95"/>
      <c r="IXX49" s="95"/>
      <c r="IXY49" s="95"/>
      <c r="IXZ49" s="95"/>
      <c r="IYA49" s="95"/>
      <c r="IYB49" s="95"/>
      <c r="IYC49" s="95"/>
      <c r="IYD49" s="95"/>
      <c r="IYE49" s="95"/>
      <c r="IYF49" s="95"/>
      <c r="IYG49" s="95"/>
      <c r="IYH49" s="95"/>
      <c r="IYI49" s="95"/>
      <c r="IYJ49" s="95"/>
      <c r="IYK49" s="95"/>
      <c r="IYL49" s="95"/>
      <c r="IYM49" s="95"/>
      <c r="IYN49" s="95"/>
      <c r="IYO49" s="95"/>
      <c r="IYP49" s="95"/>
      <c r="IYQ49" s="95"/>
      <c r="IYR49" s="95"/>
      <c r="IYS49" s="95"/>
      <c r="IYT49" s="95"/>
      <c r="IYU49" s="95"/>
      <c r="IYV49" s="95"/>
      <c r="IYW49" s="95"/>
      <c r="IYX49" s="95"/>
      <c r="IYY49" s="95"/>
      <c r="IYZ49" s="95"/>
      <c r="IZA49" s="95"/>
      <c r="IZB49" s="95"/>
      <c r="IZC49" s="95"/>
      <c r="IZD49" s="95"/>
      <c r="IZE49" s="95"/>
      <c r="IZF49" s="95"/>
      <c r="IZG49" s="95"/>
      <c r="IZH49" s="95"/>
      <c r="IZI49" s="95"/>
      <c r="IZJ49" s="95"/>
      <c r="IZK49" s="95"/>
      <c r="IZL49" s="95"/>
      <c r="IZM49" s="95"/>
      <c r="IZN49" s="95"/>
      <c r="IZO49" s="95"/>
      <c r="IZP49" s="95"/>
      <c r="IZQ49" s="95"/>
      <c r="IZR49" s="95"/>
      <c r="IZS49" s="95"/>
      <c r="IZT49" s="95"/>
      <c r="IZU49" s="95"/>
      <c r="IZV49" s="95"/>
      <c r="IZW49" s="95"/>
      <c r="IZX49" s="95"/>
      <c r="IZY49" s="95"/>
      <c r="IZZ49" s="95"/>
      <c r="JAA49" s="95"/>
      <c r="JAB49" s="95"/>
      <c r="JAC49" s="95"/>
      <c r="JAD49" s="95"/>
      <c r="JAE49" s="95"/>
      <c r="JAF49" s="95"/>
      <c r="JAG49" s="95"/>
      <c r="JAH49" s="95"/>
      <c r="JAI49" s="95"/>
      <c r="JAJ49" s="95"/>
      <c r="JAK49" s="95"/>
      <c r="JAL49" s="95"/>
      <c r="JAM49" s="95"/>
      <c r="JAN49" s="95"/>
      <c r="JAO49" s="95"/>
      <c r="JAP49" s="95"/>
      <c r="JAQ49" s="95"/>
      <c r="JAR49" s="95"/>
      <c r="JAS49" s="95"/>
      <c r="JAT49" s="95"/>
      <c r="JAU49" s="95"/>
      <c r="JAV49" s="95"/>
      <c r="JAW49" s="95"/>
      <c r="JAX49" s="95"/>
      <c r="JAY49" s="95"/>
      <c r="JAZ49" s="95"/>
      <c r="JBA49" s="95"/>
      <c r="JBB49" s="95"/>
      <c r="JBC49" s="95"/>
      <c r="JBD49" s="95"/>
      <c r="JBE49" s="95"/>
      <c r="JBF49" s="95"/>
      <c r="JBG49" s="95"/>
      <c r="JBH49" s="95"/>
      <c r="JBI49" s="95"/>
      <c r="JBJ49" s="95"/>
      <c r="JBK49" s="95"/>
      <c r="JBL49" s="95"/>
      <c r="JBM49" s="95"/>
      <c r="JBN49" s="95"/>
      <c r="JBO49" s="95"/>
      <c r="JBP49" s="95"/>
      <c r="JBQ49" s="95"/>
      <c r="JBR49" s="95"/>
      <c r="JBS49" s="95"/>
      <c r="JBT49" s="95"/>
      <c r="JBU49" s="95"/>
      <c r="JBV49" s="95"/>
      <c r="JBW49" s="95"/>
      <c r="JBX49" s="95"/>
      <c r="JBY49" s="95"/>
      <c r="JBZ49" s="95"/>
      <c r="JCA49" s="95"/>
      <c r="JCB49" s="95"/>
      <c r="JCC49" s="95"/>
      <c r="JCD49" s="95"/>
      <c r="JCE49" s="95"/>
      <c r="JCF49" s="95"/>
      <c r="JCG49" s="95"/>
      <c r="JCH49" s="95"/>
      <c r="JCI49" s="95"/>
      <c r="JCJ49" s="95"/>
      <c r="JCK49" s="95"/>
      <c r="JCL49" s="95"/>
      <c r="JCM49" s="95"/>
      <c r="JCN49" s="95"/>
      <c r="JCO49" s="95"/>
      <c r="JCP49" s="95"/>
      <c r="JCQ49" s="95"/>
      <c r="JCR49" s="95"/>
      <c r="JCS49" s="95"/>
      <c r="JCT49" s="95"/>
      <c r="JCU49" s="95"/>
      <c r="JCV49" s="95"/>
      <c r="JCW49" s="95"/>
      <c r="JCX49" s="95"/>
      <c r="JCY49" s="95"/>
      <c r="JCZ49" s="95"/>
      <c r="JDA49" s="95"/>
      <c r="JDB49" s="95"/>
      <c r="JDC49" s="95"/>
      <c r="JDD49" s="95"/>
      <c r="JDE49" s="95"/>
      <c r="JDF49" s="95"/>
      <c r="JDG49" s="95"/>
      <c r="JDH49" s="95"/>
      <c r="JDI49" s="95"/>
      <c r="JDJ49" s="95"/>
      <c r="JDK49" s="95"/>
      <c r="JDL49" s="95"/>
      <c r="JDM49" s="95"/>
      <c r="JDN49" s="95"/>
      <c r="JDO49" s="95"/>
      <c r="JDP49" s="95"/>
      <c r="JDQ49" s="95"/>
      <c r="JDR49" s="95"/>
      <c r="JDS49" s="95"/>
      <c r="JDT49" s="95"/>
      <c r="JDU49" s="95"/>
      <c r="JDV49" s="95"/>
      <c r="JDW49" s="95"/>
      <c r="JDX49" s="95"/>
      <c r="JDY49" s="95"/>
      <c r="JDZ49" s="95"/>
      <c r="JEA49" s="95"/>
      <c r="JEB49" s="95"/>
      <c r="JEC49" s="95"/>
      <c r="JED49" s="95"/>
      <c r="JEE49" s="95"/>
      <c r="JEF49" s="95"/>
      <c r="JEG49" s="95"/>
      <c r="JEH49" s="95"/>
      <c r="JEI49" s="95"/>
      <c r="JEJ49" s="95"/>
      <c r="JEK49" s="95"/>
      <c r="JEL49" s="95"/>
      <c r="JEM49" s="95"/>
      <c r="JEN49" s="95"/>
      <c r="JEO49" s="95"/>
      <c r="JEP49" s="95"/>
      <c r="JEQ49" s="95"/>
      <c r="JER49" s="95"/>
      <c r="JES49" s="95"/>
      <c r="JET49" s="95"/>
      <c r="JEU49" s="95"/>
      <c r="JEV49" s="95"/>
      <c r="JEW49" s="95"/>
      <c r="JEX49" s="95"/>
      <c r="JEY49" s="95"/>
      <c r="JEZ49" s="95"/>
      <c r="JFA49" s="95"/>
      <c r="JFB49" s="95"/>
      <c r="JFC49" s="95"/>
      <c r="JFD49" s="95"/>
      <c r="JFE49" s="95"/>
      <c r="JFF49" s="95"/>
      <c r="JFG49" s="95"/>
      <c r="JFH49" s="95"/>
      <c r="JFI49" s="95"/>
      <c r="JFJ49" s="95"/>
      <c r="JFK49" s="95"/>
      <c r="JFL49" s="95"/>
      <c r="JFM49" s="95"/>
      <c r="JFN49" s="95"/>
      <c r="JFO49" s="95"/>
      <c r="JFP49" s="95"/>
      <c r="JFQ49" s="95"/>
      <c r="JFR49" s="95"/>
      <c r="JFS49" s="95"/>
      <c r="JFT49" s="95"/>
      <c r="JFU49" s="95"/>
      <c r="JFV49" s="95"/>
      <c r="JFW49" s="95"/>
      <c r="JFX49" s="95"/>
      <c r="JFY49" s="95"/>
      <c r="JFZ49" s="95"/>
      <c r="JGA49" s="95"/>
      <c r="JGB49" s="95"/>
      <c r="JGC49" s="95"/>
      <c r="JGD49" s="95"/>
      <c r="JGE49" s="95"/>
      <c r="JGF49" s="95"/>
      <c r="JGG49" s="95"/>
      <c r="JGH49" s="95"/>
      <c r="JGI49" s="95"/>
      <c r="JGJ49" s="95"/>
      <c r="JGK49" s="95"/>
      <c r="JGL49" s="95"/>
      <c r="JGM49" s="95"/>
      <c r="JGN49" s="95"/>
      <c r="JGO49" s="95"/>
      <c r="JGP49" s="95"/>
      <c r="JGQ49" s="95"/>
      <c r="JGR49" s="95"/>
      <c r="JGS49" s="95"/>
      <c r="JGT49" s="95"/>
      <c r="JGU49" s="95"/>
      <c r="JGV49" s="95"/>
      <c r="JGW49" s="95"/>
      <c r="JGX49" s="95"/>
      <c r="JGY49" s="95"/>
      <c r="JGZ49" s="95"/>
      <c r="JHA49" s="95"/>
      <c r="JHB49" s="95"/>
      <c r="JHC49" s="95"/>
      <c r="JHD49" s="95"/>
      <c r="JHE49" s="95"/>
      <c r="JHF49" s="95"/>
      <c r="JHG49" s="95"/>
      <c r="JHH49" s="95"/>
      <c r="JHI49" s="95"/>
      <c r="JHJ49" s="95"/>
      <c r="JHK49" s="95"/>
      <c r="JHL49" s="95"/>
      <c r="JHM49" s="95"/>
      <c r="JHN49" s="95"/>
      <c r="JHO49" s="95"/>
      <c r="JHP49" s="95"/>
      <c r="JHQ49" s="95"/>
      <c r="JHR49" s="95"/>
      <c r="JHS49" s="95"/>
      <c r="JHT49" s="95"/>
      <c r="JHU49" s="95"/>
      <c r="JHV49" s="95"/>
      <c r="JHW49" s="95"/>
      <c r="JHX49" s="95"/>
      <c r="JHY49" s="95"/>
      <c r="JHZ49" s="95"/>
      <c r="JIA49" s="95"/>
      <c r="JIB49" s="95"/>
      <c r="JIC49" s="95"/>
      <c r="JID49" s="95"/>
      <c r="JIE49" s="95"/>
      <c r="JIF49" s="95"/>
      <c r="JIG49" s="95"/>
      <c r="JIH49" s="95"/>
      <c r="JII49" s="95"/>
      <c r="JIJ49" s="95"/>
      <c r="JIK49" s="95"/>
      <c r="JIL49" s="95"/>
      <c r="JIM49" s="95"/>
      <c r="JIN49" s="95"/>
      <c r="JIO49" s="95"/>
      <c r="JIP49" s="95"/>
      <c r="JIQ49" s="95"/>
      <c r="JIR49" s="95"/>
      <c r="JIS49" s="95"/>
      <c r="JIT49" s="95"/>
      <c r="JIU49" s="95"/>
      <c r="JIV49" s="95"/>
      <c r="JIW49" s="95"/>
      <c r="JIX49" s="95"/>
      <c r="JIY49" s="95"/>
      <c r="JIZ49" s="95"/>
      <c r="JJA49" s="95"/>
      <c r="JJB49" s="95"/>
      <c r="JJC49" s="95"/>
      <c r="JJD49" s="95"/>
      <c r="JJE49" s="95"/>
      <c r="JJF49" s="95"/>
      <c r="JJG49" s="95"/>
      <c r="JJH49" s="95"/>
      <c r="JJI49" s="95"/>
      <c r="JJJ49" s="95"/>
      <c r="JJK49" s="95"/>
      <c r="JJL49" s="95"/>
      <c r="JJM49" s="95"/>
      <c r="JJN49" s="95"/>
      <c r="JJO49" s="95"/>
      <c r="JJP49" s="95"/>
      <c r="JJQ49" s="95"/>
      <c r="JJR49" s="95"/>
      <c r="JJS49" s="95"/>
      <c r="JJT49" s="95"/>
      <c r="JJU49" s="95"/>
      <c r="JJV49" s="95"/>
      <c r="JJW49" s="95"/>
      <c r="JJX49" s="95"/>
      <c r="JJY49" s="95"/>
      <c r="JJZ49" s="95"/>
      <c r="JKA49" s="95"/>
      <c r="JKB49" s="95"/>
      <c r="JKC49" s="95"/>
      <c r="JKD49" s="95"/>
      <c r="JKE49" s="95"/>
      <c r="JKF49" s="95"/>
      <c r="JKG49" s="95"/>
      <c r="JKH49" s="95"/>
      <c r="JKI49" s="95"/>
      <c r="JKJ49" s="95"/>
      <c r="JKK49" s="95"/>
      <c r="JKL49" s="95"/>
      <c r="JKM49" s="95"/>
      <c r="JKN49" s="95"/>
      <c r="JKO49" s="95"/>
      <c r="JKP49" s="95"/>
      <c r="JKQ49" s="95"/>
      <c r="JKR49" s="95"/>
      <c r="JKS49" s="95"/>
      <c r="JKT49" s="95"/>
      <c r="JKU49" s="95"/>
      <c r="JKV49" s="95"/>
      <c r="JKW49" s="95"/>
      <c r="JKX49" s="95"/>
      <c r="JKY49" s="95"/>
      <c r="JKZ49" s="95"/>
      <c r="JLA49" s="95"/>
      <c r="JLB49" s="95"/>
      <c r="JLC49" s="95"/>
      <c r="JLD49" s="95"/>
      <c r="JLE49" s="95"/>
      <c r="JLF49" s="95"/>
      <c r="JLG49" s="95"/>
      <c r="JLH49" s="95"/>
      <c r="JLI49" s="95"/>
      <c r="JLJ49" s="95"/>
      <c r="JLK49" s="95"/>
      <c r="JLL49" s="95"/>
      <c r="JLM49" s="95"/>
      <c r="JLN49" s="95"/>
      <c r="JLO49" s="95"/>
      <c r="JLP49" s="95"/>
      <c r="JLQ49" s="95"/>
      <c r="JLR49" s="95"/>
      <c r="JLS49" s="95"/>
      <c r="JLT49" s="95"/>
      <c r="JLU49" s="95"/>
      <c r="JLV49" s="95"/>
      <c r="JLW49" s="95"/>
      <c r="JLX49" s="95"/>
      <c r="JLY49" s="95"/>
      <c r="JLZ49" s="95"/>
      <c r="JMA49" s="95"/>
      <c r="JMB49" s="95"/>
      <c r="JMC49" s="95"/>
      <c r="JMD49" s="95"/>
      <c r="JME49" s="95"/>
      <c r="JMF49" s="95"/>
      <c r="JMG49" s="95"/>
      <c r="JMH49" s="95"/>
      <c r="JMI49" s="95"/>
      <c r="JMJ49" s="95"/>
      <c r="JMK49" s="95"/>
      <c r="JML49" s="95"/>
      <c r="JMM49" s="95"/>
      <c r="JMN49" s="95"/>
      <c r="JMO49" s="95"/>
      <c r="JMP49" s="95"/>
      <c r="JMQ49" s="95"/>
      <c r="JMR49" s="95"/>
      <c r="JMS49" s="95"/>
      <c r="JMT49" s="95"/>
      <c r="JMU49" s="95"/>
      <c r="JMV49" s="95"/>
      <c r="JMW49" s="95"/>
      <c r="JMX49" s="95"/>
      <c r="JMY49" s="95"/>
      <c r="JMZ49" s="95"/>
      <c r="JNA49" s="95"/>
      <c r="JNB49" s="95"/>
      <c r="JNC49" s="95"/>
      <c r="JND49" s="95"/>
      <c r="JNE49" s="95"/>
      <c r="JNF49" s="95"/>
      <c r="JNG49" s="95"/>
      <c r="JNH49" s="95"/>
      <c r="JNI49" s="95"/>
      <c r="JNJ49" s="95"/>
      <c r="JNK49" s="95"/>
      <c r="JNL49" s="95"/>
      <c r="JNM49" s="95"/>
      <c r="JNN49" s="95"/>
      <c r="JNO49" s="95"/>
      <c r="JNP49" s="95"/>
      <c r="JNQ49" s="95"/>
      <c r="JNR49" s="95"/>
      <c r="JNS49" s="95"/>
      <c r="JNT49" s="95"/>
      <c r="JNU49" s="95"/>
      <c r="JNV49" s="95"/>
      <c r="JNW49" s="95"/>
      <c r="JNX49" s="95"/>
      <c r="JNY49" s="95"/>
      <c r="JNZ49" s="95"/>
      <c r="JOA49" s="95"/>
      <c r="JOB49" s="95"/>
      <c r="JOC49" s="95"/>
      <c r="JOD49" s="95"/>
      <c r="JOE49" s="95"/>
      <c r="JOF49" s="95"/>
      <c r="JOG49" s="95"/>
      <c r="JOH49" s="95"/>
      <c r="JOI49" s="95"/>
      <c r="JOJ49" s="95"/>
      <c r="JOK49" s="95"/>
      <c r="JOL49" s="95"/>
      <c r="JOM49" s="95"/>
      <c r="JON49" s="95"/>
      <c r="JOO49" s="95"/>
      <c r="JOP49" s="95"/>
      <c r="JOQ49" s="95"/>
      <c r="JOR49" s="95"/>
      <c r="JOS49" s="95"/>
      <c r="JOT49" s="95"/>
      <c r="JOU49" s="95"/>
      <c r="JOV49" s="95"/>
      <c r="JOW49" s="95"/>
      <c r="JOX49" s="95"/>
      <c r="JOY49" s="95"/>
      <c r="JOZ49" s="95"/>
      <c r="JPA49" s="95"/>
      <c r="JPB49" s="95"/>
      <c r="JPC49" s="95"/>
      <c r="JPD49" s="95"/>
      <c r="JPE49" s="95"/>
      <c r="JPF49" s="95"/>
      <c r="JPG49" s="95"/>
      <c r="JPH49" s="95"/>
      <c r="JPI49" s="95"/>
      <c r="JPJ49" s="95"/>
      <c r="JPK49" s="95"/>
      <c r="JPL49" s="95"/>
      <c r="JPM49" s="95"/>
      <c r="JPN49" s="95"/>
      <c r="JPO49" s="95"/>
      <c r="JPP49" s="95"/>
      <c r="JPQ49" s="95"/>
      <c r="JPR49" s="95"/>
      <c r="JPS49" s="95"/>
      <c r="JPT49" s="95"/>
      <c r="JPU49" s="95"/>
      <c r="JPV49" s="95"/>
      <c r="JPW49" s="95"/>
      <c r="JPX49" s="95"/>
      <c r="JPY49" s="95"/>
      <c r="JPZ49" s="95"/>
      <c r="JQA49" s="95"/>
      <c r="JQB49" s="95"/>
      <c r="JQC49" s="95"/>
      <c r="JQD49" s="95"/>
      <c r="JQE49" s="95"/>
      <c r="JQF49" s="95"/>
      <c r="JQG49" s="95"/>
      <c r="JQH49" s="95"/>
      <c r="JQI49" s="95"/>
      <c r="JQJ49" s="95"/>
      <c r="JQK49" s="95"/>
      <c r="JQL49" s="95"/>
      <c r="JQM49" s="95"/>
      <c r="JQN49" s="95"/>
      <c r="JQO49" s="95"/>
      <c r="JQP49" s="95"/>
      <c r="JQQ49" s="95"/>
      <c r="JQR49" s="95"/>
      <c r="JQS49" s="95"/>
      <c r="JQT49" s="95"/>
      <c r="JQU49" s="95"/>
      <c r="JQV49" s="95"/>
      <c r="JQW49" s="95"/>
      <c r="JQX49" s="95"/>
      <c r="JQY49" s="95"/>
      <c r="JQZ49" s="95"/>
      <c r="JRA49" s="95"/>
      <c r="JRB49" s="95"/>
      <c r="JRC49" s="95"/>
      <c r="JRD49" s="95"/>
      <c r="JRE49" s="95"/>
      <c r="JRF49" s="95"/>
      <c r="JRG49" s="95"/>
      <c r="JRH49" s="95"/>
      <c r="JRI49" s="95"/>
      <c r="JRJ49" s="95"/>
      <c r="JRK49" s="95"/>
      <c r="JRL49" s="95"/>
      <c r="JRM49" s="95"/>
      <c r="JRN49" s="95"/>
      <c r="JRO49" s="95"/>
      <c r="JRP49" s="95"/>
      <c r="JRQ49" s="95"/>
      <c r="JRR49" s="95"/>
      <c r="JRS49" s="95"/>
      <c r="JRT49" s="95"/>
      <c r="JRU49" s="95"/>
      <c r="JRV49" s="95"/>
      <c r="JRW49" s="95"/>
      <c r="JRX49" s="95"/>
      <c r="JRY49" s="95"/>
      <c r="JRZ49" s="95"/>
      <c r="JSA49" s="95"/>
      <c r="JSB49" s="95"/>
      <c r="JSC49" s="95"/>
      <c r="JSD49" s="95"/>
      <c r="JSE49" s="95"/>
      <c r="JSF49" s="95"/>
      <c r="JSG49" s="95"/>
      <c r="JSH49" s="95"/>
      <c r="JSI49" s="95"/>
      <c r="JSJ49" s="95"/>
      <c r="JSK49" s="95"/>
      <c r="JSL49" s="95"/>
      <c r="JSM49" s="95"/>
      <c r="JSN49" s="95"/>
      <c r="JSO49" s="95"/>
      <c r="JSP49" s="95"/>
      <c r="JSQ49" s="95"/>
      <c r="JSR49" s="95"/>
      <c r="JSS49" s="95"/>
      <c r="JST49" s="95"/>
      <c r="JSU49" s="95"/>
      <c r="JSV49" s="95"/>
      <c r="JSW49" s="95"/>
      <c r="JSX49" s="95"/>
      <c r="JSY49" s="95"/>
      <c r="JSZ49" s="95"/>
      <c r="JTA49" s="95"/>
      <c r="JTB49" s="95"/>
      <c r="JTC49" s="95"/>
      <c r="JTD49" s="95"/>
      <c r="JTE49" s="95"/>
      <c r="JTF49" s="95"/>
      <c r="JTG49" s="95"/>
      <c r="JTH49" s="95"/>
      <c r="JTI49" s="95"/>
      <c r="JTJ49" s="95"/>
      <c r="JTK49" s="95"/>
      <c r="JTL49" s="95"/>
      <c r="JTM49" s="95"/>
      <c r="JTN49" s="95"/>
      <c r="JTO49" s="95"/>
      <c r="JTP49" s="95"/>
      <c r="JTQ49" s="95"/>
      <c r="JTR49" s="95"/>
      <c r="JTS49" s="95"/>
      <c r="JTT49" s="95"/>
      <c r="JTU49" s="95"/>
      <c r="JTV49" s="95"/>
      <c r="JTW49" s="95"/>
      <c r="JTX49" s="95"/>
      <c r="JTY49" s="95"/>
      <c r="JTZ49" s="95"/>
      <c r="JUA49" s="95"/>
      <c r="JUB49" s="95"/>
      <c r="JUC49" s="95"/>
      <c r="JUD49" s="95"/>
      <c r="JUE49" s="95"/>
      <c r="JUF49" s="95"/>
      <c r="JUG49" s="95"/>
      <c r="JUH49" s="95"/>
      <c r="JUI49" s="95"/>
      <c r="JUJ49" s="95"/>
      <c r="JUK49" s="95"/>
      <c r="JUL49" s="95"/>
      <c r="JUM49" s="95"/>
      <c r="JUN49" s="95"/>
      <c r="JUO49" s="95"/>
      <c r="JUP49" s="95"/>
      <c r="JUQ49" s="95"/>
      <c r="JUR49" s="95"/>
      <c r="JUS49" s="95"/>
      <c r="JUT49" s="95"/>
      <c r="JUU49" s="95"/>
      <c r="JUV49" s="95"/>
      <c r="JUW49" s="95"/>
      <c r="JUX49" s="95"/>
      <c r="JUY49" s="95"/>
      <c r="JUZ49" s="95"/>
      <c r="JVA49" s="95"/>
      <c r="JVB49" s="95"/>
      <c r="JVC49" s="95"/>
      <c r="JVD49" s="95"/>
      <c r="JVE49" s="95"/>
      <c r="JVF49" s="95"/>
      <c r="JVG49" s="95"/>
      <c r="JVH49" s="95"/>
      <c r="JVI49" s="95"/>
      <c r="JVJ49" s="95"/>
      <c r="JVK49" s="95"/>
      <c r="JVL49" s="95"/>
      <c r="JVM49" s="95"/>
      <c r="JVN49" s="95"/>
      <c r="JVO49" s="95"/>
      <c r="JVP49" s="95"/>
      <c r="JVQ49" s="95"/>
      <c r="JVR49" s="95"/>
      <c r="JVS49" s="95"/>
      <c r="JVT49" s="95"/>
      <c r="JVU49" s="95"/>
      <c r="JVV49" s="95"/>
      <c r="JVW49" s="95"/>
      <c r="JVX49" s="95"/>
      <c r="JVY49" s="95"/>
      <c r="JVZ49" s="95"/>
      <c r="JWA49" s="95"/>
      <c r="JWB49" s="95"/>
      <c r="JWC49" s="95"/>
      <c r="JWD49" s="95"/>
      <c r="JWE49" s="95"/>
      <c r="JWF49" s="95"/>
      <c r="JWG49" s="95"/>
      <c r="JWH49" s="95"/>
      <c r="JWI49" s="95"/>
      <c r="JWJ49" s="95"/>
      <c r="JWK49" s="95"/>
      <c r="JWL49" s="95"/>
      <c r="JWM49" s="95"/>
      <c r="JWN49" s="95"/>
      <c r="JWO49" s="95"/>
      <c r="JWP49" s="95"/>
      <c r="JWQ49" s="95"/>
      <c r="JWR49" s="95"/>
      <c r="JWS49" s="95"/>
      <c r="JWT49" s="95"/>
      <c r="JWU49" s="95"/>
      <c r="JWV49" s="95"/>
      <c r="JWW49" s="95"/>
      <c r="JWX49" s="95"/>
      <c r="JWY49" s="95"/>
      <c r="JWZ49" s="95"/>
      <c r="JXA49" s="95"/>
      <c r="JXB49" s="95"/>
      <c r="JXC49" s="95"/>
      <c r="JXD49" s="95"/>
      <c r="JXE49" s="95"/>
      <c r="JXF49" s="95"/>
      <c r="JXG49" s="95"/>
      <c r="JXH49" s="95"/>
      <c r="JXI49" s="95"/>
      <c r="JXJ49" s="95"/>
      <c r="JXK49" s="95"/>
      <c r="JXL49" s="95"/>
      <c r="JXM49" s="95"/>
      <c r="JXN49" s="95"/>
      <c r="JXO49" s="95"/>
      <c r="JXP49" s="95"/>
      <c r="JXQ49" s="95"/>
      <c r="JXR49" s="95"/>
      <c r="JXS49" s="95"/>
      <c r="JXT49" s="95"/>
      <c r="JXU49" s="95"/>
      <c r="JXV49" s="95"/>
      <c r="JXW49" s="95"/>
      <c r="JXX49" s="95"/>
      <c r="JXY49" s="95"/>
      <c r="JXZ49" s="95"/>
      <c r="JYA49" s="95"/>
      <c r="JYB49" s="95"/>
      <c r="JYC49" s="95"/>
      <c r="JYD49" s="95"/>
      <c r="JYE49" s="95"/>
      <c r="JYF49" s="95"/>
      <c r="JYG49" s="95"/>
      <c r="JYH49" s="95"/>
      <c r="JYI49" s="95"/>
      <c r="JYJ49" s="95"/>
      <c r="JYK49" s="95"/>
      <c r="JYL49" s="95"/>
      <c r="JYM49" s="95"/>
      <c r="JYN49" s="95"/>
      <c r="JYO49" s="95"/>
      <c r="JYP49" s="95"/>
      <c r="JYQ49" s="95"/>
      <c r="JYR49" s="95"/>
      <c r="JYS49" s="95"/>
      <c r="JYT49" s="95"/>
      <c r="JYU49" s="95"/>
      <c r="JYV49" s="95"/>
      <c r="JYW49" s="95"/>
      <c r="JYX49" s="95"/>
      <c r="JYY49" s="95"/>
      <c r="JYZ49" s="95"/>
      <c r="JZA49" s="95"/>
      <c r="JZB49" s="95"/>
      <c r="JZC49" s="95"/>
      <c r="JZD49" s="95"/>
      <c r="JZE49" s="95"/>
      <c r="JZF49" s="95"/>
      <c r="JZG49" s="95"/>
      <c r="JZH49" s="95"/>
      <c r="JZI49" s="95"/>
      <c r="JZJ49" s="95"/>
      <c r="JZK49" s="95"/>
      <c r="JZL49" s="95"/>
      <c r="JZM49" s="95"/>
      <c r="JZN49" s="95"/>
      <c r="JZO49" s="95"/>
      <c r="JZP49" s="95"/>
      <c r="JZQ49" s="95"/>
      <c r="JZR49" s="95"/>
      <c r="JZS49" s="95"/>
      <c r="JZT49" s="95"/>
      <c r="JZU49" s="95"/>
      <c r="JZV49" s="95"/>
      <c r="JZW49" s="95"/>
      <c r="JZX49" s="95"/>
      <c r="JZY49" s="95"/>
      <c r="JZZ49" s="95"/>
      <c r="KAA49" s="95"/>
      <c r="KAB49" s="95"/>
      <c r="KAC49" s="95"/>
      <c r="KAD49" s="95"/>
      <c r="KAE49" s="95"/>
      <c r="KAF49" s="95"/>
      <c r="KAG49" s="95"/>
      <c r="KAH49" s="95"/>
      <c r="KAI49" s="95"/>
      <c r="KAJ49" s="95"/>
      <c r="KAK49" s="95"/>
      <c r="KAL49" s="95"/>
      <c r="KAM49" s="95"/>
      <c r="KAN49" s="95"/>
      <c r="KAO49" s="95"/>
      <c r="KAP49" s="95"/>
      <c r="KAQ49" s="95"/>
      <c r="KAR49" s="95"/>
      <c r="KAS49" s="95"/>
      <c r="KAT49" s="95"/>
      <c r="KAU49" s="95"/>
      <c r="KAV49" s="95"/>
      <c r="KAW49" s="95"/>
      <c r="KAX49" s="95"/>
      <c r="KAY49" s="95"/>
      <c r="KAZ49" s="95"/>
      <c r="KBA49" s="95"/>
      <c r="KBB49" s="95"/>
      <c r="KBC49" s="95"/>
      <c r="KBD49" s="95"/>
      <c r="KBE49" s="95"/>
      <c r="KBF49" s="95"/>
      <c r="KBG49" s="95"/>
      <c r="KBH49" s="95"/>
      <c r="KBI49" s="95"/>
      <c r="KBJ49" s="95"/>
      <c r="KBK49" s="95"/>
      <c r="KBL49" s="95"/>
      <c r="KBM49" s="95"/>
      <c r="KBN49" s="95"/>
      <c r="KBO49" s="95"/>
      <c r="KBP49" s="95"/>
      <c r="KBQ49" s="95"/>
      <c r="KBR49" s="95"/>
      <c r="KBS49" s="95"/>
      <c r="KBT49" s="95"/>
      <c r="KBU49" s="95"/>
      <c r="KBV49" s="95"/>
      <c r="KBW49" s="95"/>
      <c r="KBX49" s="95"/>
      <c r="KBY49" s="95"/>
      <c r="KBZ49" s="95"/>
      <c r="KCA49" s="95"/>
      <c r="KCB49" s="95"/>
      <c r="KCC49" s="95"/>
      <c r="KCD49" s="95"/>
      <c r="KCE49" s="95"/>
      <c r="KCF49" s="95"/>
      <c r="KCG49" s="95"/>
      <c r="KCH49" s="95"/>
      <c r="KCI49" s="95"/>
      <c r="KCJ49" s="95"/>
      <c r="KCK49" s="95"/>
      <c r="KCL49" s="95"/>
      <c r="KCM49" s="95"/>
      <c r="KCN49" s="95"/>
      <c r="KCO49" s="95"/>
      <c r="KCP49" s="95"/>
      <c r="KCQ49" s="95"/>
      <c r="KCR49" s="95"/>
      <c r="KCS49" s="95"/>
      <c r="KCT49" s="95"/>
      <c r="KCU49" s="95"/>
      <c r="KCV49" s="95"/>
      <c r="KCW49" s="95"/>
      <c r="KCX49" s="95"/>
      <c r="KCY49" s="95"/>
      <c r="KCZ49" s="95"/>
      <c r="KDA49" s="95"/>
      <c r="KDB49" s="95"/>
      <c r="KDC49" s="95"/>
      <c r="KDD49" s="95"/>
      <c r="KDE49" s="95"/>
      <c r="KDF49" s="95"/>
      <c r="KDG49" s="95"/>
      <c r="KDH49" s="95"/>
      <c r="KDI49" s="95"/>
      <c r="KDJ49" s="95"/>
      <c r="KDK49" s="95"/>
      <c r="KDL49" s="95"/>
      <c r="KDM49" s="95"/>
      <c r="KDN49" s="95"/>
      <c r="KDO49" s="95"/>
      <c r="KDP49" s="95"/>
      <c r="KDQ49" s="95"/>
      <c r="KDR49" s="95"/>
      <c r="KDS49" s="95"/>
      <c r="KDT49" s="95"/>
      <c r="KDU49" s="95"/>
      <c r="KDV49" s="95"/>
      <c r="KDW49" s="95"/>
      <c r="KDX49" s="95"/>
      <c r="KDY49" s="95"/>
      <c r="KDZ49" s="95"/>
      <c r="KEA49" s="95"/>
      <c r="KEB49" s="95"/>
      <c r="KEC49" s="95"/>
      <c r="KED49" s="95"/>
      <c r="KEE49" s="95"/>
      <c r="KEF49" s="95"/>
      <c r="KEG49" s="95"/>
      <c r="KEH49" s="95"/>
      <c r="KEI49" s="95"/>
      <c r="KEJ49" s="95"/>
      <c r="KEK49" s="95"/>
      <c r="KEL49" s="95"/>
      <c r="KEM49" s="95"/>
      <c r="KEN49" s="95"/>
      <c r="KEO49" s="95"/>
      <c r="KEP49" s="95"/>
      <c r="KEQ49" s="95"/>
      <c r="KER49" s="95"/>
      <c r="KES49" s="95"/>
      <c r="KET49" s="95"/>
      <c r="KEU49" s="95"/>
      <c r="KEV49" s="95"/>
      <c r="KEW49" s="95"/>
      <c r="KEX49" s="95"/>
      <c r="KEY49" s="95"/>
      <c r="KEZ49" s="95"/>
      <c r="KFA49" s="95"/>
      <c r="KFB49" s="95"/>
      <c r="KFC49" s="95"/>
      <c r="KFD49" s="95"/>
      <c r="KFE49" s="95"/>
      <c r="KFF49" s="95"/>
      <c r="KFG49" s="95"/>
      <c r="KFH49" s="95"/>
      <c r="KFI49" s="95"/>
      <c r="KFJ49" s="95"/>
      <c r="KFK49" s="95"/>
      <c r="KFL49" s="95"/>
      <c r="KFM49" s="95"/>
      <c r="KFN49" s="95"/>
      <c r="KFO49" s="95"/>
      <c r="KFP49" s="95"/>
      <c r="KFQ49" s="95"/>
      <c r="KFR49" s="95"/>
      <c r="KFS49" s="95"/>
      <c r="KFT49" s="95"/>
      <c r="KFU49" s="95"/>
      <c r="KFV49" s="95"/>
      <c r="KFW49" s="95"/>
      <c r="KFX49" s="95"/>
      <c r="KFY49" s="95"/>
      <c r="KFZ49" s="95"/>
      <c r="KGA49" s="95"/>
      <c r="KGB49" s="95"/>
      <c r="KGC49" s="95"/>
      <c r="KGD49" s="95"/>
      <c r="KGE49" s="95"/>
      <c r="KGF49" s="95"/>
      <c r="KGG49" s="95"/>
      <c r="KGH49" s="95"/>
      <c r="KGI49" s="95"/>
      <c r="KGJ49" s="95"/>
      <c r="KGK49" s="95"/>
      <c r="KGL49" s="95"/>
      <c r="KGM49" s="95"/>
      <c r="KGN49" s="95"/>
      <c r="KGO49" s="95"/>
      <c r="KGP49" s="95"/>
      <c r="KGQ49" s="95"/>
      <c r="KGR49" s="95"/>
      <c r="KGS49" s="95"/>
      <c r="KGT49" s="95"/>
      <c r="KGU49" s="95"/>
      <c r="KGV49" s="95"/>
      <c r="KGW49" s="95"/>
      <c r="KGX49" s="95"/>
      <c r="KGY49" s="95"/>
      <c r="KGZ49" s="95"/>
      <c r="KHA49" s="95"/>
      <c r="KHB49" s="95"/>
      <c r="KHC49" s="95"/>
      <c r="KHD49" s="95"/>
      <c r="KHE49" s="95"/>
      <c r="KHF49" s="95"/>
      <c r="KHG49" s="95"/>
      <c r="KHH49" s="95"/>
      <c r="KHI49" s="95"/>
      <c r="KHJ49" s="95"/>
      <c r="KHK49" s="95"/>
      <c r="KHL49" s="95"/>
      <c r="KHM49" s="95"/>
      <c r="KHN49" s="95"/>
      <c r="KHO49" s="95"/>
      <c r="KHP49" s="95"/>
      <c r="KHQ49" s="95"/>
      <c r="KHR49" s="95"/>
      <c r="KHS49" s="95"/>
      <c r="KHT49" s="95"/>
      <c r="KHU49" s="95"/>
      <c r="KHV49" s="95"/>
      <c r="KHW49" s="95"/>
      <c r="KHX49" s="95"/>
      <c r="KHY49" s="95"/>
      <c r="KHZ49" s="95"/>
      <c r="KIA49" s="95"/>
      <c r="KIB49" s="95"/>
      <c r="KIC49" s="95"/>
      <c r="KID49" s="95"/>
      <c r="KIE49" s="95"/>
      <c r="KIF49" s="95"/>
      <c r="KIG49" s="95"/>
      <c r="KIH49" s="95"/>
      <c r="KII49" s="95"/>
      <c r="KIJ49" s="95"/>
      <c r="KIK49" s="95"/>
      <c r="KIL49" s="95"/>
      <c r="KIM49" s="95"/>
      <c r="KIN49" s="95"/>
      <c r="KIO49" s="95"/>
      <c r="KIP49" s="95"/>
      <c r="KIQ49" s="95"/>
      <c r="KIR49" s="95"/>
      <c r="KIS49" s="95"/>
      <c r="KIT49" s="95"/>
      <c r="KIU49" s="95"/>
      <c r="KIV49" s="95"/>
      <c r="KIW49" s="95"/>
      <c r="KIX49" s="95"/>
      <c r="KIY49" s="95"/>
      <c r="KIZ49" s="95"/>
      <c r="KJA49" s="95"/>
      <c r="KJB49" s="95"/>
      <c r="KJC49" s="95"/>
      <c r="KJD49" s="95"/>
      <c r="KJE49" s="95"/>
      <c r="KJF49" s="95"/>
      <c r="KJG49" s="95"/>
      <c r="KJH49" s="95"/>
      <c r="KJI49" s="95"/>
      <c r="KJJ49" s="95"/>
      <c r="KJK49" s="95"/>
      <c r="KJL49" s="95"/>
      <c r="KJM49" s="95"/>
      <c r="KJN49" s="95"/>
      <c r="KJO49" s="95"/>
      <c r="KJP49" s="95"/>
      <c r="KJQ49" s="95"/>
      <c r="KJR49" s="95"/>
      <c r="KJS49" s="95"/>
      <c r="KJT49" s="95"/>
      <c r="KJU49" s="95"/>
      <c r="KJV49" s="95"/>
      <c r="KJW49" s="95"/>
      <c r="KJX49" s="95"/>
      <c r="KJY49" s="95"/>
      <c r="KJZ49" s="95"/>
      <c r="KKA49" s="95"/>
      <c r="KKB49" s="95"/>
      <c r="KKC49" s="95"/>
      <c r="KKD49" s="95"/>
      <c r="KKE49" s="95"/>
      <c r="KKF49" s="95"/>
      <c r="KKG49" s="95"/>
      <c r="KKH49" s="95"/>
      <c r="KKI49" s="95"/>
      <c r="KKJ49" s="95"/>
      <c r="KKK49" s="95"/>
      <c r="KKL49" s="95"/>
      <c r="KKM49" s="95"/>
      <c r="KKN49" s="95"/>
      <c r="KKO49" s="95"/>
      <c r="KKP49" s="95"/>
      <c r="KKQ49" s="95"/>
      <c r="KKR49" s="95"/>
      <c r="KKS49" s="95"/>
      <c r="KKT49" s="95"/>
      <c r="KKU49" s="95"/>
      <c r="KKV49" s="95"/>
      <c r="KKW49" s="95"/>
      <c r="KKX49" s="95"/>
      <c r="KKY49" s="95"/>
      <c r="KKZ49" s="95"/>
      <c r="KLA49" s="95"/>
      <c r="KLB49" s="95"/>
      <c r="KLC49" s="95"/>
      <c r="KLD49" s="95"/>
      <c r="KLE49" s="95"/>
      <c r="KLF49" s="95"/>
      <c r="KLG49" s="95"/>
      <c r="KLH49" s="95"/>
      <c r="KLI49" s="95"/>
      <c r="KLJ49" s="95"/>
      <c r="KLK49" s="95"/>
      <c r="KLL49" s="95"/>
      <c r="KLM49" s="95"/>
      <c r="KLN49" s="95"/>
      <c r="KLO49" s="95"/>
      <c r="KLP49" s="95"/>
      <c r="KLQ49" s="95"/>
      <c r="KLR49" s="95"/>
      <c r="KLS49" s="95"/>
      <c r="KLT49" s="95"/>
      <c r="KLU49" s="95"/>
      <c r="KLV49" s="95"/>
      <c r="KLW49" s="95"/>
      <c r="KLX49" s="95"/>
      <c r="KLY49" s="95"/>
      <c r="KLZ49" s="95"/>
      <c r="KMA49" s="95"/>
      <c r="KMB49" s="95"/>
      <c r="KMC49" s="95"/>
      <c r="KMD49" s="95"/>
      <c r="KME49" s="95"/>
      <c r="KMF49" s="95"/>
      <c r="KMG49" s="95"/>
      <c r="KMH49" s="95"/>
      <c r="KMI49" s="95"/>
      <c r="KMJ49" s="95"/>
      <c r="KMK49" s="95"/>
      <c r="KML49" s="95"/>
      <c r="KMM49" s="95"/>
      <c r="KMN49" s="95"/>
      <c r="KMO49" s="95"/>
      <c r="KMP49" s="95"/>
      <c r="KMQ49" s="95"/>
      <c r="KMR49" s="95"/>
      <c r="KMS49" s="95"/>
      <c r="KMT49" s="95"/>
      <c r="KMU49" s="95"/>
      <c r="KMV49" s="95"/>
      <c r="KMW49" s="95"/>
      <c r="KMX49" s="95"/>
      <c r="KMY49" s="95"/>
      <c r="KMZ49" s="95"/>
      <c r="KNA49" s="95"/>
      <c r="KNB49" s="95"/>
      <c r="KNC49" s="95"/>
      <c r="KND49" s="95"/>
      <c r="KNE49" s="95"/>
      <c r="KNF49" s="95"/>
      <c r="KNG49" s="95"/>
      <c r="KNH49" s="95"/>
      <c r="KNI49" s="95"/>
      <c r="KNJ49" s="95"/>
      <c r="KNK49" s="95"/>
      <c r="KNL49" s="95"/>
      <c r="KNM49" s="95"/>
      <c r="KNN49" s="95"/>
      <c r="KNO49" s="95"/>
      <c r="KNP49" s="95"/>
      <c r="KNQ49" s="95"/>
      <c r="KNR49" s="95"/>
      <c r="KNS49" s="95"/>
      <c r="KNT49" s="95"/>
      <c r="KNU49" s="95"/>
      <c r="KNV49" s="95"/>
      <c r="KNW49" s="95"/>
      <c r="KNX49" s="95"/>
      <c r="KNY49" s="95"/>
      <c r="KNZ49" s="95"/>
      <c r="KOA49" s="95"/>
      <c r="KOB49" s="95"/>
      <c r="KOC49" s="95"/>
      <c r="KOD49" s="95"/>
      <c r="KOE49" s="95"/>
      <c r="KOF49" s="95"/>
      <c r="KOG49" s="95"/>
      <c r="KOH49" s="95"/>
      <c r="KOI49" s="95"/>
      <c r="KOJ49" s="95"/>
      <c r="KOK49" s="95"/>
      <c r="KOL49" s="95"/>
      <c r="KOM49" s="95"/>
      <c r="KON49" s="95"/>
      <c r="KOO49" s="95"/>
      <c r="KOP49" s="95"/>
      <c r="KOQ49" s="95"/>
      <c r="KOR49" s="95"/>
      <c r="KOS49" s="95"/>
      <c r="KOT49" s="95"/>
      <c r="KOU49" s="95"/>
      <c r="KOV49" s="95"/>
      <c r="KOW49" s="95"/>
      <c r="KOX49" s="95"/>
      <c r="KOY49" s="95"/>
      <c r="KOZ49" s="95"/>
      <c r="KPA49" s="95"/>
      <c r="KPB49" s="95"/>
      <c r="KPC49" s="95"/>
      <c r="KPD49" s="95"/>
      <c r="KPE49" s="95"/>
      <c r="KPF49" s="95"/>
      <c r="KPG49" s="95"/>
      <c r="KPH49" s="95"/>
      <c r="KPI49" s="95"/>
      <c r="KPJ49" s="95"/>
      <c r="KPK49" s="95"/>
      <c r="KPL49" s="95"/>
      <c r="KPM49" s="95"/>
      <c r="KPN49" s="95"/>
      <c r="KPO49" s="95"/>
      <c r="KPP49" s="95"/>
      <c r="KPQ49" s="95"/>
      <c r="KPR49" s="95"/>
      <c r="KPS49" s="95"/>
      <c r="KPT49" s="95"/>
      <c r="KPU49" s="95"/>
      <c r="KPV49" s="95"/>
      <c r="KPW49" s="95"/>
      <c r="KPX49" s="95"/>
      <c r="KPY49" s="95"/>
      <c r="KPZ49" s="95"/>
      <c r="KQA49" s="95"/>
      <c r="KQB49" s="95"/>
      <c r="KQC49" s="95"/>
      <c r="KQD49" s="95"/>
      <c r="KQE49" s="95"/>
      <c r="KQF49" s="95"/>
      <c r="KQG49" s="95"/>
      <c r="KQH49" s="95"/>
      <c r="KQI49" s="95"/>
      <c r="KQJ49" s="95"/>
      <c r="KQK49" s="95"/>
      <c r="KQL49" s="95"/>
      <c r="KQM49" s="95"/>
      <c r="KQN49" s="95"/>
      <c r="KQO49" s="95"/>
      <c r="KQP49" s="95"/>
      <c r="KQQ49" s="95"/>
      <c r="KQR49" s="95"/>
      <c r="KQS49" s="95"/>
      <c r="KQT49" s="95"/>
      <c r="KQU49" s="95"/>
      <c r="KQV49" s="95"/>
      <c r="KQW49" s="95"/>
      <c r="KQX49" s="95"/>
      <c r="KQY49" s="95"/>
      <c r="KQZ49" s="95"/>
      <c r="KRA49" s="95"/>
      <c r="KRB49" s="95"/>
      <c r="KRC49" s="95"/>
      <c r="KRD49" s="95"/>
      <c r="KRE49" s="95"/>
      <c r="KRF49" s="95"/>
      <c r="KRG49" s="95"/>
      <c r="KRH49" s="95"/>
      <c r="KRI49" s="95"/>
      <c r="KRJ49" s="95"/>
      <c r="KRK49" s="95"/>
      <c r="KRL49" s="95"/>
      <c r="KRM49" s="95"/>
      <c r="KRN49" s="95"/>
      <c r="KRO49" s="95"/>
      <c r="KRP49" s="95"/>
      <c r="KRQ49" s="95"/>
      <c r="KRR49" s="95"/>
      <c r="KRS49" s="95"/>
      <c r="KRT49" s="95"/>
      <c r="KRU49" s="95"/>
      <c r="KRV49" s="95"/>
      <c r="KRW49" s="95"/>
      <c r="KRX49" s="95"/>
      <c r="KRY49" s="95"/>
      <c r="KRZ49" s="95"/>
      <c r="KSA49" s="95"/>
      <c r="KSB49" s="95"/>
      <c r="KSC49" s="95"/>
      <c r="KSD49" s="95"/>
      <c r="KSE49" s="95"/>
      <c r="KSF49" s="95"/>
      <c r="KSG49" s="95"/>
      <c r="KSH49" s="95"/>
      <c r="KSI49" s="95"/>
      <c r="KSJ49" s="95"/>
      <c r="KSK49" s="95"/>
      <c r="KSL49" s="95"/>
      <c r="KSM49" s="95"/>
      <c r="KSN49" s="95"/>
      <c r="KSO49" s="95"/>
      <c r="KSP49" s="95"/>
      <c r="KSQ49" s="95"/>
      <c r="KSR49" s="95"/>
      <c r="KSS49" s="95"/>
      <c r="KST49" s="95"/>
      <c r="KSU49" s="95"/>
      <c r="KSV49" s="95"/>
      <c r="KSW49" s="95"/>
      <c r="KSX49" s="95"/>
      <c r="KSY49" s="95"/>
      <c r="KSZ49" s="95"/>
      <c r="KTA49" s="95"/>
      <c r="KTB49" s="95"/>
      <c r="KTC49" s="95"/>
      <c r="KTD49" s="95"/>
      <c r="KTE49" s="95"/>
      <c r="KTF49" s="95"/>
      <c r="KTG49" s="95"/>
      <c r="KTH49" s="95"/>
      <c r="KTI49" s="95"/>
      <c r="KTJ49" s="95"/>
      <c r="KTK49" s="95"/>
      <c r="KTL49" s="95"/>
      <c r="KTM49" s="95"/>
      <c r="KTN49" s="95"/>
      <c r="KTO49" s="95"/>
      <c r="KTP49" s="95"/>
      <c r="KTQ49" s="95"/>
      <c r="KTR49" s="95"/>
      <c r="KTS49" s="95"/>
      <c r="KTT49" s="95"/>
      <c r="KTU49" s="95"/>
      <c r="KTV49" s="95"/>
      <c r="KTW49" s="95"/>
      <c r="KTX49" s="95"/>
      <c r="KTY49" s="95"/>
      <c r="KTZ49" s="95"/>
      <c r="KUA49" s="95"/>
      <c r="KUB49" s="95"/>
      <c r="KUC49" s="95"/>
      <c r="KUD49" s="95"/>
      <c r="KUE49" s="95"/>
      <c r="KUF49" s="95"/>
      <c r="KUG49" s="95"/>
      <c r="KUH49" s="95"/>
      <c r="KUI49" s="95"/>
      <c r="KUJ49" s="95"/>
      <c r="KUK49" s="95"/>
      <c r="KUL49" s="95"/>
      <c r="KUM49" s="95"/>
      <c r="KUN49" s="95"/>
      <c r="KUO49" s="95"/>
      <c r="KUP49" s="95"/>
      <c r="KUQ49" s="95"/>
      <c r="KUR49" s="95"/>
      <c r="KUS49" s="95"/>
      <c r="KUT49" s="95"/>
      <c r="KUU49" s="95"/>
      <c r="KUV49" s="95"/>
      <c r="KUW49" s="95"/>
      <c r="KUX49" s="95"/>
      <c r="KUY49" s="95"/>
      <c r="KUZ49" s="95"/>
      <c r="KVA49" s="95"/>
      <c r="KVB49" s="95"/>
      <c r="KVC49" s="95"/>
      <c r="KVD49" s="95"/>
      <c r="KVE49" s="95"/>
      <c r="KVF49" s="95"/>
      <c r="KVG49" s="95"/>
      <c r="KVH49" s="95"/>
      <c r="KVI49" s="95"/>
      <c r="KVJ49" s="95"/>
      <c r="KVK49" s="95"/>
      <c r="KVL49" s="95"/>
      <c r="KVM49" s="95"/>
      <c r="KVN49" s="95"/>
      <c r="KVO49" s="95"/>
      <c r="KVP49" s="95"/>
      <c r="KVQ49" s="95"/>
      <c r="KVR49" s="95"/>
      <c r="KVS49" s="95"/>
      <c r="KVT49" s="95"/>
      <c r="KVU49" s="95"/>
      <c r="KVV49" s="95"/>
      <c r="KVW49" s="95"/>
      <c r="KVX49" s="95"/>
      <c r="KVY49" s="95"/>
      <c r="KVZ49" s="95"/>
      <c r="KWA49" s="95"/>
      <c r="KWB49" s="95"/>
      <c r="KWC49" s="95"/>
      <c r="KWD49" s="95"/>
      <c r="KWE49" s="95"/>
      <c r="KWF49" s="95"/>
      <c r="KWG49" s="95"/>
      <c r="KWH49" s="95"/>
      <c r="KWI49" s="95"/>
      <c r="KWJ49" s="95"/>
      <c r="KWK49" s="95"/>
      <c r="KWL49" s="95"/>
      <c r="KWM49" s="95"/>
      <c r="KWN49" s="95"/>
      <c r="KWO49" s="95"/>
      <c r="KWP49" s="95"/>
      <c r="KWQ49" s="95"/>
      <c r="KWR49" s="95"/>
      <c r="KWS49" s="95"/>
      <c r="KWT49" s="95"/>
      <c r="KWU49" s="95"/>
      <c r="KWV49" s="95"/>
      <c r="KWW49" s="95"/>
      <c r="KWX49" s="95"/>
      <c r="KWY49" s="95"/>
      <c r="KWZ49" s="95"/>
      <c r="KXA49" s="95"/>
      <c r="KXB49" s="95"/>
      <c r="KXC49" s="95"/>
      <c r="KXD49" s="95"/>
      <c r="KXE49" s="95"/>
      <c r="KXF49" s="95"/>
      <c r="KXG49" s="95"/>
      <c r="KXH49" s="95"/>
      <c r="KXI49" s="95"/>
      <c r="KXJ49" s="95"/>
      <c r="KXK49" s="95"/>
      <c r="KXL49" s="95"/>
      <c r="KXM49" s="95"/>
      <c r="KXN49" s="95"/>
      <c r="KXO49" s="95"/>
      <c r="KXP49" s="95"/>
      <c r="KXQ49" s="95"/>
      <c r="KXR49" s="95"/>
      <c r="KXS49" s="95"/>
      <c r="KXT49" s="95"/>
      <c r="KXU49" s="95"/>
      <c r="KXV49" s="95"/>
      <c r="KXW49" s="95"/>
      <c r="KXX49" s="95"/>
      <c r="KXY49" s="95"/>
      <c r="KXZ49" s="95"/>
      <c r="KYA49" s="95"/>
      <c r="KYB49" s="95"/>
      <c r="KYC49" s="95"/>
      <c r="KYD49" s="95"/>
      <c r="KYE49" s="95"/>
      <c r="KYF49" s="95"/>
      <c r="KYG49" s="95"/>
      <c r="KYH49" s="95"/>
      <c r="KYI49" s="95"/>
      <c r="KYJ49" s="95"/>
      <c r="KYK49" s="95"/>
      <c r="KYL49" s="95"/>
      <c r="KYM49" s="95"/>
      <c r="KYN49" s="95"/>
      <c r="KYO49" s="95"/>
      <c r="KYP49" s="95"/>
      <c r="KYQ49" s="95"/>
      <c r="KYR49" s="95"/>
      <c r="KYS49" s="95"/>
      <c r="KYT49" s="95"/>
      <c r="KYU49" s="95"/>
      <c r="KYV49" s="95"/>
      <c r="KYW49" s="95"/>
      <c r="KYX49" s="95"/>
      <c r="KYY49" s="95"/>
      <c r="KYZ49" s="95"/>
      <c r="KZA49" s="95"/>
      <c r="KZB49" s="95"/>
      <c r="KZC49" s="95"/>
      <c r="KZD49" s="95"/>
      <c r="KZE49" s="95"/>
      <c r="KZF49" s="95"/>
      <c r="KZG49" s="95"/>
      <c r="KZH49" s="95"/>
      <c r="KZI49" s="95"/>
      <c r="KZJ49" s="95"/>
      <c r="KZK49" s="95"/>
      <c r="KZL49" s="95"/>
      <c r="KZM49" s="95"/>
      <c r="KZN49" s="95"/>
      <c r="KZO49" s="95"/>
      <c r="KZP49" s="95"/>
      <c r="KZQ49" s="95"/>
      <c r="KZR49" s="95"/>
      <c r="KZS49" s="95"/>
      <c r="KZT49" s="95"/>
      <c r="KZU49" s="95"/>
      <c r="KZV49" s="95"/>
      <c r="KZW49" s="95"/>
      <c r="KZX49" s="95"/>
      <c r="KZY49" s="95"/>
      <c r="KZZ49" s="95"/>
      <c r="LAA49" s="95"/>
      <c r="LAB49" s="95"/>
      <c r="LAC49" s="95"/>
      <c r="LAD49" s="95"/>
      <c r="LAE49" s="95"/>
      <c r="LAF49" s="95"/>
      <c r="LAG49" s="95"/>
      <c r="LAH49" s="95"/>
      <c r="LAI49" s="95"/>
      <c r="LAJ49" s="95"/>
      <c r="LAK49" s="95"/>
      <c r="LAL49" s="95"/>
      <c r="LAM49" s="95"/>
      <c r="LAN49" s="95"/>
      <c r="LAO49" s="95"/>
      <c r="LAP49" s="95"/>
      <c r="LAQ49" s="95"/>
      <c r="LAR49" s="95"/>
      <c r="LAS49" s="95"/>
      <c r="LAT49" s="95"/>
      <c r="LAU49" s="95"/>
      <c r="LAV49" s="95"/>
      <c r="LAW49" s="95"/>
      <c r="LAX49" s="95"/>
      <c r="LAY49" s="95"/>
      <c r="LAZ49" s="95"/>
      <c r="LBA49" s="95"/>
      <c r="LBB49" s="95"/>
      <c r="LBC49" s="95"/>
      <c r="LBD49" s="95"/>
      <c r="LBE49" s="95"/>
      <c r="LBF49" s="95"/>
      <c r="LBG49" s="95"/>
      <c r="LBH49" s="95"/>
      <c r="LBI49" s="95"/>
      <c r="LBJ49" s="95"/>
      <c r="LBK49" s="95"/>
      <c r="LBL49" s="95"/>
      <c r="LBM49" s="95"/>
      <c r="LBN49" s="95"/>
      <c r="LBO49" s="95"/>
      <c r="LBP49" s="95"/>
      <c r="LBQ49" s="95"/>
      <c r="LBR49" s="95"/>
      <c r="LBS49" s="95"/>
      <c r="LBT49" s="95"/>
      <c r="LBU49" s="95"/>
      <c r="LBV49" s="95"/>
      <c r="LBW49" s="95"/>
      <c r="LBX49" s="95"/>
      <c r="LBY49" s="95"/>
      <c r="LBZ49" s="95"/>
      <c r="LCA49" s="95"/>
      <c r="LCB49" s="95"/>
      <c r="LCC49" s="95"/>
      <c r="LCD49" s="95"/>
      <c r="LCE49" s="95"/>
      <c r="LCF49" s="95"/>
      <c r="LCG49" s="95"/>
      <c r="LCH49" s="95"/>
      <c r="LCI49" s="95"/>
      <c r="LCJ49" s="95"/>
      <c r="LCK49" s="95"/>
      <c r="LCL49" s="95"/>
      <c r="LCM49" s="95"/>
      <c r="LCN49" s="95"/>
      <c r="LCO49" s="95"/>
      <c r="LCP49" s="95"/>
      <c r="LCQ49" s="95"/>
      <c r="LCR49" s="95"/>
      <c r="LCS49" s="95"/>
      <c r="LCT49" s="95"/>
      <c r="LCU49" s="95"/>
      <c r="LCV49" s="95"/>
      <c r="LCW49" s="95"/>
      <c r="LCX49" s="95"/>
      <c r="LCY49" s="95"/>
      <c r="LCZ49" s="95"/>
      <c r="LDA49" s="95"/>
      <c r="LDB49" s="95"/>
      <c r="LDC49" s="95"/>
      <c r="LDD49" s="95"/>
      <c r="LDE49" s="95"/>
      <c r="LDF49" s="95"/>
      <c r="LDG49" s="95"/>
      <c r="LDH49" s="95"/>
      <c r="LDI49" s="95"/>
      <c r="LDJ49" s="95"/>
      <c r="LDK49" s="95"/>
      <c r="LDL49" s="95"/>
      <c r="LDM49" s="95"/>
      <c r="LDN49" s="95"/>
      <c r="LDO49" s="95"/>
      <c r="LDP49" s="95"/>
      <c r="LDQ49" s="95"/>
      <c r="LDR49" s="95"/>
      <c r="LDS49" s="95"/>
      <c r="LDT49" s="95"/>
      <c r="LDU49" s="95"/>
      <c r="LDV49" s="95"/>
      <c r="LDW49" s="95"/>
      <c r="LDX49" s="95"/>
      <c r="LDY49" s="95"/>
      <c r="LDZ49" s="95"/>
      <c r="LEA49" s="95"/>
      <c r="LEB49" s="95"/>
      <c r="LEC49" s="95"/>
      <c r="LED49" s="95"/>
      <c r="LEE49" s="95"/>
      <c r="LEF49" s="95"/>
      <c r="LEG49" s="95"/>
      <c r="LEH49" s="95"/>
      <c r="LEI49" s="95"/>
      <c r="LEJ49" s="95"/>
      <c r="LEK49" s="95"/>
      <c r="LEL49" s="95"/>
      <c r="LEM49" s="95"/>
      <c r="LEN49" s="95"/>
      <c r="LEO49" s="95"/>
      <c r="LEP49" s="95"/>
      <c r="LEQ49" s="95"/>
      <c r="LER49" s="95"/>
      <c r="LES49" s="95"/>
      <c r="LET49" s="95"/>
      <c r="LEU49" s="95"/>
      <c r="LEV49" s="95"/>
      <c r="LEW49" s="95"/>
      <c r="LEX49" s="95"/>
      <c r="LEY49" s="95"/>
      <c r="LEZ49" s="95"/>
      <c r="LFA49" s="95"/>
      <c r="LFB49" s="95"/>
      <c r="LFC49" s="95"/>
      <c r="LFD49" s="95"/>
      <c r="LFE49" s="95"/>
      <c r="LFF49" s="95"/>
      <c r="LFG49" s="95"/>
      <c r="LFH49" s="95"/>
      <c r="LFI49" s="95"/>
      <c r="LFJ49" s="95"/>
      <c r="LFK49" s="95"/>
      <c r="LFL49" s="95"/>
      <c r="LFM49" s="95"/>
      <c r="LFN49" s="95"/>
      <c r="LFO49" s="95"/>
      <c r="LFP49" s="95"/>
      <c r="LFQ49" s="95"/>
      <c r="LFR49" s="95"/>
      <c r="LFS49" s="95"/>
      <c r="LFT49" s="95"/>
      <c r="LFU49" s="95"/>
      <c r="LFV49" s="95"/>
      <c r="LFW49" s="95"/>
      <c r="LFX49" s="95"/>
      <c r="LFY49" s="95"/>
      <c r="LFZ49" s="95"/>
      <c r="LGA49" s="95"/>
      <c r="LGB49" s="95"/>
      <c r="LGC49" s="95"/>
      <c r="LGD49" s="95"/>
      <c r="LGE49" s="95"/>
      <c r="LGF49" s="95"/>
      <c r="LGG49" s="95"/>
      <c r="LGH49" s="95"/>
      <c r="LGI49" s="95"/>
      <c r="LGJ49" s="95"/>
      <c r="LGK49" s="95"/>
      <c r="LGL49" s="95"/>
      <c r="LGM49" s="95"/>
      <c r="LGN49" s="95"/>
      <c r="LGO49" s="95"/>
      <c r="LGP49" s="95"/>
      <c r="LGQ49" s="95"/>
      <c r="LGR49" s="95"/>
      <c r="LGS49" s="95"/>
      <c r="LGT49" s="95"/>
      <c r="LGU49" s="95"/>
      <c r="LGV49" s="95"/>
      <c r="LGW49" s="95"/>
      <c r="LGX49" s="95"/>
      <c r="LGY49" s="95"/>
      <c r="LGZ49" s="95"/>
      <c r="LHA49" s="95"/>
      <c r="LHB49" s="95"/>
      <c r="LHC49" s="95"/>
      <c r="LHD49" s="95"/>
      <c r="LHE49" s="95"/>
      <c r="LHF49" s="95"/>
      <c r="LHG49" s="95"/>
      <c r="LHH49" s="95"/>
      <c r="LHI49" s="95"/>
      <c r="LHJ49" s="95"/>
      <c r="LHK49" s="95"/>
      <c r="LHL49" s="95"/>
      <c r="LHM49" s="95"/>
      <c r="LHN49" s="95"/>
      <c r="LHO49" s="95"/>
      <c r="LHP49" s="95"/>
      <c r="LHQ49" s="95"/>
      <c r="LHR49" s="95"/>
      <c r="LHS49" s="95"/>
      <c r="LHT49" s="95"/>
      <c r="LHU49" s="95"/>
      <c r="LHV49" s="95"/>
      <c r="LHW49" s="95"/>
      <c r="LHX49" s="95"/>
      <c r="LHY49" s="95"/>
      <c r="LHZ49" s="95"/>
      <c r="LIA49" s="95"/>
      <c r="LIB49" s="95"/>
      <c r="LIC49" s="95"/>
      <c r="LID49" s="95"/>
      <c r="LIE49" s="95"/>
      <c r="LIF49" s="95"/>
      <c r="LIG49" s="95"/>
      <c r="LIH49" s="95"/>
      <c r="LII49" s="95"/>
      <c r="LIJ49" s="95"/>
      <c r="LIK49" s="95"/>
      <c r="LIL49" s="95"/>
      <c r="LIM49" s="95"/>
      <c r="LIN49" s="95"/>
      <c r="LIO49" s="95"/>
      <c r="LIP49" s="95"/>
      <c r="LIQ49" s="95"/>
      <c r="LIR49" s="95"/>
      <c r="LIS49" s="95"/>
      <c r="LIT49" s="95"/>
      <c r="LIU49" s="95"/>
      <c r="LIV49" s="95"/>
      <c r="LIW49" s="95"/>
      <c r="LIX49" s="95"/>
      <c r="LIY49" s="95"/>
      <c r="LIZ49" s="95"/>
      <c r="LJA49" s="95"/>
      <c r="LJB49" s="95"/>
      <c r="LJC49" s="95"/>
      <c r="LJD49" s="95"/>
      <c r="LJE49" s="95"/>
      <c r="LJF49" s="95"/>
      <c r="LJG49" s="95"/>
      <c r="LJH49" s="95"/>
      <c r="LJI49" s="95"/>
      <c r="LJJ49" s="95"/>
      <c r="LJK49" s="95"/>
      <c r="LJL49" s="95"/>
      <c r="LJM49" s="95"/>
      <c r="LJN49" s="95"/>
      <c r="LJO49" s="95"/>
      <c r="LJP49" s="95"/>
      <c r="LJQ49" s="95"/>
      <c r="LJR49" s="95"/>
      <c r="LJS49" s="95"/>
      <c r="LJT49" s="95"/>
      <c r="LJU49" s="95"/>
      <c r="LJV49" s="95"/>
      <c r="LJW49" s="95"/>
      <c r="LJX49" s="95"/>
      <c r="LJY49" s="95"/>
      <c r="LJZ49" s="95"/>
      <c r="LKA49" s="95"/>
      <c r="LKB49" s="95"/>
      <c r="LKC49" s="95"/>
      <c r="LKD49" s="95"/>
      <c r="LKE49" s="95"/>
      <c r="LKF49" s="95"/>
      <c r="LKG49" s="95"/>
      <c r="LKH49" s="95"/>
      <c r="LKI49" s="95"/>
      <c r="LKJ49" s="95"/>
      <c r="LKK49" s="95"/>
      <c r="LKL49" s="95"/>
      <c r="LKM49" s="95"/>
      <c r="LKN49" s="95"/>
      <c r="LKO49" s="95"/>
      <c r="LKP49" s="95"/>
      <c r="LKQ49" s="95"/>
      <c r="LKR49" s="95"/>
      <c r="LKS49" s="95"/>
      <c r="LKT49" s="95"/>
      <c r="LKU49" s="95"/>
      <c r="LKV49" s="95"/>
      <c r="LKW49" s="95"/>
      <c r="LKX49" s="95"/>
      <c r="LKY49" s="95"/>
      <c r="LKZ49" s="95"/>
      <c r="LLA49" s="95"/>
      <c r="LLB49" s="95"/>
      <c r="LLC49" s="95"/>
      <c r="LLD49" s="95"/>
      <c r="LLE49" s="95"/>
      <c r="LLF49" s="95"/>
      <c r="LLG49" s="95"/>
      <c r="LLH49" s="95"/>
      <c r="LLI49" s="95"/>
      <c r="LLJ49" s="95"/>
      <c r="LLK49" s="95"/>
      <c r="LLL49" s="95"/>
      <c r="LLM49" s="95"/>
      <c r="LLN49" s="95"/>
      <c r="LLO49" s="95"/>
      <c r="LLP49" s="95"/>
      <c r="LLQ49" s="95"/>
      <c r="LLR49" s="95"/>
      <c r="LLS49" s="95"/>
      <c r="LLT49" s="95"/>
      <c r="LLU49" s="95"/>
      <c r="LLV49" s="95"/>
      <c r="LLW49" s="95"/>
      <c r="LLX49" s="95"/>
      <c r="LLY49" s="95"/>
      <c r="LLZ49" s="95"/>
      <c r="LMA49" s="95"/>
      <c r="LMB49" s="95"/>
      <c r="LMC49" s="95"/>
      <c r="LMD49" s="95"/>
      <c r="LME49" s="95"/>
      <c r="LMF49" s="95"/>
      <c r="LMG49" s="95"/>
      <c r="LMH49" s="95"/>
      <c r="LMI49" s="95"/>
      <c r="LMJ49" s="95"/>
      <c r="LMK49" s="95"/>
      <c r="LML49" s="95"/>
      <c r="LMM49" s="95"/>
      <c r="LMN49" s="95"/>
      <c r="LMO49" s="95"/>
      <c r="LMP49" s="95"/>
      <c r="LMQ49" s="95"/>
      <c r="LMR49" s="95"/>
      <c r="LMS49" s="95"/>
      <c r="LMT49" s="95"/>
      <c r="LMU49" s="95"/>
      <c r="LMV49" s="95"/>
      <c r="LMW49" s="95"/>
      <c r="LMX49" s="95"/>
      <c r="LMY49" s="95"/>
      <c r="LMZ49" s="95"/>
      <c r="LNA49" s="95"/>
      <c r="LNB49" s="95"/>
      <c r="LNC49" s="95"/>
      <c r="LND49" s="95"/>
      <c r="LNE49" s="95"/>
      <c r="LNF49" s="95"/>
      <c r="LNG49" s="95"/>
      <c r="LNH49" s="95"/>
      <c r="LNI49" s="95"/>
      <c r="LNJ49" s="95"/>
      <c r="LNK49" s="95"/>
      <c r="LNL49" s="95"/>
      <c r="LNM49" s="95"/>
      <c r="LNN49" s="95"/>
      <c r="LNO49" s="95"/>
      <c r="LNP49" s="95"/>
      <c r="LNQ49" s="95"/>
      <c r="LNR49" s="95"/>
      <c r="LNS49" s="95"/>
      <c r="LNT49" s="95"/>
      <c r="LNU49" s="95"/>
      <c r="LNV49" s="95"/>
      <c r="LNW49" s="95"/>
      <c r="LNX49" s="95"/>
      <c r="LNY49" s="95"/>
      <c r="LNZ49" s="95"/>
      <c r="LOA49" s="95"/>
      <c r="LOB49" s="95"/>
      <c r="LOC49" s="95"/>
      <c r="LOD49" s="95"/>
      <c r="LOE49" s="95"/>
      <c r="LOF49" s="95"/>
      <c r="LOG49" s="95"/>
      <c r="LOH49" s="95"/>
      <c r="LOI49" s="95"/>
      <c r="LOJ49" s="95"/>
      <c r="LOK49" s="95"/>
      <c r="LOL49" s="95"/>
      <c r="LOM49" s="95"/>
      <c r="LON49" s="95"/>
      <c r="LOO49" s="95"/>
      <c r="LOP49" s="95"/>
      <c r="LOQ49" s="95"/>
      <c r="LOR49" s="95"/>
      <c r="LOS49" s="95"/>
      <c r="LOT49" s="95"/>
      <c r="LOU49" s="95"/>
      <c r="LOV49" s="95"/>
      <c r="LOW49" s="95"/>
      <c r="LOX49" s="95"/>
      <c r="LOY49" s="95"/>
      <c r="LOZ49" s="95"/>
      <c r="LPA49" s="95"/>
      <c r="LPB49" s="95"/>
      <c r="LPC49" s="95"/>
      <c r="LPD49" s="95"/>
      <c r="LPE49" s="95"/>
      <c r="LPF49" s="95"/>
      <c r="LPG49" s="95"/>
      <c r="LPH49" s="95"/>
      <c r="LPI49" s="95"/>
      <c r="LPJ49" s="95"/>
      <c r="LPK49" s="95"/>
      <c r="LPL49" s="95"/>
      <c r="LPM49" s="95"/>
      <c r="LPN49" s="95"/>
      <c r="LPO49" s="95"/>
      <c r="LPP49" s="95"/>
      <c r="LPQ49" s="95"/>
      <c r="LPR49" s="95"/>
      <c r="LPS49" s="95"/>
      <c r="LPT49" s="95"/>
      <c r="LPU49" s="95"/>
      <c r="LPV49" s="95"/>
      <c r="LPW49" s="95"/>
      <c r="LPX49" s="95"/>
      <c r="LPY49" s="95"/>
      <c r="LPZ49" s="95"/>
      <c r="LQA49" s="95"/>
      <c r="LQB49" s="95"/>
      <c r="LQC49" s="95"/>
      <c r="LQD49" s="95"/>
      <c r="LQE49" s="95"/>
      <c r="LQF49" s="95"/>
      <c r="LQG49" s="95"/>
      <c r="LQH49" s="95"/>
      <c r="LQI49" s="95"/>
      <c r="LQJ49" s="95"/>
      <c r="LQK49" s="95"/>
      <c r="LQL49" s="95"/>
      <c r="LQM49" s="95"/>
      <c r="LQN49" s="95"/>
      <c r="LQO49" s="95"/>
      <c r="LQP49" s="95"/>
      <c r="LQQ49" s="95"/>
      <c r="LQR49" s="95"/>
      <c r="LQS49" s="95"/>
      <c r="LQT49" s="95"/>
      <c r="LQU49" s="95"/>
      <c r="LQV49" s="95"/>
      <c r="LQW49" s="95"/>
      <c r="LQX49" s="95"/>
      <c r="LQY49" s="95"/>
      <c r="LQZ49" s="95"/>
      <c r="LRA49" s="95"/>
      <c r="LRB49" s="95"/>
      <c r="LRC49" s="95"/>
      <c r="LRD49" s="95"/>
      <c r="LRE49" s="95"/>
      <c r="LRF49" s="95"/>
      <c r="LRG49" s="95"/>
      <c r="LRH49" s="95"/>
      <c r="LRI49" s="95"/>
      <c r="LRJ49" s="95"/>
      <c r="LRK49" s="95"/>
      <c r="LRL49" s="95"/>
      <c r="LRM49" s="95"/>
      <c r="LRN49" s="95"/>
      <c r="LRO49" s="95"/>
      <c r="LRP49" s="95"/>
      <c r="LRQ49" s="95"/>
      <c r="LRR49" s="95"/>
      <c r="LRS49" s="95"/>
      <c r="LRT49" s="95"/>
      <c r="LRU49" s="95"/>
      <c r="LRV49" s="95"/>
      <c r="LRW49" s="95"/>
      <c r="LRX49" s="95"/>
      <c r="LRY49" s="95"/>
      <c r="LRZ49" s="95"/>
      <c r="LSA49" s="95"/>
      <c r="LSB49" s="95"/>
      <c r="LSC49" s="95"/>
      <c r="LSD49" s="95"/>
      <c r="LSE49" s="95"/>
      <c r="LSF49" s="95"/>
      <c r="LSG49" s="95"/>
      <c r="LSH49" s="95"/>
      <c r="LSI49" s="95"/>
      <c r="LSJ49" s="95"/>
      <c r="LSK49" s="95"/>
      <c r="LSL49" s="95"/>
      <c r="LSM49" s="95"/>
      <c r="LSN49" s="95"/>
      <c r="LSO49" s="95"/>
      <c r="LSP49" s="95"/>
      <c r="LSQ49" s="95"/>
      <c r="LSR49" s="95"/>
      <c r="LSS49" s="95"/>
      <c r="LST49" s="95"/>
      <c r="LSU49" s="95"/>
      <c r="LSV49" s="95"/>
      <c r="LSW49" s="95"/>
      <c r="LSX49" s="95"/>
      <c r="LSY49" s="95"/>
      <c r="LSZ49" s="95"/>
      <c r="LTA49" s="95"/>
      <c r="LTB49" s="95"/>
      <c r="LTC49" s="95"/>
      <c r="LTD49" s="95"/>
      <c r="LTE49" s="95"/>
      <c r="LTF49" s="95"/>
      <c r="LTG49" s="95"/>
      <c r="LTH49" s="95"/>
      <c r="LTI49" s="95"/>
      <c r="LTJ49" s="95"/>
      <c r="LTK49" s="95"/>
      <c r="LTL49" s="95"/>
      <c r="LTM49" s="95"/>
      <c r="LTN49" s="95"/>
      <c r="LTO49" s="95"/>
      <c r="LTP49" s="95"/>
      <c r="LTQ49" s="95"/>
      <c r="LTR49" s="95"/>
      <c r="LTS49" s="95"/>
      <c r="LTT49" s="95"/>
      <c r="LTU49" s="95"/>
      <c r="LTV49" s="95"/>
      <c r="LTW49" s="95"/>
      <c r="LTX49" s="95"/>
      <c r="LTY49" s="95"/>
      <c r="LTZ49" s="95"/>
      <c r="LUA49" s="95"/>
      <c r="LUB49" s="95"/>
      <c r="LUC49" s="95"/>
      <c r="LUD49" s="95"/>
      <c r="LUE49" s="95"/>
      <c r="LUF49" s="95"/>
      <c r="LUG49" s="95"/>
      <c r="LUH49" s="95"/>
      <c r="LUI49" s="95"/>
      <c r="LUJ49" s="95"/>
      <c r="LUK49" s="95"/>
      <c r="LUL49" s="95"/>
      <c r="LUM49" s="95"/>
      <c r="LUN49" s="95"/>
      <c r="LUO49" s="95"/>
      <c r="LUP49" s="95"/>
      <c r="LUQ49" s="95"/>
      <c r="LUR49" s="95"/>
      <c r="LUS49" s="95"/>
      <c r="LUT49" s="95"/>
      <c r="LUU49" s="95"/>
      <c r="LUV49" s="95"/>
      <c r="LUW49" s="95"/>
      <c r="LUX49" s="95"/>
      <c r="LUY49" s="95"/>
      <c r="LUZ49" s="95"/>
      <c r="LVA49" s="95"/>
      <c r="LVB49" s="95"/>
      <c r="LVC49" s="95"/>
      <c r="LVD49" s="95"/>
      <c r="LVE49" s="95"/>
      <c r="LVF49" s="95"/>
      <c r="LVG49" s="95"/>
      <c r="LVH49" s="95"/>
      <c r="LVI49" s="95"/>
      <c r="LVJ49" s="95"/>
      <c r="LVK49" s="95"/>
      <c r="LVL49" s="95"/>
      <c r="LVM49" s="95"/>
      <c r="LVN49" s="95"/>
      <c r="LVO49" s="95"/>
      <c r="LVP49" s="95"/>
      <c r="LVQ49" s="95"/>
      <c r="LVR49" s="95"/>
      <c r="LVS49" s="95"/>
      <c r="LVT49" s="95"/>
      <c r="LVU49" s="95"/>
      <c r="LVV49" s="95"/>
      <c r="LVW49" s="95"/>
      <c r="LVX49" s="95"/>
      <c r="LVY49" s="95"/>
      <c r="LVZ49" s="95"/>
      <c r="LWA49" s="95"/>
      <c r="LWB49" s="95"/>
      <c r="LWC49" s="95"/>
      <c r="LWD49" s="95"/>
      <c r="LWE49" s="95"/>
      <c r="LWF49" s="95"/>
      <c r="LWG49" s="95"/>
      <c r="LWH49" s="95"/>
      <c r="LWI49" s="95"/>
      <c r="LWJ49" s="95"/>
      <c r="LWK49" s="95"/>
      <c r="LWL49" s="95"/>
      <c r="LWM49" s="95"/>
      <c r="LWN49" s="95"/>
      <c r="LWO49" s="95"/>
      <c r="LWP49" s="95"/>
      <c r="LWQ49" s="95"/>
      <c r="LWR49" s="95"/>
      <c r="LWS49" s="95"/>
      <c r="LWT49" s="95"/>
      <c r="LWU49" s="95"/>
      <c r="LWV49" s="95"/>
      <c r="LWW49" s="95"/>
      <c r="LWX49" s="95"/>
      <c r="LWY49" s="95"/>
      <c r="LWZ49" s="95"/>
      <c r="LXA49" s="95"/>
      <c r="LXB49" s="95"/>
      <c r="LXC49" s="95"/>
      <c r="LXD49" s="95"/>
      <c r="LXE49" s="95"/>
      <c r="LXF49" s="95"/>
      <c r="LXG49" s="95"/>
      <c r="LXH49" s="95"/>
      <c r="LXI49" s="95"/>
      <c r="LXJ49" s="95"/>
      <c r="LXK49" s="95"/>
      <c r="LXL49" s="95"/>
      <c r="LXM49" s="95"/>
      <c r="LXN49" s="95"/>
      <c r="LXO49" s="95"/>
      <c r="LXP49" s="95"/>
      <c r="LXQ49" s="95"/>
      <c r="LXR49" s="95"/>
      <c r="LXS49" s="95"/>
      <c r="LXT49" s="95"/>
      <c r="LXU49" s="95"/>
      <c r="LXV49" s="95"/>
      <c r="LXW49" s="95"/>
      <c r="LXX49" s="95"/>
      <c r="LXY49" s="95"/>
      <c r="LXZ49" s="95"/>
      <c r="LYA49" s="95"/>
      <c r="LYB49" s="95"/>
      <c r="LYC49" s="95"/>
      <c r="LYD49" s="95"/>
      <c r="LYE49" s="95"/>
      <c r="LYF49" s="95"/>
      <c r="LYG49" s="95"/>
      <c r="LYH49" s="95"/>
      <c r="LYI49" s="95"/>
      <c r="LYJ49" s="95"/>
      <c r="LYK49" s="95"/>
      <c r="LYL49" s="95"/>
      <c r="LYM49" s="95"/>
      <c r="LYN49" s="95"/>
      <c r="LYO49" s="95"/>
      <c r="LYP49" s="95"/>
      <c r="LYQ49" s="95"/>
      <c r="LYR49" s="95"/>
      <c r="LYS49" s="95"/>
      <c r="LYT49" s="95"/>
      <c r="LYU49" s="95"/>
      <c r="LYV49" s="95"/>
      <c r="LYW49" s="95"/>
      <c r="LYX49" s="95"/>
      <c r="LYY49" s="95"/>
      <c r="LYZ49" s="95"/>
      <c r="LZA49" s="95"/>
      <c r="LZB49" s="95"/>
      <c r="LZC49" s="95"/>
      <c r="LZD49" s="95"/>
      <c r="LZE49" s="95"/>
      <c r="LZF49" s="95"/>
      <c r="LZG49" s="95"/>
      <c r="LZH49" s="95"/>
      <c r="LZI49" s="95"/>
      <c r="LZJ49" s="95"/>
      <c r="LZK49" s="95"/>
      <c r="LZL49" s="95"/>
      <c r="LZM49" s="95"/>
      <c r="LZN49" s="95"/>
      <c r="LZO49" s="95"/>
      <c r="LZP49" s="95"/>
      <c r="LZQ49" s="95"/>
      <c r="LZR49" s="95"/>
      <c r="LZS49" s="95"/>
      <c r="LZT49" s="95"/>
      <c r="LZU49" s="95"/>
      <c r="LZV49" s="95"/>
      <c r="LZW49" s="95"/>
      <c r="LZX49" s="95"/>
      <c r="LZY49" s="95"/>
      <c r="LZZ49" s="95"/>
      <c r="MAA49" s="95"/>
      <c r="MAB49" s="95"/>
      <c r="MAC49" s="95"/>
      <c r="MAD49" s="95"/>
      <c r="MAE49" s="95"/>
      <c r="MAF49" s="95"/>
      <c r="MAG49" s="95"/>
      <c r="MAH49" s="95"/>
      <c r="MAI49" s="95"/>
      <c r="MAJ49" s="95"/>
      <c r="MAK49" s="95"/>
      <c r="MAL49" s="95"/>
      <c r="MAM49" s="95"/>
      <c r="MAN49" s="95"/>
      <c r="MAO49" s="95"/>
      <c r="MAP49" s="95"/>
      <c r="MAQ49" s="95"/>
      <c r="MAR49" s="95"/>
      <c r="MAS49" s="95"/>
      <c r="MAT49" s="95"/>
      <c r="MAU49" s="95"/>
      <c r="MAV49" s="95"/>
      <c r="MAW49" s="95"/>
      <c r="MAX49" s="95"/>
      <c r="MAY49" s="95"/>
      <c r="MAZ49" s="95"/>
      <c r="MBA49" s="95"/>
      <c r="MBB49" s="95"/>
      <c r="MBC49" s="95"/>
      <c r="MBD49" s="95"/>
      <c r="MBE49" s="95"/>
      <c r="MBF49" s="95"/>
      <c r="MBG49" s="95"/>
      <c r="MBH49" s="95"/>
      <c r="MBI49" s="95"/>
      <c r="MBJ49" s="95"/>
      <c r="MBK49" s="95"/>
      <c r="MBL49" s="95"/>
      <c r="MBM49" s="95"/>
      <c r="MBN49" s="95"/>
      <c r="MBO49" s="95"/>
      <c r="MBP49" s="95"/>
      <c r="MBQ49" s="95"/>
      <c r="MBR49" s="95"/>
      <c r="MBS49" s="95"/>
      <c r="MBT49" s="95"/>
      <c r="MBU49" s="95"/>
      <c r="MBV49" s="95"/>
      <c r="MBW49" s="95"/>
      <c r="MBX49" s="95"/>
      <c r="MBY49" s="95"/>
      <c r="MBZ49" s="95"/>
      <c r="MCA49" s="95"/>
      <c r="MCB49" s="95"/>
      <c r="MCC49" s="95"/>
      <c r="MCD49" s="95"/>
      <c r="MCE49" s="95"/>
      <c r="MCF49" s="95"/>
      <c r="MCG49" s="95"/>
      <c r="MCH49" s="95"/>
      <c r="MCI49" s="95"/>
      <c r="MCJ49" s="95"/>
      <c r="MCK49" s="95"/>
      <c r="MCL49" s="95"/>
      <c r="MCM49" s="95"/>
      <c r="MCN49" s="95"/>
      <c r="MCO49" s="95"/>
      <c r="MCP49" s="95"/>
      <c r="MCQ49" s="95"/>
      <c r="MCR49" s="95"/>
      <c r="MCS49" s="95"/>
      <c r="MCT49" s="95"/>
      <c r="MCU49" s="95"/>
      <c r="MCV49" s="95"/>
      <c r="MCW49" s="95"/>
      <c r="MCX49" s="95"/>
      <c r="MCY49" s="95"/>
      <c r="MCZ49" s="95"/>
      <c r="MDA49" s="95"/>
      <c r="MDB49" s="95"/>
      <c r="MDC49" s="95"/>
      <c r="MDD49" s="95"/>
      <c r="MDE49" s="95"/>
      <c r="MDF49" s="95"/>
      <c r="MDG49" s="95"/>
      <c r="MDH49" s="95"/>
      <c r="MDI49" s="95"/>
      <c r="MDJ49" s="95"/>
      <c r="MDK49" s="95"/>
      <c r="MDL49" s="95"/>
      <c r="MDM49" s="95"/>
      <c r="MDN49" s="95"/>
      <c r="MDO49" s="95"/>
      <c r="MDP49" s="95"/>
      <c r="MDQ49" s="95"/>
      <c r="MDR49" s="95"/>
      <c r="MDS49" s="95"/>
      <c r="MDT49" s="95"/>
      <c r="MDU49" s="95"/>
      <c r="MDV49" s="95"/>
      <c r="MDW49" s="95"/>
      <c r="MDX49" s="95"/>
      <c r="MDY49" s="95"/>
      <c r="MDZ49" s="95"/>
      <c r="MEA49" s="95"/>
      <c r="MEB49" s="95"/>
      <c r="MEC49" s="95"/>
      <c r="MED49" s="95"/>
      <c r="MEE49" s="95"/>
      <c r="MEF49" s="95"/>
      <c r="MEG49" s="95"/>
      <c r="MEH49" s="95"/>
      <c r="MEI49" s="95"/>
      <c r="MEJ49" s="95"/>
      <c r="MEK49" s="95"/>
      <c r="MEL49" s="95"/>
      <c r="MEM49" s="95"/>
      <c r="MEN49" s="95"/>
      <c r="MEO49" s="95"/>
      <c r="MEP49" s="95"/>
      <c r="MEQ49" s="95"/>
      <c r="MER49" s="95"/>
      <c r="MES49" s="95"/>
      <c r="MET49" s="95"/>
      <c r="MEU49" s="95"/>
      <c r="MEV49" s="95"/>
      <c r="MEW49" s="95"/>
      <c r="MEX49" s="95"/>
      <c r="MEY49" s="95"/>
      <c r="MEZ49" s="95"/>
      <c r="MFA49" s="95"/>
      <c r="MFB49" s="95"/>
      <c r="MFC49" s="95"/>
      <c r="MFD49" s="95"/>
      <c r="MFE49" s="95"/>
      <c r="MFF49" s="95"/>
      <c r="MFG49" s="95"/>
      <c r="MFH49" s="95"/>
      <c r="MFI49" s="95"/>
      <c r="MFJ49" s="95"/>
      <c r="MFK49" s="95"/>
      <c r="MFL49" s="95"/>
      <c r="MFM49" s="95"/>
      <c r="MFN49" s="95"/>
      <c r="MFO49" s="95"/>
      <c r="MFP49" s="95"/>
      <c r="MFQ49" s="95"/>
      <c r="MFR49" s="95"/>
      <c r="MFS49" s="95"/>
      <c r="MFT49" s="95"/>
      <c r="MFU49" s="95"/>
      <c r="MFV49" s="95"/>
      <c r="MFW49" s="95"/>
      <c r="MFX49" s="95"/>
      <c r="MFY49" s="95"/>
      <c r="MFZ49" s="95"/>
      <c r="MGA49" s="95"/>
      <c r="MGB49" s="95"/>
      <c r="MGC49" s="95"/>
      <c r="MGD49" s="95"/>
      <c r="MGE49" s="95"/>
      <c r="MGF49" s="95"/>
      <c r="MGG49" s="95"/>
      <c r="MGH49" s="95"/>
      <c r="MGI49" s="95"/>
      <c r="MGJ49" s="95"/>
      <c r="MGK49" s="95"/>
      <c r="MGL49" s="95"/>
      <c r="MGM49" s="95"/>
      <c r="MGN49" s="95"/>
      <c r="MGO49" s="95"/>
      <c r="MGP49" s="95"/>
      <c r="MGQ49" s="95"/>
      <c r="MGR49" s="95"/>
      <c r="MGS49" s="95"/>
      <c r="MGT49" s="95"/>
      <c r="MGU49" s="95"/>
      <c r="MGV49" s="95"/>
      <c r="MGW49" s="95"/>
      <c r="MGX49" s="95"/>
      <c r="MGY49" s="95"/>
      <c r="MGZ49" s="95"/>
      <c r="MHA49" s="95"/>
      <c r="MHB49" s="95"/>
      <c r="MHC49" s="95"/>
      <c r="MHD49" s="95"/>
      <c r="MHE49" s="95"/>
      <c r="MHF49" s="95"/>
      <c r="MHG49" s="95"/>
      <c r="MHH49" s="95"/>
      <c r="MHI49" s="95"/>
      <c r="MHJ49" s="95"/>
      <c r="MHK49" s="95"/>
      <c r="MHL49" s="95"/>
      <c r="MHM49" s="95"/>
      <c r="MHN49" s="95"/>
      <c r="MHO49" s="95"/>
      <c r="MHP49" s="95"/>
      <c r="MHQ49" s="95"/>
      <c r="MHR49" s="95"/>
      <c r="MHS49" s="95"/>
      <c r="MHT49" s="95"/>
      <c r="MHU49" s="95"/>
      <c r="MHV49" s="95"/>
      <c r="MHW49" s="95"/>
      <c r="MHX49" s="95"/>
      <c r="MHY49" s="95"/>
      <c r="MHZ49" s="95"/>
      <c r="MIA49" s="95"/>
      <c r="MIB49" s="95"/>
      <c r="MIC49" s="95"/>
      <c r="MID49" s="95"/>
      <c r="MIE49" s="95"/>
      <c r="MIF49" s="95"/>
      <c r="MIG49" s="95"/>
      <c r="MIH49" s="95"/>
      <c r="MII49" s="95"/>
      <c r="MIJ49" s="95"/>
      <c r="MIK49" s="95"/>
      <c r="MIL49" s="95"/>
      <c r="MIM49" s="95"/>
      <c r="MIN49" s="95"/>
      <c r="MIO49" s="95"/>
      <c r="MIP49" s="95"/>
      <c r="MIQ49" s="95"/>
      <c r="MIR49" s="95"/>
      <c r="MIS49" s="95"/>
      <c r="MIT49" s="95"/>
      <c r="MIU49" s="95"/>
      <c r="MIV49" s="95"/>
      <c r="MIW49" s="95"/>
      <c r="MIX49" s="95"/>
      <c r="MIY49" s="95"/>
      <c r="MIZ49" s="95"/>
      <c r="MJA49" s="95"/>
      <c r="MJB49" s="95"/>
      <c r="MJC49" s="95"/>
      <c r="MJD49" s="95"/>
      <c r="MJE49" s="95"/>
      <c r="MJF49" s="95"/>
      <c r="MJG49" s="95"/>
      <c r="MJH49" s="95"/>
      <c r="MJI49" s="95"/>
      <c r="MJJ49" s="95"/>
      <c r="MJK49" s="95"/>
      <c r="MJL49" s="95"/>
      <c r="MJM49" s="95"/>
      <c r="MJN49" s="95"/>
      <c r="MJO49" s="95"/>
      <c r="MJP49" s="95"/>
      <c r="MJQ49" s="95"/>
      <c r="MJR49" s="95"/>
      <c r="MJS49" s="95"/>
      <c r="MJT49" s="95"/>
      <c r="MJU49" s="95"/>
      <c r="MJV49" s="95"/>
      <c r="MJW49" s="95"/>
      <c r="MJX49" s="95"/>
      <c r="MJY49" s="95"/>
      <c r="MJZ49" s="95"/>
      <c r="MKA49" s="95"/>
      <c r="MKB49" s="95"/>
      <c r="MKC49" s="95"/>
      <c r="MKD49" s="95"/>
      <c r="MKE49" s="95"/>
      <c r="MKF49" s="95"/>
      <c r="MKG49" s="95"/>
      <c r="MKH49" s="95"/>
      <c r="MKI49" s="95"/>
      <c r="MKJ49" s="95"/>
      <c r="MKK49" s="95"/>
      <c r="MKL49" s="95"/>
      <c r="MKM49" s="95"/>
      <c r="MKN49" s="95"/>
      <c r="MKO49" s="95"/>
      <c r="MKP49" s="95"/>
      <c r="MKQ49" s="95"/>
      <c r="MKR49" s="95"/>
      <c r="MKS49" s="95"/>
      <c r="MKT49" s="95"/>
      <c r="MKU49" s="95"/>
      <c r="MKV49" s="95"/>
      <c r="MKW49" s="95"/>
      <c r="MKX49" s="95"/>
      <c r="MKY49" s="95"/>
      <c r="MKZ49" s="95"/>
      <c r="MLA49" s="95"/>
      <c r="MLB49" s="95"/>
      <c r="MLC49" s="95"/>
      <c r="MLD49" s="95"/>
      <c r="MLE49" s="95"/>
      <c r="MLF49" s="95"/>
      <c r="MLG49" s="95"/>
      <c r="MLH49" s="95"/>
      <c r="MLI49" s="95"/>
      <c r="MLJ49" s="95"/>
      <c r="MLK49" s="95"/>
      <c r="MLL49" s="95"/>
      <c r="MLM49" s="95"/>
      <c r="MLN49" s="95"/>
      <c r="MLO49" s="95"/>
      <c r="MLP49" s="95"/>
      <c r="MLQ49" s="95"/>
      <c r="MLR49" s="95"/>
      <c r="MLS49" s="95"/>
      <c r="MLT49" s="95"/>
      <c r="MLU49" s="95"/>
      <c r="MLV49" s="95"/>
      <c r="MLW49" s="95"/>
      <c r="MLX49" s="95"/>
      <c r="MLY49" s="95"/>
      <c r="MLZ49" s="95"/>
      <c r="MMA49" s="95"/>
      <c r="MMB49" s="95"/>
      <c r="MMC49" s="95"/>
      <c r="MMD49" s="95"/>
      <c r="MME49" s="95"/>
      <c r="MMF49" s="95"/>
      <c r="MMG49" s="95"/>
      <c r="MMH49" s="95"/>
      <c r="MMI49" s="95"/>
      <c r="MMJ49" s="95"/>
      <c r="MMK49" s="95"/>
      <c r="MML49" s="95"/>
      <c r="MMM49" s="95"/>
      <c r="MMN49" s="95"/>
      <c r="MMO49" s="95"/>
      <c r="MMP49" s="95"/>
      <c r="MMQ49" s="95"/>
      <c r="MMR49" s="95"/>
      <c r="MMS49" s="95"/>
      <c r="MMT49" s="95"/>
      <c r="MMU49" s="95"/>
      <c r="MMV49" s="95"/>
      <c r="MMW49" s="95"/>
      <c r="MMX49" s="95"/>
      <c r="MMY49" s="95"/>
      <c r="MMZ49" s="95"/>
      <c r="MNA49" s="95"/>
      <c r="MNB49" s="95"/>
      <c r="MNC49" s="95"/>
      <c r="MND49" s="95"/>
      <c r="MNE49" s="95"/>
      <c r="MNF49" s="95"/>
      <c r="MNG49" s="95"/>
      <c r="MNH49" s="95"/>
      <c r="MNI49" s="95"/>
      <c r="MNJ49" s="95"/>
      <c r="MNK49" s="95"/>
      <c r="MNL49" s="95"/>
      <c r="MNM49" s="95"/>
      <c r="MNN49" s="95"/>
      <c r="MNO49" s="95"/>
      <c r="MNP49" s="95"/>
      <c r="MNQ49" s="95"/>
      <c r="MNR49" s="95"/>
      <c r="MNS49" s="95"/>
      <c r="MNT49" s="95"/>
      <c r="MNU49" s="95"/>
      <c r="MNV49" s="95"/>
      <c r="MNW49" s="95"/>
      <c r="MNX49" s="95"/>
      <c r="MNY49" s="95"/>
      <c r="MNZ49" s="95"/>
      <c r="MOA49" s="95"/>
      <c r="MOB49" s="95"/>
      <c r="MOC49" s="95"/>
      <c r="MOD49" s="95"/>
      <c r="MOE49" s="95"/>
      <c r="MOF49" s="95"/>
      <c r="MOG49" s="95"/>
      <c r="MOH49" s="95"/>
      <c r="MOI49" s="95"/>
      <c r="MOJ49" s="95"/>
      <c r="MOK49" s="95"/>
      <c r="MOL49" s="95"/>
      <c r="MOM49" s="95"/>
      <c r="MON49" s="95"/>
      <c r="MOO49" s="95"/>
      <c r="MOP49" s="95"/>
      <c r="MOQ49" s="95"/>
      <c r="MOR49" s="95"/>
      <c r="MOS49" s="95"/>
      <c r="MOT49" s="95"/>
      <c r="MOU49" s="95"/>
      <c r="MOV49" s="95"/>
      <c r="MOW49" s="95"/>
      <c r="MOX49" s="95"/>
      <c r="MOY49" s="95"/>
      <c r="MOZ49" s="95"/>
      <c r="MPA49" s="95"/>
      <c r="MPB49" s="95"/>
      <c r="MPC49" s="95"/>
      <c r="MPD49" s="95"/>
      <c r="MPE49" s="95"/>
      <c r="MPF49" s="95"/>
      <c r="MPG49" s="95"/>
      <c r="MPH49" s="95"/>
      <c r="MPI49" s="95"/>
      <c r="MPJ49" s="95"/>
      <c r="MPK49" s="95"/>
      <c r="MPL49" s="95"/>
      <c r="MPM49" s="95"/>
      <c r="MPN49" s="95"/>
      <c r="MPO49" s="95"/>
      <c r="MPP49" s="95"/>
      <c r="MPQ49" s="95"/>
      <c r="MPR49" s="95"/>
      <c r="MPS49" s="95"/>
      <c r="MPT49" s="95"/>
      <c r="MPU49" s="95"/>
      <c r="MPV49" s="95"/>
      <c r="MPW49" s="95"/>
      <c r="MPX49" s="95"/>
      <c r="MPY49" s="95"/>
      <c r="MPZ49" s="95"/>
      <c r="MQA49" s="95"/>
      <c r="MQB49" s="95"/>
      <c r="MQC49" s="95"/>
      <c r="MQD49" s="95"/>
      <c r="MQE49" s="95"/>
      <c r="MQF49" s="95"/>
      <c r="MQG49" s="95"/>
      <c r="MQH49" s="95"/>
      <c r="MQI49" s="95"/>
      <c r="MQJ49" s="95"/>
      <c r="MQK49" s="95"/>
      <c r="MQL49" s="95"/>
      <c r="MQM49" s="95"/>
      <c r="MQN49" s="95"/>
      <c r="MQO49" s="95"/>
      <c r="MQP49" s="95"/>
      <c r="MQQ49" s="95"/>
      <c r="MQR49" s="95"/>
      <c r="MQS49" s="95"/>
      <c r="MQT49" s="95"/>
      <c r="MQU49" s="95"/>
      <c r="MQV49" s="95"/>
      <c r="MQW49" s="95"/>
      <c r="MQX49" s="95"/>
      <c r="MQY49" s="95"/>
      <c r="MQZ49" s="95"/>
      <c r="MRA49" s="95"/>
      <c r="MRB49" s="95"/>
      <c r="MRC49" s="95"/>
      <c r="MRD49" s="95"/>
      <c r="MRE49" s="95"/>
      <c r="MRF49" s="95"/>
      <c r="MRG49" s="95"/>
      <c r="MRH49" s="95"/>
      <c r="MRI49" s="95"/>
      <c r="MRJ49" s="95"/>
      <c r="MRK49" s="95"/>
      <c r="MRL49" s="95"/>
      <c r="MRM49" s="95"/>
      <c r="MRN49" s="95"/>
      <c r="MRO49" s="95"/>
      <c r="MRP49" s="95"/>
      <c r="MRQ49" s="95"/>
      <c r="MRR49" s="95"/>
      <c r="MRS49" s="95"/>
      <c r="MRT49" s="95"/>
      <c r="MRU49" s="95"/>
      <c r="MRV49" s="95"/>
      <c r="MRW49" s="95"/>
      <c r="MRX49" s="95"/>
      <c r="MRY49" s="95"/>
      <c r="MRZ49" s="95"/>
      <c r="MSA49" s="95"/>
      <c r="MSB49" s="95"/>
      <c r="MSC49" s="95"/>
      <c r="MSD49" s="95"/>
      <c r="MSE49" s="95"/>
      <c r="MSF49" s="95"/>
      <c r="MSG49" s="95"/>
      <c r="MSH49" s="95"/>
      <c r="MSI49" s="95"/>
      <c r="MSJ49" s="95"/>
      <c r="MSK49" s="95"/>
      <c r="MSL49" s="95"/>
      <c r="MSM49" s="95"/>
      <c r="MSN49" s="95"/>
      <c r="MSO49" s="95"/>
      <c r="MSP49" s="95"/>
      <c r="MSQ49" s="95"/>
      <c r="MSR49" s="95"/>
      <c r="MSS49" s="95"/>
      <c r="MST49" s="95"/>
      <c r="MSU49" s="95"/>
      <c r="MSV49" s="95"/>
      <c r="MSW49" s="95"/>
      <c r="MSX49" s="95"/>
      <c r="MSY49" s="95"/>
      <c r="MSZ49" s="95"/>
      <c r="MTA49" s="95"/>
      <c r="MTB49" s="95"/>
      <c r="MTC49" s="95"/>
      <c r="MTD49" s="95"/>
      <c r="MTE49" s="95"/>
      <c r="MTF49" s="95"/>
      <c r="MTG49" s="95"/>
      <c r="MTH49" s="95"/>
      <c r="MTI49" s="95"/>
      <c r="MTJ49" s="95"/>
      <c r="MTK49" s="95"/>
      <c r="MTL49" s="95"/>
      <c r="MTM49" s="95"/>
      <c r="MTN49" s="95"/>
      <c r="MTO49" s="95"/>
      <c r="MTP49" s="95"/>
      <c r="MTQ49" s="95"/>
      <c r="MTR49" s="95"/>
      <c r="MTS49" s="95"/>
      <c r="MTT49" s="95"/>
      <c r="MTU49" s="95"/>
      <c r="MTV49" s="95"/>
      <c r="MTW49" s="95"/>
      <c r="MTX49" s="95"/>
      <c r="MTY49" s="95"/>
      <c r="MTZ49" s="95"/>
      <c r="MUA49" s="95"/>
      <c r="MUB49" s="95"/>
      <c r="MUC49" s="95"/>
      <c r="MUD49" s="95"/>
      <c r="MUE49" s="95"/>
      <c r="MUF49" s="95"/>
      <c r="MUG49" s="95"/>
      <c r="MUH49" s="95"/>
      <c r="MUI49" s="95"/>
      <c r="MUJ49" s="95"/>
      <c r="MUK49" s="95"/>
      <c r="MUL49" s="95"/>
      <c r="MUM49" s="95"/>
      <c r="MUN49" s="95"/>
      <c r="MUO49" s="95"/>
      <c r="MUP49" s="95"/>
      <c r="MUQ49" s="95"/>
      <c r="MUR49" s="95"/>
      <c r="MUS49" s="95"/>
      <c r="MUT49" s="95"/>
      <c r="MUU49" s="95"/>
      <c r="MUV49" s="95"/>
      <c r="MUW49" s="95"/>
      <c r="MUX49" s="95"/>
      <c r="MUY49" s="95"/>
      <c r="MUZ49" s="95"/>
      <c r="MVA49" s="95"/>
      <c r="MVB49" s="95"/>
      <c r="MVC49" s="95"/>
      <c r="MVD49" s="95"/>
      <c r="MVE49" s="95"/>
      <c r="MVF49" s="95"/>
      <c r="MVG49" s="95"/>
      <c r="MVH49" s="95"/>
      <c r="MVI49" s="95"/>
      <c r="MVJ49" s="95"/>
      <c r="MVK49" s="95"/>
      <c r="MVL49" s="95"/>
      <c r="MVM49" s="95"/>
      <c r="MVN49" s="95"/>
      <c r="MVO49" s="95"/>
      <c r="MVP49" s="95"/>
      <c r="MVQ49" s="95"/>
      <c r="MVR49" s="95"/>
      <c r="MVS49" s="95"/>
      <c r="MVT49" s="95"/>
      <c r="MVU49" s="95"/>
      <c r="MVV49" s="95"/>
      <c r="MVW49" s="95"/>
      <c r="MVX49" s="95"/>
      <c r="MVY49" s="95"/>
      <c r="MVZ49" s="95"/>
      <c r="MWA49" s="95"/>
      <c r="MWB49" s="95"/>
      <c r="MWC49" s="95"/>
      <c r="MWD49" s="95"/>
      <c r="MWE49" s="95"/>
      <c r="MWF49" s="95"/>
      <c r="MWG49" s="95"/>
      <c r="MWH49" s="95"/>
      <c r="MWI49" s="95"/>
      <c r="MWJ49" s="95"/>
      <c r="MWK49" s="95"/>
      <c r="MWL49" s="95"/>
      <c r="MWM49" s="95"/>
      <c r="MWN49" s="95"/>
      <c r="MWO49" s="95"/>
      <c r="MWP49" s="95"/>
      <c r="MWQ49" s="95"/>
      <c r="MWR49" s="95"/>
      <c r="MWS49" s="95"/>
      <c r="MWT49" s="95"/>
      <c r="MWU49" s="95"/>
      <c r="MWV49" s="95"/>
      <c r="MWW49" s="95"/>
      <c r="MWX49" s="95"/>
      <c r="MWY49" s="95"/>
      <c r="MWZ49" s="95"/>
      <c r="MXA49" s="95"/>
      <c r="MXB49" s="95"/>
      <c r="MXC49" s="95"/>
      <c r="MXD49" s="95"/>
      <c r="MXE49" s="95"/>
      <c r="MXF49" s="95"/>
      <c r="MXG49" s="95"/>
      <c r="MXH49" s="95"/>
      <c r="MXI49" s="95"/>
      <c r="MXJ49" s="95"/>
      <c r="MXK49" s="95"/>
      <c r="MXL49" s="95"/>
      <c r="MXM49" s="95"/>
      <c r="MXN49" s="95"/>
      <c r="MXO49" s="95"/>
      <c r="MXP49" s="95"/>
      <c r="MXQ49" s="95"/>
      <c r="MXR49" s="95"/>
      <c r="MXS49" s="95"/>
      <c r="MXT49" s="95"/>
      <c r="MXU49" s="95"/>
      <c r="MXV49" s="95"/>
      <c r="MXW49" s="95"/>
      <c r="MXX49" s="95"/>
      <c r="MXY49" s="95"/>
      <c r="MXZ49" s="95"/>
      <c r="MYA49" s="95"/>
      <c r="MYB49" s="95"/>
      <c r="MYC49" s="95"/>
      <c r="MYD49" s="95"/>
      <c r="MYE49" s="95"/>
      <c r="MYF49" s="95"/>
      <c r="MYG49" s="95"/>
      <c r="MYH49" s="95"/>
      <c r="MYI49" s="95"/>
      <c r="MYJ49" s="95"/>
      <c r="MYK49" s="95"/>
      <c r="MYL49" s="95"/>
      <c r="MYM49" s="95"/>
      <c r="MYN49" s="95"/>
      <c r="MYO49" s="95"/>
      <c r="MYP49" s="95"/>
      <c r="MYQ49" s="95"/>
      <c r="MYR49" s="95"/>
      <c r="MYS49" s="95"/>
      <c r="MYT49" s="95"/>
      <c r="MYU49" s="95"/>
      <c r="MYV49" s="95"/>
      <c r="MYW49" s="95"/>
      <c r="MYX49" s="95"/>
      <c r="MYY49" s="95"/>
      <c r="MYZ49" s="95"/>
      <c r="MZA49" s="95"/>
      <c r="MZB49" s="95"/>
      <c r="MZC49" s="95"/>
      <c r="MZD49" s="95"/>
      <c r="MZE49" s="95"/>
      <c r="MZF49" s="95"/>
      <c r="MZG49" s="95"/>
      <c r="MZH49" s="95"/>
      <c r="MZI49" s="95"/>
      <c r="MZJ49" s="95"/>
      <c r="MZK49" s="95"/>
      <c r="MZL49" s="95"/>
      <c r="MZM49" s="95"/>
      <c r="MZN49" s="95"/>
      <c r="MZO49" s="95"/>
      <c r="MZP49" s="95"/>
      <c r="MZQ49" s="95"/>
      <c r="MZR49" s="95"/>
      <c r="MZS49" s="95"/>
      <c r="MZT49" s="95"/>
      <c r="MZU49" s="95"/>
      <c r="MZV49" s="95"/>
      <c r="MZW49" s="95"/>
      <c r="MZX49" s="95"/>
      <c r="MZY49" s="95"/>
      <c r="MZZ49" s="95"/>
      <c r="NAA49" s="95"/>
      <c r="NAB49" s="95"/>
      <c r="NAC49" s="95"/>
      <c r="NAD49" s="95"/>
      <c r="NAE49" s="95"/>
      <c r="NAF49" s="95"/>
      <c r="NAG49" s="95"/>
      <c r="NAH49" s="95"/>
      <c r="NAI49" s="95"/>
      <c r="NAJ49" s="95"/>
      <c r="NAK49" s="95"/>
      <c r="NAL49" s="95"/>
      <c r="NAM49" s="95"/>
      <c r="NAN49" s="95"/>
      <c r="NAO49" s="95"/>
      <c r="NAP49" s="95"/>
      <c r="NAQ49" s="95"/>
      <c r="NAR49" s="95"/>
      <c r="NAS49" s="95"/>
      <c r="NAT49" s="95"/>
      <c r="NAU49" s="95"/>
      <c r="NAV49" s="95"/>
      <c r="NAW49" s="95"/>
      <c r="NAX49" s="95"/>
      <c r="NAY49" s="95"/>
      <c r="NAZ49" s="95"/>
      <c r="NBA49" s="95"/>
      <c r="NBB49" s="95"/>
      <c r="NBC49" s="95"/>
      <c r="NBD49" s="95"/>
      <c r="NBE49" s="95"/>
      <c r="NBF49" s="95"/>
      <c r="NBG49" s="95"/>
      <c r="NBH49" s="95"/>
      <c r="NBI49" s="95"/>
      <c r="NBJ49" s="95"/>
      <c r="NBK49" s="95"/>
      <c r="NBL49" s="95"/>
      <c r="NBM49" s="95"/>
      <c r="NBN49" s="95"/>
      <c r="NBO49" s="95"/>
      <c r="NBP49" s="95"/>
      <c r="NBQ49" s="95"/>
      <c r="NBR49" s="95"/>
      <c r="NBS49" s="95"/>
      <c r="NBT49" s="95"/>
      <c r="NBU49" s="95"/>
      <c r="NBV49" s="95"/>
      <c r="NBW49" s="95"/>
      <c r="NBX49" s="95"/>
      <c r="NBY49" s="95"/>
      <c r="NBZ49" s="95"/>
      <c r="NCA49" s="95"/>
      <c r="NCB49" s="95"/>
      <c r="NCC49" s="95"/>
      <c r="NCD49" s="95"/>
      <c r="NCE49" s="95"/>
      <c r="NCF49" s="95"/>
      <c r="NCG49" s="95"/>
      <c r="NCH49" s="95"/>
      <c r="NCI49" s="95"/>
      <c r="NCJ49" s="95"/>
      <c r="NCK49" s="95"/>
      <c r="NCL49" s="95"/>
      <c r="NCM49" s="95"/>
      <c r="NCN49" s="95"/>
      <c r="NCO49" s="95"/>
      <c r="NCP49" s="95"/>
      <c r="NCQ49" s="95"/>
      <c r="NCR49" s="95"/>
      <c r="NCS49" s="95"/>
      <c r="NCT49" s="95"/>
      <c r="NCU49" s="95"/>
      <c r="NCV49" s="95"/>
      <c r="NCW49" s="95"/>
      <c r="NCX49" s="95"/>
      <c r="NCY49" s="95"/>
      <c r="NCZ49" s="95"/>
      <c r="NDA49" s="95"/>
      <c r="NDB49" s="95"/>
      <c r="NDC49" s="95"/>
      <c r="NDD49" s="95"/>
      <c r="NDE49" s="95"/>
      <c r="NDF49" s="95"/>
      <c r="NDG49" s="95"/>
      <c r="NDH49" s="95"/>
      <c r="NDI49" s="95"/>
      <c r="NDJ49" s="95"/>
      <c r="NDK49" s="95"/>
      <c r="NDL49" s="95"/>
      <c r="NDM49" s="95"/>
      <c r="NDN49" s="95"/>
      <c r="NDO49" s="95"/>
      <c r="NDP49" s="95"/>
      <c r="NDQ49" s="95"/>
      <c r="NDR49" s="95"/>
      <c r="NDS49" s="95"/>
      <c r="NDT49" s="95"/>
      <c r="NDU49" s="95"/>
      <c r="NDV49" s="95"/>
      <c r="NDW49" s="95"/>
      <c r="NDX49" s="95"/>
      <c r="NDY49" s="95"/>
      <c r="NDZ49" s="95"/>
      <c r="NEA49" s="95"/>
      <c r="NEB49" s="95"/>
      <c r="NEC49" s="95"/>
      <c r="NED49" s="95"/>
      <c r="NEE49" s="95"/>
      <c r="NEF49" s="95"/>
      <c r="NEG49" s="95"/>
      <c r="NEH49" s="95"/>
      <c r="NEI49" s="95"/>
      <c r="NEJ49" s="95"/>
      <c r="NEK49" s="95"/>
      <c r="NEL49" s="95"/>
      <c r="NEM49" s="95"/>
      <c r="NEN49" s="95"/>
      <c r="NEO49" s="95"/>
      <c r="NEP49" s="95"/>
      <c r="NEQ49" s="95"/>
      <c r="NER49" s="95"/>
      <c r="NES49" s="95"/>
      <c r="NET49" s="95"/>
      <c r="NEU49" s="95"/>
      <c r="NEV49" s="95"/>
      <c r="NEW49" s="95"/>
      <c r="NEX49" s="95"/>
      <c r="NEY49" s="95"/>
      <c r="NEZ49" s="95"/>
      <c r="NFA49" s="95"/>
      <c r="NFB49" s="95"/>
      <c r="NFC49" s="95"/>
      <c r="NFD49" s="95"/>
      <c r="NFE49" s="95"/>
      <c r="NFF49" s="95"/>
      <c r="NFG49" s="95"/>
      <c r="NFH49" s="95"/>
      <c r="NFI49" s="95"/>
      <c r="NFJ49" s="95"/>
      <c r="NFK49" s="95"/>
      <c r="NFL49" s="95"/>
      <c r="NFM49" s="95"/>
      <c r="NFN49" s="95"/>
      <c r="NFO49" s="95"/>
      <c r="NFP49" s="95"/>
      <c r="NFQ49" s="95"/>
      <c r="NFR49" s="95"/>
      <c r="NFS49" s="95"/>
      <c r="NFT49" s="95"/>
      <c r="NFU49" s="95"/>
      <c r="NFV49" s="95"/>
      <c r="NFW49" s="95"/>
      <c r="NFX49" s="95"/>
      <c r="NFY49" s="95"/>
      <c r="NFZ49" s="95"/>
      <c r="NGA49" s="95"/>
      <c r="NGB49" s="95"/>
      <c r="NGC49" s="95"/>
      <c r="NGD49" s="95"/>
      <c r="NGE49" s="95"/>
      <c r="NGF49" s="95"/>
      <c r="NGG49" s="95"/>
      <c r="NGH49" s="95"/>
      <c r="NGI49" s="95"/>
      <c r="NGJ49" s="95"/>
      <c r="NGK49" s="95"/>
      <c r="NGL49" s="95"/>
      <c r="NGM49" s="95"/>
      <c r="NGN49" s="95"/>
      <c r="NGO49" s="95"/>
      <c r="NGP49" s="95"/>
      <c r="NGQ49" s="95"/>
      <c r="NGR49" s="95"/>
      <c r="NGS49" s="95"/>
      <c r="NGT49" s="95"/>
      <c r="NGU49" s="95"/>
      <c r="NGV49" s="95"/>
      <c r="NGW49" s="95"/>
      <c r="NGX49" s="95"/>
      <c r="NGY49" s="95"/>
      <c r="NGZ49" s="95"/>
      <c r="NHA49" s="95"/>
      <c r="NHB49" s="95"/>
      <c r="NHC49" s="95"/>
      <c r="NHD49" s="95"/>
      <c r="NHE49" s="95"/>
      <c r="NHF49" s="95"/>
      <c r="NHG49" s="95"/>
      <c r="NHH49" s="95"/>
      <c r="NHI49" s="95"/>
      <c r="NHJ49" s="95"/>
      <c r="NHK49" s="95"/>
      <c r="NHL49" s="95"/>
      <c r="NHM49" s="95"/>
      <c r="NHN49" s="95"/>
      <c r="NHO49" s="95"/>
      <c r="NHP49" s="95"/>
      <c r="NHQ49" s="95"/>
      <c r="NHR49" s="95"/>
      <c r="NHS49" s="95"/>
      <c r="NHT49" s="95"/>
      <c r="NHU49" s="95"/>
      <c r="NHV49" s="95"/>
      <c r="NHW49" s="95"/>
      <c r="NHX49" s="95"/>
      <c r="NHY49" s="95"/>
      <c r="NHZ49" s="95"/>
      <c r="NIA49" s="95"/>
      <c r="NIB49" s="95"/>
      <c r="NIC49" s="95"/>
      <c r="NID49" s="95"/>
      <c r="NIE49" s="95"/>
      <c r="NIF49" s="95"/>
      <c r="NIG49" s="95"/>
      <c r="NIH49" s="95"/>
      <c r="NII49" s="95"/>
      <c r="NIJ49" s="95"/>
      <c r="NIK49" s="95"/>
      <c r="NIL49" s="95"/>
      <c r="NIM49" s="95"/>
      <c r="NIN49" s="95"/>
      <c r="NIO49" s="95"/>
      <c r="NIP49" s="95"/>
      <c r="NIQ49" s="95"/>
      <c r="NIR49" s="95"/>
      <c r="NIS49" s="95"/>
      <c r="NIT49" s="95"/>
      <c r="NIU49" s="95"/>
      <c r="NIV49" s="95"/>
      <c r="NIW49" s="95"/>
      <c r="NIX49" s="95"/>
      <c r="NIY49" s="95"/>
      <c r="NIZ49" s="95"/>
      <c r="NJA49" s="95"/>
      <c r="NJB49" s="95"/>
      <c r="NJC49" s="95"/>
      <c r="NJD49" s="95"/>
      <c r="NJE49" s="95"/>
      <c r="NJF49" s="95"/>
      <c r="NJG49" s="95"/>
      <c r="NJH49" s="95"/>
      <c r="NJI49" s="95"/>
      <c r="NJJ49" s="95"/>
      <c r="NJK49" s="95"/>
      <c r="NJL49" s="95"/>
      <c r="NJM49" s="95"/>
      <c r="NJN49" s="95"/>
      <c r="NJO49" s="95"/>
      <c r="NJP49" s="95"/>
      <c r="NJQ49" s="95"/>
      <c r="NJR49" s="95"/>
      <c r="NJS49" s="95"/>
      <c r="NJT49" s="95"/>
      <c r="NJU49" s="95"/>
      <c r="NJV49" s="95"/>
      <c r="NJW49" s="95"/>
      <c r="NJX49" s="95"/>
      <c r="NJY49" s="95"/>
      <c r="NJZ49" s="95"/>
      <c r="NKA49" s="95"/>
      <c r="NKB49" s="95"/>
      <c r="NKC49" s="95"/>
      <c r="NKD49" s="95"/>
      <c r="NKE49" s="95"/>
      <c r="NKF49" s="95"/>
      <c r="NKG49" s="95"/>
      <c r="NKH49" s="95"/>
      <c r="NKI49" s="95"/>
      <c r="NKJ49" s="95"/>
      <c r="NKK49" s="95"/>
      <c r="NKL49" s="95"/>
      <c r="NKM49" s="95"/>
      <c r="NKN49" s="95"/>
      <c r="NKO49" s="95"/>
      <c r="NKP49" s="95"/>
      <c r="NKQ49" s="95"/>
      <c r="NKR49" s="95"/>
      <c r="NKS49" s="95"/>
      <c r="NKT49" s="95"/>
      <c r="NKU49" s="95"/>
      <c r="NKV49" s="95"/>
      <c r="NKW49" s="95"/>
      <c r="NKX49" s="95"/>
      <c r="NKY49" s="95"/>
      <c r="NKZ49" s="95"/>
      <c r="NLA49" s="95"/>
      <c r="NLB49" s="95"/>
      <c r="NLC49" s="95"/>
      <c r="NLD49" s="95"/>
      <c r="NLE49" s="95"/>
      <c r="NLF49" s="95"/>
      <c r="NLG49" s="95"/>
      <c r="NLH49" s="95"/>
      <c r="NLI49" s="95"/>
      <c r="NLJ49" s="95"/>
      <c r="NLK49" s="95"/>
      <c r="NLL49" s="95"/>
      <c r="NLM49" s="95"/>
      <c r="NLN49" s="95"/>
      <c r="NLO49" s="95"/>
      <c r="NLP49" s="95"/>
      <c r="NLQ49" s="95"/>
      <c r="NLR49" s="95"/>
      <c r="NLS49" s="95"/>
      <c r="NLT49" s="95"/>
      <c r="NLU49" s="95"/>
      <c r="NLV49" s="95"/>
      <c r="NLW49" s="95"/>
      <c r="NLX49" s="95"/>
      <c r="NLY49" s="95"/>
      <c r="NLZ49" s="95"/>
      <c r="NMA49" s="95"/>
      <c r="NMB49" s="95"/>
      <c r="NMC49" s="95"/>
      <c r="NMD49" s="95"/>
      <c r="NME49" s="95"/>
      <c r="NMF49" s="95"/>
      <c r="NMG49" s="95"/>
      <c r="NMH49" s="95"/>
      <c r="NMI49" s="95"/>
      <c r="NMJ49" s="95"/>
      <c r="NMK49" s="95"/>
      <c r="NML49" s="95"/>
      <c r="NMM49" s="95"/>
      <c r="NMN49" s="95"/>
      <c r="NMO49" s="95"/>
      <c r="NMP49" s="95"/>
      <c r="NMQ49" s="95"/>
      <c r="NMR49" s="95"/>
      <c r="NMS49" s="95"/>
      <c r="NMT49" s="95"/>
      <c r="NMU49" s="95"/>
      <c r="NMV49" s="95"/>
      <c r="NMW49" s="95"/>
      <c r="NMX49" s="95"/>
      <c r="NMY49" s="95"/>
      <c r="NMZ49" s="95"/>
      <c r="NNA49" s="95"/>
      <c r="NNB49" s="95"/>
      <c r="NNC49" s="95"/>
      <c r="NND49" s="95"/>
      <c r="NNE49" s="95"/>
      <c r="NNF49" s="95"/>
      <c r="NNG49" s="95"/>
      <c r="NNH49" s="95"/>
      <c r="NNI49" s="95"/>
      <c r="NNJ49" s="95"/>
      <c r="NNK49" s="95"/>
      <c r="NNL49" s="95"/>
      <c r="NNM49" s="95"/>
      <c r="NNN49" s="95"/>
      <c r="NNO49" s="95"/>
      <c r="NNP49" s="95"/>
      <c r="NNQ49" s="95"/>
      <c r="NNR49" s="95"/>
      <c r="NNS49" s="95"/>
      <c r="NNT49" s="95"/>
      <c r="NNU49" s="95"/>
      <c r="NNV49" s="95"/>
      <c r="NNW49" s="95"/>
      <c r="NNX49" s="95"/>
      <c r="NNY49" s="95"/>
      <c r="NNZ49" s="95"/>
      <c r="NOA49" s="95"/>
      <c r="NOB49" s="95"/>
      <c r="NOC49" s="95"/>
      <c r="NOD49" s="95"/>
      <c r="NOE49" s="95"/>
      <c r="NOF49" s="95"/>
      <c r="NOG49" s="95"/>
      <c r="NOH49" s="95"/>
      <c r="NOI49" s="95"/>
      <c r="NOJ49" s="95"/>
      <c r="NOK49" s="95"/>
      <c r="NOL49" s="95"/>
      <c r="NOM49" s="95"/>
      <c r="NON49" s="95"/>
      <c r="NOO49" s="95"/>
      <c r="NOP49" s="95"/>
      <c r="NOQ49" s="95"/>
      <c r="NOR49" s="95"/>
      <c r="NOS49" s="95"/>
      <c r="NOT49" s="95"/>
      <c r="NOU49" s="95"/>
      <c r="NOV49" s="95"/>
      <c r="NOW49" s="95"/>
      <c r="NOX49" s="95"/>
      <c r="NOY49" s="95"/>
      <c r="NOZ49" s="95"/>
      <c r="NPA49" s="95"/>
      <c r="NPB49" s="95"/>
      <c r="NPC49" s="95"/>
      <c r="NPD49" s="95"/>
      <c r="NPE49" s="95"/>
      <c r="NPF49" s="95"/>
      <c r="NPG49" s="95"/>
      <c r="NPH49" s="95"/>
      <c r="NPI49" s="95"/>
      <c r="NPJ49" s="95"/>
      <c r="NPK49" s="95"/>
      <c r="NPL49" s="95"/>
      <c r="NPM49" s="95"/>
      <c r="NPN49" s="95"/>
      <c r="NPO49" s="95"/>
      <c r="NPP49" s="95"/>
      <c r="NPQ49" s="95"/>
      <c r="NPR49" s="95"/>
      <c r="NPS49" s="95"/>
      <c r="NPT49" s="95"/>
      <c r="NPU49" s="95"/>
      <c r="NPV49" s="95"/>
      <c r="NPW49" s="95"/>
      <c r="NPX49" s="95"/>
      <c r="NPY49" s="95"/>
      <c r="NPZ49" s="95"/>
      <c r="NQA49" s="95"/>
      <c r="NQB49" s="95"/>
      <c r="NQC49" s="95"/>
      <c r="NQD49" s="95"/>
      <c r="NQE49" s="95"/>
      <c r="NQF49" s="95"/>
      <c r="NQG49" s="95"/>
      <c r="NQH49" s="95"/>
      <c r="NQI49" s="95"/>
      <c r="NQJ49" s="95"/>
      <c r="NQK49" s="95"/>
      <c r="NQL49" s="95"/>
      <c r="NQM49" s="95"/>
      <c r="NQN49" s="95"/>
      <c r="NQO49" s="95"/>
      <c r="NQP49" s="95"/>
      <c r="NQQ49" s="95"/>
      <c r="NQR49" s="95"/>
      <c r="NQS49" s="95"/>
      <c r="NQT49" s="95"/>
      <c r="NQU49" s="95"/>
      <c r="NQV49" s="95"/>
      <c r="NQW49" s="95"/>
      <c r="NQX49" s="95"/>
      <c r="NQY49" s="95"/>
      <c r="NQZ49" s="95"/>
      <c r="NRA49" s="95"/>
      <c r="NRB49" s="95"/>
      <c r="NRC49" s="95"/>
      <c r="NRD49" s="95"/>
      <c r="NRE49" s="95"/>
      <c r="NRF49" s="95"/>
      <c r="NRG49" s="95"/>
      <c r="NRH49" s="95"/>
      <c r="NRI49" s="95"/>
      <c r="NRJ49" s="95"/>
      <c r="NRK49" s="95"/>
      <c r="NRL49" s="95"/>
      <c r="NRM49" s="95"/>
      <c r="NRN49" s="95"/>
      <c r="NRO49" s="95"/>
      <c r="NRP49" s="95"/>
      <c r="NRQ49" s="95"/>
      <c r="NRR49" s="95"/>
      <c r="NRS49" s="95"/>
      <c r="NRT49" s="95"/>
      <c r="NRU49" s="95"/>
      <c r="NRV49" s="95"/>
      <c r="NRW49" s="95"/>
      <c r="NRX49" s="95"/>
      <c r="NRY49" s="95"/>
      <c r="NRZ49" s="95"/>
      <c r="NSA49" s="95"/>
      <c r="NSB49" s="95"/>
      <c r="NSC49" s="95"/>
      <c r="NSD49" s="95"/>
      <c r="NSE49" s="95"/>
      <c r="NSF49" s="95"/>
      <c r="NSG49" s="95"/>
      <c r="NSH49" s="95"/>
      <c r="NSI49" s="95"/>
      <c r="NSJ49" s="95"/>
      <c r="NSK49" s="95"/>
      <c r="NSL49" s="95"/>
      <c r="NSM49" s="95"/>
      <c r="NSN49" s="95"/>
      <c r="NSO49" s="95"/>
      <c r="NSP49" s="95"/>
      <c r="NSQ49" s="95"/>
      <c r="NSR49" s="95"/>
      <c r="NSS49" s="95"/>
      <c r="NST49" s="95"/>
      <c r="NSU49" s="95"/>
      <c r="NSV49" s="95"/>
      <c r="NSW49" s="95"/>
      <c r="NSX49" s="95"/>
      <c r="NSY49" s="95"/>
      <c r="NSZ49" s="95"/>
      <c r="NTA49" s="95"/>
      <c r="NTB49" s="95"/>
      <c r="NTC49" s="95"/>
      <c r="NTD49" s="95"/>
      <c r="NTE49" s="95"/>
      <c r="NTF49" s="95"/>
      <c r="NTG49" s="95"/>
      <c r="NTH49" s="95"/>
      <c r="NTI49" s="95"/>
      <c r="NTJ49" s="95"/>
      <c r="NTK49" s="95"/>
      <c r="NTL49" s="95"/>
      <c r="NTM49" s="95"/>
      <c r="NTN49" s="95"/>
      <c r="NTO49" s="95"/>
      <c r="NTP49" s="95"/>
      <c r="NTQ49" s="95"/>
      <c r="NTR49" s="95"/>
      <c r="NTS49" s="95"/>
      <c r="NTT49" s="95"/>
      <c r="NTU49" s="95"/>
      <c r="NTV49" s="95"/>
      <c r="NTW49" s="95"/>
      <c r="NTX49" s="95"/>
      <c r="NTY49" s="95"/>
      <c r="NTZ49" s="95"/>
      <c r="NUA49" s="95"/>
      <c r="NUB49" s="95"/>
      <c r="NUC49" s="95"/>
      <c r="NUD49" s="95"/>
      <c r="NUE49" s="95"/>
      <c r="NUF49" s="95"/>
      <c r="NUG49" s="95"/>
      <c r="NUH49" s="95"/>
      <c r="NUI49" s="95"/>
      <c r="NUJ49" s="95"/>
      <c r="NUK49" s="95"/>
      <c r="NUL49" s="95"/>
      <c r="NUM49" s="95"/>
      <c r="NUN49" s="95"/>
      <c r="NUO49" s="95"/>
      <c r="NUP49" s="95"/>
      <c r="NUQ49" s="95"/>
      <c r="NUR49" s="95"/>
      <c r="NUS49" s="95"/>
      <c r="NUT49" s="95"/>
      <c r="NUU49" s="95"/>
      <c r="NUV49" s="95"/>
      <c r="NUW49" s="95"/>
      <c r="NUX49" s="95"/>
      <c r="NUY49" s="95"/>
      <c r="NUZ49" s="95"/>
      <c r="NVA49" s="95"/>
      <c r="NVB49" s="95"/>
      <c r="NVC49" s="95"/>
      <c r="NVD49" s="95"/>
      <c r="NVE49" s="95"/>
      <c r="NVF49" s="95"/>
      <c r="NVG49" s="95"/>
      <c r="NVH49" s="95"/>
      <c r="NVI49" s="95"/>
      <c r="NVJ49" s="95"/>
      <c r="NVK49" s="95"/>
      <c r="NVL49" s="95"/>
      <c r="NVM49" s="95"/>
      <c r="NVN49" s="95"/>
      <c r="NVO49" s="95"/>
      <c r="NVP49" s="95"/>
      <c r="NVQ49" s="95"/>
      <c r="NVR49" s="95"/>
      <c r="NVS49" s="95"/>
      <c r="NVT49" s="95"/>
      <c r="NVU49" s="95"/>
      <c r="NVV49" s="95"/>
      <c r="NVW49" s="95"/>
      <c r="NVX49" s="95"/>
      <c r="NVY49" s="95"/>
      <c r="NVZ49" s="95"/>
      <c r="NWA49" s="95"/>
      <c r="NWB49" s="95"/>
      <c r="NWC49" s="95"/>
      <c r="NWD49" s="95"/>
      <c r="NWE49" s="95"/>
      <c r="NWF49" s="95"/>
      <c r="NWG49" s="95"/>
      <c r="NWH49" s="95"/>
      <c r="NWI49" s="95"/>
      <c r="NWJ49" s="95"/>
      <c r="NWK49" s="95"/>
      <c r="NWL49" s="95"/>
      <c r="NWM49" s="95"/>
      <c r="NWN49" s="95"/>
      <c r="NWO49" s="95"/>
      <c r="NWP49" s="95"/>
      <c r="NWQ49" s="95"/>
      <c r="NWR49" s="95"/>
      <c r="NWS49" s="95"/>
      <c r="NWT49" s="95"/>
      <c r="NWU49" s="95"/>
      <c r="NWV49" s="95"/>
      <c r="NWW49" s="95"/>
      <c r="NWX49" s="95"/>
      <c r="NWY49" s="95"/>
      <c r="NWZ49" s="95"/>
      <c r="NXA49" s="95"/>
      <c r="NXB49" s="95"/>
      <c r="NXC49" s="95"/>
      <c r="NXD49" s="95"/>
      <c r="NXE49" s="95"/>
      <c r="NXF49" s="95"/>
      <c r="NXG49" s="95"/>
      <c r="NXH49" s="95"/>
      <c r="NXI49" s="95"/>
      <c r="NXJ49" s="95"/>
      <c r="NXK49" s="95"/>
      <c r="NXL49" s="95"/>
      <c r="NXM49" s="95"/>
      <c r="NXN49" s="95"/>
      <c r="NXO49" s="95"/>
      <c r="NXP49" s="95"/>
      <c r="NXQ49" s="95"/>
      <c r="NXR49" s="95"/>
      <c r="NXS49" s="95"/>
      <c r="NXT49" s="95"/>
      <c r="NXU49" s="95"/>
      <c r="NXV49" s="95"/>
      <c r="NXW49" s="95"/>
      <c r="NXX49" s="95"/>
      <c r="NXY49" s="95"/>
      <c r="NXZ49" s="95"/>
      <c r="NYA49" s="95"/>
      <c r="NYB49" s="95"/>
      <c r="NYC49" s="95"/>
      <c r="NYD49" s="95"/>
      <c r="NYE49" s="95"/>
      <c r="NYF49" s="95"/>
      <c r="NYG49" s="95"/>
      <c r="NYH49" s="95"/>
      <c r="NYI49" s="95"/>
      <c r="NYJ49" s="95"/>
      <c r="NYK49" s="95"/>
      <c r="NYL49" s="95"/>
      <c r="NYM49" s="95"/>
      <c r="NYN49" s="95"/>
      <c r="NYO49" s="95"/>
      <c r="NYP49" s="95"/>
      <c r="NYQ49" s="95"/>
      <c r="NYR49" s="95"/>
      <c r="NYS49" s="95"/>
      <c r="NYT49" s="95"/>
      <c r="NYU49" s="95"/>
      <c r="NYV49" s="95"/>
      <c r="NYW49" s="95"/>
      <c r="NYX49" s="95"/>
      <c r="NYY49" s="95"/>
      <c r="NYZ49" s="95"/>
      <c r="NZA49" s="95"/>
      <c r="NZB49" s="95"/>
      <c r="NZC49" s="95"/>
      <c r="NZD49" s="95"/>
      <c r="NZE49" s="95"/>
      <c r="NZF49" s="95"/>
      <c r="NZG49" s="95"/>
      <c r="NZH49" s="95"/>
      <c r="NZI49" s="95"/>
      <c r="NZJ49" s="95"/>
      <c r="NZK49" s="95"/>
      <c r="NZL49" s="95"/>
      <c r="NZM49" s="95"/>
      <c r="NZN49" s="95"/>
      <c r="NZO49" s="95"/>
      <c r="NZP49" s="95"/>
      <c r="NZQ49" s="95"/>
      <c r="NZR49" s="95"/>
      <c r="NZS49" s="95"/>
      <c r="NZT49" s="95"/>
      <c r="NZU49" s="95"/>
      <c r="NZV49" s="95"/>
      <c r="NZW49" s="95"/>
      <c r="NZX49" s="95"/>
      <c r="NZY49" s="95"/>
      <c r="NZZ49" s="95"/>
      <c r="OAA49" s="95"/>
      <c r="OAB49" s="95"/>
      <c r="OAC49" s="95"/>
      <c r="OAD49" s="95"/>
      <c r="OAE49" s="95"/>
      <c r="OAF49" s="95"/>
      <c r="OAG49" s="95"/>
      <c r="OAH49" s="95"/>
      <c r="OAI49" s="95"/>
      <c r="OAJ49" s="95"/>
      <c r="OAK49" s="95"/>
      <c r="OAL49" s="95"/>
      <c r="OAM49" s="95"/>
      <c r="OAN49" s="95"/>
      <c r="OAO49" s="95"/>
      <c r="OAP49" s="95"/>
      <c r="OAQ49" s="95"/>
      <c r="OAR49" s="95"/>
      <c r="OAS49" s="95"/>
      <c r="OAT49" s="95"/>
      <c r="OAU49" s="95"/>
      <c r="OAV49" s="95"/>
      <c r="OAW49" s="95"/>
      <c r="OAX49" s="95"/>
      <c r="OAY49" s="95"/>
      <c r="OAZ49" s="95"/>
      <c r="OBA49" s="95"/>
      <c r="OBB49" s="95"/>
      <c r="OBC49" s="95"/>
      <c r="OBD49" s="95"/>
      <c r="OBE49" s="95"/>
      <c r="OBF49" s="95"/>
      <c r="OBG49" s="95"/>
      <c r="OBH49" s="95"/>
      <c r="OBI49" s="95"/>
      <c r="OBJ49" s="95"/>
      <c r="OBK49" s="95"/>
      <c r="OBL49" s="95"/>
      <c r="OBM49" s="95"/>
      <c r="OBN49" s="95"/>
      <c r="OBO49" s="95"/>
      <c r="OBP49" s="95"/>
      <c r="OBQ49" s="95"/>
      <c r="OBR49" s="95"/>
      <c r="OBS49" s="95"/>
      <c r="OBT49" s="95"/>
      <c r="OBU49" s="95"/>
      <c r="OBV49" s="95"/>
      <c r="OBW49" s="95"/>
      <c r="OBX49" s="95"/>
      <c r="OBY49" s="95"/>
      <c r="OBZ49" s="95"/>
      <c r="OCA49" s="95"/>
      <c r="OCB49" s="95"/>
      <c r="OCC49" s="95"/>
      <c r="OCD49" s="95"/>
      <c r="OCE49" s="95"/>
      <c r="OCF49" s="95"/>
      <c r="OCG49" s="95"/>
      <c r="OCH49" s="95"/>
      <c r="OCI49" s="95"/>
      <c r="OCJ49" s="95"/>
      <c r="OCK49" s="95"/>
      <c r="OCL49" s="95"/>
      <c r="OCM49" s="95"/>
      <c r="OCN49" s="95"/>
      <c r="OCO49" s="95"/>
      <c r="OCP49" s="95"/>
      <c r="OCQ49" s="95"/>
      <c r="OCR49" s="95"/>
      <c r="OCS49" s="95"/>
      <c r="OCT49" s="95"/>
      <c r="OCU49" s="95"/>
      <c r="OCV49" s="95"/>
      <c r="OCW49" s="95"/>
      <c r="OCX49" s="95"/>
      <c r="OCY49" s="95"/>
      <c r="OCZ49" s="95"/>
      <c r="ODA49" s="95"/>
      <c r="ODB49" s="95"/>
      <c r="ODC49" s="95"/>
      <c r="ODD49" s="95"/>
      <c r="ODE49" s="95"/>
      <c r="ODF49" s="95"/>
      <c r="ODG49" s="95"/>
      <c r="ODH49" s="95"/>
      <c r="ODI49" s="95"/>
      <c r="ODJ49" s="95"/>
      <c r="ODK49" s="95"/>
      <c r="ODL49" s="95"/>
      <c r="ODM49" s="95"/>
      <c r="ODN49" s="95"/>
      <c r="ODO49" s="95"/>
      <c r="ODP49" s="95"/>
      <c r="ODQ49" s="95"/>
      <c r="ODR49" s="95"/>
      <c r="ODS49" s="95"/>
      <c r="ODT49" s="95"/>
      <c r="ODU49" s="95"/>
      <c r="ODV49" s="95"/>
      <c r="ODW49" s="95"/>
      <c r="ODX49" s="95"/>
      <c r="ODY49" s="95"/>
      <c r="ODZ49" s="95"/>
      <c r="OEA49" s="95"/>
      <c r="OEB49" s="95"/>
      <c r="OEC49" s="95"/>
      <c r="OED49" s="95"/>
      <c r="OEE49" s="95"/>
      <c r="OEF49" s="95"/>
      <c r="OEG49" s="95"/>
      <c r="OEH49" s="95"/>
      <c r="OEI49" s="95"/>
      <c r="OEJ49" s="95"/>
      <c r="OEK49" s="95"/>
      <c r="OEL49" s="95"/>
      <c r="OEM49" s="95"/>
      <c r="OEN49" s="95"/>
      <c r="OEO49" s="95"/>
      <c r="OEP49" s="95"/>
      <c r="OEQ49" s="95"/>
      <c r="OER49" s="95"/>
      <c r="OES49" s="95"/>
      <c r="OET49" s="95"/>
      <c r="OEU49" s="95"/>
      <c r="OEV49" s="95"/>
      <c r="OEW49" s="95"/>
      <c r="OEX49" s="95"/>
      <c r="OEY49" s="95"/>
      <c r="OEZ49" s="95"/>
      <c r="OFA49" s="95"/>
      <c r="OFB49" s="95"/>
      <c r="OFC49" s="95"/>
      <c r="OFD49" s="95"/>
      <c r="OFE49" s="95"/>
      <c r="OFF49" s="95"/>
      <c r="OFG49" s="95"/>
      <c r="OFH49" s="95"/>
      <c r="OFI49" s="95"/>
      <c r="OFJ49" s="95"/>
      <c r="OFK49" s="95"/>
      <c r="OFL49" s="95"/>
      <c r="OFM49" s="95"/>
      <c r="OFN49" s="95"/>
      <c r="OFO49" s="95"/>
      <c r="OFP49" s="95"/>
      <c r="OFQ49" s="95"/>
      <c r="OFR49" s="95"/>
      <c r="OFS49" s="95"/>
      <c r="OFT49" s="95"/>
      <c r="OFU49" s="95"/>
      <c r="OFV49" s="95"/>
      <c r="OFW49" s="95"/>
      <c r="OFX49" s="95"/>
      <c r="OFY49" s="95"/>
      <c r="OFZ49" s="95"/>
      <c r="OGA49" s="95"/>
      <c r="OGB49" s="95"/>
      <c r="OGC49" s="95"/>
      <c r="OGD49" s="95"/>
      <c r="OGE49" s="95"/>
      <c r="OGF49" s="95"/>
      <c r="OGG49" s="95"/>
      <c r="OGH49" s="95"/>
      <c r="OGI49" s="95"/>
      <c r="OGJ49" s="95"/>
      <c r="OGK49" s="95"/>
      <c r="OGL49" s="95"/>
      <c r="OGM49" s="95"/>
      <c r="OGN49" s="95"/>
      <c r="OGO49" s="95"/>
      <c r="OGP49" s="95"/>
      <c r="OGQ49" s="95"/>
      <c r="OGR49" s="95"/>
      <c r="OGS49" s="95"/>
      <c r="OGT49" s="95"/>
      <c r="OGU49" s="95"/>
      <c r="OGV49" s="95"/>
      <c r="OGW49" s="95"/>
      <c r="OGX49" s="95"/>
      <c r="OGY49" s="95"/>
      <c r="OGZ49" s="95"/>
      <c r="OHA49" s="95"/>
      <c r="OHB49" s="95"/>
      <c r="OHC49" s="95"/>
      <c r="OHD49" s="95"/>
      <c r="OHE49" s="95"/>
      <c r="OHF49" s="95"/>
      <c r="OHG49" s="95"/>
      <c r="OHH49" s="95"/>
      <c r="OHI49" s="95"/>
      <c r="OHJ49" s="95"/>
      <c r="OHK49" s="95"/>
      <c r="OHL49" s="95"/>
      <c r="OHM49" s="95"/>
      <c r="OHN49" s="95"/>
      <c r="OHO49" s="95"/>
      <c r="OHP49" s="95"/>
      <c r="OHQ49" s="95"/>
      <c r="OHR49" s="95"/>
      <c r="OHS49" s="95"/>
      <c r="OHT49" s="95"/>
      <c r="OHU49" s="95"/>
      <c r="OHV49" s="95"/>
      <c r="OHW49" s="95"/>
      <c r="OHX49" s="95"/>
      <c r="OHY49" s="95"/>
      <c r="OHZ49" s="95"/>
      <c r="OIA49" s="95"/>
      <c r="OIB49" s="95"/>
      <c r="OIC49" s="95"/>
      <c r="OID49" s="95"/>
      <c r="OIE49" s="95"/>
      <c r="OIF49" s="95"/>
      <c r="OIG49" s="95"/>
      <c r="OIH49" s="95"/>
      <c r="OII49" s="95"/>
      <c r="OIJ49" s="95"/>
      <c r="OIK49" s="95"/>
      <c r="OIL49" s="95"/>
      <c r="OIM49" s="95"/>
      <c r="OIN49" s="95"/>
      <c r="OIO49" s="95"/>
      <c r="OIP49" s="95"/>
      <c r="OIQ49" s="95"/>
      <c r="OIR49" s="95"/>
      <c r="OIS49" s="95"/>
      <c r="OIT49" s="95"/>
      <c r="OIU49" s="95"/>
      <c r="OIV49" s="95"/>
      <c r="OIW49" s="95"/>
      <c r="OIX49" s="95"/>
      <c r="OIY49" s="95"/>
      <c r="OIZ49" s="95"/>
      <c r="OJA49" s="95"/>
      <c r="OJB49" s="95"/>
      <c r="OJC49" s="95"/>
      <c r="OJD49" s="95"/>
      <c r="OJE49" s="95"/>
      <c r="OJF49" s="95"/>
      <c r="OJG49" s="95"/>
      <c r="OJH49" s="95"/>
      <c r="OJI49" s="95"/>
      <c r="OJJ49" s="95"/>
      <c r="OJK49" s="95"/>
      <c r="OJL49" s="95"/>
      <c r="OJM49" s="95"/>
      <c r="OJN49" s="95"/>
      <c r="OJO49" s="95"/>
      <c r="OJP49" s="95"/>
      <c r="OJQ49" s="95"/>
      <c r="OJR49" s="95"/>
      <c r="OJS49" s="95"/>
      <c r="OJT49" s="95"/>
      <c r="OJU49" s="95"/>
      <c r="OJV49" s="95"/>
      <c r="OJW49" s="95"/>
      <c r="OJX49" s="95"/>
      <c r="OJY49" s="95"/>
      <c r="OJZ49" s="95"/>
      <c r="OKA49" s="95"/>
      <c r="OKB49" s="95"/>
      <c r="OKC49" s="95"/>
      <c r="OKD49" s="95"/>
      <c r="OKE49" s="95"/>
      <c r="OKF49" s="95"/>
      <c r="OKG49" s="95"/>
      <c r="OKH49" s="95"/>
      <c r="OKI49" s="95"/>
      <c r="OKJ49" s="95"/>
      <c r="OKK49" s="95"/>
      <c r="OKL49" s="95"/>
      <c r="OKM49" s="95"/>
      <c r="OKN49" s="95"/>
      <c r="OKO49" s="95"/>
      <c r="OKP49" s="95"/>
      <c r="OKQ49" s="95"/>
      <c r="OKR49" s="95"/>
      <c r="OKS49" s="95"/>
      <c r="OKT49" s="95"/>
      <c r="OKU49" s="95"/>
      <c r="OKV49" s="95"/>
      <c r="OKW49" s="95"/>
      <c r="OKX49" s="95"/>
      <c r="OKY49" s="95"/>
      <c r="OKZ49" s="95"/>
      <c r="OLA49" s="95"/>
      <c r="OLB49" s="95"/>
      <c r="OLC49" s="95"/>
      <c r="OLD49" s="95"/>
      <c r="OLE49" s="95"/>
      <c r="OLF49" s="95"/>
      <c r="OLG49" s="95"/>
      <c r="OLH49" s="95"/>
      <c r="OLI49" s="95"/>
      <c r="OLJ49" s="95"/>
      <c r="OLK49" s="95"/>
      <c r="OLL49" s="95"/>
      <c r="OLM49" s="95"/>
      <c r="OLN49" s="95"/>
      <c r="OLO49" s="95"/>
      <c r="OLP49" s="95"/>
      <c r="OLQ49" s="95"/>
      <c r="OLR49" s="95"/>
      <c r="OLS49" s="95"/>
      <c r="OLT49" s="95"/>
      <c r="OLU49" s="95"/>
      <c r="OLV49" s="95"/>
      <c r="OLW49" s="95"/>
      <c r="OLX49" s="95"/>
      <c r="OLY49" s="95"/>
      <c r="OLZ49" s="95"/>
      <c r="OMA49" s="95"/>
      <c r="OMB49" s="95"/>
      <c r="OMC49" s="95"/>
      <c r="OMD49" s="95"/>
      <c r="OME49" s="95"/>
      <c r="OMF49" s="95"/>
      <c r="OMG49" s="95"/>
      <c r="OMH49" s="95"/>
      <c r="OMI49" s="95"/>
      <c r="OMJ49" s="95"/>
      <c r="OMK49" s="95"/>
      <c r="OML49" s="95"/>
      <c r="OMM49" s="95"/>
      <c r="OMN49" s="95"/>
      <c r="OMO49" s="95"/>
      <c r="OMP49" s="95"/>
      <c r="OMQ49" s="95"/>
      <c r="OMR49" s="95"/>
      <c r="OMS49" s="95"/>
      <c r="OMT49" s="95"/>
      <c r="OMU49" s="95"/>
      <c r="OMV49" s="95"/>
      <c r="OMW49" s="95"/>
      <c r="OMX49" s="95"/>
      <c r="OMY49" s="95"/>
      <c r="OMZ49" s="95"/>
      <c r="ONA49" s="95"/>
      <c r="ONB49" s="95"/>
      <c r="ONC49" s="95"/>
      <c r="OND49" s="95"/>
      <c r="ONE49" s="95"/>
      <c r="ONF49" s="95"/>
      <c r="ONG49" s="95"/>
      <c r="ONH49" s="95"/>
      <c r="ONI49" s="95"/>
      <c r="ONJ49" s="95"/>
      <c r="ONK49" s="95"/>
      <c r="ONL49" s="95"/>
      <c r="ONM49" s="95"/>
      <c r="ONN49" s="95"/>
      <c r="ONO49" s="95"/>
      <c r="ONP49" s="95"/>
      <c r="ONQ49" s="95"/>
      <c r="ONR49" s="95"/>
      <c r="ONS49" s="95"/>
      <c r="ONT49" s="95"/>
      <c r="ONU49" s="95"/>
      <c r="ONV49" s="95"/>
      <c r="ONW49" s="95"/>
      <c r="ONX49" s="95"/>
      <c r="ONY49" s="95"/>
      <c r="ONZ49" s="95"/>
      <c r="OOA49" s="95"/>
      <c r="OOB49" s="95"/>
      <c r="OOC49" s="95"/>
      <c r="OOD49" s="95"/>
      <c r="OOE49" s="95"/>
      <c r="OOF49" s="95"/>
      <c r="OOG49" s="95"/>
      <c r="OOH49" s="95"/>
      <c r="OOI49" s="95"/>
      <c r="OOJ49" s="95"/>
      <c r="OOK49" s="95"/>
      <c r="OOL49" s="95"/>
      <c r="OOM49" s="95"/>
      <c r="OON49" s="95"/>
      <c r="OOO49" s="95"/>
      <c r="OOP49" s="95"/>
      <c r="OOQ49" s="95"/>
      <c r="OOR49" s="95"/>
      <c r="OOS49" s="95"/>
      <c r="OOT49" s="95"/>
      <c r="OOU49" s="95"/>
      <c r="OOV49" s="95"/>
      <c r="OOW49" s="95"/>
      <c r="OOX49" s="95"/>
      <c r="OOY49" s="95"/>
      <c r="OOZ49" s="95"/>
      <c r="OPA49" s="95"/>
      <c r="OPB49" s="95"/>
      <c r="OPC49" s="95"/>
      <c r="OPD49" s="95"/>
      <c r="OPE49" s="95"/>
      <c r="OPF49" s="95"/>
      <c r="OPG49" s="95"/>
      <c r="OPH49" s="95"/>
      <c r="OPI49" s="95"/>
      <c r="OPJ49" s="95"/>
      <c r="OPK49" s="95"/>
      <c r="OPL49" s="95"/>
      <c r="OPM49" s="95"/>
      <c r="OPN49" s="95"/>
      <c r="OPO49" s="95"/>
      <c r="OPP49" s="95"/>
      <c r="OPQ49" s="95"/>
      <c r="OPR49" s="95"/>
      <c r="OPS49" s="95"/>
      <c r="OPT49" s="95"/>
      <c r="OPU49" s="95"/>
      <c r="OPV49" s="95"/>
      <c r="OPW49" s="95"/>
      <c r="OPX49" s="95"/>
      <c r="OPY49" s="95"/>
      <c r="OPZ49" s="95"/>
      <c r="OQA49" s="95"/>
      <c r="OQB49" s="95"/>
      <c r="OQC49" s="95"/>
      <c r="OQD49" s="95"/>
      <c r="OQE49" s="95"/>
      <c r="OQF49" s="95"/>
      <c r="OQG49" s="95"/>
      <c r="OQH49" s="95"/>
      <c r="OQI49" s="95"/>
      <c r="OQJ49" s="95"/>
      <c r="OQK49" s="95"/>
      <c r="OQL49" s="95"/>
      <c r="OQM49" s="95"/>
      <c r="OQN49" s="95"/>
      <c r="OQO49" s="95"/>
      <c r="OQP49" s="95"/>
      <c r="OQQ49" s="95"/>
      <c r="OQR49" s="95"/>
      <c r="OQS49" s="95"/>
      <c r="OQT49" s="95"/>
      <c r="OQU49" s="95"/>
      <c r="OQV49" s="95"/>
      <c r="OQW49" s="95"/>
      <c r="OQX49" s="95"/>
      <c r="OQY49" s="95"/>
      <c r="OQZ49" s="95"/>
      <c r="ORA49" s="95"/>
      <c r="ORB49" s="95"/>
      <c r="ORC49" s="95"/>
      <c r="ORD49" s="95"/>
      <c r="ORE49" s="95"/>
      <c r="ORF49" s="95"/>
      <c r="ORG49" s="95"/>
      <c r="ORH49" s="95"/>
      <c r="ORI49" s="95"/>
      <c r="ORJ49" s="95"/>
      <c r="ORK49" s="95"/>
      <c r="ORL49" s="95"/>
      <c r="ORM49" s="95"/>
      <c r="ORN49" s="95"/>
      <c r="ORO49" s="95"/>
      <c r="ORP49" s="95"/>
      <c r="ORQ49" s="95"/>
      <c r="ORR49" s="95"/>
      <c r="ORS49" s="95"/>
      <c r="ORT49" s="95"/>
      <c r="ORU49" s="95"/>
      <c r="ORV49" s="95"/>
      <c r="ORW49" s="95"/>
      <c r="ORX49" s="95"/>
      <c r="ORY49" s="95"/>
      <c r="ORZ49" s="95"/>
      <c r="OSA49" s="95"/>
      <c r="OSB49" s="95"/>
      <c r="OSC49" s="95"/>
      <c r="OSD49" s="95"/>
      <c r="OSE49" s="95"/>
      <c r="OSF49" s="95"/>
      <c r="OSG49" s="95"/>
      <c r="OSH49" s="95"/>
      <c r="OSI49" s="95"/>
      <c r="OSJ49" s="95"/>
      <c r="OSK49" s="95"/>
      <c r="OSL49" s="95"/>
      <c r="OSM49" s="95"/>
      <c r="OSN49" s="95"/>
      <c r="OSO49" s="95"/>
      <c r="OSP49" s="95"/>
      <c r="OSQ49" s="95"/>
      <c r="OSR49" s="95"/>
      <c r="OSS49" s="95"/>
      <c r="OST49" s="95"/>
      <c r="OSU49" s="95"/>
      <c r="OSV49" s="95"/>
      <c r="OSW49" s="95"/>
      <c r="OSX49" s="95"/>
      <c r="OSY49" s="95"/>
      <c r="OSZ49" s="95"/>
      <c r="OTA49" s="95"/>
      <c r="OTB49" s="95"/>
      <c r="OTC49" s="95"/>
      <c r="OTD49" s="95"/>
      <c r="OTE49" s="95"/>
      <c r="OTF49" s="95"/>
      <c r="OTG49" s="95"/>
      <c r="OTH49" s="95"/>
      <c r="OTI49" s="95"/>
      <c r="OTJ49" s="95"/>
      <c r="OTK49" s="95"/>
      <c r="OTL49" s="95"/>
      <c r="OTM49" s="95"/>
      <c r="OTN49" s="95"/>
      <c r="OTO49" s="95"/>
      <c r="OTP49" s="95"/>
      <c r="OTQ49" s="95"/>
      <c r="OTR49" s="95"/>
      <c r="OTS49" s="95"/>
      <c r="OTT49" s="95"/>
      <c r="OTU49" s="95"/>
      <c r="OTV49" s="95"/>
      <c r="OTW49" s="95"/>
      <c r="OTX49" s="95"/>
      <c r="OTY49" s="95"/>
      <c r="OTZ49" s="95"/>
      <c r="OUA49" s="95"/>
      <c r="OUB49" s="95"/>
      <c r="OUC49" s="95"/>
      <c r="OUD49" s="95"/>
      <c r="OUE49" s="95"/>
      <c r="OUF49" s="95"/>
      <c r="OUG49" s="95"/>
      <c r="OUH49" s="95"/>
      <c r="OUI49" s="95"/>
      <c r="OUJ49" s="95"/>
      <c r="OUK49" s="95"/>
      <c r="OUL49" s="95"/>
      <c r="OUM49" s="95"/>
      <c r="OUN49" s="95"/>
      <c r="OUO49" s="95"/>
      <c r="OUP49" s="95"/>
      <c r="OUQ49" s="95"/>
      <c r="OUR49" s="95"/>
      <c r="OUS49" s="95"/>
      <c r="OUT49" s="95"/>
      <c r="OUU49" s="95"/>
      <c r="OUV49" s="95"/>
      <c r="OUW49" s="95"/>
      <c r="OUX49" s="95"/>
      <c r="OUY49" s="95"/>
      <c r="OUZ49" s="95"/>
      <c r="OVA49" s="95"/>
      <c r="OVB49" s="95"/>
      <c r="OVC49" s="95"/>
      <c r="OVD49" s="95"/>
      <c r="OVE49" s="95"/>
      <c r="OVF49" s="95"/>
      <c r="OVG49" s="95"/>
      <c r="OVH49" s="95"/>
      <c r="OVI49" s="95"/>
      <c r="OVJ49" s="95"/>
      <c r="OVK49" s="95"/>
      <c r="OVL49" s="95"/>
      <c r="OVM49" s="95"/>
      <c r="OVN49" s="95"/>
      <c r="OVO49" s="95"/>
      <c r="OVP49" s="95"/>
      <c r="OVQ49" s="95"/>
      <c r="OVR49" s="95"/>
      <c r="OVS49" s="95"/>
      <c r="OVT49" s="95"/>
      <c r="OVU49" s="95"/>
      <c r="OVV49" s="95"/>
      <c r="OVW49" s="95"/>
      <c r="OVX49" s="95"/>
      <c r="OVY49" s="95"/>
      <c r="OVZ49" s="95"/>
      <c r="OWA49" s="95"/>
      <c r="OWB49" s="95"/>
      <c r="OWC49" s="95"/>
      <c r="OWD49" s="95"/>
      <c r="OWE49" s="95"/>
      <c r="OWF49" s="95"/>
      <c r="OWG49" s="95"/>
      <c r="OWH49" s="95"/>
      <c r="OWI49" s="95"/>
      <c r="OWJ49" s="95"/>
      <c r="OWK49" s="95"/>
      <c r="OWL49" s="95"/>
      <c r="OWM49" s="95"/>
      <c r="OWN49" s="95"/>
      <c r="OWO49" s="95"/>
      <c r="OWP49" s="95"/>
      <c r="OWQ49" s="95"/>
      <c r="OWR49" s="95"/>
      <c r="OWS49" s="95"/>
      <c r="OWT49" s="95"/>
      <c r="OWU49" s="95"/>
      <c r="OWV49" s="95"/>
      <c r="OWW49" s="95"/>
      <c r="OWX49" s="95"/>
      <c r="OWY49" s="95"/>
      <c r="OWZ49" s="95"/>
      <c r="OXA49" s="95"/>
      <c r="OXB49" s="95"/>
      <c r="OXC49" s="95"/>
      <c r="OXD49" s="95"/>
      <c r="OXE49" s="95"/>
      <c r="OXF49" s="95"/>
      <c r="OXG49" s="95"/>
      <c r="OXH49" s="95"/>
      <c r="OXI49" s="95"/>
      <c r="OXJ49" s="95"/>
      <c r="OXK49" s="95"/>
      <c r="OXL49" s="95"/>
      <c r="OXM49" s="95"/>
      <c r="OXN49" s="95"/>
      <c r="OXO49" s="95"/>
      <c r="OXP49" s="95"/>
      <c r="OXQ49" s="95"/>
      <c r="OXR49" s="95"/>
      <c r="OXS49" s="95"/>
      <c r="OXT49" s="95"/>
      <c r="OXU49" s="95"/>
      <c r="OXV49" s="95"/>
      <c r="OXW49" s="95"/>
      <c r="OXX49" s="95"/>
      <c r="OXY49" s="95"/>
      <c r="OXZ49" s="95"/>
      <c r="OYA49" s="95"/>
      <c r="OYB49" s="95"/>
      <c r="OYC49" s="95"/>
      <c r="OYD49" s="95"/>
      <c r="OYE49" s="95"/>
      <c r="OYF49" s="95"/>
      <c r="OYG49" s="95"/>
      <c r="OYH49" s="95"/>
      <c r="OYI49" s="95"/>
      <c r="OYJ49" s="95"/>
      <c r="OYK49" s="95"/>
      <c r="OYL49" s="95"/>
      <c r="OYM49" s="95"/>
      <c r="OYN49" s="95"/>
      <c r="OYO49" s="95"/>
      <c r="OYP49" s="95"/>
      <c r="OYQ49" s="95"/>
      <c r="OYR49" s="95"/>
      <c r="OYS49" s="95"/>
      <c r="OYT49" s="95"/>
      <c r="OYU49" s="95"/>
      <c r="OYV49" s="95"/>
      <c r="OYW49" s="95"/>
      <c r="OYX49" s="95"/>
      <c r="OYY49" s="95"/>
      <c r="OYZ49" s="95"/>
      <c r="OZA49" s="95"/>
      <c r="OZB49" s="95"/>
      <c r="OZC49" s="95"/>
      <c r="OZD49" s="95"/>
      <c r="OZE49" s="95"/>
      <c r="OZF49" s="95"/>
      <c r="OZG49" s="95"/>
      <c r="OZH49" s="95"/>
      <c r="OZI49" s="95"/>
      <c r="OZJ49" s="95"/>
      <c r="OZK49" s="95"/>
      <c r="OZL49" s="95"/>
      <c r="OZM49" s="95"/>
      <c r="OZN49" s="95"/>
      <c r="OZO49" s="95"/>
      <c r="OZP49" s="95"/>
      <c r="OZQ49" s="95"/>
      <c r="OZR49" s="95"/>
      <c r="OZS49" s="95"/>
      <c r="OZT49" s="95"/>
      <c r="OZU49" s="95"/>
      <c r="OZV49" s="95"/>
      <c r="OZW49" s="95"/>
      <c r="OZX49" s="95"/>
      <c r="OZY49" s="95"/>
      <c r="OZZ49" s="95"/>
      <c r="PAA49" s="95"/>
      <c r="PAB49" s="95"/>
      <c r="PAC49" s="95"/>
      <c r="PAD49" s="95"/>
      <c r="PAE49" s="95"/>
      <c r="PAF49" s="95"/>
      <c r="PAG49" s="95"/>
      <c r="PAH49" s="95"/>
      <c r="PAI49" s="95"/>
      <c r="PAJ49" s="95"/>
      <c r="PAK49" s="95"/>
      <c r="PAL49" s="95"/>
      <c r="PAM49" s="95"/>
      <c r="PAN49" s="95"/>
      <c r="PAO49" s="95"/>
      <c r="PAP49" s="95"/>
      <c r="PAQ49" s="95"/>
      <c r="PAR49" s="95"/>
      <c r="PAS49" s="95"/>
      <c r="PAT49" s="95"/>
      <c r="PAU49" s="95"/>
      <c r="PAV49" s="95"/>
      <c r="PAW49" s="95"/>
      <c r="PAX49" s="95"/>
      <c r="PAY49" s="95"/>
      <c r="PAZ49" s="95"/>
      <c r="PBA49" s="95"/>
      <c r="PBB49" s="95"/>
      <c r="PBC49" s="95"/>
      <c r="PBD49" s="95"/>
      <c r="PBE49" s="95"/>
      <c r="PBF49" s="95"/>
      <c r="PBG49" s="95"/>
      <c r="PBH49" s="95"/>
      <c r="PBI49" s="95"/>
      <c r="PBJ49" s="95"/>
      <c r="PBK49" s="95"/>
      <c r="PBL49" s="95"/>
      <c r="PBM49" s="95"/>
      <c r="PBN49" s="95"/>
      <c r="PBO49" s="95"/>
      <c r="PBP49" s="95"/>
      <c r="PBQ49" s="95"/>
      <c r="PBR49" s="95"/>
      <c r="PBS49" s="95"/>
      <c r="PBT49" s="95"/>
      <c r="PBU49" s="95"/>
      <c r="PBV49" s="95"/>
      <c r="PBW49" s="95"/>
      <c r="PBX49" s="95"/>
      <c r="PBY49" s="95"/>
      <c r="PBZ49" s="95"/>
      <c r="PCA49" s="95"/>
      <c r="PCB49" s="95"/>
      <c r="PCC49" s="95"/>
      <c r="PCD49" s="95"/>
      <c r="PCE49" s="95"/>
      <c r="PCF49" s="95"/>
      <c r="PCG49" s="95"/>
      <c r="PCH49" s="95"/>
      <c r="PCI49" s="95"/>
      <c r="PCJ49" s="95"/>
      <c r="PCK49" s="95"/>
      <c r="PCL49" s="95"/>
      <c r="PCM49" s="95"/>
      <c r="PCN49" s="95"/>
      <c r="PCO49" s="95"/>
      <c r="PCP49" s="95"/>
      <c r="PCQ49" s="95"/>
      <c r="PCR49" s="95"/>
      <c r="PCS49" s="95"/>
      <c r="PCT49" s="95"/>
      <c r="PCU49" s="95"/>
      <c r="PCV49" s="95"/>
      <c r="PCW49" s="95"/>
      <c r="PCX49" s="95"/>
      <c r="PCY49" s="95"/>
      <c r="PCZ49" s="95"/>
      <c r="PDA49" s="95"/>
      <c r="PDB49" s="95"/>
      <c r="PDC49" s="95"/>
      <c r="PDD49" s="95"/>
      <c r="PDE49" s="95"/>
      <c r="PDF49" s="95"/>
      <c r="PDG49" s="95"/>
      <c r="PDH49" s="95"/>
      <c r="PDI49" s="95"/>
      <c r="PDJ49" s="95"/>
      <c r="PDK49" s="95"/>
      <c r="PDL49" s="95"/>
      <c r="PDM49" s="95"/>
      <c r="PDN49" s="95"/>
      <c r="PDO49" s="95"/>
      <c r="PDP49" s="95"/>
      <c r="PDQ49" s="95"/>
      <c r="PDR49" s="95"/>
      <c r="PDS49" s="95"/>
      <c r="PDT49" s="95"/>
      <c r="PDU49" s="95"/>
      <c r="PDV49" s="95"/>
      <c r="PDW49" s="95"/>
      <c r="PDX49" s="95"/>
      <c r="PDY49" s="95"/>
      <c r="PDZ49" s="95"/>
      <c r="PEA49" s="95"/>
      <c r="PEB49" s="95"/>
      <c r="PEC49" s="95"/>
      <c r="PED49" s="95"/>
      <c r="PEE49" s="95"/>
      <c r="PEF49" s="95"/>
      <c r="PEG49" s="95"/>
      <c r="PEH49" s="95"/>
      <c r="PEI49" s="95"/>
      <c r="PEJ49" s="95"/>
      <c r="PEK49" s="95"/>
      <c r="PEL49" s="95"/>
      <c r="PEM49" s="95"/>
      <c r="PEN49" s="95"/>
      <c r="PEO49" s="95"/>
      <c r="PEP49" s="95"/>
      <c r="PEQ49" s="95"/>
      <c r="PER49" s="95"/>
      <c r="PES49" s="95"/>
      <c r="PET49" s="95"/>
      <c r="PEU49" s="95"/>
      <c r="PEV49" s="95"/>
      <c r="PEW49" s="95"/>
      <c r="PEX49" s="95"/>
      <c r="PEY49" s="95"/>
      <c r="PEZ49" s="95"/>
      <c r="PFA49" s="95"/>
      <c r="PFB49" s="95"/>
      <c r="PFC49" s="95"/>
      <c r="PFD49" s="95"/>
      <c r="PFE49" s="95"/>
      <c r="PFF49" s="95"/>
      <c r="PFG49" s="95"/>
      <c r="PFH49" s="95"/>
      <c r="PFI49" s="95"/>
      <c r="PFJ49" s="95"/>
      <c r="PFK49" s="95"/>
      <c r="PFL49" s="95"/>
      <c r="PFM49" s="95"/>
      <c r="PFN49" s="95"/>
      <c r="PFO49" s="95"/>
      <c r="PFP49" s="95"/>
      <c r="PFQ49" s="95"/>
      <c r="PFR49" s="95"/>
      <c r="PFS49" s="95"/>
      <c r="PFT49" s="95"/>
      <c r="PFU49" s="95"/>
      <c r="PFV49" s="95"/>
      <c r="PFW49" s="95"/>
      <c r="PFX49" s="95"/>
      <c r="PFY49" s="95"/>
      <c r="PFZ49" s="95"/>
      <c r="PGA49" s="95"/>
      <c r="PGB49" s="95"/>
      <c r="PGC49" s="95"/>
      <c r="PGD49" s="95"/>
      <c r="PGE49" s="95"/>
      <c r="PGF49" s="95"/>
      <c r="PGG49" s="95"/>
      <c r="PGH49" s="95"/>
      <c r="PGI49" s="95"/>
      <c r="PGJ49" s="95"/>
      <c r="PGK49" s="95"/>
      <c r="PGL49" s="95"/>
      <c r="PGM49" s="95"/>
      <c r="PGN49" s="95"/>
      <c r="PGO49" s="95"/>
      <c r="PGP49" s="95"/>
      <c r="PGQ49" s="95"/>
      <c r="PGR49" s="95"/>
      <c r="PGS49" s="95"/>
      <c r="PGT49" s="95"/>
      <c r="PGU49" s="95"/>
      <c r="PGV49" s="95"/>
      <c r="PGW49" s="95"/>
      <c r="PGX49" s="95"/>
      <c r="PGY49" s="95"/>
      <c r="PGZ49" s="95"/>
      <c r="PHA49" s="95"/>
      <c r="PHB49" s="95"/>
      <c r="PHC49" s="95"/>
      <c r="PHD49" s="95"/>
      <c r="PHE49" s="95"/>
      <c r="PHF49" s="95"/>
      <c r="PHG49" s="95"/>
      <c r="PHH49" s="95"/>
      <c r="PHI49" s="95"/>
      <c r="PHJ49" s="95"/>
      <c r="PHK49" s="95"/>
      <c r="PHL49" s="95"/>
      <c r="PHM49" s="95"/>
      <c r="PHN49" s="95"/>
      <c r="PHO49" s="95"/>
      <c r="PHP49" s="95"/>
      <c r="PHQ49" s="95"/>
      <c r="PHR49" s="95"/>
      <c r="PHS49" s="95"/>
      <c r="PHT49" s="95"/>
      <c r="PHU49" s="95"/>
      <c r="PHV49" s="95"/>
      <c r="PHW49" s="95"/>
      <c r="PHX49" s="95"/>
      <c r="PHY49" s="95"/>
      <c r="PHZ49" s="95"/>
      <c r="PIA49" s="95"/>
      <c r="PIB49" s="95"/>
      <c r="PIC49" s="95"/>
      <c r="PID49" s="95"/>
      <c r="PIE49" s="95"/>
      <c r="PIF49" s="95"/>
      <c r="PIG49" s="95"/>
      <c r="PIH49" s="95"/>
      <c r="PII49" s="95"/>
      <c r="PIJ49" s="95"/>
      <c r="PIK49" s="95"/>
      <c r="PIL49" s="95"/>
      <c r="PIM49" s="95"/>
      <c r="PIN49" s="95"/>
      <c r="PIO49" s="95"/>
      <c r="PIP49" s="95"/>
      <c r="PIQ49" s="95"/>
      <c r="PIR49" s="95"/>
      <c r="PIS49" s="95"/>
      <c r="PIT49" s="95"/>
      <c r="PIU49" s="95"/>
      <c r="PIV49" s="95"/>
      <c r="PIW49" s="95"/>
      <c r="PIX49" s="95"/>
      <c r="PIY49" s="95"/>
      <c r="PIZ49" s="95"/>
      <c r="PJA49" s="95"/>
      <c r="PJB49" s="95"/>
      <c r="PJC49" s="95"/>
      <c r="PJD49" s="95"/>
      <c r="PJE49" s="95"/>
      <c r="PJF49" s="95"/>
      <c r="PJG49" s="95"/>
      <c r="PJH49" s="95"/>
      <c r="PJI49" s="95"/>
      <c r="PJJ49" s="95"/>
      <c r="PJK49" s="95"/>
      <c r="PJL49" s="95"/>
      <c r="PJM49" s="95"/>
      <c r="PJN49" s="95"/>
      <c r="PJO49" s="95"/>
      <c r="PJP49" s="95"/>
      <c r="PJQ49" s="95"/>
      <c r="PJR49" s="95"/>
      <c r="PJS49" s="95"/>
      <c r="PJT49" s="95"/>
      <c r="PJU49" s="95"/>
      <c r="PJV49" s="95"/>
      <c r="PJW49" s="95"/>
      <c r="PJX49" s="95"/>
      <c r="PJY49" s="95"/>
      <c r="PJZ49" s="95"/>
      <c r="PKA49" s="95"/>
      <c r="PKB49" s="95"/>
      <c r="PKC49" s="95"/>
      <c r="PKD49" s="95"/>
      <c r="PKE49" s="95"/>
      <c r="PKF49" s="95"/>
      <c r="PKG49" s="95"/>
      <c r="PKH49" s="95"/>
      <c r="PKI49" s="95"/>
      <c r="PKJ49" s="95"/>
      <c r="PKK49" s="95"/>
      <c r="PKL49" s="95"/>
      <c r="PKM49" s="95"/>
      <c r="PKN49" s="95"/>
      <c r="PKO49" s="95"/>
      <c r="PKP49" s="95"/>
      <c r="PKQ49" s="95"/>
      <c r="PKR49" s="95"/>
      <c r="PKS49" s="95"/>
      <c r="PKT49" s="95"/>
      <c r="PKU49" s="95"/>
      <c r="PKV49" s="95"/>
      <c r="PKW49" s="95"/>
      <c r="PKX49" s="95"/>
      <c r="PKY49" s="95"/>
      <c r="PKZ49" s="95"/>
      <c r="PLA49" s="95"/>
      <c r="PLB49" s="95"/>
      <c r="PLC49" s="95"/>
      <c r="PLD49" s="95"/>
      <c r="PLE49" s="95"/>
      <c r="PLF49" s="95"/>
      <c r="PLG49" s="95"/>
      <c r="PLH49" s="95"/>
      <c r="PLI49" s="95"/>
      <c r="PLJ49" s="95"/>
      <c r="PLK49" s="95"/>
      <c r="PLL49" s="95"/>
      <c r="PLM49" s="95"/>
      <c r="PLN49" s="95"/>
      <c r="PLO49" s="95"/>
      <c r="PLP49" s="95"/>
      <c r="PLQ49" s="95"/>
      <c r="PLR49" s="95"/>
      <c r="PLS49" s="95"/>
      <c r="PLT49" s="95"/>
      <c r="PLU49" s="95"/>
      <c r="PLV49" s="95"/>
      <c r="PLW49" s="95"/>
      <c r="PLX49" s="95"/>
      <c r="PLY49" s="95"/>
      <c r="PLZ49" s="95"/>
      <c r="PMA49" s="95"/>
      <c r="PMB49" s="95"/>
      <c r="PMC49" s="95"/>
      <c r="PMD49" s="95"/>
      <c r="PME49" s="95"/>
      <c r="PMF49" s="95"/>
      <c r="PMG49" s="95"/>
      <c r="PMH49" s="95"/>
      <c r="PMI49" s="95"/>
      <c r="PMJ49" s="95"/>
      <c r="PMK49" s="95"/>
      <c r="PML49" s="95"/>
      <c r="PMM49" s="95"/>
      <c r="PMN49" s="95"/>
      <c r="PMO49" s="95"/>
      <c r="PMP49" s="95"/>
      <c r="PMQ49" s="95"/>
      <c r="PMR49" s="95"/>
      <c r="PMS49" s="95"/>
      <c r="PMT49" s="95"/>
      <c r="PMU49" s="95"/>
      <c r="PMV49" s="95"/>
      <c r="PMW49" s="95"/>
      <c r="PMX49" s="95"/>
      <c r="PMY49" s="95"/>
      <c r="PMZ49" s="95"/>
      <c r="PNA49" s="95"/>
      <c r="PNB49" s="95"/>
      <c r="PNC49" s="95"/>
      <c r="PND49" s="95"/>
      <c r="PNE49" s="95"/>
      <c r="PNF49" s="95"/>
      <c r="PNG49" s="95"/>
      <c r="PNH49" s="95"/>
      <c r="PNI49" s="95"/>
      <c r="PNJ49" s="95"/>
      <c r="PNK49" s="95"/>
      <c r="PNL49" s="95"/>
      <c r="PNM49" s="95"/>
      <c r="PNN49" s="95"/>
      <c r="PNO49" s="95"/>
      <c r="PNP49" s="95"/>
      <c r="PNQ49" s="95"/>
      <c r="PNR49" s="95"/>
      <c r="PNS49" s="95"/>
      <c r="PNT49" s="95"/>
      <c r="PNU49" s="95"/>
      <c r="PNV49" s="95"/>
      <c r="PNW49" s="95"/>
      <c r="PNX49" s="95"/>
      <c r="PNY49" s="95"/>
      <c r="PNZ49" s="95"/>
      <c r="POA49" s="95"/>
      <c r="POB49" s="95"/>
      <c r="POC49" s="95"/>
      <c r="POD49" s="95"/>
      <c r="POE49" s="95"/>
      <c r="POF49" s="95"/>
      <c r="POG49" s="95"/>
      <c r="POH49" s="95"/>
      <c r="POI49" s="95"/>
      <c r="POJ49" s="95"/>
      <c r="POK49" s="95"/>
      <c r="POL49" s="95"/>
      <c r="POM49" s="95"/>
      <c r="PON49" s="95"/>
      <c r="POO49" s="95"/>
      <c r="POP49" s="95"/>
      <c r="POQ49" s="95"/>
      <c r="POR49" s="95"/>
      <c r="POS49" s="95"/>
      <c r="POT49" s="95"/>
      <c r="POU49" s="95"/>
      <c r="POV49" s="95"/>
      <c r="POW49" s="95"/>
      <c r="POX49" s="95"/>
      <c r="POY49" s="95"/>
      <c r="POZ49" s="95"/>
      <c r="PPA49" s="95"/>
      <c r="PPB49" s="95"/>
      <c r="PPC49" s="95"/>
      <c r="PPD49" s="95"/>
      <c r="PPE49" s="95"/>
      <c r="PPF49" s="95"/>
      <c r="PPG49" s="95"/>
      <c r="PPH49" s="95"/>
      <c r="PPI49" s="95"/>
      <c r="PPJ49" s="95"/>
      <c r="PPK49" s="95"/>
      <c r="PPL49" s="95"/>
      <c r="PPM49" s="95"/>
      <c r="PPN49" s="95"/>
      <c r="PPO49" s="95"/>
      <c r="PPP49" s="95"/>
      <c r="PPQ49" s="95"/>
      <c r="PPR49" s="95"/>
      <c r="PPS49" s="95"/>
      <c r="PPT49" s="95"/>
      <c r="PPU49" s="95"/>
      <c r="PPV49" s="95"/>
      <c r="PPW49" s="95"/>
      <c r="PPX49" s="95"/>
      <c r="PPY49" s="95"/>
      <c r="PPZ49" s="95"/>
      <c r="PQA49" s="95"/>
      <c r="PQB49" s="95"/>
      <c r="PQC49" s="95"/>
      <c r="PQD49" s="95"/>
      <c r="PQE49" s="95"/>
      <c r="PQF49" s="95"/>
      <c r="PQG49" s="95"/>
      <c r="PQH49" s="95"/>
      <c r="PQI49" s="95"/>
      <c r="PQJ49" s="95"/>
      <c r="PQK49" s="95"/>
      <c r="PQL49" s="95"/>
      <c r="PQM49" s="95"/>
      <c r="PQN49" s="95"/>
      <c r="PQO49" s="95"/>
      <c r="PQP49" s="95"/>
      <c r="PQQ49" s="95"/>
      <c r="PQR49" s="95"/>
      <c r="PQS49" s="95"/>
      <c r="PQT49" s="95"/>
      <c r="PQU49" s="95"/>
      <c r="PQV49" s="95"/>
      <c r="PQW49" s="95"/>
      <c r="PQX49" s="95"/>
      <c r="PQY49" s="95"/>
      <c r="PQZ49" s="95"/>
      <c r="PRA49" s="95"/>
      <c r="PRB49" s="95"/>
      <c r="PRC49" s="95"/>
      <c r="PRD49" s="95"/>
      <c r="PRE49" s="95"/>
      <c r="PRF49" s="95"/>
      <c r="PRG49" s="95"/>
      <c r="PRH49" s="95"/>
      <c r="PRI49" s="95"/>
      <c r="PRJ49" s="95"/>
      <c r="PRK49" s="95"/>
      <c r="PRL49" s="95"/>
      <c r="PRM49" s="95"/>
      <c r="PRN49" s="95"/>
      <c r="PRO49" s="95"/>
      <c r="PRP49" s="95"/>
      <c r="PRQ49" s="95"/>
      <c r="PRR49" s="95"/>
      <c r="PRS49" s="95"/>
      <c r="PRT49" s="95"/>
      <c r="PRU49" s="95"/>
      <c r="PRV49" s="95"/>
      <c r="PRW49" s="95"/>
      <c r="PRX49" s="95"/>
      <c r="PRY49" s="95"/>
      <c r="PRZ49" s="95"/>
      <c r="PSA49" s="95"/>
      <c r="PSB49" s="95"/>
      <c r="PSC49" s="95"/>
      <c r="PSD49" s="95"/>
      <c r="PSE49" s="95"/>
      <c r="PSF49" s="95"/>
      <c r="PSG49" s="95"/>
      <c r="PSH49" s="95"/>
      <c r="PSI49" s="95"/>
      <c r="PSJ49" s="95"/>
      <c r="PSK49" s="95"/>
      <c r="PSL49" s="95"/>
      <c r="PSM49" s="95"/>
      <c r="PSN49" s="95"/>
      <c r="PSO49" s="95"/>
      <c r="PSP49" s="95"/>
      <c r="PSQ49" s="95"/>
      <c r="PSR49" s="95"/>
      <c r="PSS49" s="95"/>
      <c r="PST49" s="95"/>
      <c r="PSU49" s="95"/>
      <c r="PSV49" s="95"/>
      <c r="PSW49" s="95"/>
      <c r="PSX49" s="95"/>
      <c r="PSY49" s="95"/>
      <c r="PSZ49" s="95"/>
      <c r="PTA49" s="95"/>
      <c r="PTB49" s="95"/>
      <c r="PTC49" s="95"/>
      <c r="PTD49" s="95"/>
      <c r="PTE49" s="95"/>
      <c r="PTF49" s="95"/>
      <c r="PTG49" s="95"/>
      <c r="PTH49" s="95"/>
      <c r="PTI49" s="95"/>
      <c r="PTJ49" s="95"/>
      <c r="PTK49" s="95"/>
      <c r="PTL49" s="95"/>
      <c r="PTM49" s="95"/>
      <c r="PTN49" s="95"/>
      <c r="PTO49" s="95"/>
      <c r="PTP49" s="95"/>
      <c r="PTQ49" s="95"/>
      <c r="PTR49" s="95"/>
      <c r="PTS49" s="95"/>
      <c r="PTT49" s="95"/>
      <c r="PTU49" s="95"/>
      <c r="PTV49" s="95"/>
      <c r="PTW49" s="95"/>
      <c r="PTX49" s="95"/>
      <c r="PTY49" s="95"/>
      <c r="PTZ49" s="95"/>
      <c r="PUA49" s="95"/>
      <c r="PUB49" s="95"/>
      <c r="PUC49" s="95"/>
      <c r="PUD49" s="95"/>
      <c r="PUE49" s="95"/>
      <c r="PUF49" s="95"/>
      <c r="PUG49" s="95"/>
      <c r="PUH49" s="95"/>
      <c r="PUI49" s="95"/>
      <c r="PUJ49" s="95"/>
      <c r="PUK49" s="95"/>
      <c r="PUL49" s="95"/>
      <c r="PUM49" s="95"/>
      <c r="PUN49" s="95"/>
      <c r="PUO49" s="95"/>
      <c r="PUP49" s="95"/>
      <c r="PUQ49" s="95"/>
      <c r="PUR49" s="95"/>
      <c r="PUS49" s="95"/>
      <c r="PUT49" s="95"/>
      <c r="PUU49" s="95"/>
      <c r="PUV49" s="95"/>
      <c r="PUW49" s="95"/>
      <c r="PUX49" s="95"/>
      <c r="PUY49" s="95"/>
      <c r="PUZ49" s="95"/>
      <c r="PVA49" s="95"/>
      <c r="PVB49" s="95"/>
      <c r="PVC49" s="95"/>
      <c r="PVD49" s="95"/>
      <c r="PVE49" s="95"/>
      <c r="PVF49" s="95"/>
      <c r="PVG49" s="95"/>
      <c r="PVH49" s="95"/>
      <c r="PVI49" s="95"/>
      <c r="PVJ49" s="95"/>
      <c r="PVK49" s="95"/>
      <c r="PVL49" s="95"/>
      <c r="PVM49" s="95"/>
      <c r="PVN49" s="95"/>
      <c r="PVO49" s="95"/>
      <c r="PVP49" s="95"/>
      <c r="PVQ49" s="95"/>
      <c r="PVR49" s="95"/>
      <c r="PVS49" s="95"/>
      <c r="PVT49" s="95"/>
      <c r="PVU49" s="95"/>
      <c r="PVV49" s="95"/>
      <c r="PVW49" s="95"/>
      <c r="PVX49" s="95"/>
      <c r="PVY49" s="95"/>
      <c r="PVZ49" s="95"/>
      <c r="PWA49" s="95"/>
      <c r="PWB49" s="95"/>
      <c r="PWC49" s="95"/>
      <c r="PWD49" s="95"/>
      <c r="PWE49" s="95"/>
      <c r="PWF49" s="95"/>
      <c r="PWG49" s="95"/>
      <c r="PWH49" s="95"/>
      <c r="PWI49" s="95"/>
      <c r="PWJ49" s="95"/>
      <c r="PWK49" s="95"/>
      <c r="PWL49" s="95"/>
      <c r="PWM49" s="95"/>
      <c r="PWN49" s="95"/>
      <c r="PWO49" s="95"/>
      <c r="PWP49" s="95"/>
      <c r="PWQ49" s="95"/>
      <c r="PWR49" s="95"/>
      <c r="PWS49" s="95"/>
      <c r="PWT49" s="95"/>
      <c r="PWU49" s="95"/>
      <c r="PWV49" s="95"/>
      <c r="PWW49" s="95"/>
      <c r="PWX49" s="95"/>
      <c r="PWY49" s="95"/>
      <c r="PWZ49" s="95"/>
      <c r="PXA49" s="95"/>
      <c r="PXB49" s="95"/>
      <c r="PXC49" s="95"/>
      <c r="PXD49" s="95"/>
      <c r="PXE49" s="95"/>
      <c r="PXF49" s="95"/>
      <c r="PXG49" s="95"/>
      <c r="PXH49" s="95"/>
      <c r="PXI49" s="95"/>
      <c r="PXJ49" s="95"/>
      <c r="PXK49" s="95"/>
      <c r="PXL49" s="95"/>
      <c r="PXM49" s="95"/>
      <c r="PXN49" s="95"/>
      <c r="PXO49" s="95"/>
      <c r="PXP49" s="95"/>
      <c r="PXQ49" s="95"/>
      <c r="PXR49" s="95"/>
      <c r="PXS49" s="95"/>
      <c r="PXT49" s="95"/>
      <c r="PXU49" s="95"/>
      <c r="PXV49" s="95"/>
      <c r="PXW49" s="95"/>
      <c r="PXX49" s="95"/>
      <c r="PXY49" s="95"/>
      <c r="PXZ49" s="95"/>
      <c r="PYA49" s="95"/>
      <c r="PYB49" s="95"/>
      <c r="PYC49" s="95"/>
      <c r="PYD49" s="95"/>
      <c r="PYE49" s="95"/>
      <c r="PYF49" s="95"/>
      <c r="PYG49" s="95"/>
      <c r="PYH49" s="95"/>
      <c r="PYI49" s="95"/>
      <c r="PYJ49" s="95"/>
      <c r="PYK49" s="95"/>
      <c r="PYL49" s="95"/>
      <c r="PYM49" s="95"/>
      <c r="PYN49" s="95"/>
      <c r="PYO49" s="95"/>
      <c r="PYP49" s="95"/>
      <c r="PYQ49" s="95"/>
      <c r="PYR49" s="95"/>
      <c r="PYS49" s="95"/>
      <c r="PYT49" s="95"/>
      <c r="PYU49" s="95"/>
      <c r="PYV49" s="95"/>
      <c r="PYW49" s="95"/>
      <c r="PYX49" s="95"/>
      <c r="PYY49" s="95"/>
      <c r="PYZ49" s="95"/>
      <c r="PZA49" s="95"/>
      <c r="PZB49" s="95"/>
      <c r="PZC49" s="95"/>
      <c r="PZD49" s="95"/>
      <c r="PZE49" s="95"/>
      <c r="PZF49" s="95"/>
      <c r="PZG49" s="95"/>
      <c r="PZH49" s="95"/>
      <c r="PZI49" s="95"/>
      <c r="PZJ49" s="95"/>
      <c r="PZK49" s="95"/>
      <c r="PZL49" s="95"/>
      <c r="PZM49" s="95"/>
      <c r="PZN49" s="95"/>
      <c r="PZO49" s="95"/>
      <c r="PZP49" s="95"/>
      <c r="PZQ49" s="95"/>
      <c r="PZR49" s="95"/>
      <c r="PZS49" s="95"/>
      <c r="PZT49" s="95"/>
      <c r="PZU49" s="95"/>
      <c r="PZV49" s="95"/>
      <c r="PZW49" s="95"/>
      <c r="PZX49" s="95"/>
      <c r="PZY49" s="95"/>
      <c r="PZZ49" s="95"/>
      <c r="QAA49" s="95"/>
      <c r="QAB49" s="95"/>
      <c r="QAC49" s="95"/>
      <c r="QAD49" s="95"/>
      <c r="QAE49" s="95"/>
      <c r="QAF49" s="95"/>
      <c r="QAG49" s="95"/>
      <c r="QAH49" s="95"/>
      <c r="QAI49" s="95"/>
      <c r="QAJ49" s="95"/>
      <c r="QAK49" s="95"/>
      <c r="QAL49" s="95"/>
      <c r="QAM49" s="95"/>
      <c r="QAN49" s="95"/>
      <c r="QAO49" s="95"/>
      <c r="QAP49" s="95"/>
      <c r="QAQ49" s="95"/>
      <c r="QAR49" s="95"/>
      <c r="QAS49" s="95"/>
      <c r="QAT49" s="95"/>
      <c r="QAU49" s="95"/>
      <c r="QAV49" s="95"/>
      <c r="QAW49" s="95"/>
      <c r="QAX49" s="95"/>
      <c r="QAY49" s="95"/>
      <c r="QAZ49" s="95"/>
      <c r="QBA49" s="95"/>
      <c r="QBB49" s="95"/>
      <c r="QBC49" s="95"/>
      <c r="QBD49" s="95"/>
      <c r="QBE49" s="95"/>
      <c r="QBF49" s="95"/>
      <c r="QBG49" s="95"/>
      <c r="QBH49" s="95"/>
      <c r="QBI49" s="95"/>
      <c r="QBJ49" s="95"/>
      <c r="QBK49" s="95"/>
      <c r="QBL49" s="95"/>
      <c r="QBM49" s="95"/>
      <c r="QBN49" s="95"/>
      <c r="QBO49" s="95"/>
      <c r="QBP49" s="95"/>
      <c r="QBQ49" s="95"/>
      <c r="QBR49" s="95"/>
      <c r="QBS49" s="95"/>
      <c r="QBT49" s="95"/>
      <c r="QBU49" s="95"/>
      <c r="QBV49" s="95"/>
      <c r="QBW49" s="95"/>
      <c r="QBX49" s="95"/>
      <c r="QBY49" s="95"/>
      <c r="QBZ49" s="95"/>
      <c r="QCA49" s="95"/>
      <c r="QCB49" s="95"/>
      <c r="QCC49" s="95"/>
      <c r="QCD49" s="95"/>
      <c r="QCE49" s="95"/>
      <c r="QCF49" s="95"/>
      <c r="QCG49" s="95"/>
      <c r="QCH49" s="95"/>
      <c r="QCI49" s="95"/>
      <c r="QCJ49" s="95"/>
      <c r="QCK49" s="95"/>
      <c r="QCL49" s="95"/>
      <c r="QCM49" s="95"/>
      <c r="QCN49" s="95"/>
      <c r="QCO49" s="95"/>
      <c r="QCP49" s="95"/>
      <c r="QCQ49" s="95"/>
      <c r="QCR49" s="95"/>
      <c r="QCS49" s="95"/>
      <c r="QCT49" s="95"/>
      <c r="QCU49" s="95"/>
      <c r="QCV49" s="95"/>
      <c r="QCW49" s="95"/>
      <c r="QCX49" s="95"/>
      <c r="QCY49" s="95"/>
      <c r="QCZ49" s="95"/>
      <c r="QDA49" s="95"/>
      <c r="QDB49" s="95"/>
      <c r="QDC49" s="95"/>
      <c r="QDD49" s="95"/>
      <c r="QDE49" s="95"/>
      <c r="QDF49" s="95"/>
      <c r="QDG49" s="95"/>
      <c r="QDH49" s="95"/>
      <c r="QDI49" s="95"/>
      <c r="QDJ49" s="95"/>
      <c r="QDK49" s="95"/>
      <c r="QDL49" s="95"/>
      <c r="QDM49" s="95"/>
      <c r="QDN49" s="95"/>
      <c r="QDO49" s="95"/>
      <c r="QDP49" s="95"/>
      <c r="QDQ49" s="95"/>
      <c r="QDR49" s="95"/>
      <c r="QDS49" s="95"/>
      <c r="QDT49" s="95"/>
      <c r="QDU49" s="95"/>
      <c r="QDV49" s="95"/>
      <c r="QDW49" s="95"/>
      <c r="QDX49" s="95"/>
      <c r="QDY49" s="95"/>
      <c r="QDZ49" s="95"/>
      <c r="QEA49" s="95"/>
      <c r="QEB49" s="95"/>
      <c r="QEC49" s="95"/>
      <c r="QED49" s="95"/>
      <c r="QEE49" s="95"/>
      <c r="QEF49" s="95"/>
      <c r="QEG49" s="95"/>
      <c r="QEH49" s="95"/>
      <c r="QEI49" s="95"/>
      <c r="QEJ49" s="95"/>
      <c r="QEK49" s="95"/>
      <c r="QEL49" s="95"/>
      <c r="QEM49" s="95"/>
      <c r="QEN49" s="95"/>
      <c r="QEO49" s="95"/>
      <c r="QEP49" s="95"/>
      <c r="QEQ49" s="95"/>
      <c r="QER49" s="95"/>
      <c r="QES49" s="95"/>
      <c r="QET49" s="95"/>
      <c r="QEU49" s="95"/>
      <c r="QEV49" s="95"/>
      <c r="QEW49" s="95"/>
      <c r="QEX49" s="95"/>
      <c r="QEY49" s="95"/>
      <c r="QEZ49" s="95"/>
      <c r="QFA49" s="95"/>
      <c r="QFB49" s="95"/>
      <c r="QFC49" s="95"/>
      <c r="QFD49" s="95"/>
      <c r="QFE49" s="95"/>
      <c r="QFF49" s="95"/>
      <c r="QFG49" s="95"/>
      <c r="QFH49" s="95"/>
      <c r="QFI49" s="95"/>
      <c r="QFJ49" s="95"/>
      <c r="QFK49" s="95"/>
      <c r="QFL49" s="95"/>
      <c r="QFM49" s="95"/>
      <c r="QFN49" s="95"/>
      <c r="QFO49" s="95"/>
      <c r="QFP49" s="95"/>
      <c r="QFQ49" s="95"/>
      <c r="QFR49" s="95"/>
      <c r="QFS49" s="95"/>
      <c r="QFT49" s="95"/>
      <c r="QFU49" s="95"/>
      <c r="QFV49" s="95"/>
      <c r="QFW49" s="95"/>
      <c r="QFX49" s="95"/>
      <c r="QFY49" s="95"/>
      <c r="QFZ49" s="95"/>
      <c r="QGA49" s="95"/>
      <c r="QGB49" s="95"/>
      <c r="QGC49" s="95"/>
      <c r="QGD49" s="95"/>
      <c r="QGE49" s="95"/>
      <c r="QGF49" s="95"/>
      <c r="QGG49" s="95"/>
      <c r="QGH49" s="95"/>
      <c r="QGI49" s="95"/>
      <c r="QGJ49" s="95"/>
      <c r="QGK49" s="95"/>
      <c r="QGL49" s="95"/>
      <c r="QGM49" s="95"/>
      <c r="QGN49" s="95"/>
      <c r="QGO49" s="95"/>
      <c r="QGP49" s="95"/>
      <c r="QGQ49" s="95"/>
      <c r="QGR49" s="95"/>
      <c r="QGS49" s="95"/>
      <c r="QGT49" s="95"/>
      <c r="QGU49" s="95"/>
      <c r="QGV49" s="95"/>
      <c r="QGW49" s="95"/>
      <c r="QGX49" s="95"/>
      <c r="QGY49" s="95"/>
      <c r="QGZ49" s="95"/>
      <c r="QHA49" s="95"/>
      <c r="QHB49" s="95"/>
      <c r="QHC49" s="95"/>
      <c r="QHD49" s="95"/>
      <c r="QHE49" s="95"/>
      <c r="QHF49" s="95"/>
      <c r="QHG49" s="95"/>
      <c r="QHH49" s="95"/>
      <c r="QHI49" s="95"/>
      <c r="QHJ49" s="95"/>
      <c r="QHK49" s="95"/>
      <c r="QHL49" s="95"/>
      <c r="QHM49" s="95"/>
      <c r="QHN49" s="95"/>
      <c r="QHO49" s="95"/>
      <c r="QHP49" s="95"/>
      <c r="QHQ49" s="95"/>
      <c r="QHR49" s="95"/>
      <c r="QHS49" s="95"/>
      <c r="QHT49" s="95"/>
      <c r="QHU49" s="95"/>
      <c r="QHV49" s="95"/>
      <c r="QHW49" s="95"/>
      <c r="QHX49" s="95"/>
      <c r="QHY49" s="95"/>
      <c r="QHZ49" s="95"/>
      <c r="QIA49" s="95"/>
      <c r="QIB49" s="95"/>
      <c r="QIC49" s="95"/>
      <c r="QID49" s="95"/>
      <c r="QIE49" s="95"/>
      <c r="QIF49" s="95"/>
      <c r="QIG49" s="95"/>
      <c r="QIH49" s="95"/>
      <c r="QII49" s="95"/>
      <c r="QIJ49" s="95"/>
      <c r="QIK49" s="95"/>
      <c r="QIL49" s="95"/>
      <c r="QIM49" s="95"/>
      <c r="QIN49" s="95"/>
      <c r="QIO49" s="95"/>
      <c r="QIP49" s="95"/>
      <c r="QIQ49" s="95"/>
      <c r="QIR49" s="95"/>
      <c r="QIS49" s="95"/>
      <c r="QIT49" s="95"/>
      <c r="QIU49" s="95"/>
      <c r="QIV49" s="95"/>
      <c r="QIW49" s="95"/>
      <c r="QIX49" s="95"/>
      <c r="QIY49" s="95"/>
      <c r="QIZ49" s="95"/>
      <c r="QJA49" s="95"/>
      <c r="QJB49" s="95"/>
      <c r="QJC49" s="95"/>
      <c r="QJD49" s="95"/>
      <c r="QJE49" s="95"/>
      <c r="QJF49" s="95"/>
      <c r="QJG49" s="95"/>
      <c r="QJH49" s="95"/>
      <c r="QJI49" s="95"/>
      <c r="QJJ49" s="95"/>
      <c r="QJK49" s="95"/>
      <c r="QJL49" s="95"/>
      <c r="QJM49" s="95"/>
      <c r="QJN49" s="95"/>
      <c r="QJO49" s="95"/>
      <c r="QJP49" s="95"/>
      <c r="QJQ49" s="95"/>
      <c r="QJR49" s="95"/>
      <c r="QJS49" s="95"/>
      <c r="QJT49" s="95"/>
      <c r="QJU49" s="95"/>
      <c r="QJV49" s="95"/>
      <c r="QJW49" s="95"/>
      <c r="QJX49" s="95"/>
      <c r="QJY49" s="95"/>
      <c r="QJZ49" s="95"/>
      <c r="QKA49" s="95"/>
      <c r="QKB49" s="95"/>
      <c r="QKC49" s="95"/>
      <c r="QKD49" s="95"/>
      <c r="QKE49" s="95"/>
      <c r="QKF49" s="95"/>
      <c r="QKG49" s="95"/>
      <c r="QKH49" s="95"/>
      <c r="QKI49" s="95"/>
      <c r="QKJ49" s="95"/>
      <c r="QKK49" s="95"/>
      <c r="QKL49" s="95"/>
      <c r="QKM49" s="95"/>
      <c r="QKN49" s="95"/>
      <c r="QKO49" s="95"/>
      <c r="QKP49" s="95"/>
      <c r="QKQ49" s="95"/>
      <c r="QKR49" s="95"/>
      <c r="QKS49" s="95"/>
      <c r="QKT49" s="95"/>
      <c r="QKU49" s="95"/>
      <c r="QKV49" s="95"/>
      <c r="QKW49" s="95"/>
      <c r="QKX49" s="95"/>
      <c r="QKY49" s="95"/>
      <c r="QKZ49" s="95"/>
      <c r="QLA49" s="95"/>
      <c r="QLB49" s="95"/>
      <c r="QLC49" s="95"/>
      <c r="QLD49" s="95"/>
      <c r="QLE49" s="95"/>
      <c r="QLF49" s="95"/>
      <c r="QLG49" s="95"/>
      <c r="QLH49" s="95"/>
      <c r="QLI49" s="95"/>
      <c r="QLJ49" s="95"/>
      <c r="QLK49" s="95"/>
      <c r="QLL49" s="95"/>
      <c r="QLM49" s="95"/>
      <c r="QLN49" s="95"/>
      <c r="QLO49" s="95"/>
      <c r="QLP49" s="95"/>
      <c r="QLQ49" s="95"/>
      <c r="QLR49" s="95"/>
      <c r="QLS49" s="95"/>
      <c r="QLT49" s="95"/>
      <c r="QLU49" s="95"/>
      <c r="QLV49" s="95"/>
      <c r="QLW49" s="95"/>
      <c r="QLX49" s="95"/>
      <c r="QLY49" s="95"/>
      <c r="QLZ49" s="95"/>
      <c r="QMA49" s="95"/>
      <c r="QMB49" s="95"/>
      <c r="QMC49" s="95"/>
      <c r="QMD49" s="95"/>
      <c r="QME49" s="95"/>
      <c r="QMF49" s="95"/>
      <c r="QMG49" s="95"/>
      <c r="QMH49" s="95"/>
      <c r="QMI49" s="95"/>
      <c r="QMJ49" s="95"/>
      <c r="QMK49" s="95"/>
      <c r="QML49" s="95"/>
      <c r="QMM49" s="95"/>
      <c r="QMN49" s="95"/>
      <c r="QMO49" s="95"/>
      <c r="QMP49" s="95"/>
      <c r="QMQ49" s="95"/>
      <c r="QMR49" s="95"/>
      <c r="QMS49" s="95"/>
      <c r="QMT49" s="95"/>
      <c r="QMU49" s="95"/>
      <c r="QMV49" s="95"/>
      <c r="QMW49" s="95"/>
      <c r="QMX49" s="95"/>
      <c r="QMY49" s="95"/>
      <c r="QMZ49" s="95"/>
      <c r="QNA49" s="95"/>
      <c r="QNB49" s="95"/>
      <c r="QNC49" s="95"/>
      <c r="QND49" s="95"/>
      <c r="QNE49" s="95"/>
      <c r="QNF49" s="95"/>
      <c r="QNG49" s="95"/>
      <c r="QNH49" s="95"/>
      <c r="QNI49" s="95"/>
      <c r="QNJ49" s="95"/>
      <c r="QNK49" s="95"/>
      <c r="QNL49" s="95"/>
      <c r="QNM49" s="95"/>
      <c r="QNN49" s="95"/>
      <c r="QNO49" s="95"/>
      <c r="QNP49" s="95"/>
      <c r="QNQ49" s="95"/>
      <c r="QNR49" s="95"/>
      <c r="QNS49" s="95"/>
      <c r="QNT49" s="95"/>
      <c r="QNU49" s="95"/>
      <c r="QNV49" s="95"/>
      <c r="QNW49" s="95"/>
      <c r="QNX49" s="95"/>
      <c r="QNY49" s="95"/>
      <c r="QNZ49" s="95"/>
      <c r="QOA49" s="95"/>
      <c r="QOB49" s="95"/>
      <c r="QOC49" s="95"/>
      <c r="QOD49" s="95"/>
      <c r="QOE49" s="95"/>
      <c r="QOF49" s="95"/>
      <c r="QOG49" s="95"/>
      <c r="QOH49" s="95"/>
      <c r="QOI49" s="95"/>
      <c r="QOJ49" s="95"/>
      <c r="QOK49" s="95"/>
      <c r="QOL49" s="95"/>
      <c r="QOM49" s="95"/>
      <c r="QON49" s="95"/>
      <c r="QOO49" s="95"/>
      <c r="QOP49" s="95"/>
      <c r="QOQ49" s="95"/>
      <c r="QOR49" s="95"/>
      <c r="QOS49" s="95"/>
      <c r="QOT49" s="95"/>
      <c r="QOU49" s="95"/>
      <c r="QOV49" s="95"/>
      <c r="QOW49" s="95"/>
      <c r="QOX49" s="95"/>
      <c r="QOY49" s="95"/>
      <c r="QOZ49" s="95"/>
      <c r="QPA49" s="95"/>
      <c r="QPB49" s="95"/>
      <c r="QPC49" s="95"/>
      <c r="QPD49" s="95"/>
      <c r="QPE49" s="95"/>
      <c r="QPF49" s="95"/>
      <c r="QPG49" s="95"/>
      <c r="QPH49" s="95"/>
      <c r="QPI49" s="95"/>
      <c r="QPJ49" s="95"/>
      <c r="QPK49" s="95"/>
      <c r="QPL49" s="95"/>
      <c r="QPM49" s="95"/>
      <c r="QPN49" s="95"/>
      <c r="QPO49" s="95"/>
      <c r="QPP49" s="95"/>
      <c r="QPQ49" s="95"/>
      <c r="QPR49" s="95"/>
      <c r="QPS49" s="95"/>
      <c r="QPT49" s="95"/>
      <c r="QPU49" s="95"/>
      <c r="QPV49" s="95"/>
      <c r="QPW49" s="95"/>
      <c r="QPX49" s="95"/>
      <c r="QPY49" s="95"/>
      <c r="QPZ49" s="95"/>
      <c r="QQA49" s="95"/>
      <c r="QQB49" s="95"/>
      <c r="QQC49" s="95"/>
      <c r="QQD49" s="95"/>
      <c r="QQE49" s="95"/>
      <c r="QQF49" s="95"/>
      <c r="QQG49" s="95"/>
      <c r="QQH49" s="95"/>
      <c r="QQI49" s="95"/>
      <c r="QQJ49" s="95"/>
      <c r="QQK49" s="95"/>
      <c r="QQL49" s="95"/>
      <c r="QQM49" s="95"/>
      <c r="QQN49" s="95"/>
      <c r="QQO49" s="95"/>
      <c r="QQP49" s="95"/>
      <c r="QQQ49" s="95"/>
      <c r="QQR49" s="95"/>
      <c r="QQS49" s="95"/>
      <c r="QQT49" s="95"/>
      <c r="QQU49" s="95"/>
      <c r="QQV49" s="95"/>
      <c r="QQW49" s="95"/>
      <c r="QQX49" s="95"/>
      <c r="QQY49" s="95"/>
      <c r="QQZ49" s="95"/>
      <c r="QRA49" s="95"/>
      <c r="QRB49" s="95"/>
      <c r="QRC49" s="95"/>
      <c r="QRD49" s="95"/>
      <c r="QRE49" s="95"/>
      <c r="QRF49" s="95"/>
      <c r="QRG49" s="95"/>
      <c r="QRH49" s="95"/>
      <c r="QRI49" s="95"/>
      <c r="QRJ49" s="95"/>
      <c r="QRK49" s="95"/>
      <c r="QRL49" s="95"/>
      <c r="QRM49" s="95"/>
      <c r="QRN49" s="95"/>
      <c r="QRO49" s="95"/>
      <c r="QRP49" s="95"/>
      <c r="QRQ49" s="95"/>
      <c r="QRR49" s="95"/>
      <c r="QRS49" s="95"/>
      <c r="QRT49" s="95"/>
      <c r="QRU49" s="95"/>
      <c r="QRV49" s="95"/>
      <c r="QRW49" s="95"/>
      <c r="QRX49" s="95"/>
      <c r="QRY49" s="95"/>
      <c r="QRZ49" s="95"/>
      <c r="QSA49" s="95"/>
      <c r="QSB49" s="95"/>
      <c r="QSC49" s="95"/>
      <c r="QSD49" s="95"/>
      <c r="QSE49" s="95"/>
      <c r="QSF49" s="95"/>
      <c r="QSG49" s="95"/>
      <c r="QSH49" s="95"/>
      <c r="QSI49" s="95"/>
      <c r="QSJ49" s="95"/>
      <c r="QSK49" s="95"/>
      <c r="QSL49" s="95"/>
      <c r="QSM49" s="95"/>
      <c r="QSN49" s="95"/>
      <c r="QSO49" s="95"/>
      <c r="QSP49" s="95"/>
      <c r="QSQ49" s="95"/>
      <c r="QSR49" s="95"/>
      <c r="QSS49" s="95"/>
      <c r="QST49" s="95"/>
      <c r="QSU49" s="95"/>
      <c r="QSV49" s="95"/>
      <c r="QSW49" s="95"/>
      <c r="QSX49" s="95"/>
      <c r="QSY49" s="95"/>
      <c r="QSZ49" s="95"/>
      <c r="QTA49" s="95"/>
      <c r="QTB49" s="95"/>
      <c r="QTC49" s="95"/>
      <c r="QTD49" s="95"/>
      <c r="QTE49" s="95"/>
      <c r="QTF49" s="95"/>
      <c r="QTG49" s="95"/>
      <c r="QTH49" s="95"/>
      <c r="QTI49" s="95"/>
      <c r="QTJ49" s="95"/>
      <c r="QTK49" s="95"/>
      <c r="QTL49" s="95"/>
      <c r="QTM49" s="95"/>
      <c r="QTN49" s="95"/>
      <c r="QTO49" s="95"/>
      <c r="QTP49" s="95"/>
      <c r="QTQ49" s="95"/>
      <c r="QTR49" s="95"/>
      <c r="QTS49" s="95"/>
      <c r="QTT49" s="95"/>
      <c r="QTU49" s="95"/>
      <c r="QTV49" s="95"/>
      <c r="QTW49" s="95"/>
      <c r="QTX49" s="95"/>
      <c r="QTY49" s="95"/>
      <c r="QTZ49" s="95"/>
      <c r="QUA49" s="95"/>
      <c r="QUB49" s="95"/>
      <c r="QUC49" s="95"/>
      <c r="QUD49" s="95"/>
      <c r="QUE49" s="95"/>
      <c r="QUF49" s="95"/>
      <c r="QUG49" s="95"/>
      <c r="QUH49" s="95"/>
      <c r="QUI49" s="95"/>
      <c r="QUJ49" s="95"/>
      <c r="QUK49" s="95"/>
      <c r="QUL49" s="95"/>
      <c r="QUM49" s="95"/>
      <c r="QUN49" s="95"/>
      <c r="QUO49" s="95"/>
      <c r="QUP49" s="95"/>
      <c r="QUQ49" s="95"/>
      <c r="QUR49" s="95"/>
      <c r="QUS49" s="95"/>
      <c r="QUT49" s="95"/>
      <c r="QUU49" s="95"/>
      <c r="QUV49" s="95"/>
      <c r="QUW49" s="95"/>
      <c r="QUX49" s="95"/>
      <c r="QUY49" s="95"/>
      <c r="QUZ49" s="95"/>
      <c r="QVA49" s="95"/>
      <c r="QVB49" s="95"/>
      <c r="QVC49" s="95"/>
      <c r="QVD49" s="95"/>
      <c r="QVE49" s="95"/>
      <c r="QVF49" s="95"/>
      <c r="QVG49" s="95"/>
      <c r="QVH49" s="95"/>
      <c r="QVI49" s="95"/>
      <c r="QVJ49" s="95"/>
      <c r="QVK49" s="95"/>
      <c r="QVL49" s="95"/>
      <c r="QVM49" s="95"/>
      <c r="QVN49" s="95"/>
      <c r="QVO49" s="95"/>
      <c r="QVP49" s="95"/>
      <c r="QVQ49" s="95"/>
      <c r="QVR49" s="95"/>
      <c r="QVS49" s="95"/>
      <c r="QVT49" s="95"/>
      <c r="QVU49" s="95"/>
      <c r="QVV49" s="95"/>
      <c r="QVW49" s="95"/>
      <c r="QVX49" s="95"/>
      <c r="QVY49" s="95"/>
      <c r="QVZ49" s="95"/>
      <c r="QWA49" s="95"/>
      <c r="QWB49" s="95"/>
      <c r="QWC49" s="95"/>
      <c r="QWD49" s="95"/>
      <c r="QWE49" s="95"/>
      <c r="QWF49" s="95"/>
      <c r="QWG49" s="95"/>
      <c r="QWH49" s="95"/>
      <c r="QWI49" s="95"/>
      <c r="QWJ49" s="95"/>
      <c r="QWK49" s="95"/>
      <c r="QWL49" s="95"/>
      <c r="QWM49" s="95"/>
      <c r="QWN49" s="95"/>
      <c r="QWO49" s="95"/>
      <c r="QWP49" s="95"/>
      <c r="QWQ49" s="95"/>
      <c r="QWR49" s="95"/>
      <c r="QWS49" s="95"/>
      <c r="QWT49" s="95"/>
      <c r="QWU49" s="95"/>
      <c r="QWV49" s="95"/>
      <c r="QWW49" s="95"/>
      <c r="QWX49" s="95"/>
      <c r="QWY49" s="95"/>
      <c r="QWZ49" s="95"/>
      <c r="QXA49" s="95"/>
      <c r="QXB49" s="95"/>
      <c r="QXC49" s="95"/>
      <c r="QXD49" s="95"/>
      <c r="QXE49" s="95"/>
      <c r="QXF49" s="95"/>
      <c r="QXG49" s="95"/>
      <c r="QXH49" s="95"/>
      <c r="QXI49" s="95"/>
      <c r="QXJ49" s="95"/>
      <c r="QXK49" s="95"/>
      <c r="QXL49" s="95"/>
      <c r="QXM49" s="95"/>
      <c r="QXN49" s="95"/>
      <c r="QXO49" s="95"/>
      <c r="QXP49" s="95"/>
      <c r="QXQ49" s="95"/>
      <c r="QXR49" s="95"/>
      <c r="QXS49" s="95"/>
      <c r="QXT49" s="95"/>
      <c r="QXU49" s="95"/>
      <c r="QXV49" s="95"/>
      <c r="QXW49" s="95"/>
      <c r="QXX49" s="95"/>
      <c r="QXY49" s="95"/>
      <c r="QXZ49" s="95"/>
      <c r="QYA49" s="95"/>
      <c r="QYB49" s="95"/>
      <c r="QYC49" s="95"/>
      <c r="QYD49" s="95"/>
      <c r="QYE49" s="95"/>
      <c r="QYF49" s="95"/>
      <c r="QYG49" s="95"/>
      <c r="QYH49" s="95"/>
      <c r="QYI49" s="95"/>
      <c r="QYJ49" s="95"/>
      <c r="QYK49" s="95"/>
      <c r="QYL49" s="95"/>
      <c r="QYM49" s="95"/>
      <c r="QYN49" s="95"/>
      <c r="QYO49" s="95"/>
      <c r="QYP49" s="95"/>
      <c r="QYQ49" s="95"/>
      <c r="QYR49" s="95"/>
      <c r="QYS49" s="95"/>
      <c r="QYT49" s="95"/>
      <c r="QYU49" s="95"/>
      <c r="QYV49" s="95"/>
      <c r="QYW49" s="95"/>
      <c r="QYX49" s="95"/>
      <c r="QYY49" s="95"/>
      <c r="QYZ49" s="95"/>
      <c r="QZA49" s="95"/>
      <c r="QZB49" s="95"/>
      <c r="QZC49" s="95"/>
      <c r="QZD49" s="95"/>
      <c r="QZE49" s="95"/>
      <c r="QZF49" s="95"/>
      <c r="QZG49" s="95"/>
      <c r="QZH49" s="95"/>
      <c r="QZI49" s="95"/>
      <c r="QZJ49" s="95"/>
      <c r="QZK49" s="95"/>
      <c r="QZL49" s="95"/>
      <c r="QZM49" s="95"/>
      <c r="QZN49" s="95"/>
      <c r="QZO49" s="95"/>
      <c r="QZP49" s="95"/>
      <c r="QZQ49" s="95"/>
      <c r="QZR49" s="95"/>
      <c r="QZS49" s="95"/>
      <c r="QZT49" s="95"/>
      <c r="QZU49" s="95"/>
      <c r="QZV49" s="95"/>
      <c r="QZW49" s="95"/>
      <c r="QZX49" s="95"/>
      <c r="QZY49" s="95"/>
      <c r="QZZ49" s="95"/>
      <c r="RAA49" s="95"/>
      <c r="RAB49" s="95"/>
      <c r="RAC49" s="95"/>
      <c r="RAD49" s="95"/>
      <c r="RAE49" s="95"/>
      <c r="RAF49" s="95"/>
      <c r="RAG49" s="95"/>
      <c r="RAH49" s="95"/>
      <c r="RAI49" s="95"/>
      <c r="RAJ49" s="95"/>
      <c r="RAK49" s="95"/>
      <c r="RAL49" s="95"/>
      <c r="RAM49" s="95"/>
      <c r="RAN49" s="95"/>
      <c r="RAO49" s="95"/>
      <c r="RAP49" s="95"/>
      <c r="RAQ49" s="95"/>
      <c r="RAR49" s="95"/>
      <c r="RAS49" s="95"/>
      <c r="RAT49" s="95"/>
      <c r="RAU49" s="95"/>
      <c r="RAV49" s="95"/>
      <c r="RAW49" s="95"/>
      <c r="RAX49" s="95"/>
      <c r="RAY49" s="95"/>
      <c r="RAZ49" s="95"/>
      <c r="RBA49" s="95"/>
      <c r="RBB49" s="95"/>
      <c r="RBC49" s="95"/>
      <c r="RBD49" s="95"/>
      <c r="RBE49" s="95"/>
      <c r="RBF49" s="95"/>
      <c r="RBG49" s="95"/>
      <c r="RBH49" s="95"/>
      <c r="RBI49" s="95"/>
      <c r="RBJ49" s="95"/>
      <c r="RBK49" s="95"/>
      <c r="RBL49" s="95"/>
      <c r="RBM49" s="95"/>
      <c r="RBN49" s="95"/>
      <c r="RBO49" s="95"/>
      <c r="RBP49" s="95"/>
      <c r="RBQ49" s="95"/>
      <c r="RBR49" s="95"/>
      <c r="RBS49" s="95"/>
      <c r="RBT49" s="95"/>
      <c r="RBU49" s="95"/>
      <c r="RBV49" s="95"/>
      <c r="RBW49" s="95"/>
      <c r="RBX49" s="95"/>
      <c r="RBY49" s="95"/>
      <c r="RBZ49" s="95"/>
      <c r="RCA49" s="95"/>
      <c r="RCB49" s="95"/>
      <c r="RCC49" s="95"/>
      <c r="RCD49" s="95"/>
      <c r="RCE49" s="95"/>
      <c r="RCF49" s="95"/>
      <c r="RCG49" s="95"/>
      <c r="RCH49" s="95"/>
      <c r="RCI49" s="95"/>
      <c r="RCJ49" s="95"/>
      <c r="RCK49" s="95"/>
      <c r="RCL49" s="95"/>
      <c r="RCM49" s="95"/>
      <c r="RCN49" s="95"/>
      <c r="RCO49" s="95"/>
      <c r="RCP49" s="95"/>
      <c r="RCQ49" s="95"/>
      <c r="RCR49" s="95"/>
      <c r="RCS49" s="95"/>
      <c r="RCT49" s="95"/>
      <c r="RCU49" s="95"/>
      <c r="RCV49" s="95"/>
      <c r="RCW49" s="95"/>
      <c r="RCX49" s="95"/>
      <c r="RCY49" s="95"/>
      <c r="RCZ49" s="95"/>
      <c r="RDA49" s="95"/>
      <c r="RDB49" s="95"/>
      <c r="RDC49" s="95"/>
      <c r="RDD49" s="95"/>
      <c r="RDE49" s="95"/>
      <c r="RDF49" s="95"/>
      <c r="RDG49" s="95"/>
      <c r="RDH49" s="95"/>
      <c r="RDI49" s="95"/>
      <c r="RDJ49" s="95"/>
      <c r="RDK49" s="95"/>
      <c r="RDL49" s="95"/>
      <c r="RDM49" s="95"/>
      <c r="RDN49" s="95"/>
      <c r="RDO49" s="95"/>
      <c r="RDP49" s="95"/>
      <c r="RDQ49" s="95"/>
      <c r="RDR49" s="95"/>
      <c r="RDS49" s="95"/>
      <c r="RDT49" s="95"/>
      <c r="RDU49" s="95"/>
      <c r="RDV49" s="95"/>
      <c r="RDW49" s="95"/>
      <c r="RDX49" s="95"/>
      <c r="RDY49" s="95"/>
      <c r="RDZ49" s="95"/>
      <c r="REA49" s="95"/>
      <c r="REB49" s="95"/>
      <c r="REC49" s="95"/>
      <c r="RED49" s="95"/>
      <c r="REE49" s="95"/>
      <c r="REF49" s="95"/>
      <c r="REG49" s="95"/>
      <c r="REH49" s="95"/>
      <c r="REI49" s="95"/>
      <c r="REJ49" s="95"/>
      <c r="REK49" s="95"/>
      <c r="REL49" s="95"/>
      <c r="REM49" s="95"/>
      <c r="REN49" s="95"/>
      <c r="REO49" s="95"/>
      <c r="REP49" s="95"/>
      <c r="REQ49" s="95"/>
      <c r="RER49" s="95"/>
      <c r="RES49" s="95"/>
      <c r="RET49" s="95"/>
      <c r="REU49" s="95"/>
      <c r="REV49" s="95"/>
      <c r="REW49" s="95"/>
      <c r="REX49" s="95"/>
      <c r="REY49" s="95"/>
      <c r="REZ49" s="95"/>
      <c r="RFA49" s="95"/>
      <c r="RFB49" s="95"/>
      <c r="RFC49" s="95"/>
      <c r="RFD49" s="95"/>
      <c r="RFE49" s="95"/>
      <c r="RFF49" s="95"/>
      <c r="RFG49" s="95"/>
      <c r="RFH49" s="95"/>
      <c r="RFI49" s="95"/>
      <c r="RFJ49" s="95"/>
      <c r="RFK49" s="95"/>
      <c r="RFL49" s="95"/>
      <c r="RFM49" s="95"/>
      <c r="RFN49" s="95"/>
      <c r="RFO49" s="95"/>
      <c r="RFP49" s="95"/>
      <c r="RFQ49" s="95"/>
      <c r="RFR49" s="95"/>
      <c r="RFS49" s="95"/>
      <c r="RFT49" s="95"/>
      <c r="RFU49" s="95"/>
      <c r="RFV49" s="95"/>
      <c r="RFW49" s="95"/>
      <c r="RFX49" s="95"/>
      <c r="RFY49" s="95"/>
      <c r="RFZ49" s="95"/>
      <c r="RGA49" s="95"/>
      <c r="RGB49" s="95"/>
      <c r="RGC49" s="95"/>
      <c r="RGD49" s="95"/>
      <c r="RGE49" s="95"/>
      <c r="RGF49" s="95"/>
      <c r="RGG49" s="95"/>
      <c r="RGH49" s="95"/>
      <c r="RGI49" s="95"/>
      <c r="RGJ49" s="95"/>
      <c r="RGK49" s="95"/>
      <c r="RGL49" s="95"/>
      <c r="RGM49" s="95"/>
      <c r="RGN49" s="95"/>
      <c r="RGO49" s="95"/>
      <c r="RGP49" s="95"/>
      <c r="RGQ49" s="95"/>
      <c r="RGR49" s="95"/>
      <c r="RGS49" s="95"/>
      <c r="RGT49" s="95"/>
      <c r="RGU49" s="95"/>
      <c r="RGV49" s="95"/>
      <c r="RGW49" s="95"/>
      <c r="RGX49" s="95"/>
      <c r="RGY49" s="95"/>
      <c r="RGZ49" s="95"/>
      <c r="RHA49" s="95"/>
      <c r="RHB49" s="95"/>
      <c r="RHC49" s="95"/>
      <c r="RHD49" s="95"/>
      <c r="RHE49" s="95"/>
      <c r="RHF49" s="95"/>
      <c r="RHG49" s="95"/>
      <c r="RHH49" s="95"/>
      <c r="RHI49" s="95"/>
      <c r="RHJ49" s="95"/>
      <c r="RHK49" s="95"/>
      <c r="RHL49" s="95"/>
      <c r="RHM49" s="95"/>
      <c r="RHN49" s="95"/>
      <c r="RHO49" s="95"/>
      <c r="RHP49" s="95"/>
      <c r="RHQ49" s="95"/>
      <c r="RHR49" s="95"/>
      <c r="RHS49" s="95"/>
      <c r="RHT49" s="95"/>
      <c r="RHU49" s="95"/>
      <c r="RHV49" s="95"/>
      <c r="RHW49" s="95"/>
      <c r="RHX49" s="95"/>
      <c r="RHY49" s="95"/>
      <c r="RHZ49" s="95"/>
      <c r="RIA49" s="95"/>
      <c r="RIB49" s="95"/>
      <c r="RIC49" s="95"/>
      <c r="RID49" s="95"/>
      <c r="RIE49" s="95"/>
      <c r="RIF49" s="95"/>
      <c r="RIG49" s="95"/>
      <c r="RIH49" s="95"/>
      <c r="RII49" s="95"/>
      <c r="RIJ49" s="95"/>
      <c r="RIK49" s="95"/>
      <c r="RIL49" s="95"/>
      <c r="RIM49" s="95"/>
      <c r="RIN49" s="95"/>
      <c r="RIO49" s="95"/>
      <c r="RIP49" s="95"/>
      <c r="RIQ49" s="95"/>
      <c r="RIR49" s="95"/>
      <c r="RIS49" s="95"/>
      <c r="RIT49" s="95"/>
      <c r="RIU49" s="95"/>
      <c r="RIV49" s="95"/>
      <c r="RIW49" s="95"/>
      <c r="RIX49" s="95"/>
      <c r="RIY49" s="95"/>
      <c r="RIZ49" s="95"/>
      <c r="RJA49" s="95"/>
      <c r="RJB49" s="95"/>
      <c r="RJC49" s="95"/>
      <c r="RJD49" s="95"/>
      <c r="RJE49" s="95"/>
      <c r="RJF49" s="95"/>
      <c r="RJG49" s="95"/>
      <c r="RJH49" s="95"/>
      <c r="RJI49" s="95"/>
      <c r="RJJ49" s="95"/>
      <c r="RJK49" s="95"/>
      <c r="RJL49" s="95"/>
      <c r="RJM49" s="95"/>
      <c r="RJN49" s="95"/>
      <c r="RJO49" s="95"/>
      <c r="RJP49" s="95"/>
      <c r="RJQ49" s="95"/>
      <c r="RJR49" s="95"/>
      <c r="RJS49" s="95"/>
      <c r="RJT49" s="95"/>
      <c r="RJU49" s="95"/>
      <c r="RJV49" s="95"/>
      <c r="RJW49" s="95"/>
      <c r="RJX49" s="95"/>
      <c r="RJY49" s="95"/>
      <c r="RJZ49" s="95"/>
      <c r="RKA49" s="95"/>
      <c r="RKB49" s="95"/>
      <c r="RKC49" s="95"/>
      <c r="RKD49" s="95"/>
      <c r="RKE49" s="95"/>
      <c r="RKF49" s="95"/>
      <c r="RKG49" s="95"/>
      <c r="RKH49" s="95"/>
      <c r="RKI49" s="95"/>
      <c r="RKJ49" s="95"/>
      <c r="RKK49" s="95"/>
      <c r="RKL49" s="95"/>
      <c r="RKM49" s="95"/>
      <c r="RKN49" s="95"/>
      <c r="RKO49" s="95"/>
      <c r="RKP49" s="95"/>
      <c r="RKQ49" s="95"/>
      <c r="RKR49" s="95"/>
      <c r="RKS49" s="95"/>
      <c r="RKT49" s="95"/>
      <c r="RKU49" s="95"/>
      <c r="RKV49" s="95"/>
      <c r="RKW49" s="95"/>
      <c r="RKX49" s="95"/>
      <c r="RKY49" s="95"/>
      <c r="RKZ49" s="95"/>
      <c r="RLA49" s="95"/>
      <c r="RLB49" s="95"/>
      <c r="RLC49" s="95"/>
      <c r="RLD49" s="95"/>
      <c r="RLE49" s="95"/>
      <c r="RLF49" s="95"/>
      <c r="RLG49" s="95"/>
      <c r="RLH49" s="95"/>
      <c r="RLI49" s="95"/>
      <c r="RLJ49" s="95"/>
      <c r="RLK49" s="95"/>
      <c r="RLL49" s="95"/>
      <c r="RLM49" s="95"/>
      <c r="RLN49" s="95"/>
      <c r="RLO49" s="95"/>
      <c r="RLP49" s="95"/>
      <c r="RLQ49" s="95"/>
      <c r="RLR49" s="95"/>
      <c r="RLS49" s="95"/>
      <c r="RLT49" s="95"/>
      <c r="RLU49" s="95"/>
      <c r="RLV49" s="95"/>
      <c r="RLW49" s="95"/>
      <c r="RLX49" s="95"/>
      <c r="RLY49" s="95"/>
      <c r="RLZ49" s="95"/>
      <c r="RMA49" s="95"/>
      <c r="RMB49" s="95"/>
      <c r="RMC49" s="95"/>
      <c r="RMD49" s="95"/>
      <c r="RME49" s="95"/>
      <c r="RMF49" s="95"/>
      <c r="RMG49" s="95"/>
      <c r="RMH49" s="95"/>
      <c r="RMI49" s="95"/>
      <c r="RMJ49" s="95"/>
      <c r="RMK49" s="95"/>
      <c r="RML49" s="95"/>
      <c r="RMM49" s="95"/>
      <c r="RMN49" s="95"/>
      <c r="RMO49" s="95"/>
      <c r="RMP49" s="95"/>
      <c r="RMQ49" s="95"/>
      <c r="RMR49" s="95"/>
      <c r="RMS49" s="95"/>
      <c r="RMT49" s="95"/>
      <c r="RMU49" s="95"/>
      <c r="RMV49" s="95"/>
      <c r="RMW49" s="95"/>
      <c r="RMX49" s="95"/>
      <c r="RMY49" s="95"/>
      <c r="RMZ49" s="95"/>
      <c r="RNA49" s="95"/>
      <c r="RNB49" s="95"/>
      <c r="RNC49" s="95"/>
      <c r="RND49" s="95"/>
      <c r="RNE49" s="95"/>
      <c r="RNF49" s="95"/>
      <c r="RNG49" s="95"/>
      <c r="RNH49" s="95"/>
      <c r="RNI49" s="95"/>
      <c r="RNJ49" s="95"/>
      <c r="RNK49" s="95"/>
      <c r="RNL49" s="95"/>
      <c r="RNM49" s="95"/>
      <c r="RNN49" s="95"/>
      <c r="RNO49" s="95"/>
      <c r="RNP49" s="95"/>
      <c r="RNQ49" s="95"/>
      <c r="RNR49" s="95"/>
      <c r="RNS49" s="95"/>
      <c r="RNT49" s="95"/>
      <c r="RNU49" s="95"/>
      <c r="RNV49" s="95"/>
      <c r="RNW49" s="95"/>
      <c r="RNX49" s="95"/>
      <c r="RNY49" s="95"/>
      <c r="RNZ49" s="95"/>
      <c r="ROA49" s="95"/>
      <c r="ROB49" s="95"/>
      <c r="ROC49" s="95"/>
      <c r="ROD49" s="95"/>
      <c r="ROE49" s="95"/>
      <c r="ROF49" s="95"/>
      <c r="ROG49" s="95"/>
      <c r="ROH49" s="95"/>
      <c r="ROI49" s="95"/>
      <c r="ROJ49" s="95"/>
      <c r="ROK49" s="95"/>
      <c r="ROL49" s="95"/>
      <c r="ROM49" s="95"/>
      <c r="RON49" s="95"/>
      <c r="ROO49" s="95"/>
      <c r="ROP49" s="95"/>
      <c r="ROQ49" s="95"/>
      <c r="ROR49" s="95"/>
      <c r="ROS49" s="95"/>
      <c r="ROT49" s="95"/>
      <c r="ROU49" s="95"/>
      <c r="ROV49" s="95"/>
      <c r="ROW49" s="95"/>
      <c r="ROX49" s="95"/>
      <c r="ROY49" s="95"/>
      <c r="ROZ49" s="95"/>
      <c r="RPA49" s="95"/>
      <c r="RPB49" s="95"/>
      <c r="RPC49" s="95"/>
      <c r="RPD49" s="95"/>
      <c r="RPE49" s="95"/>
      <c r="RPF49" s="95"/>
      <c r="RPG49" s="95"/>
      <c r="RPH49" s="95"/>
      <c r="RPI49" s="95"/>
      <c r="RPJ49" s="95"/>
      <c r="RPK49" s="95"/>
      <c r="RPL49" s="95"/>
      <c r="RPM49" s="95"/>
      <c r="RPN49" s="95"/>
      <c r="RPO49" s="95"/>
      <c r="RPP49" s="95"/>
      <c r="RPQ49" s="95"/>
      <c r="RPR49" s="95"/>
      <c r="RPS49" s="95"/>
      <c r="RPT49" s="95"/>
      <c r="RPU49" s="95"/>
      <c r="RPV49" s="95"/>
      <c r="RPW49" s="95"/>
      <c r="RPX49" s="95"/>
      <c r="RPY49" s="95"/>
      <c r="RPZ49" s="95"/>
      <c r="RQA49" s="95"/>
      <c r="RQB49" s="95"/>
      <c r="RQC49" s="95"/>
      <c r="RQD49" s="95"/>
      <c r="RQE49" s="95"/>
      <c r="RQF49" s="95"/>
      <c r="RQG49" s="95"/>
      <c r="RQH49" s="95"/>
      <c r="RQI49" s="95"/>
      <c r="RQJ49" s="95"/>
      <c r="RQK49" s="95"/>
      <c r="RQL49" s="95"/>
      <c r="RQM49" s="95"/>
      <c r="RQN49" s="95"/>
      <c r="RQO49" s="95"/>
      <c r="RQP49" s="95"/>
      <c r="RQQ49" s="95"/>
      <c r="RQR49" s="95"/>
      <c r="RQS49" s="95"/>
      <c r="RQT49" s="95"/>
      <c r="RQU49" s="95"/>
      <c r="RQV49" s="95"/>
      <c r="RQW49" s="95"/>
      <c r="RQX49" s="95"/>
      <c r="RQY49" s="95"/>
      <c r="RQZ49" s="95"/>
      <c r="RRA49" s="95"/>
      <c r="RRB49" s="95"/>
      <c r="RRC49" s="95"/>
      <c r="RRD49" s="95"/>
      <c r="RRE49" s="95"/>
      <c r="RRF49" s="95"/>
      <c r="RRG49" s="95"/>
      <c r="RRH49" s="95"/>
      <c r="RRI49" s="95"/>
      <c r="RRJ49" s="95"/>
      <c r="RRK49" s="95"/>
      <c r="RRL49" s="95"/>
      <c r="RRM49" s="95"/>
      <c r="RRN49" s="95"/>
      <c r="RRO49" s="95"/>
      <c r="RRP49" s="95"/>
      <c r="RRQ49" s="95"/>
      <c r="RRR49" s="95"/>
      <c r="RRS49" s="95"/>
      <c r="RRT49" s="95"/>
      <c r="RRU49" s="95"/>
      <c r="RRV49" s="95"/>
      <c r="RRW49" s="95"/>
      <c r="RRX49" s="95"/>
      <c r="RRY49" s="95"/>
      <c r="RRZ49" s="95"/>
      <c r="RSA49" s="95"/>
      <c r="RSB49" s="95"/>
      <c r="RSC49" s="95"/>
      <c r="RSD49" s="95"/>
      <c r="RSE49" s="95"/>
      <c r="RSF49" s="95"/>
      <c r="RSG49" s="95"/>
      <c r="RSH49" s="95"/>
      <c r="RSI49" s="95"/>
      <c r="RSJ49" s="95"/>
      <c r="RSK49" s="95"/>
      <c r="RSL49" s="95"/>
      <c r="RSM49" s="95"/>
      <c r="RSN49" s="95"/>
      <c r="RSO49" s="95"/>
      <c r="RSP49" s="95"/>
      <c r="RSQ49" s="95"/>
      <c r="RSR49" s="95"/>
      <c r="RSS49" s="95"/>
      <c r="RST49" s="95"/>
      <c r="RSU49" s="95"/>
      <c r="RSV49" s="95"/>
      <c r="RSW49" s="95"/>
      <c r="RSX49" s="95"/>
      <c r="RSY49" s="95"/>
      <c r="RSZ49" s="95"/>
      <c r="RTA49" s="95"/>
      <c r="RTB49" s="95"/>
      <c r="RTC49" s="95"/>
      <c r="RTD49" s="95"/>
      <c r="RTE49" s="95"/>
      <c r="RTF49" s="95"/>
      <c r="RTG49" s="95"/>
      <c r="RTH49" s="95"/>
      <c r="RTI49" s="95"/>
      <c r="RTJ49" s="95"/>
      <c r="RTK49" s="95"/>
      <c r="RTL49" s="95"/>
      <c r="RTM49" s="95"/>
      <c r="RTN49" s="95"/>
      <c r="RTO49" s="95"/>
      <c r="RTP49" s="95"/>
      <c r="RTQ49" s="95"/>
      <c r="RTR49" s="95"/>
      <c r="RTS49" s="95"/>
      <c r="RTT49" s="95"/>
      <c r="RTU49" s="95"/>
      <c r="RTV49" s="95"/>
      <c r="RTW49" s="95"/>
      <c r="RTX49" s="95"/>
      <c r="RTY49" s="95"/>
      <c r="RTZ49" s="95"/>
      <c r="RUA49" s="95"/>
      <c r="RUB49" s="95"/>
      <c r="RUC49" s="95"/>
      <c r="RUD49" s="95"/>
      <c r="RUE49" s="95"/>
      <c r="RUF49" s="95"/>
      <c r="RUG49" s="95"/>
      <c r="RUH49" s="95"/>
      <c r="RUI49" s="95"/>
      <c r="RUJ49" s="95"/>
      <c r="RUK49" s="95"/>
      <c r="RUL49" s="95"/>
      <c r="RUM49" s="95"/>
      <c r="RUN49" s="95"/>
      <c r="RUO49" s="95"/>
      <c r="RUP49" s="95"/>
      <c r="RUQ49" s="95"/>
      <c r="RUR49" s="95"/>
      <c r="RUS49" s="95"/>
      <c r="RUT49" s="95"/>
      <c r="RUU49" s="95"/>
      <c r="RUV49" s="95"/>
      <c r="RUW49" s="95"/>
      <c r="RUX49" s="95"/>
      <c r="RUY49" s="95"/>
      <c r="RUZ49" s="95"/>
      <c r="RVA49" s="95"/>
      <c r="RVB49" s="95"/>
      <c r="RVC49" s="95"/>
      <c r="RVD49" s="95"/>
      <c r="RVE49" s="95"/>
      <c r="RVF49" s="95"/>
      <c r="RVG49" s="95"/>
      <c r="RVH49" s="95"/>
      <c r="RVI49" s="95"/>
      <c r="RVJ49" s="95"/>
      <c r="RVK49" s="95"/>
      <c r="RVL49" s="95"/>
      <c r="RVM49" s="95"/>
      <c r="RVN49" s="95"/>
      <c r="RVO49" s="95"/>
      <c r="RVP49" s="95"/>
      <c r="RVQ49" s="95"/>
      <c r="RVR49" s="95"/>
      <c r="RVS49" s="95"/>
      <c r="RVT49" s="95"/>
      <c r="RVU49" s="95"/>
      <c r="RVV49" s="95"/>
      <c r="RVW49" s="95"/>
      <c r="RVX49" s="95"/>
      <c r="RVY49" s="95"/>
      <c r="RVZ49" s="95"/>
      <c r="RWA49" s="95"/>
      <c r="RWB49" s="95"/>
      <c r="RWC49" s="95"/>
      <c r="RWD49" s="95"/>
      <c r="RWE49" s="95"/>
      <c r="RWF49" s="95"/>
      <c r="RWG49" s="95"/>
      <c r="RWH49" s="95"/>
      <c r="RWI49" s="95"/>
      <c r="RWJ49" s="95"/>
      <c r="RWK49" s="95"/>
      <c r="RWL49" s="95"/>
      <c r="RWM49" s="95"/>
      <c r="RWN49" s="95"/>
      <c r="RWO49" s="95"/>
      <c r="RWP49" s="95"/>
      <c r="RWQ49" s="95"/>
      <c r="RWR49" s="95"/>
      <c r="RWS49" s="95"/>
      <c r="RWT49" s="95"/>
      <c r="RWU49" s="95"/>
      <c r="RWV49" s="95"/>
      <c r="RWW49" s="95"/>
      <c r="RWX49" s="95"/>
      <c r="RWY49" s="95"/>
      <c r="RWZ49" s="95"/>
      <c r="RXA49" s="95"/>
      <c r="RXB49" s="95"/>
      <c r="RXC49" s="95"/>
      <c r="RXD49" s="95"/>
      <c r="RXE49" s="95"/>
      <c r="RXF49" s="95"/>
      <c r="RXG49" s="95"/>
      <c r="RXH49" s="95"/>
      <c r="RXI49" s="95"/>
      <c r="RXJ49" s="95"/>
      <c r="RXK49" s="95"/>
      <c r="RXL49" s="95"/>
      <c r="RXM49" s="95"/>
      <c r="RXN49" s="95"/>
      <c r="RXO49" s="95"/>
      <c r="RXP49" s="95"/>
      <c r="RXQ49" s="95"/>
      <c r="RXR49" s="95"/>
      <c r="RXS49" s="95"/>
      <c r="RXT49" s="95"/>
      <c r="RXU49" s="95"/>
      <c r="RXV49" s="95"/>
      <c r="RXW49" s="95"/>
      <c r="RXX49" s="95"/>
      <c r="RXY49" s="95"/>
      <c r="RXZ49" s="95"/>
      <c r="RYA49" s="95"/>
      <c r="RYB49" s="95"/>
      <c r="RYC49" s="95"/>
      <c r="RYD49" s="95"/>
      <c r="RYE49" s="95"/>
      <c r="RYF49" s="95"/>
      <c r="RYG49" s="95"/>
      <c r="RYH49" s="95"/>
      <c r="RYI49" s="95"/>
      <c r="RYJ49" s="95"/>
      <c r="RYK49" s="95"/>
      <c r="RYL49" s="95"/>
      <c r="RYM49" s="95"/>
      <c r="RYN49" s="95"/>
      <c r="RYO49" s="95"/>
      <c r="RYP49" s="95"/>
      <c r="RYQ49" s="95"/>
      <c r="RYR49" s="95"/>
      <c r="RYS49" s="95"/>
      <c r="RYT49" s="95"/>
      <c r="RYU49" s="95"/>
      <c r="RYV49" s="95"/>
      <c r="RYW49" s="95"/>
      <c r="RYX49" s="95"/>
      <c r="RYY49" s="95"/>
      <c r="RYZ49" s="95"/>
      <c r="RZA49" s="95"/>
      <c r="RZB49" s="95"/>
      <c r="RZC49" s="95"/>
      <c r="RZD49" s="95"/>
      <c r="RZE49" s="95"/>
      <c r="RZF49" s="95"/>
      <c r="RZG49" s="95"/>
      <c r="RZH49" s="95"/>
      <c r="RZI49" s="95"/>
      <c r="RZJ49" s="95"/>
      <c r="RZK49" s="95"/>
      <c r="RZL49" s="95"/>
      <c r="RZM49" s="95"/>
      <c r="RZN49" s="95"/>
      <c r="RZO49" s="95"/>
      <c r="RZP49" s="95"/>
      <c r="RZQ49" s="95"/>
      <c r="RZR49" s="95"/>
      <c r="RZS49" s="95"/>
      <c r="RZT49" s="95"/>
      <c r="RZU49" s="95"/>
      <c r="RZV49" s="95"/>
      <c r="RZW49" s="95"/>
      <c r="RZX49" s="95"/>
      <c r="RZY49" s="95"/>
      <c r="RZZ49" s="95"/>
      <c r="SAA49" s="95"/>
      <c r="SAB49" s="95"/>
      <c r="SAC49" s="95"/>
      <c r="SAD49" s="95"/>
      <c r="SAE49" s="95"/>
      <c r="SAF49" s="95"/>
      <c r="SAG49" s="95"/>
      <c r="SAH49" s="95"/>
      <c r="SAI49" s="95"/>
      <c r="SAJ49" s="95"/>
      <c r="SAK49" s="95"/>
      <c r="SAL49" s="95"/>
      <c r="SAM49" s="95"/>
      <c r="SAN49" s="95"/>
      <c r="SAO49" s="95"/>
      <c r="SAP49" s="95"/>
      <c r="SAQ49" s="95"/>
      <c r="SAR49" s="95"/>
      <c r="SAS49" s="95"/>
      <c r="SAT49" s="95"/>
      <c r="SAU49" s="95"/>
      <c r="SAV49" s="95"/>
      <c r="SAW49" s="95"/>
      <c r="SAX49" s="95"/>
      <c r="SAY49" s="95"/>
      <c r="SAZ49" s="95"/>
      <c r="SBA49" s="95"/>
      <c r="SBB49" s="95"/>
      <c r="SBC49" s="95"/>
      <c r="SBD49" s="95"/>
      <c r="SBE49" s="95"/>
      <c r="SBF49" s="95"/>
      <c r="SBG49" s="95"/>
      <c r="SBH49" s="95"/>
      <c r="SBI49" s="95"/>
      <c r="SBJ49" s="95"/>
      <c r="SBK49" s="95"/>
      <c r="SBL49" s="95"/>
      <c r="SBM49" s="95"/>
      <c r="SBN49" s="95"/>
      <c r="SBO49" s="95"/>
      <c r="SBP49" s="95"/>
      <c r="SBQ49" s="95"/>
      <c r="SBR49" s="95"/>
      <c r="SBS49" s="95"/>
      <c r="SBT49" s="95"/>
      <c r="SBU49" s="95"/>
      <c r="SBV49" s="95"/>
      <c r="SBW49" s="95"/>
      <c r="SBX49" s="95"/>
      <c r="SBY49" s="95"/>
      <c r="SBZ49" s="95"/>
      <c r="SCA49" s="95"/>
      <c r="SCB49" s="95"/>
      <c r="SCC49" s="95"/>
      <c r="SCD49" s="95"/>
      <c r="SCE49" s="95"/>
      <c r="SCF49" s="95"/>
      <c r="SCG49" s="95"/>
      <c r="SCH49" s="95"/>
      <c r="SCI49" s="95"/>
      <c r="SCJ49" s="95"/>
      <c r="SCK49" s="95"/>
      <c r="SCL49" s="95"/>
      <c r="SCM49" s="95"/>
      <c r="SCN49" s="95"/>
      <c r="SCO49" s="95"/>
      <c r="SCP49" s="95"/>
      <c r="SCQ49" s="95"/>
      <c r="SCR49" s="95"/>
      <c r="SCS49" s="95"/>
      <c r="SCT49" s="95"/>
      <c r="SCU49" s="95"/>
      <c r="SCV49" s="95"/>
      <c r="SCW49" s="95"/>
      <c r="SCX49" s="95"/>
      <c r="SCY49" s="95"/>
      <c r="SCZ49" s="95"/>
      <c r="SDA49" s="95"/>
      <c r="SDB49" s="95"/>
      <c r="SDC49" s="95"/>
      <c r="SDD49" s="95"/>
      <c r="SDE49" s="95"/>
      <c r="SDF49" s="95"/>
      <c r="SDG49" s="95"/>
      <c r="SDH49" s="95"/>
      <c r="SDI49" s="95"/>
      <c r="SDJ49" s="95"/>
      <c r="SDK49" s="95"/>
      <c r="SDL49" s="95"/>
      <c r="SDM49" s="95"/>
      <c r="SDN49" s="95"/>
      <c r="SDO49" s="95"/>
      <c r="SDP49" s="95"/>
      <c r="SDQ49" s="95"/>
      <c r="SDR49" s="95"/>
      <c r="SDS49" s="95"/>
      <c r="SDT49" s="95"/>
      <c r="SDU49" s="95"/>
      <c r="SDV49" s="95"/>
      <c r="SDW49" s="95"/>
      <c r="SDX49" s="95"/>
      <c r="SDY49" s="95"/>
      <c r="SDZ49" s="95"/>
      <c r="SEA49" s="95"/>
      <c r="SEB49" s="95"/>
      <c r="SEC49" s="95"/>
      <c r="SED49" s="95"/>
      <c r="SEE49" s="95"/>
      <c r="SEF49" s="95"/>
      <c r="SEG49" s="95"/>
      <c r="SEH49" s="95"/>
      <c r="SEI49" s="95"/>
      <c r="SEJ49" s="95"/>
      <c r="SEK49" s="95"/>
      <c r="SEL49" s="95"/>
      <c r="SEM49" s="95"/>
      <c r="SEN49" s="95"/>
      <c r="SEO49" s="95"/>
      <c r="SEP49" s="95"/>
      <c r="SEQ49" s="95"/>
      <c r="SER49" s="95"/>
      <c r="SES49" s="95"/>
      <c r="SET49" s="95"/>
      <c r="SEU49" s="95"/>
      <c r="SEV49" s="95"/>
      <c r="SEW49" s="95"/>
      <c r="SEX49" s="95"/>
      <c r="SEY49" s="95"/>
      <c r="SEZ49" s="95"/>
      <c r="SFA49" s="95"/>
      <c r="SFB49" s="95"/>
      <c r="SFC49" s="95"/>
      <c r="SFD49" s="95"/>
      <c r="SFE49" s="95"/>
      <c r="SFF49" s="95"/>
      <c r="SFG49" s="95"/>
      <c r="SFH49" s="95"/>
      <c r="SFI49" s="95"/>
      <c r="SFJ49" s="95"/>
      <c r="SFK49" s="95"/>
      <c r="SFL49" s="95"/>
      <c r="SFM49" s="95"/>
      <c r="SFN49" s="95"/>
      <c r="SFO49" s="95"/>
      <c r="SFP49" s="95"/>
      <c r="SFQ49" s="95"/>
      <c r="SFR49" s="95"/>
      <c r="SFS49" s="95"/>
      <c r="SFT49" s="95"/>
      <c r="SFU49" s="95"/>
      <c r="SFV49" s="95"/>
      <c r="SFW49" s="95"/>
      <c r="SFX49" s="95"/>
      <c r="SFY49" s="95"/>
      <c r="SFZ49" s="95"/>
      <c r="SGA49" s="95"/>
      <c r="SGB49" s="95"/>
      <c r="SGC49" s="95"/>
      <c r="SGD49" s="95"/>
      <c r="SGE49" s="95"/>
      <c r="SGF49" s="95"/>
      <c r="SGG49" s="95"/>
      <c r="SGH49" s="95"/>
      <c r="SGI49" s="95"/>
      <c r="SGJ49" s="95"/>
      <c r="SGK49" s="95"/>
      <c r="SGL49" s="95"/>
      <c r="SGM49" s="95"/>
      <c r="SGN49" s="95"/>
      <c r="SGO49" s="95"/>
      <c r="SGP49" s="95"/>
      <c r="SGQ49" s="95"/>
      <c r="SGR49" s="95"/>
      <c r="SGS49" s="95"/>
      <c r="SGT49" s="95"/>
      <c r="SGU49" s="95"/>
      <c r="SGV49" s="95"/>
      <c r="SGW49" s="95"/>
      <c r="SGX49" s="95"/>
      <c r="SGY49" s="95"/>
      <c r="SGZ49" s="95"/>
      <c r="SHA49" s="95"/>
      <c r="SHB49" s="95"/>
      <c r="SHC49" s="95"/>
      <c r="SHD49" s="95"/>
      <c r="SHE49" s="95"/>
      <c r="SHF49" s="95"/>
      <c r="SHG49" s="95"/>
      <c r="SHH49" s="95"/>
      <c r="SHI49" s="95"/>
      <c r="SHJ49" s="95"/>
      <c r="SHK49" s="95"/>
      <c r="SHL49" s="95"/>
      <c r="SHM49" s="95"/>
      <c r="SHN49" s="95"/>
      <c r="SHO49" s="95"/>
      <c r="SHP49" s="95"/>
      <c r="SHQ49" s="95"/>
      <c r="SHR49" s="95"/>
      <c r="SHS49" s="95"/>
      <c r="SHT49" s="95"/>
      <c r="SHU49" s="95"/>
      <c r="SHV49" s="95"/>
      <c r="SHW49" s="95"/>
      <c r="SHX49" s="95"/>
      <c r="SHY49" s="95"/>
      <c r="SHZ49" s="95"/>
      <c r="SIA49" s="95"/>
      <c r="SIB49" s="95"/>
      <c r="SIC49" s="95"/>
      <c r="SID49" s="95"/>
      <c r="SIE49" s="95"/>
      <c r="SIF49" s="95"/>
      <c r="SIG49" s="95"/>
      <c r="SIH49" s="95"/>
      <c r="SII49" s="95"/>
      <c r="SIJ49" s="95"/>
      <c r="SIK49" s="95"/>
      <c r="SIL49" s="95"/>
      <c r="SIM49" s="95"/>
      <c r="SIN49" s="95"/>
      <c r="SIO49" s="95"/>
      <c r="SIP49" s="95"/>
      <c r="SIQ49" s="95"/>
      <c r="SIR49" s="95"/>
      <c r="SIS49" s="95"/>
      <c r="SIT49" s="95"/>
      <c r="SIU49" s="95"/>
      <c r="SIV49" s="95"/>
      <c r="SIW49" s="95"/>
      <c r="SIX49" s="95"/>
      <c r="SIY49" s="95"/>
      <c r="SIZ49" s="95"/>
      <c r="SJA49" s="95"/>
      <c r="SJB49" s="95"/>
      <c r="SJC49" s="95"/>
      <c r="SJD49" s="95"/>
      <c r="SJE49" s="95"/>
      <c r="SJF49" s="95"/>
      <c r="SJG49" s="95"/>
      <c r="SJH49" s="95"/>
      <c r="SJI49" s="95"/>
      <c r="SJJ49" s="95"/>
      <c r="SJK49" s="95"/>
      <c r="SJL49" s="95"/>
      <c r="SJM49" s="95"/>
      <c r="SJN49" s="95"/>
      <c r="SJO49" s="95"/>
      <c r="SJP49" s="95"/>
      <c r="SJQ49" s="95"/>
      <c r="SJR49" s="95"/>
      <c r="SJS49" s="95"/>
      <c r="SJT49" s="95"/>
      <c r="SJU49" s="95"/>
      <c r="SJV49" s="95"/>
      <c r="SJW49" s="95"/>
      <c r="SJX49" s="95"/>
      <c r="SJY49" s="95"/>
      <c r="SJZ49" s="95"/>
      <c r="SKA49" s="95"/>
      <c r="SKB49" s="95"/>
      <c r="SKC49" s="95"/>
      <c r="SKD49" s="95"/>
      <c r="SKE49" s="95"/>
      <c r="SKF49" s="95"/>
      <c r="SKG49" s="95"/>
      <c r="SKH49" s="95"/>
      <c r="SKI49" s="95"/>
      <c r="SKJ49" s="95"/>
      <c r="SKK49" s="95"/>
      <c r="SKL49" s="95"/>
      <c r="SKM49" s="95"/>
      <c r="SKN49" s="95"/>
      <c r="SKO49" s="95"/>
      <c r="SKP49" s="95"/>
      <c r="SKQ49" s="95"/>
      <c r="SKR49" s="95"/>
      <c r="SKS49" s="95"/>
      <c r="SKT49" s="95"/>
      <c r="SKU49" s="95"/>
      <c r="SKV49" s="95"/>
      <c r="SKW49" s="95"/>
      <c r="SKX49" s="95"/>
      <c r="SKY49" s="95"/>
      <c r="SKZ49" s="95"/>
      <c r="SLA49" s="95"/>
      <c r="SLB49" s="95"/>
      <c r="SLC49" s="95"/>
      <c r="SLD49" s="95"/>
      <c r="SLE49" s="95"/>
      <c r="SLF49" s="95"/>
      <c r="SLG49" s="95"/>
      <c r="SLH49" s="95"/>
      <c r="SLI49" s="95"/>
      <c r="SLJ49" s="95"/>
      <c r="SLK49" s="95"/>
      <c r="SLL49" s="95"/>
      <c r="SLM49" s="95"/>
      <c r="SLN49" s="95"/>
      <c r="SLO49" s="95"/>
      <c r="SLP49" s="95"/>
      <c r="SLQ49" s="95"/>
      <c r="SLR49" s="95"/>
      <c r="SLS49" s="95"/>
      <c r="SLT49" s="95"/>
      <c r="SLU49" s="95"/>
      <c r="SLV49" s="95"/>
      <c r="SLW49" s="95"/>
      <c r="SLX49" s="95"/>
      <c r="SLY49" s="95"/>
      <c r="SLZ49" s="95"/>
      <c r="SMA49" s="95"/>
      <c r="SMB49" s="95"/>
      <c r="SMC49" s="95"/>
      <c r="SMD49" s="95"/>
      <c r="SME49" s="95"/>
      <c r="SMF49" s="95"/>
      <c r="SMG49" s="95"/>
      <c r="SMH49" s="95"/>
      <c r="SMI49" s="95"/>
      <c r="SMJ49" s="95"/>
      <c r="SMK49" s="95"/>
      <c r="SML49" s="95"/>
      <c r="SMM49" s="95"/>
      <c r="SMN49" s="95"/>
      <c r="SMO49" s="95"/>
      <c r="SMP49" s="95"/>
      <c r="SMQ49" s="95"/>
      <c r="SMR49" s="95"/>
      <c r="SMS49" s="95"/>
      <c r="SMT49" s="95"/>
      <c r="SMU49" s="95"/>
      <c r="SMV49" s="95"/>
      <c r="SMW49" s="95"/>
      <c r="SMX49" s="95"/>
      <c r="SMY49" s="95"/>
      <c r="SMZ49" s="95"/>
      <c r="SNA49" s="95"/>
      <c r="SNB49" s="95"/>
      <c r="SNC49" s="95"/>
      <c r="SND49" s="95"/>
      <c r="SNE49" s="95"/>
      <c r="SNF49" s="95"/>
      <c r="SNG49" s="95"/>
      <c r="SNH49" s="95"/>
      <c r="SNI49" s="95"/>
      <c r="SNJ49" s="95"/>
      <c r="SNK49" s="95"/>
      <c r="SNL49" s="95"/>
      <c r="SNM49" s="95"/>
      <c r="SNN49" s="95"/>
      <c r="SNO49" s="95"/>
      <c r="SNP49" s="95"/>
      <c r="SNQ49" s="95"/>
      <c r="SNR49" s="95"/>
      <c r="SNS49" s="95"/>
      <c r="SNT49" s="95"/>
      <c r="SNU49" s="95"/>
      <c r="SNV49" s="95"/>
      <c r="SNW49" s="95"/>
      <c r="SNX49" s="95"/>
      <c r="SNY49" s="95"/>
      <c r="SNZ49" s="95"/>
      <c r="SOA49" s="95"/>
      <c r="SOB49" s="95"/>
      <c r="SOC49" s="95"/>
      <c r="SOD49" s="95"/>
      <c r="SOE49" s="95"/>
      <c r="SOF49" s="95"/>
      <c r="SOG49" s="95"/>
      <c r="SOH49" s="95"/>
      <c r="SOI49" s="95"/>
      <c r="SOJ49" s="95"/>
      <c r="SOK49" s="95"/>
      <c r="SOL49" s="95"/>
      <c r="SOM49" s="95"/>
      <c r="SON49" s="95"/>
      <c r="SOO49" s="95"/>
      <c r="SOP49" s="95"/>
      <c r="SOQ49" s="95"/>
      <c r="SOR49" s="95"/>
      <c r="SOS49" s="95"/>
      <c r="SOT49" s="95"/>
      <c r="SOU49" s="95"/>
      <c r="SOV49" s="95"/>
      <c r="SOW49" s="95"/>
      <c r="SOX49" s="95"/>
      <c r="SOY49" s="95"/>
      <c r="SOZ49" s="95"/>
      <c r="SPA49" s="95"/>
      <c r="SPB49" s="95"/>
      <c r="SPC49" s="95"/>
      <c r="SPD49" s="95"/>
      <c r="SPE49" s="95"/>
      <c r="SPF49" s="95"/>
      <c r="SPG49" s="95"/>
      <c r="SPH49" s="95"/>
      <c r="SPI49" s="95"/>
      <c r="SPJ49" s="95"/>
      <c r="SPK49" s="95"/>
      <c r="SPL49" s="95"/>
      <c r="SPM49" s="95"/>
      <c r="SPN49" s="95"/>
      <c r="SPO49" s="95"/>
      <c r="SPP49" s="95"/>
      <c r="SPQ49" s="95"/>
      <c r="SPR49" s="95"/>
      <c r="SPS49" s="95"/>
      <c r="SPT49" s="95"/>
      <c r="SPU49" s="95"/>
      <c r="SPV49" s="95"/>
      <c r="SPW49" s="95"/>
      <c r="SPX49" s="95"/>
      <c r="SPY49" s="95"/>
      <c r="SPZ49" s="95"/>
      <c r="SQA49" s="95"/>
      <c r="SQB49" s="95"/>
      <c r="SQC49" s="95"/>
      <c r="SQD49" s="95"/>
      <c r="SQE49" s="95"/>
      <c r="SQF49" s="95"/>
      <c r="SQG49" s="95"/>
      <c r="SQH49" s="95"/>
      <c r="SQI49" s="95"/>
      <c r="SQJ49" s="95"/>
      <c r="SQK49" s="95"/>
      <c r="SQL49" s="95"/>
      <c r="SQM49" s="95"/>
      <c r="SQN49" s="95"/>
      <c r="SQO49" s="95"/>
      <c r="SQP49" s="95"/>
      <c r="SQQ49" s="95"/>
      <c r="SQR49" s="95"/>
      <c r="SQS49" s="95"/>
      <c r="SQT49" s="95"/>
      <c r="SQU49" s="95"/>
      <c r="SQV49" s="95"/>
      <c r="SQW49" s="95"/>
      <c r="SQX49" s="95"/>
      <c r="SQY49" s="95"/>
      <c r="SQZ49" s="95"/>
      <c r="SRA49" s="95"/>
      <c r="SRB49" s="95"/>
      <c r="SRC49" s="95"/>
      <c r="SRD49" s="95"/>
      <c r="SRE49" s="95"/>
      <c r="SRF49" s="95"/>
      <c r="SRG49" s="95"/>
      <c r="SRH49" s="95"/>
      <c r="SRI49" s="95"/>
      <c r="SRJ49" s="95"/>
      <c r="SRK49" s="95"/>
      <c r="SRL49" s="95"/>
      <c r="SRM49" s="95"/>
      <c r="SRN49" s="95"/>
      <c r="SRO49" s="95"/>
      <c r="SRP49" s="95"/>
      <c r="SRQ49" s="95"/>
      <c r="SRR49" s="95"/>
      <c r="SRS49" s="95"/>
      <c r="SRT49" s="95"/>
      <c r="SRU49" s="95"/>
      <c r="SRV49" s="95"/>
      <c r="SRW49" s="95"/>
      <c r="SRX49" s="95"/>
      <c r="SRY49" s="95"/>
      <c r="SRZ49" s="95"/>
      <c r="SSA49" s="95"/>
      <c r="SSB49" s="95"/>
      <c r="SSC49" s="95"/>
      <c r="SSD49" s="95"/>
      <c r="SSE49" s="95"/>
      <c r="SSF49" s="95"/>
      <c r="SSG49" s="95"/>
      <c r="SSH49" s="95"/>
      <c r="SSI49" s="95"/>
      <c r="SSJ49" s="95"/>
      <c r="SSK49" s="95"/>
      <c r="SSL49" s="95"/>
      <c r="SSM49" s="95"/>
      <c r="SSN49" s="95"/>
      <c r="SSO49" s="95"/>
      <c r="SSP49" s="95"/>
      <c r="SSQ49" s="95"/>
      <c r="SSR49" s="95"/>
      <c r="SSS49" s="95"/>
      <c r="SST49" s="95"/>
      <c r="SSU49" s="95"/>
      <c r="SSV49" s="95"/>
      <c r="SSW49" s="95"/>
      <c r="SSX49" s="95"/>
      <c r="SSY49" s="95"/>
      <c r="SSZ49" s="95"/>
      <c r="STA49" s="95"/>
      <c r="STB49" s="95"/>
      <c r="STC49" s="95"/>
      <c r="STD49" s="95"/>
      <c r="STE49" s="95"/>
      <c r="STF49" s="95"/>
      <c r="STG49" s="95"/>
      <c r="STH49" s="95"/>
      <c r="STI49" s="95"/>
      <c r="STJ49" s="95"/>
      <c r="STK49" s="95"/>
      <c r="STL49" s="95"/>
      <c r="STM49" s="95"/>
      <c r="STN49" s="95"/>
      <c r="STO49" s="95"/>
      <c r="STP49" s="95"/>
      <c r="STQ49" s="95"/>
      <c r="STR49" s="95"/>
      <c r="STS49" s="95"/>
      <c r="STT49" s="95"/>
      <c r="STU49" s="95"/>
      <c r="STV49" s="95"/>
      <c r="STW49" s="95"/>
      <c r="STX49" s="95"/>
      <c r="STY49" s="95"/>
      <c r="STZ49" s="95"/>
      <c r="SUA49" s="95"/>
      <c r="SUB49" s="95"/>
      <c r="SUC49" s="95"/>
      <c r="SUD49" s="95"/>
      <c r="SUE49" s="95"/>
      <c r="SUF49" s="95"/>
      <c r="SUG49" s="95"/>
      <c r="SUH49" s="95"/>
      <c r="SUI49" s="95"/>
      <c r="SUJ49" s="95"/>
      <c r="SUK49" s="95"/>
      <c r="SUL49" s="95"/>
      <c r="SUM49" s="95"/>
      <c r="SUN49" s="95"/>
      <c r="SUO49" s="95"/>
      <c r="SUP49" s="95"/>
      <c r="SUQ49" s="95"/>
      <c r="SUR49" s="95"/>
      <c r="SUS49" s="95"/>
      <c r="SUT49" s="95"/>
      <c r="SUU49" s="95"/>
      <c r="SUV49" s="95"/>
      <c r="SUW49" s="95"/>
      <c r="SUX49" s="95"/>
      <c r="SUY49" s="95"/>
      <c r="SUZ49" s="95"/>
      <c r="SVA49" s="95"/>
      <c r="SVB49" s="95"/>
      <c r="SVC49" s="95"/>
      <c r="SVD49" s="95"/>
      <c r="SVE49" s="95"/>
      <c r="SVF49" s="95"/>
      <c r="SVG49" s="95"/>
      <c r="SVH49" s="95"/>
      <c r="SVI49" s="95"/>
      <c r="SVJ49" s="95"/>
      <c r="SVK49" s="95"/>
      <c r="SVL49" s="95"/>
      <c r="SVM49" s="95"/>
      <c r="SVN49" s="95"/>
      <c r="SVO49" s="95"/>
      <c r="SVP49" s="95"/>
      <c r="SVQ49" s="95"/>
      <c r="SVR49" s="95"/>
      <c r="SVS49" s="95"/>
      <c r="SVT49" s="95"/>
      <c r="SVU49" s="95"/>
      <c r="SVV49" s="95"/>
      <c r="SVW49" s="95"/>
      <c r="SVX49" s="95"/>
      <c r="SVY49" s="95"/>
      <c r="SVZ49" s="95"/>
      <c r="SWA49" s="95"/>
      <c r="SWB49" s="95"/>
      <c r="SWC49" s="95"/>
      <c r="SWD49" s="95"/>
      <c r="SWE49" s="95"/>
      <c r="SWF49" s="95"/>
      <c r="SWG49" s="95"/>
      <c r="SWH49" s="95"/>
      <c r="SWI49" s="95"/>
      <c r="SWJ49" s="95"/>
      <c r="SWK49" s="95"/>
      <c r="SWL49" s="95"/>
      <c r="SWM49" s="95"/>
      <c r="SWN49" s="95"/>
      <c r="SWO49" s="95"/>
      <c r="SWP49" s="95"/>
      <c r="SWQ49" s="95"/>
      <c r="SWR49" s="95"/>
      <c r="SWS49" s="95"/>
      <c r="SWT49" s="95"/>
      <c r="SWU49" s="95"/>
      <c r="SWV49" s="95"/>
      <c r="SWW49" s="95"/>
      <c r="SWX49" s="95"/>
      <c r="SWY49" s="95"/>
      <c r="SWZ49" s="95"/>
      <c r="SXA49" s="95"/>
      <c r="SXB49" s="95"/>
      <c r="SXC49" s="95"/>
      <c r="SXD49" s="95"/>
      <c r="SXE49" s="95"/>
      <c r="SXF49" s="95"/>
      <c r="SXG49" s="95"/>
      <c r="SXH49" s="95"/>
      <c r="SXI49" s="95"/>
      <c r="SXJ49" s="95"/>
      <c r="SXK49" s="95"/>
      <c r="SXL49" s="95"/>
      <c r="SXM49" s="95"/>
      <c r="SXN49" s="95"/>
      <c r="SXO49" s="95"/>
      <c r="SXP49" s="95"/>
      <c r="SXQ49" s="95"/>
      <c r="SXR49" s="95"/>
      <c r="SXS49" s="95"/>
      <c r="SXT49" s="95"/>
      <c r="SXU49" s="95"/>
      <c r="SXV49" s="95"/>
      <c r="SXW49" s="95"/>
      <c r="SXX49" s="95"/>
      <c r="SXY49" s="95"/>
      <c r="SXZ49" s="95"/>
      <c r="SYA49" s="95"/>
      <c r="SYB49" s="95"/>
      <c r="SYC49" s="95"/>
      <c r="SYD49" s="95"/>
      <c r="SYE49" s="95"/>
      <c r="SYF49" s="95"/>
      <c r="SYG49" s="95"/>
      <c r="SYH49" s="95"/>
      <c r="SYI49" s="95"/>
      <c r="SYJ49" s="95"/>
      <c r="SYK49" s="95"/>
      <c r="SYL49" s="95"/>
      <c r="SYM49" s="95"/>
      <c r="SYN49" s="95"/>
      <c r="SYO49" s="95"/>
      <c r="SYP49" s="95"/>
      <c r="SYQ49" s="95"/>
      <c r="SYR49" s="95"/>
      <c r="SYS49" s="95"/>
      <c r="SYT49" s="95"/>
      <c r="SYU49" s="95"/>
      <c r="SYV49" s="95"/>
      <c r="SYW49" s="95"/>
      <c r="SYX49" s="95"/>
      <c r="SYY49" s="95"/>
      <c r="SYZ49" s="95"/>
      <c r="SZA49" s="95"/>
      <c r="SZB49" s="95"/>
      <c r="SZC49" s="95"/>
      <c r="SZD49" s="95"/>
      <c r="SZE49" s="95"/>
      <c r="SZF49" s="95"/>
      <c r="SZG49" s="95"/>
      <c r="SZH49" s="95"/>
      <c r="SZI49" s="95"/>
      <c r="SZJ49" s="95"/>
      <c r="SZK49" s="95"/>
      <c r="SZL49" s="95"/>
      <c r="SZM49" s="95"/>
      <c r="SZN49" s="95"/>
      <c r="SZO49" s="95"/>
      <c r="SZP49" s="95"/>
      <c r="SZQ49" s="95"/>
      <c r="SZR49" s="95"/>
      <c r="SZS49" s="95"/>
      <c r="SZT49" s="95"/>
      <c r="SZU49" s="95"/>
      <c r="SZV49" s="95"/>
      <c r="SZW49" s="95"/>
      <c r="SZX49" s="95"/>
      <c r="SZY49" s="95"/>
      <c r="SZZ49" s="95"/>
      <c r="TAA49" s="95"/>
      <c r="TAB49" s="95"/>
      <c r="TAC49" s="95"/>
      <c r="TAD49" s="95"/>
      <c r="TAE49" s="95"/>
      <c r="TAF49" s="95"/>
      <c r="TAG49" s="95"/>
      <c r="TAH49" s="95"/>
      <c r="TAI49" s="95"/>
      <c r="TAJ49" s="95"/>
      <c r="TAK49" s="95"/>
      <c r="TAL49" s="95"/>
      <c r="TAM49" s="95"/>
      <c r="TAN49" s="95"/>
      <c r="TAO49" s="95"/>
      <c r="TAP49" s="95"/>
      <c r="TAQ49" s="95"/>
      <c r="TAR49" s="95"/>
      <c r="TAS49" s="95"/>
      <c r="TAT49" s="95"/>
      <c r="TAU49" s="95"/>
      <c r="TAV49" s="95"/>
      <c r="TAW49" s="95"/>
      <c r="TAX49" s="95"/>
      <c r="TAY49" s="95"/>
      <c r="TAZ49" s="95"/>
      <c r="TBA49" s="95"/>
      <c r="TBB49" s="95"/>
      <c r="TBC49" s="95"/>
      <c r="TBD49" s="95"/>
      <c r="TBE49" s="95"/>
      <c r="TBF49" s="95"/>
      <c r="TBG49" s="95"/>
      <c r="TBH49" s="95"/>
      <c r="TBI49" s="95"/>
      <c r="TBJ49" s="95"/>
      <c r="TBK49" s="95"/>
      <c r="TBL49" s="95"/>
      <c r="TBM49" s="95"/>
      <c r="TBN49" s="95"/>
      <c r="TBO49" s="95"/>
      <c r="TBP49" s="95"/>
      <c r="TBQ49" s="95"/>
      <c r="TBR49" s="95"/>
      <c r="TBS49" s="95"/>
      <c r="TBT49" s="95"/>
      <c r="TBU49" s="95"/>
      <c r="TBV49" s="95"/>
      <c r="TBW49" s="95"/>
      <c r="TBX49" s="95"/>
      <c r="TBY49" s="95"/>
      <c r="TBZ49" s="95"/>
      <c r="TCA49" s="95"/>
      <c r="TCB49" s="95"/>
      <c r="TCC49" s="95"/>
      <c r="TCD49" s="95"/>
      <c r="TCE49" s="95"/>
      <c r="TCF49" s="95"/>
      <c r="TCG49" s="95"/>
      <c r="TCH49" s="95"/>
      <c r="TCI49" s="95"/>
      <c r="TCJ49" s="95"/>
      <c r="TCK49" s="95"/>
      <c r="TCL49" s="95"/>
      <c r="TCM49" s="95"/>
      <c r="TCN49" s="95"/>
      <c r="TCO49" s="95"/>
      <c r="TCP49" s="95"/>
      <c r="TCQ49" s="95"/>
      <c r="TCR49" s="95"/>
      <c r="TCS49" s="95"/>
      <c r="TCT49" s="95"/>
      <c r="TCU49" s="95"/>
      <c r="TCV49" s="95"/>
      <c r="TCW49" s="95"/>
      <c r="TCX49" s="95"/>
      <c r="TCY49" s="95"/>
      <c r="TCZ49" s="95"/>
      <c r="TDA49" s="95"/>
      <c r="TDB49" s="95"/>
      <c r="TDC49" s="95"/>
      <c r="TDD49" s="95"/>
      <c r="TDE49" s="95"/>
      <c r="TDF49" s="95"/>
      <c r="TDG49" s="95"/>
      <c r="TDH49" s="95"/>
      <c r="TDI49" s="95"/>
      <c r="TDJ49" s="95"/>
      <c r="TDK49" s="95"/>
      <c r="TDL49" s="95"/>
      <c r="TDM49" s="95"/>
      <c r="TDN49" s="95"/>
      <c r="TDO49" s="95"/>
      <c r="TDP49" s="95"/>
      <c r="TDQ49" s="95"/>
      <c r="TDR49" s="95"/>
      <c r="TDS49" s="95"/>
      <c r="TDT49" s="95"/>
      <c r="TDU49" s="95"/>
      <c r="TDV49" s="95"/>
      <c r="TDW49" s="95"/>
      <c r="TDX49" s="95"/>
      <c r="TDY49" s="95"/>
      <c r="TDZ49" s="95"/>
      <c r="TEA49" s="95"/>
      <c r="TEB49" s="95"/>
      <c r="TEC49" s="95"/>
      <c r="TED49" s="95"/>
      <c r="TEE49" s="95"/>
      <c r="TEF49" s="95"/>
      <c r="TEG49" s="95"/>
      <c r="TEH49" s="95"/>
      <c r="TEI49" s="95"/>
      <c r="TEJ49" s="95"/>
      <c r="TEK49" s="95"/>
      <c r="TEL49" s="95"/>
      <c r="TEM49" s="95"/>
      <c r="TEN49" s="95"/>
      <c r="TEO49" s="95"/>
      <c r="TEP49" s="95"/>
      <c r="TEQ49" s="95"/>
      <c r="TER49" s="95"/>
      <c r="TES49" s="95"/>
      <c r="TET49" s="95"/>
      <c r="TEU49" s="95"/>
      <c r="TEV49" s="95"/>
      <c r="TEW49" s="95"/>
      <c r="TEX49" s="95"/>
      <c r="TEY49" s="95"/>
      <c r="TEZ49" s="95"/>
      <c r="TFA49" s="95"/>
      <c r="TFB49" s="95"/>
      <c r="TFC49" s="95"/>
      <c r="TFD49" s="95"/>
      <c r="TFE49" s="95"/>
      <c r="TFF49" s="95"/>
      <c r="TFG49" s="95"/>
      <c r="TFH49" s="95"/>
      <c r="TFI49" s="95"/>
      <c r="TFJ49" s="95"/>
      <c r="TFK49" s="95"/>
      <c r="TFL49" s="95"/>
      <c r="TFM49" s="95"/>
      <c r="TFN49" s="95"/>
      <c r="TFO49" s="95"/>
      <c r="TFP49" s="95"/>
      <c r="TFQ49" s="95"/>
      <c r="TFR49" s="95"/>
      <c r="TFS49" s="95"/>
      <c r="TFT49" s="95"/>
      <c r="TFU49" s="95"/>
      <c r="TFV49" s="95"/>
      <c r="TFW49" s="95"/>
      <c r="TFX49" s="95"/>
      <c r="TFY49" s="95"/>
      <c r="TFZ49" s="95"/>
      <c r="TGA49" s="95"/>
      <c r="TGB49" s="95"/>
      <c r="TGC49" s="95"/>
      <c r="TGD49" s="95"/>
      <c r="TGE49" s="95"/>
      <c r="TGF49" s="95"/>
      <c r="TGG49" s="95"/>
      <c r="TGH49" s="95"/>
      <c r="TGI49" s="95"/>
      <c r="TGJ49" s="95"/>
      <c r="TGK49" s="95"/>
      <c r="TGL49" s="95"/>
      <c r="TGM49" s="95"/>
      <c r="TGN49" s="95"/>
      <c r="TGO49" s="95"/>
      <c r="TGP49" s="95"/>
      <c r="TGQ49" s="95"/>
      <c r="TGR49" s="95"/>
      <c r="TGS49" s="95"/>
      <c r="TGT49" s="95"/>
      <c r="TGU49" s="95"/>
      <c r="TGV49" s="95"/>
      <c r="TGW49" s="95"/>
      <c r="TGX49" s="95"/>
      <c r="TGY49" s="95"/>
      <c r="TGZ49" s="95"/>
      <c r="THA49" s="95"/>
      <c r="THB49" s="95"/>
      <c r="THC49" s="95"/>
      <c r="THD49" s="95"/>
      <c r="THE49" s="95"/>
      <c r="THF49" s="95"/>
      <c r="THG49" s="95"/>
      <c r="THH49" s="95"/>
      <c r="THI49" s="95"/>
      <c r="THJ49" s="95"/>
      <c r="THK49" s="95"/>
      <c r="THL49" s="95"/>
      <c r="THM49" s="95"/>
      <c r="THN49" s="95"/>
      <c r="THO49" s="95"/>
      <c r="THP49" s="95"/>
      <c r="THQ49" s="95"/>
      <c r="THR49" s="95"/>
      <c r="THS49" s="95"/>
      <c r="THT49" s="95"/>
      <c r="THU49" s="95"/>
      <c r="THV49" s="95"/>
      <c r="THW49" s="95"/>
      <c r="THX49" s="95"/>
      <c r="THY49" s="95"/>
      <c r="THZ49" s="95"/>
      <c r="TIA49" s="95"/>
      <c r="TIB49" s="95"/>
      <c r="TIC49" s="95"/>
      <c r="TID49" s="95"/>
      <c r="TIE49" s="95"/>
      <c r="TIF49" s="95"/>
      <c r="TIG49" s="95"/>
      <c r="TIH49" s="95"/>
      <c r="TII49" s="95"/>
      <c r="TIJ49" s="95"/>
      <c r="TIK49" s="95"/>
      <c r="TIL49" s="95"/>
      <c r="TIM49" s="95"/>
      <c r="TIN49" s="95"/>
      <c r="TIO49" s="95"/>
      <c r="TIP49" s="95"/>
      <c r="TIQ49" s="95"/>
      <c r="TIR49" s="95"/>
      <c r="TIS49" s="95"/>
      <c r="TIT49" s="95"/>
      <c r="TIU49" s="95"/>
      <c r="TIV49" s="95"/>
      <c r="TIW49" s="95"/>
      <c r="TIX49" s="95"/>
      <c r="TIY49" s="95"/>
      <c r="TIZ49" s="95"/>
      <c r="TJA49" s="95"/>
      <c r="TJB49" s="95"/>
      <c r="TJC49" s="95"/>
      <c r="TJD49" s="95"/>
      <c r="TJE49" s="95"/>
      <c r="TJF49" s="95"/>
      <c r="TJG49" s="95"/>
      <c r="TJH49" s="95"/>
      <c r="TJI49" s="95"/>
      <c r="TJJ49" s="95"/>
      <c r="TJK49" s="95"/>
      <c r="TJL49" s="95"/>
      <c r="TJM49" s="95"/>
      <c r="TJN49" s="95"/>
      <c r="TJO49" s="95"/>
      <c r="TJP49" s="95"/>
      <c r="TJQ49" s="95"/>
      <c r="TJR49" s="95"/>
      <c r="TJS49" s="95"/>
      <c r="TJT49" s="95"/>
      <c r="TJU49" s="95"/>
      <c r="TJV49" s="95"/>
      <c r="TJW49" s="95"/>
      <c r="TJX49" s="95"/>
      <c r="TJY49" s="95"/>
      <c r="TJZ49" s="95"/>
      <c r="TKA49" s="95"/>
      <c r="TKB49" s="95"/>
      <c r="TKC49" s="95"/>
      <c r="TKD49" s="95"/>
      <c r="TKE49" s="95"/>
      <c r="TKF49" s="95"/>
      <c r="TKG49" s="95"/>
      <c r="TKH49" s="95"/>
      <c r="TKI49" s="95"/>
      <c r="TKJ49" s="95"/>
      <c r="TKK49" s="95"/>
      <c r="TKL49" s="95"/>
      <c r="TKM49" s="95"/>
      <c r="TKN49" s="95"/>
      <c r="TKO49" s="95"/>
      <c r="TKP49" s="95"/>
      <c r="TKQ49" s="95"/>
      <c r="TKR49" s="95"/>
      <c r="TKS49" s="95"/>
      <c r="TKT49" s="95"/>
      <c r="TKU49" s="95"/>
      <c r="TKV49" s="95"/>
      <c r="TKW49" s="95"/>
      <c r="TKX49" s="95"/>
      <c r="TKY49" s="95"/>
      <c r="TKZ49" s="95"/>
      <c r="TLA49" s="95"/>
      <c r="TLB49" s="95"/>
      <c r="TLC49" s="95"/>
      <c r="TLD49" s="95"/>
      <c r="TLE49" s="95"/>
      <c r="TLF49" s="95"/>
      <c r="TLG49" s="95"/>
      <c r="TLH49" s="95"/>
      <c r="TLI49" s="95"/>
      <c r="TLJ49" s="95"/>
      <c r="TLK49" s="95"/>
      <c r="TLL49" s="95"/>
      <c r="TLM49" s="95"/>
      <c r="TLN49" s="95"/>
      <c r="TLO49" s="95"/>
      <c r="TLP49" s="95"/>
      <c r="TLQ49" s="95"/>
      <c r="TLR49" s="95"/>
      <c r="TLS49" s="95"/>
      <c r="TLT49" s="95"/>
      <c r="TLU49" s="95"/>
      <c r="TLV49" s="95"/>
      <c r="TLW49" s="95"/>
      <c r="TLX49" s="95"/>
      <c r="TLY49" s="95"/>
      <c r="TLZ49" s="95"/>
      <c r="TMA49" s="95"/>
      <c r="TMB49" s="95"/>
      <c r="TMC49" s="95"/>
      <c r="TMD49" s="95"/>
      <c r="TME49" s="95"/>
      <c r="TMF49" s="95"/>
      <c r="TMG49" s="95"/>
      <c r="TMH49" s="95"/>
      <c r="TMI49" s="95"/>
      <c r="TMJ49" s="95"/>
      <c r="TMK49" s="95"/>
      <c r="TML49" s="95"/>
      <c r="TMM49" s="95"/>
      <c r="TMN49" s="95"/>
      <c r="TMO49" s="95"/>
      <c r="TMP49" s="95"/>
      <c r="TMQ49" s="95"/>
      <c r="TMR49" s="95"/>
      <c r="TMS49" s="95"/>
      <c r="TMT49" s="95"/>
      <c r="TMU49" s="95"/>
      <c r="TMV49" s="95"/>
      <c r="TMW49" s="95"/>
      <c r="TMX49" s="95"/>
      <c r="TMY49" s="95"/>
      <c r="TMZ49" s="95"/>
      <c r="TNA49" s="95"/>
      <c r="TNB49" s="95"/>
      <c r="TNC49" s="95"/>
      <c r="TND49" s="95"/>
      <c r="TNE49" s="95"/>
      <c r="TNF49" s="95"/>
      <c r="TNG49" s="95"/>
      <c r="TNH49" s="95"/>
      <c r="TNI49" s="95"/>
      <c r="TNJ49" s="95"/>
      <c r="TNK49" s="95"/>
      <c r="TNL49" s="95"/>
      <c r="TNM49" s="95"/>
      <c r="TNN49" s="95"/>
      <c r="TNO49" s="95"/>
      <c r="TNP49" s="95"/>
      <c r="TNQ49" s="95"/>
      <c r="TNR49" s="95"/>
      <c r="TNS49" s="95"/>
      <c r="TNT49" s="95"/>
      <c r="TNU49" s="95"/>
      <c r="TNV49" s="95"/>
      <c r="TNW49" s="95"/>
      <c r="TNX49" s="95"/>
      <c r="TNY49" s="95"/>
      <c r="TNZ49" s="95"/>
      <c r="TOA49" s="95"/>
      <c r="TOB49" s="95"/>
      <c r="TOC49" s="95"/>
      <c r="TOD49" s="95"/>
      <c r="TOE49" s="95"/>
      <c r="TOF49" s="95"/>
      <c r="TOG49" s="95"/>
      <c r="TOH49" s="95"/>
      <c r="TOI49" s="95"/>
      <c r="TOJ49" s="95"/>
      <c r="TOK49" s="95"/>
      <c r="TOL49" s="95"/>
      <c r="TOM49" s="95"/>
      <c r="TON49" s="95"/>
      <c r="TOO49" s="95"/>
      <c r="TOP49" s="95"/>
      <c r="TOQ49" s="95"/>
      <c r="TOR49" s="95"/>
      <c r="TOS49" s="95"/>
      <c r="TOT49" s="95"/>
      <c r="TOU49" s="95"/>
      <c r="TOV49" s="95"/>
      <c r="TOW49" s="95"/>
      <c r="TOX49" s="95"/>
      <c r="TOY49" s="95"/>
      <c r="TOZ49" s="95"/>
      <c r="TPA49" s="95"/>
      <c r="TPB49" s="95"/>
      <c r="TPC49" s="95"/>
      <c r="TPD49" s="95"/>
      <c r="TPE49" s="95"/>
      <c r="TPF49" s="95"/>
      <c r="TPG49" s="95"/>
      <c r="TPH49" s="95"/>
      <c r="TPI49" s="95"/>
      <c r="TPJ49" s="95"/>
      <c r="TPK49" s="95"/>
      <c r="TPL49" s="95"/>
      <c r="TPM49" s="95"/>
      <c r="TPN49" s="95"/>
      <c r="TPO49" s="95"/>
      <c r="TPP49" s="95"/>
      <c r="TPQ49" s="95"/>
      <c r="TPR49" s="95"/>
      <c r="TPS49" s="95"/>
      <c r="TPT49" s="95"/>
      <c r="TPU49" s="95"/>
      <c r="TPV49" s="95"/>
      <c r="TPW49" s="95"/>
      <c r="TPX49" s="95"/>
      <c r="TPY49" s="95"/>
      <c r="TPZ49" s="95"/>
      <c r="TQA49" s="95"/>
      <c r="TQB49" s="95"/>
      <c r="TQC49" s="95"/>
      <c r="TQD49" s="95"/>
      <c r="TQE49" s="95"/>
      <c r="TQF49" s="95"/>
      <c r="TQG49" s="95"/>
      <c r="TQH49" s="95"/>
      <c r="TQI49" s="95"/>
      <c r="TQJ49" s="95"/>
      <c r="TQK49" s="95"/>
      <c r="TQL49" s="95"/>
      <c r="TQM49" s="95"/>
      <c r="TQN49" s="95"/>
      <c r="TQO49" s="95"/>
      <c r="TQP49" s="95"/>
      <c r="TQQ49" s="95"/>
      <c r="TQR49" s="95"/>
      <c r="TQS49" s="95"/>
      <c r="TQT49" s="95"/>
      <c r="TQU49" s="95"/>
      <c r="TQV49" s="95"/>
      <c r="TQW49" s="95"/>
      <c r="TQX49" s="95"/>
      <c r="TQY49" s="95"/>
      <c r="TQZ49" s="95"/>
      <c r="TRA49" s="95"/>
      <c r="TRB49" s="95"/>
      <c r="TRC49" s="95"/>
      <c r="TRD49" s="95"/>
      <c r="TRE49" s="95"/>
      <c r="TRF49" s="95"/>
      <c r="TRG49" s="95"/>
      <c r="TRH49" s="95"/>
      <c r="TRI49" s="95"/>
      <c r="TRJ49" s="95"/>
      <c r="TRK49" s="95"/>
      <c r="TRL49" s="95"/>
      <c r="TRM49" s="95"/>
      <c r="TRN49" s="95"/>
      <c r="TRO49" s="95"/>
      <c r="TRP49" s="95"/>
      <c r="TRQ49" s="95"/>
      <c r="TRR49" s="95"/>
      <c r="TRS49" s="95"/>
      <c r="TRT49" s="95"/>
      <c r="TRU49" s="95"/>
      <c r="TRV49" s="95"/>
      <c r="TRW49" s="95"/>
      <c r="TRX49" s="95"/>
      <c r="TRY49" s="95"/>
      <c r="TRZ49" s="95"/>
      <c r="TSA49" s="95"/>
      <c r="TSB49" s="95"/>
      <c r="TSC49" s="95"/>
      <c r="TSD49" s="95"/>
      <c r="TSE49" s="95"/>
      <c r="TSF49" s="95"/>
      <c r="TSG49" s="95"/>
      <c r="TSH49" s="95"/>
      <c r="TSI49" s="95"/>
      <c r="TSJ49" s="95"/>
      <c r="TSK49" s="95"/>
      <c r="TSL49" s="95"/>
      <c r="TSM49" s="95"/>
      <c r="TSN49" s="95"/>
      <c r="TSO49" s="95"/>
      <c r="TSP49" s="95"/>
      <c r="TSQ49" s="95"/>
      <c r="TSR49" s="95"/>
      <c r="TSS49" s="95"/>
      <c r="TST49" s="95"/>
      <c r="TSU49" s="95"/>
      <c r="TSV49" s="95"/>
      <c r="TSW49" s="95"/>
      <c r="TSX49" s="95"/>
      <c r="TSY49" s="95"/>
      <c r="TSZ49" s="95"/>
      <c r="TTA49" s="95"/>
      <c r="TTB49" s="95"/>
      <c r="TTC49" s="95"/>
      <c r="TTD49" s="95"/>
      <c r="TTE49" s="95"/>
      <c r="TTF49" s="95"/>
      <c r="TTG49" s="95"/>
      <c r="TTH49" s="95"/>
      <c r="TTI49" s="95"/>
      <c r="TTJ49" s="95"/>
      <c r="TTK49" s="95"/>
      <c r="TTL49" s="95"/>
      <c r="TTM49" s="95"/>
      <c r="TTN49" s="95"/>
      <c r="TTO49" s="95"/>
      <c r="TTP49" s="95"/>
      <c r="TTQ49" s="95"/>
      <c r="TTR49" s="95"/>
      <c r="TTS49" s="95"/>
      <c r="TTT49" s="95"/>
      <c r="TTU49" s="95"/>
      <c r="TTV49" s="95"/>
      <c r="TTW49" s="95"/>
      <c r="TTX49" s="95"/>
      <c r="TTY49" s="95"/>
      <c r="TTZ49" s="95"/>
      <c r="TUA49" s="95"/>
      <c r="TUB49" s="95"/>
      <c r="TUC49" s="95"/>
      <c r="TUD49" s="95"/>
      <c r="TUE49" s="95"/>
      <c r="TUF49" s="95"/>
      <c r="TUG49" s="95"/>
      <c r="TUH49" s="95"/>
      <c r="TUI49" s="95"/>
      <c r="TUJ49" s="95"/>
      <c r="TUK49" s="95"/>
      <c r="TUL49" s="95"/>
      <c r="TUM49" s="95"/>
      <c r="TUN49" s="95"/>
      <c r="TUO49" s="95"/>
      <c r="TUP49" s="95"/>
      <c r="TUQ49" s="95"/>
      <c r="TUR49" s="95"/>
      <c r="TUS49" s="95"/>
      <c r="TUT49" s="95"/>
      <c r="TUU49" s="95"/>
      <c r="TUV49" s="95"/>
      <c r="TUW49" s="95"/>
      <c r="TUX49" s="95"/>
      <c r="TUY49" s="95"/>
      <c r="TUZ49" s="95"/>
      <c r="TVA49" s="95"/>
      <c r="TVB49" s="95"/>
      <c r="TVC49" s="95"/>
      <c r="TVD49" s="95"/>
      <c r="TVE49" s="95"/>
      <c r="TVF49" s="95"/>
      <c r="TVG49" s="95"/>
      <c r="TVH49" s="95"/>
      <c r="TVI49" s="95"/>
      <c r="TVJ49" s="95"/>
      <c r="TVK49" s="95"/>
      <c r="TVL49" s="95"/>
      <c r="TVM49" s="95"/>
      <c r="TVN49" s="95"/>
      <c r="TVO49" s="95"/>
      <c r="TVP49" s="95"/>
      <c r="TVQ49" s="95"/>
      <c r="TVR49" s="95"/>
      <c r="TVS49" s="95"/>
      <c r="TVT49" s="95"/>
      <c r="TVU49" s="95"/>
      <c r="TVV49" s="95"/>
      <c r="TVW49" s="95"/>
      <c r="TVX49" s="95"/>
      <c r="TVY49" s="95"/>
      <c r="TVZ49" s="95"/>
      <c r="TWA49" s="95"/>
      <c r="TWB49" s="95"/>
      <c r="TWC49" s="95"/>
      <c r="TWD49" s="95"/>
      <c r="TWE49" s="95"/>
      <c r="TWF49" s="95"/>
      <c r="TWG49" s="95"/>
      <c r="TWH49" s="95"/>
      <c r="TWI49" s="95"/>
      <c r="TWJ49" s="95"/>
      <c r="TWK49" s="95"/>
      <c r="TWL49" s="95"/>
      <c r="TWM49" s="95"/>
      <c r="TWN49" s="95"/>
      <c r="TWO49" s="95"/>
      <c r="TWP49" s="95"/>
      <c r="TWQ49" s="95"/>
      <c r="TWR49" s="95"/>
      <c r="TWS49" s="95"/>
      <c r="TWT49" s="95"/>
      <c r="TWU49" s="95"/>
      <c r="TWV49" s="95"/>
      <c r="TWW49" s="95"/>
      <c r="TWX49" s="95"/>
      <c r="TWY49" s="95"/>
      <c r="TWZ49" s="95"/>
      <c r="TXA49" s="95"/>
      <c r="TXB49" s="95"/>
      <c r="TXC49" s="95"/>
      <c r="TXD49" s="95"/>
      <c r="TXE49" s="95"/>
      <c r="TXF49" s="95"/>
      <c r="TXG49" s="95"/>
      <c r="TXH49" s="95"/>
      <c r="TXI49" s="95"/>
      <c r="TXJ49" s="95"/>
      <c r="TXK49" s="95"/>
      <c r="TXL49" s="95"/>
      <c r="TXM49" s="95"/>
      <c r="TXN49" s="95"/>
      <c r="TXO49" s="95"/>
      <c r="TXP49" s="95"/>
      <c r="TXQ49" s="95"/>
      <c r="TXR49" s="95"/>
      <c r="TXS49" s="95"/>
      <c r="TXT49" s="95"/>
      <c r="TXU49" s="95"/>
      <c r="TXV49" s="95"/>
      <c r="TXW49" s="95"/>
      <c r="TXX49" s="95"/>
      <c r="TXY49" s="95"/>
      <c r="TXZ49" s="95"/>
      <c r="TYA49" s="95"/>
      <c r="TYB49" s="95"/>
      <c r="TYC49" s="95"/>
      <c r="TYD49" s="95"/>
      <c r="TYE49" s="95"/>
      <c r="TYF49" s="95"/>
      <c r="TYG49" s="95"/>
      <c r="TYH49" s="95"/>
      <c r="TYI49" s="95"/>
      <c r="TYJ49" s="95"/>
      <c r="TYK49" s="95"/>
      <c r="TYL49" s="95"/>
      <c r="TYM49" s="95"/>
      <c r="TYN49" s="95"/>
      <c r="TYO49" s="95"/>
      <c r="TYP49" s="95"/>
      <c r="TYQ49" s="95"/>
      <c r="TYR49" s="95"/>
      <c r="TYS49" s="95"/>
      <c r="TYT49" s="95"/>
      <c r="TYU49" s="95"/>
      <c r="TYV49" s="95"/>
      <c r="TYW49" s="95"/>
      <c r="TYX49" s="95"/>
      <c r="TYY49" s="95"/>
      <c r="TYZ49" s="95"/>
      <c r="TZA49" s="95"/>
      <c r="TZB49" s="95"/>
      <c r="TZC49" s="95"/>
      <c r="TZD49" s="95"/>
      <c r="TZE49" s="95"/>
      <c r="TZF49" s="95"/>
      <c r="TZG49" s="95"/>
      <c r="TZH49" s="95"/>
      <c r="TZI49" s="95"/>
      <c r="TZJ49" s="95"/>
      <c r="TZK49" s="95"/>
      <c r="TZL49" s="95"/>
      <c r="TZM49" s="95"/>
      <c r="TZN49" s="95"/>
      <c r="TZO49" s="95"/>
      <c r="TZP49" s="95"/>
      <c r="TZQ49" s="95"/>
      <c r="TZR49" s="95"/>
      <c r="TZS49" s="95"/>
      <c r="TZT49" s="95"/>
      <c r="TZU49" s="95"/>
      <c r="TZV49" s="95"/>
      <c r="TZW49" s="95"/>
      <c r="TZX49" s="95"/>
      <c r="TZY49" s="95"/>
      <c r="TZZ49" s="95"/>
      <c r="UAA49" s="95"/>
      <c r="UAB49" s="95"/>
      <c r="UAC49" s="95"/>
      <c r="UAD49" s="95"/>
      <c r="UAE49" s="95"/>
      <c r="UAF49" s="95"/>
      <c r="UAG49" s="95"/>
      <c r="UAH49" s="95"/>
      <c r="UAI49" s="95"/>
      <c r="UAJ49" s="95"/>
      <c r="UAK49" s="95"/>
      <c r="UAL49" s="95"/>
      <c r="UAM49" s="95"/>
      <c r="UAN49" s="95"/>
      <c r="UAO49" s="95"/>
      <c r="UAP49" s="95"/>
      <c r="UAQ49" s="95"/>
      <c r="UAR49" s="95"/>
      <c r="UAS49" s="95"/>
      <c r="UAT49" s="95"/>
      <c r="UAU49" s="95"/>
      <c r="UAV49" s="95"/>
      <c r="UAW49" s="95"/>
      <c r="UAX49" s="95"/>
      <c r="UAY49" s="95"/>
      <c r="UAZ49" s="95"/>
      <c r="UBA49" s="95"/>
      <c r="UBB49" s="95"/>
      <c r="UBC49" s="95"/>
      <c r="UBD49" s="95"/>
      <c r="UBE49" s="95"/>
      <c r="UBF49" s="95"/>
      <c r="UBG49" s="95"/>
      <c r="UBH49" s="95"/>
      <c r="UBI49" s="95"/>
      <c r="UBJ49" s="95"/>
      <c r="UBK49" s="95"/>
      <c r="UBL49" s="95"/>
      <c r="UBM49" s="95"/>
      <c r="UBN49" s="95"/>
      <c r="UBO49" s="95"/>
      <c r="UBP49" s="95"/>
      <c r="UBQ49" s="95"/>
      <c r="UBR49" s="95"/>
      <c r="UBS49" s="95"/>
      <c r="UBT49" s="95"/>
      <c r="UBU49" s="95"/>
      <c r="UBV49" s="95"/>
      <c r="UBW49" s="95"/>
      <c r="UBX49" s="95"/>
      <c r="UBY49" s="95"/>
      <c r="UBZ49" s="95"/>
      <c r="UCA49" s="95"/>
      <c r="UCB49" s="95"/>
      <c r="UCC49" s="95"/>
      <c r="UCD49" s="95"/>
      <c r="UCE49" s="95"/>
      <c r="UCF49" s="95"/>
      <c r="UCG49" s="95"/>
      <c r="UCH49" s="95"/>
      <c r="UCI49" s="95"/>
      <c r="UCJ49" s="95"/>
      <c r="UCK49" s="95"/>
      <c r="UCL49" s="95"/>
      <c r="UCM49" s="95"/>
      <c r="UCN49" s="95"/>
      <c r="UCO49" s="95"/>
      <c r="UCP49" s="95"/>
      <c r="UCQ49" s="95"/>
      <c r="UCR49" s="95"/>
      <c r="UCS49" s="95"/>
      <c r="UCT49" s="95"/>
      <c r="UCU49" s="95"/>
      <c r="UCV49" s="95"/>
      <c r="UCW49" s="95"/>
      <c r="UCX49" s="95"/>
      <c r="UCY49" s="95"/>
      <c r="UCZ49" s="95"/>
      <c r="UDA49" s="95"/>
      <c r="UDB49" s="95"/>
      <c r="UDC49" s="95"/>
      <c r="UDD49" s="95"/>
      <c r="UDE49" s="95"/>
      <c r="UDF49" s="95"/>
      <c r="UDG49" s="95"/>
      <c r="UDH49" s="95"/>
      <c r="UDI49" s="95"/>
      <c r="UDJ49" s="95"/>
      <c r="UDK49" s="95"/>
      <c r="UDL49" s="95"/>
      <c r="UDM49" s="95"/>
      <c r="UDN49" s="95"/>
      <c r="UDO49" s="95"/>
      <c r="UDP49" s="95"/>
      <c r="UDQ49" s="95"/>
      <c r="UDR49" s="95"/>
      <c r="UDS49" s="95"/>
      <c r="UDT49" s="95"/>
      <c r="UDU49" s="95"/>
      <c r="UDV49" s="95"/>
      <c r="UDW49" s="95"/>
      <c r="UDX49" s="95"/>
      <c r="UDY49" s="95"/>
      <c r="UDZ49" s="95"/>
      <c r="UEA49" s="95"/>
      <c r="UEB49" s="95"/>
      <c r="UEC49" s="95"/>
      <c r="UED49" s="95"/>
      <c r="UEE49" s="95"/>
      <c r="UEF49" s="95"/>
      <c r="UEG49" s="95"/>
      <c r="UEH49" s="95"/>
      <c r="UEI49" s="95"/>
      <c r="UEJ49" s="95"/>
      <c r="UEK49" s="95"/>
      <c r="UEL49" s="95"/>
      <c r="UEM49" s="95"/>
      <c r="UEN49" s="95"/>
      <c r="UEO49" s="95"/>
      <c r="UEP49" s="95"/>
      <c r="UEQ49" s="95"/>
      <c r="UER49" s="95"/>
      <c r="UES49" s="95"/>
      <c r="UET49" s="95"/>
      <c r="UEU49" s="95"/>
      <c r="UEV49" s="95"/>
      <c r="UEW49" s="95"/>
      <c r="UEX49" s="95"/>
      <c r="UEY49" s="95"/>
      <c r="UEZ49" s="95"/>
      <c r="UFA49" s="95"/>
      <c r="UFB49" s="95"/>
      <c r="UFC49" s="95"/>
      <c r="UFD49" s="95"/>
      <c r="UFE49" s="95"/>
      <c r="UFF49" s="95"/>
      <c r="UFG49" s="95"/>
      <c r="UFH49" s="95"/>
      <c r="UFI49" s="95"/>
      <c r="UFJ49" s="95"/>
      <c r="UFK49" s="95"/>
      <c r="UFL49" s="95"/>
      <c r="UFM49" s="95"/>
      <c r="UFN49" s="95"/>
      <c r="UFO49" s="95"/>
      <c r="UFP49" s="95"/>
      <c r="UFQ49" s="95"/>
      <c r="UFR49" s="95"/>
      <c r="UFS49" s="95"/>
      <c r="UFT49" s="95"/>
      <c r="UFU49" s="95"/>
      <c r="UFV49" s="95"/>
      <c r="UFW49" s="95"/>
      <c r="UFX49" s="95"/>
      <c r="UFY49" s="95"/>
      <c r="UFZ49" s="95"/>
      <c r="UGA49" s="95"/>
      <c r="UGB49" s="95"/>
      <c r="UGC49" s="95"/>
      <c r="UGD49" s="95"/>
      <c r="UGE49" s="95"/>
      <c r="UGF49" s="95"/>
      <c r="UGG49" s="95"/>
      <c r="UGH49" s="95"/>
      <c r="UGI49" s="95"/>
      <c r="UGJ49" s="95"/>
      <c r="UGK49" s="95"/>
      <c r="UGL49" s="95"/>
      <c r="UGM49" s="95"/>
      <c r="UGN49" s="95"/>
      <c r="UGO49" s="95"/>
      <c r="UGP49" s="95"/>
      <c r="UGQ49" s="95"/>
      <c r="UGR49" s="95"/>
      <c r="UGS49" s="95"/>
      <c r="UGT49" s="95"/>
      <c r="UGU49" s="95"/>
      <c r="UGV49" s="95"/>
      <c r="UGW49" s="95"/>
      <c r="UGX49" s="95"/>
      <c r="UGY49" s="95"/>
      <c r="UGZ49" s="95"/>
      <c r="UHA49" s="95"/>
      <c r="UHB49" s="95"/>
      <c r="UHC49" s="95"/>
      <c r="UHD49" s="95"/>
      <c r="UHE49" s="95"/>
      <c r="UHF49" s="95"/>
      <c r="UHG49" s="95"/>
      <c r="UHH49" s="95"/>
      <c r="UHI49" s="95"/>
      <c r="UHJ49" s="95"/>
      <c r="UHK49" s="95"/>
      <c r="UHL49" s="95"/>
      <c r="UHM49" s="95"/>
      <c r="UHN49" s="95"/>
      <c r="UHO49" s="95"/>
      <c r="UHP49" s="95"/>
      <c r="UHQ49" s="95"/>
      <c r="UHR49" s="95"/>
      <c r="UHS49" s="95"/>
      <c r="UHT49" s="95"/>
      <c r="UHU49" s="95"/>
      <c r="UHV49" s="95"/>
      <c r="UHW49" s="95"/>
      <c r="UHX49" s="95"/>
      <c r="UHY49" s="95"/>
      <c r="UHZ49" s="95"/>
      <c r="UIA49" s="95"/>
      <c r="UIB49" s="95"/>
      <c r="UIC49" s="95"/>
      <c r="UID49" s="95"/>
      <c r="UIE49" s="95"/>
      <c r="UIF49" s="95"/>
      <c r="UIG49" s="95"/>
      <c r="UIH49" s="95"/>
      <c r="UII49" s="95"/>
      <c r="UIJ49" s="95"/>
      <c r="UIK49" s="95"/>
      <c r="UIL49" s="95"/>
      <c r="UIM49" s="95"/>
      <c r="UIN49" s="95"/>
      <c r="UIO49" s="95"/>
      <c r="UIP49" s="95"/>
      <c r="UIQ49" s="95"/>
      <c r="UIR49" s="95"/>
      <c r="UIS49" s="95"/>
      <c r="UIT49" s="95"/>
      <c r="UIU49" s="95"/>
      <c r="UIV49" s="95"/>
      <c r="UIW49" s="95"/>
      <c r="UIX49" s="95"/>
      <c r="UIY49" s="95"/>
      <c r="UIZ49" s="95"/>
      <c r="UJA49" s="95"/>
      <c r="UJB49" s="95"/>
      <c r="UJC49" s="95"/>
      <c r="UJD49" s="95"/>
      <c r="UJE49" s="95"/>
      <c r="UJF49" s="95"/>
      <c r="UJG49" s="95"/>
      <c r="UJH49" s="95"/>
      <c r="UJI49" s="95"/>
      <c r="UJJ49" s="95"/>
      <c r="UJK49" s="95"/>
      <c r="UJL49" s="95"/>
      <c r="UJM49" s="95"/>
      <c r="UJN49" s="95"/>
      <c r="UJO49" s="95"/>
      <c r="UJP49" s="95"/>
      <c r="UJQ49" s="95"/>
      <c r="UJR49" s="95"/>
      <c r="UJS49" s="95"/>
      <c r="UJT49" s="95"/>
      <c r="UJU49" s="95"/>
      <c r="UJV49" s="95"/>
      <c r="UJW49" s="95"/>
      <c r="UJX49" s="95"/>
      <c r="UJY49" s="95"/>
      <c r="UJZ49" s="95"/>
      <c r="UKA49" s="95"/>
      <c r="UKB49" s="95"/>
      <c r="UKC49" s="95"/>
      <c r="UKD49" s="95"/>
      <c r="UKE49" s="95"/>
      <c r="UKF49" s="95"/>
      <c r="UKG49" s="95"/>
      <c r="UKH49" s="95"/>
      <c r="UKI49" s="95"/>
      <c r="UKJ49" s="95"/>
      <c r="UKK49" s="95"/>
      <c r="UKL49" s="95"/>
      <c r="UKM49" s="95"/>
      <c r="UKN49" s="95"/>
      <c r="UKO49" s="95"/>
      <c r="UKP49" s="95"/>
      <c r="UKQ49" s="95"/>
      <c r="UKR49" s="95"/>
      <c r="UKS49" s="95"/>
      <c r="UKT49" s="95"/>
      <c r="UKU49" s="95"/>
      <c r="UKV49" s="95"/>
      <c r="UKW49" s="95"/>
      <c r="UKX49" s="95"/>
      <c r="UKY49" s="95"/>
      <c r="UKZ49" s="95"/>
      <c r="ULA49" s="95"/>
      <c r="ULB49" s="95"/>
      <c r="ULC49" s="95"/>
      <c r="ULD49" s="95"/>
      <c r="ULE49" s="95"/>
      <c r="ULF49" s="95"/>
      <c r="ULG49" s="95"/>
      <c r="ULH49" s="95"/>
      <c r="ULI49" s="95"/>
      <c r="ULJ49" s="95"/>
      <c r="ULK49" s="95"/>
      <c r="ULL49" s="95"/>
      <c r="ULM49" s="95"/>
      <c r="ULN49" s="95"/>
      <c r="ULO49" s="95"/>
      <c r="ULP49" s="95"/>
      <c r="ULQ49" s="95"/>
      <c r="ULR49" s="95"/>
      <c r="ULS49" s="95"/>
      <c r="ULT49" s="95"/>
      <c r="ULU49" s="95"/>
      <c r="ULV49" s="95"/>
      <c r="ULW49" s="95"/>
      <c r="ULX49" s="95"/>
      <c r="ULY49" s="95"/>
      <c r="ULZ49" s="95"/>
      <c r="UMA49" s="95"/>
      <c r="UMB49" s="95"/>
      <c r="UMC49" s="95"/>
      <c r="UMD49" s="95"/>
      <c r="UME49" s="95"/>
      <c r="UMF49" s="95"/>
      <c r="UMG49" s="95"/>
      <c r="UMH49" s="95"/>
      <c r="UMI49" s="95"/>
      <c r="UMJ49" s="95"/>
      <c r="UMK49" s="95"/>
      <c r="UML49" s="95"/>
      <c r="UMM49" s="95"/>
      <c r="UMN49" s="95"/>
      <c r="UMO49" s="95"/>
      <c r="UMP49" s="95"/>
      <c r="UMQ49" s="95"/>
      <c r="UMR49" s="95"/>
      <c r="UMS49" s="95"/>
      <c r="UMT49" s="95"/>
      <c r="UMU49" s="95"/>
      <c r="UMV49" s="95"/>
      <c r="UMW49" s="95"/>
      <c r="UMX49" s="95"/>
      <c r="UMY49" s="95"/>
      <c r="UMZ49" s="95"/>
      <c r="UNA49" s="95"/>
      <c r="UNB49" s="95"/>
      <c r="UNC49" s="95"/>
      <c r="UND49" s="95"/>
      <c r="UNE49" s="95"/>
      <c r="UNF49" s="95"/>
      <c r="UNG49" s="95"/>
      <c r="UNH49" s="95"/>
      <c r="UNI49" s="95"/>
      <c r="UNJ49" s="95"/>
      <c r="UNK49" s="95"/>
      <c r="UNL49" s="95"/>
      <c r="UNM49" s="95"/>
      <c r="UNN49" s="95"/>
      <c r="UNO49" s="95"/>
      <c r="UNP49" s="95"/>
      <c r="UNQ49" s="95"/>
      <c r="UNR49" s="95"/>
      <c r="UNS49" s="95"/>
      <c r="UNT49" s="95"/>
      <c r="UNU49" s="95"/>
      <c r="UNV49" s="95"/>
      <c r="UNW49" s="95"/>
      <c r="UNX49" s="95"/>
      <c r="UNY49" s="95"/>
      <c r="UNZ49" s="95"/>
      <c r="UOA49" s="95"/>
      <c r="UOB49" s="95"/>
      <c r="UOC49" s="95"/>
      <c r="UOD49" s="95"/>
      <c r="UOE49" s="95"/>
      <c r="UOF49" s="95"/>
      <c r="UOG49" s="95"/>
      <c r="UOH49" s="95"/>
      <c r="UOI49" s="95"/>
      <c r="UOJ49" s="95"/>
      <c r="UOK49" s="95"/>
      <c r="UOL49" s="95"/>
      <c r="UOM49" s="95"/>
      <c r="UON49" s="95"/>
      <c r="UOO49" s="95"/>
      <c r="UOP49" s="95"/>
      <c r="UOQ49" s="95"/>
      <c r="UOR49" s="95"/>
      <c r="UOS49" s="95"/>
      <c r="UOT49" s="95"/>
      <c r="UOU49" s="95"/>
      <c r="UOV49" s="95"/>
      <c r="UOW49" s="95"/>
      <c r="UOX49" s="95"/>
      <c r="UOY49" s="95"/>
      <c r="UOZ49" s="95"/>
      <c r="UPA49" s="95"/>
      <c r="UPB49" s="95"/>
      <c r="UPC49" s="95"/>
      <c r="UPD49" s="95"/>
      <c r="UPE49" s="95"/>
      <c r="UPF49" s="95"/>
      <c r="UPG49" s="95"/>
      <c r="UPH49" s="95"/>
      <c r="UPI49" s="95"/>
      <c r="UPJ49" s="95"/>
      <c r="UPK49" s="95"/>
      <c r="UPL49" s="95"/>
      <c r="UPM49" s="95"/>
      <c r="UPN49" s="95"/>
      <c r="UPO49" s="95"/>
      <c r="UPP49" s="95"/>
      <c r="UPQ49" s="95"/>
      <c r="UPR49" s="95"/>
      <c r="UPS49" s="95"/>
      <c r="UPT49" s="95"/>
      <c r="UPU49" s="95"/>
      <c r="UPV49" s="95"/>
      <c r="UPW49" s="95"/>
      <c r="UPX49" s="95"/>
      <c r="UPY49" s="95"/>
      <c r="UPZ49" s="95"/>
      <c r="UQA49" s="95"/>
      <c r="UQB49" s="95"/>
      <c r="UQC49" s="95"/>
      <c r="UQD49" s="95"/>
      <c r="UQE49" s="95"/>
      <c r="UQF49" s="95"/>
      <c r="UQG49" s="95"/>
      <c r="UQH49" s="95"/>
      <c r="UQI49" s="95"/>
      <c r="UQJ49" s="95"/>
      <c r="UQK49" s="95"/>
      <c r="UQL49" s="95"/>
      <c r="UQM49" s="95"/>
      <c r="UQN49" s="95"/>
      <c r="UQO49" s="95"/>
      <c r="UQP49" s="95"/>
      <c r="UQQ49" s="95"/>
      <c r="UQR49" s="95"/>
      <c r="UQS49" s="95"/>
      <c r="UQT49" s="95"/>
      <c r="UQU49" s="95"/>
      <c r="UQV49" s="95"/>
      <c r="UQW49" s="95"/>
      <c r="UQX49" s="95"/>
      <c r="UQY49" s="95"/>
      <c r="UQZ49" s="95"/>
      <c r="URA49" s="95"/>
      <c r="URB49" s="95"/>
      <c r="URC49" s="95"/>
      <c r="URD49" s="95"/>
      <c r="URE49" s="95"/>
      <c r="URF49" s="95"/>
      <c r="URG49" s="95"/>
      <c r="URH49" s="95"/>
      <c r="URI49" s="95"/>
      <c r="URJ49" s="95"/>
      <c r="URK49" s="95"/>
      <c r="URL49" s="95"/>
      <c r="URM49" s="95"/>
      <c r="URN49" s="95"/>
      <c r="URO49" s="95"/>
      <c r="URP49" s="95"/>
      <c r="URQ49" s="95"/>
      <c r="URR49" s="95"/>
      <c r="URS49" s="95"/>
      <c r="URT49" s="95"/>
      <c r="URU49" s="95"/>
      <c r="URV49" s="95"/>
      <c r="URW49" s="95"/>
      <c r="URX49" s="95"/>
      <c r="URY49" s="95"/>
      <c r="URZ49" s="95"/>
      <c r="USA49" s="95"/>
      <c r="USB49" s="95"/>
      <c r="USC49" s="95"/>
      <c r="USD49" s="95"/>
      <c r="USE49" s="95"/>
      <c r="USF49" s="95"/>
      <c r="USG49" s="95"/>
      <c r="USH49" s="95"/>
      <c r="USI49" s="95"/>
      <c r="USJ49" s="95"/>
      <c r="USK49" s="95"/>
      <c r="USL49" s="95"/>
      <c r="USM49" s="95"/>
      <c r="USN49" s="95"/>
      <c r="USO49" s="95"/>
      <c r="USP49" s="95"/>
      <c r="USQ49" s="95"/>
      <c r="USR49" s="95"/>
      <c r="USS49" s="95"/>
      <c r="UST49" s="95"/>
      <c r="USU49" s="95"/>
      <c r="USV49" s="95"/>
      <c r="USW49" s="95"/>
      <c r="USX49" s="95"/>
      <c r="USY49" s="95"/>
      <c r="USZ49" s="95"/>
      <c r="UTA49" s="95"/>
      <c r="UTB49" s="95"/>
      <c r="UTC49" s="95"/>
      <c r="UTD49" s="95"/>
      <c r="UTE49" s="95"/>
      <c r="UTF49" s="95"/>
      <c r="UTG49" s="95"/>
      <c r="UTH49" s="95"/>
      <c r="UTI49" s="95"/>
      <c r="UTJ49" s="95"/>
      <c r="UTK49" s="95"/>
      <c r="UTL49" s="95"/>
      <c r="UTM49" s="95"/>
      <c r="UTN49" s="95"/>
      <c r="UTO49" s="95"/>
      <c r="UTP49" s="95"/>
      <c r="UTQ49" s="95"/>
      <c r="UTR49" s="95"/>
      <c r="UTS49" s="95"/>
      <c r="UTT49" s="95"/>
      <c r="UTU49" s="95"/>
      <c r="UTV49" s="95"/>
      <c r="UTW49" s="95"/>
      <c r="UTX49" s="95"/>
      <c r="UTY49" s="95"/>
      <c r="UTZ49" s="95"/>
      <c r="UUA49" s="95"/>
      <c r="UUB49" s="95"/>
      <c r="UUC49" s="95"/>
      <c r="UUD49" s="95"/>
      <c r="UUE49" s="95"/>
      <c r="UUF49" s="95"/>
      <c r="UUG49" s="95"/>
      <c r="UUH49" s="95"/>
      <c r="UUI49" s="95"/>
      <c r="UUJ49" s="95"/>
      <c r="UUK49" s="95"/>
      <c r="UUL49" s="95"/>
      <c r="UUM49" s="95"/>
      <c r="UUN49" s="95"/>
      <c r="UUO49" s="95"/>
      <c r="UUP49" s="95"/>
      <c r="UUQ49" s="95"/>
      <c r="UUR49" s="95"/>
      <c r="UUS49" s="95"/>
      <c r="UUT49" s="95"/>
      <c r="UUU49" s="95"/>
      <c r="UUV49" s="95"/>
      <c r="UUW49" s="95"/>
      <c r="UUX49" s="95"/>
      <c r="UUY49" s="95"/>
      <c r="UUZ49" s="95"/>
      <c r="UVA49" s="95"/>
      <c r="UVB49" s="95"/>
      <c r="UVC49" s="95"/>
      <c r="UVD49" s="95"/>
      <c r="UVE49" s="95"/>
      <c r="UVF49" s="95"/>
      <c r="UVG49" s="95"/>
      <c r="UVH49" s="95"/>
      <c r="UVI49" s="95"/>
      <c r="UVJ49" s="95"/>
      <c r="UVK49" s="95"/>
      <c r="UVL49" s="95"/>
      <c r="UVM49" s="95"/>
      <c r="UVN49" s="95"/>
      <c r="UVO49" s="95"/>
      <c r="UVP49" s="95"/>
      <c r="UVQ49" s="95"/>
      <c r="UVR49" s="95"/>
      <c r="UVS49" s="95"/>
      <c r="UVT49" s="95"/>
      <c r="UVU49" s="95"/>
      <c r="UVV49" s="95"/>
      <c r="UVW49" s="95"/>
      <c r="UVX49" s="95"/>
      <c r="UVY49" s="95"/>
      <c r="UVZ49" s="95"/>
      <c r="UWA49" s="95"/>
      <c r="UWB49" s="95"/>
      <c r="UWC49" s="95"/>
      <c r="UWD49" s="95"/>
      <c r="UWE49" s="95"/>
      <c r="UWF49" s="95"/>
      <c r="UWG49" s="95"/>
      <c r="UWH49" s="95"/>
      <c r="UWI49" s="95"/>
      <c r="UWJ49" s="95"/>
      <c r="UWK49" s="95"/>
      <c r="UWL49" s="95"/>
      <c r="UWM49" s="95"/>
      <c r="UWN49" s="95"/>
      <c r="UWO49" s="95"/>
      <c r="UWP49" s="95"/>
      <c r="UWQ49" s="95"/>
      <c r="UWR49" s="95"/>
      <c r="UWS49" s="95"/>
      <c r="UWT49" s="95"/>
      <c r="UWU49" s="95"/>
      <c r="UWV49" s="95"/>
      <c r="UWW49" s="95"/>
      <c r="UWX49" s="95"/>
      <c r="UWY49" s="95"/>
      <c r="UWZ49" s="95"/>
      <c r="UXA49" s="95"/>
      <c r="UXB49" s="95"/>
      <c r="UXC49" s="95"/>
      <c r="UXD49" s="95"/>
      <c r="UXE49" s="95"/>
      <c r="UXF49" s="95"/>
      <c r="UXG49" s="95"/>
      <c r="UXH49" s="95"/>
      <c r="UXI49" s="95"/>
      <c r="UXJ49" s="95"/>
      <c r="UXK49" s="95"/>
      <c r="UXL49" s="95"/>
      <c r="UXM49" s="95"/>
      <c r="UXN49" s="95"/>
      <c r="UXO49" s="95"/>
      <c r="UXP49" s="95"/>
      <c r="UXQ49" s="95"/>
      <c r="UXR49" s="95"/>
      <c r="UXS49" s="95"/>
      <c r="UXT49" s="95"/>
      <c r="UXU49" s="95"/>
      <c r="UXV49" s="95"/>
      <c r="UXW49" s="95"/>
      <c r="UXX49" s="95"/>
      <c r="UXY49" s="95"/>
      <c r="UXZ49" s="95"/>
      <c r="UYA49" s="95"/>
      <c r="UYB49" s="95"/>
      <c r="UYC49" s="95"/>
      <c r="UYD49" s="95"/>
      <c r="UYE49" s="95"/>
      <c r="UYF49" s="95"/>
      <c r="UYG49" s="95"/>
      <c r="UYH49" s="95"/>
      <c r="UYI49" s="95"/>
      <c r="UYJ49" s="95"/>
      <c r="UYK49" s="95"/>
      <c r="UYL49" s="95"/>
      <c r="UYM49" s="95"/>
      <c r="UYN49" s="95"/>
      <c r="UYO49" s="95"/>
      <c r="UYP49" s="95"/>
      <c r="UYQ49" s="95"/>
      <c r="UYR49" s="95"/>
      <c r="UYS49" s="95"/>
      <c r="UYT49" s="95"/>
      <c r="UYU49" s="95"/>
      <c r="UYV49" s="95"/>
      <c r="UYW49" s="95"/>
      <c r="UYX49" s="95"/>
      <c r="UYY49" s="95"/>
      <c r="UYZ49" s="95"/>
      <c r="UZA49" s="95"/>
      <c r="UZB49" s="95"/>
      <c r="UZC49" s="95"/>
      <c r="UZD49" s="95"/>
      <c r="UZE49" s="95"/>
      <c r="UZF49" s="95"/>
      <c r="UZG49" s="95"/>
      <c r="UZH49" s="95"/>
      <c r="UZI49" s="95"/>
      <c r="UZJ49" s="95"/>
      <c r="UZK49" s="95"/>
      <c r="UZL49" s="95"/>
      <c r="UZM49" s="95"/>
      <c r="UZN49" s="95"/>
      <c r="UZO49" s="95"/>
      <c r="UZP49" s="95"/>
      <c r="UZQ49" s="95"/>
      <c r="UZR49" s="95"/>
      <c r="UZS49" s="95"/>
      <c r="UZT49" s="95"/>
      <c r="UZU49" s="95"/>
      <c r="UZV49" s="95"/>
      <c r="UZW49" s="95"/>
      <c r="UZX49" s="95"/>
      <c r="UZY49" s="95"/>
      <c r="UZZ49" s="95"/>
      <c r="VAA49" s="95"/>
      <c r="VAB49" s="95"/>
      <c r="VAC49" s="95"/>
      <c r="VAD49" s="95"/>
      <c r="VAE49" s="95"/>
      <c r="VAF49" s="95"/>
      <c r="VAG49" s="95"/>
      <c r="VAH49" s="95"/>
      <c r="VAI49" s="95"/>
      <c r="VAJ49" s="95"/>
      <c r="VAK49" s="95"/>
      <c r="VAL49" s="95"/>
      <c r="VAM49" s="95"/>
      <c r="VAN49" s="95"/>
      <c r="VAO49" s="95"/>
      <c r="VAP49" s="95"/>
      <c r="VAQ49" s="95"/>
      <c r="VAR49" s="95"/>
      <c r="VAS49" s="95"/>
      <c r="VAT49" s="95"/>
      <c r="VAU49" s="95"/>
      <c r="VAV49" s="95"/>
      <c r="VAW49" s="95"/>
      <c r="VAX49" s="95"/>
      <c r="VAY49" s="95"/>
      <c r="VAZ49" s="95"/>
      <c r="VBA49" s="95"/>
      <c r="VBB49" s="95"/>
      <c r="VBC49" s="95"/>
      <c r="VBD49" s="95"/>
      <c r="VBE49" s="95"/>
      <c r="VBF49" s="95"/>
      <c r="VBG49" s="95"/>
      <c r="VBH49" s="95"/>
      <c r="VBI49" s="95"/>
      <c r="VBJ49" s="95"/>
      <c r="VBK49" s="95"/>
      <c r="VBL49" s="95"/>
      <c r="VBM49" s="95"/>
      <c r="VBN49" s="95"/>
      <c r="VBO49" s="95"/>
      <c r="VBP49" s="95"/>
      <c r="VBQ49" s="95"/>
      <c r="VBR49" s="95"/>
      <c r="VBS49" s="95"/>
      <c r="VBT49" s="95"/>
      <c r="VBU49" s="95"/>
      <c r="VBV49" s="95"/>
      <c r="VBW49" s="95"/>
      <c r="VBX49" s="95"/>
      <c r="VBY49" s="95"/>
      <c r="VBZ49" s="95"/>
      <c r="VCA49" s="95"/>
      <c r="VCB49" s="95"/>
      <c r="VCC49" s="95"/>
      <c r="VCD49" s="95"/>
      <c r="VCE49" s="95"/>
      <c r="VCF49" s="95"/>
      <c r="VCG49" s="95"/>
      <c r="VCH49" s="95"/>
      <c r="VCI49" s="95"/>
      <c r="VCJ49" s="95"/>
      <c r="VCK49" s="95"/>
      <c r="VCL49" s="95"/>
      <c r="VCM49" s="95"/>
      <c r="VCN49" s="95"/>
      <c r="VCO49" s="95"/>
      <c r="VCP49" s="95"/>
      <c r="VCQ49" s="95"/>
      <c r="VCR49" s="95"/>
      <c r="VCS49" s="95"/>
      <c r="VCT49" s="95"/>
      <c r="VCU49" s="95"/>
      <c r="VCV49" s="95"/>
      <c r="VCW49" s="95"/>
      <c r="VCX49" s="95"/>
      <c r="VCY49" s="95"/>
      <c r="VCZ49" s="95"/>
      <c r="VDA49" s="95"/>
      <c r="VDB49" s="95"/>
      <c r="VDC49" s="95"/>
      <c r="VDD49" s="95"/>
      <c r="VDE49" s="95"/>
      <c r="VDF49" s="95"/>
      <c r="VDG49" s="95"/>
      <c r="VDH49" s="95"/>
      <c r="VDI49" s="95"/>
      <c r="VDJ49" s="95"/>
      <c r="VDK49" s="95"/>
      <c r="VDL49" s="95"/>
      <c r="VDM49" s="95"/>
      <c r="VDN49" s="95"/>
      <c r="VDO49" s="95"/>
      <c r="VDP49" s="95"/>
      <c r="VDQ49" s="95"/>
      <c r="VDR49" s="95"/>
      <c r="VDS49" s="95"/>
      <c r="VDT49" s="95"/>
      <c r="VDU49" s="95"/>
      <c r="VDV49" s="95"/>
      <c r="VDW49" s="95"/>
      <c r="VDX49" s="95"/>
      <c r="VDY49" s="95"/>
      <c r="VDZ49" s="95"/>
      <c r="VEA49" s="95"/>
      <c r="VEB49" s="95"/>
      <c r="VEC49" s="95"/>
      <c r="VED49" s="95"/>
      <c r="VEE49" s="95"/>
      <c r="VEF49" s="95"/>
      <c r="VEG49" s="95"/>
      <c r="VEH49" s="95"/>
      <c r="VEI49" s="95"/>
      <c r="VEJ49" s="95"/>
      <c r="VEK49" s="95"/>
      <c r="VEL49" s="95"/>
      <c r="VEM49" s="95"/>
      <c r="VEN49" s="95"/>
      <c r="VEO49" s="95"/>
      <c r="VEP49" s="95"/>
      <c r="VEQ49" s="95"/>
      <c r="VER49" s="95"/>
      <c r="VES49" s="95"/>
      <c r="VET49" s="95"/>
      <c r="VEU49" s="95"/>
      <c r="VEV49" s="95"/>
      <c r="VEW49" s="95"/>
      <c r="VEX49" s="95"/>
      <c r="VEY49" s="95"/>
      <c r="VEZ49" s="95"/>
      <c r="VFA49" s="95"/>
      <c r="VFB49" s="95"/>
      <c r="VFC49" s="95"/>
      <c r="VFD49" s="95"/>
      <c r="VFE49" s="95"/>
      <c r="VFF49" s="95"/>
      <c r="VFG49" s="95"/>
      <c r="VFH49" s="95"/>
      <c r="VFI49" s="95"/>
      <c r="VFJ49" s="95"/>
      <c r="VFK49" s="95"/>
      <c r="VFL49" s="95"/>
      <c r="VFM49" s="95"/>
      <c r="VFN49" s="95"/>
      <c r="VFO49" s="95"/>
      <c r="VFP49" s="95"/>
      <c r="VFQ49" s="95"/>
      <c r="VFR49" s="95"/>
      <c r="VFS49" s="95"/>
      <c r="VFT49" s="95"/>
      <c r="VFU49" s="95"/>
      <c r="VFV49" s="95"/>
      <c r="VFW49" s="95"/>
      <c r="VFX49" s="95"/>
      <c r="VFY49" s="95"/>
      <c r="VFZ49" s="95"/>
      <c r="VGA49" s="95"/>
      <c r="VGB49" s="95"/>
      <c r="VGC49" s="95"/>
      <c r="VGD49" s="95"/>
      <c r="VGE49" s="95"/>
      <c r="VGF49" s="95"/>
      <c r="VGG49" s="95"/>
      <c r="VGH49" s="95"/>
      <c r="VGI49" s="95"/>
      <c r="VGJ49" s="95"/>
      <c r="VGK49" s="95"/>
      <c r="VGL49" s="95"/>
      <c r="VGM49" s="95"/>
      <c r="VGN49" s="95"/>
      <c r="VGO49" s="95"/>
      <c r="VGP49" s="95"/>
      <c r="VGQ49" s="95"/>
      <c r="VGR49" s="95"/>
      <c r="VGS49" s="95"/>
      <c r="VGT49" s="95"/>
      <c r="VGU49" s="95"/>
      <c r="VGV49" s="95"/>
      <c r="VGW49" s="95"/>
      <c r="VGX49" s="95"/>
      <c r="VGY49" s="95"/>
      <c r="VGZ49" s="95"/>
      <c r="VHA49" s="95"/>
      <c r="VHB49" s="95"/>
      <c r="VHC49" s="95"/>
      <c r="VHD49" s="95"/>
      <c r="VHE49" s="95"/>
      <c r="VHF49" s="95"/>
      <c r="VHG49" s="95"/>
      <c r="VHH49" s="95"/>
      <c r="VHI49" s="95"/>
      <c r="VHJ49" s="95"/>
      <c r="VHK49" s="95"/>
      <c r="VHL49" s="95"/>
      <c r="VHM49" s="95"/>
      <c r="VHN49" s="95"/>
      <c r="VHO49" s="95"/>
      <c r="VHP49" s="95"/>
      <c r="VHQ49" s="95"/>
      <c r="VHR49" s="95"/>
      <c r="VHS49" s="95"/>
      <c r="VHT49" s="95"/>
      <c r="VHU49" s="95"/>
      <c r="VHV49" s="95"/>
      <c r="VHW49" s="95"/>
      <c r="VHX49" s="95"/>
      <c r="VHY49" s="95"/>
      <c r="VHZ49" s="95"/>
      <c r="VIA49" s="95"/>
      <c r="VIB49" s="95"/>
      <c r="VIC49" s="95"/>
      <c r="VID49" s="95"/>
      <c r="VIE49" s="95"/>
      <c r="VIF49" s="95"/>
      <c r="VIG49" s="95"/>
      <c r="VIH49" s="95"/>
      <c r="VII49" s="95"/>
      <c r="VIJ49" s="95"/>
      <c r="VIK49" s="95"/>
      <c r="VIL49" s="95"/>
      <c r="VIM49" s="95"/>
      <c r="VIN49" s="95"/>
      <c r="VIO49" s="95"/>
      <c r="VIP49" s="95"/>
      <c r="VIQ49" s="95"/>
      <c r="VIR49" s="95"/>
      <c r="VIS49" s="95"/>
      <c r="VIT49" s="95"/>
      <c r="VIU49" s="95"/>
      <c r="VIV49" s="95"/>
      <c r="VIW49" s="95"/>
      <c r="VIX49" s="95"/>
      <c r="VIY49" s="95"/>
      <c r="VIZ49" s="95"/>
      <c r="VJA49" s="95"/>
      <c r="VJB49" s="95"/>
      <c r="VJC49" s="95"/>
      <c r="VJD49" s="95"/>
      <c r="VJE49" s="95"/>
      <c r="VJF49" s="95"/>
      <c r="VJG49" s="95"/>
      <c r="VJH49" s="95"/>
      <c r="VJI49" s="95"/>
      <c r="VJJ49" s="95"/>
      <c r="VJK49" s="95"/>
      <c r="VJL49" s="95"/>
      <c r="VJM49" s="95"/>
      <c r="VJN49" s="95"/>
      <c r="VJO49" s="95"/>
      <c r="VJP49" s="95"/>
      <c r="VJQ49" s="95"/>
      <c r="VJR49" s="95"/>
      <c r="VJS49" s="95"/>
      <c r="VJT49" s="95"/>
      <c r="VJU49" s="95"/>
      <c r="VJV49" s="95"/>
      <c r="VJW49" s="95"/>
      <c r="VJX49" s="95"/>
      <c r="VJY49" s="95"/>
      <c r="VJZ49" s="95"/>
      <c r="VKA49" s="95"/>
      <c r="VKB49" s="95"/>
      <c r="VKC49" s="95"/>
      <c r="VKD49" s="95"/>
      <c r="VKE49" s="95"/>
      <c r="VKF49" s="95"/>
      <c r="VKG49" s="95"/>
      <c r="VKH49" s="95"/>
      <c r="VKI49" s="95"/>
      <c r="VKJ49" s="95"/>
      <c r="VKK49" s="95"/>
      <c r="VKL49" s="95"/>
      <c r="VKM49" s="95"/>
      <c r="VKN49" s="95"/>
      <c r="VKO49" s="95"/>
      <c r="VKP49" s="95"/>
      <c r="VKQ49" s="95"/>
      <c r="VKR49" s="95"/>
      <c r="VKS49" s="95"/>
      <c r="VKT49" s="95"/>
      <c r="VKU49" s="95"/>
      <c r="VKV49" s="95"/>
      <c r="VKW49" s="95"/>
      <c r="VKX49" s="95"/>
      <c r="VKY49" s="95"/>
      <c r="VKZ49" s="95"/>
      <c r="VLA49" s="95"/>
      <c r="VLB49" s="95"/>
      <c r="VLC49" s="95"/>
      <c r="VLD49" s="95"/>
      <c r="VLE49" s="95"/>
      <c r="VLF49" s="95"/>
      <c r="VLG49" s="95"/>
      <c r="VLH49" s="95"/>
      <c r="VLI49" s="95"/>
      <c r="VLJ49" s="95"/>
      <c r="VLK49" s="95"/>
      <c r="VLL49" s="95"/>
      <c r="VLM49" s="95"/>
      <c r="VLN49" s="95"/>
      <c r="VLO49" s="95"/>
      <c r="VLP49" s="95"/>
      <c r="VLQ49" s="95"/>
      <c r="VLR49" s="95"/>
      <c r="VLS49" s="95"/>
      <c r="VLT49" s="95"/>
      <c r="VLU49" s="95"/>
      <c r="VLV49" s="95"/>
      <c r="VLW49" s="95"/>
      <c r="VLX49" s="95"/>
      <c r="VLY49" s="95"/>
      <c r="VLZ49" s="95"/>
      <c r="VMA49" s="95"/>
      <c r="VMB49" s="95"/>
      <c r="VMC49" s="95"/>
      <c r="VMD49" s="95"/>
      <c r="VME49" s="95"/>
      <c r="VMF49" s="95"/>
      <c r="VMG49" s="95"/>
      <c r="VMH49" s="95"/>
      <c r="VMI49" s="95"/>
      <c r="VMJ49" s="95"/>
      <c r="VMK49" s="95"/>
      <c r="VML49" s="95"/>
      <c r="VMM49" s="95"/>
      <c r="VMN49" s="95"/>
      <c r="VMO49" s="95"/>
      <c r="VMP49" s="95"/>
      <c r="VMQ49" s="95"/>
      <c r="VMR49" s="95"/>
      <c r="VMS49" s="95"/>
      <c r="VMT49" s="95"/>
      <c r="VMU49" s="95"/>
      <c r="VMV49" s="95"/>
      <c r="VMW49" s="95"/>
      <c r="VMX49" s="95"/>
      <c r="VMY49" s="95"/>
      <c r="VMZ49" s="95"/>
      <c r="VNA49" s="95"/>
      <c r="VNB49" s="95"/>
      <c r="VNC49" s="95"/>
      <c r="VND49" s="95"/>
      <c r="VNE49" s="95"/>
      <c r="VNF49" s="95"/>
      <c r="VNG49" s="95"/>
      <c r="VNH49" s="95"/>
      <c r="VNI49" s="95"/>
      <c r="VNJ49" s="95"/>
      <c r="VNK49" s="95"/>
      <c r="VNL49" s="95"/>
      <c r="VNM49" s="95"/>
      <c r="VNN49" s="95"/>
      <c r="VNO49" s="95"/>
      <c r="VNP49" s="95"/>
      <c r="VNQ49" s="95"/>
      <c r="VNR49" s="95"/>
      <c r="VNS49" s="95"/>
      <c r="VNT49" s="95"/>
      <c r="VNU49" s="95"/>
      <c r="VNV49" s="95"/>
      <c r="VNW49" s="95"/>
      <c r="VNX49" s="95"/>
      <c r="VNY49" s="95"/>
      <c r="VNZ49" s="95"/>
      <c r="VOA49" s="95"/>
      <c r="VOB49" s="95"/>
      <c r="VOC49" s="95"/>
      <c r="VOD49" s="95"/>
      <c r="VOE49" s="95"/>
      <c r="VOF49" s="95"/>
      <c r="VOG49" s="95"/>
      <c r="VOH49" s="95"/>
      <c r="VOI49" s="95"/>
      <c r="VOJ49" s="95"/>
      <c r="VOK49" s="95"/>
      <c r="VOL49" s="95"/>
      <c r="VOM49" s="95"/>
      <c r="VON49" s="95"/>
      <c r="VOO49" s="95"/>
      <c r="VOP49" s="95"/>
      <c r="VOQ49" s="95"/>
      <c r="VOR49" s="95"/>
      <c r="VOS49" s="95"/>
      <c r="VOT49" s="95"/>
      <c r="VOU49" s="95"/>
      <c r="VOV49" s="95"/>
      <c r="VOW49" s="95"/>
      <c r="VOX49" s="95"/>
      <c r="VOY49" s="95"/>
      <c r="VOZ49" s="95"/>
      <c r="VPA49" s="95"/>
      <c r="VPB49" s="95"/>
      <c r="VPC49" s="95"/>
      <c r="VPD49" s="95"/>
      <c r="VPE49" s="95"/>
      <c r="VPF49" s="95"/>
      <c r="VPG49" s="95"/>
      <c r="VPH49" s="95"/>
      <c r="VPI49" s="95"/>
      <c r="VPJ49" s="95"/>
      <c r="VPK49" s="95"/>
      <c r="VPL49" s="95"/>
      <c r="VPM49" s="95"/>
      <c r="VPN49" s="95"/>
      <c r="VPO49" s="95"/>
      <c r="VPP49" s="95"/>
      <c r="VPQ49" s="95"/>
      <c r="VPR49" s="95"/>
      <c r="VPS49" s="95"/>
      <c r="VPT49" s="95"/>
      <c r="VPU49" s="95"/>
      <c r="VPV49" s="95"/>
      <c r="VPW49" s="95"/>
      <c r="VPX49" s="95"/>
      <c r="VPY49" s="95"/>
      <c r="VPZ49" s="95"/>
      <c r="VQA49" s="95"/>
      <c r="VQB49" s="95"/>
      <c r="VQC49" s="95"/>
      <c r="VQD49" s="95"/>
      <c r="VQE49" s="95"/>
      <c r="VQF49" s="95"/>
      <c r="VQG49" s="95"/>
      <c r="VQH49" s="95"/>
      <c r="VQI49" s="95"/>
      <c r="VQJ49" s="95"/>
      <c r="VQK49" s="95"/>
      <c r="VQL49" s="95"/>
      <c r="VQM49" s="95"/>
      <c r="VQN49" s="95"/>
      <c r="VQO49" s="95"/>
      <c r="VQP49" s="95"/>
      <c r="VQQ49" s="95"/>
      <c r="VQR49" s="95"/>
      <c r="VQS49" s="95"/>
      <c r="VQT49" s="95"/>
      <c r="VQU49" s="95"/>
      <c r="VQV49" s="95"/>
      <c r="VQW49" s="95"/>
      <c r="VQX49" s="95"/>
      <c r="VQY49" s="95"/>
      <c r="VQZ49" s="95"/>
      <c r="VRA49" s="95"/>
      <c r="VRB49" s="95"/>
      <c r="VRC49" s="95"/>
      <c r="VRD49" s="95"/>
      <c r="VRE49" s="95"/>
      <c r="VRF49" s="95"/>
      <c r="VRG49" s="95"/>
      <c r="VRH49" s="95"/>
      <c r="VRI49" s="95"/>
      <c r="VRJ49" s="95"/>
      <c r="VRK49" s="95"/>
      <c r="VRL49" s="95"/>
      <c r="VRM49" s="95"/>
      <c r="VRN49" s="95"/>
      <c r="VRO49" s="95"/>
      <c r="VRP49" s="95"/>
      <c r="VRQ49" s="95"/>
      <c r="VRR49" s="95"/>
      <c r="VRS49" s="95"/>
      <c r="VRT49" s="95"/>
      <c r="VRU49" s="95"/>
      <c r="VRV49" s="95"/>
      <c r="VRW49" s="95"/>
      <c r="VRX49" s="95"/>
      <c r="VRY49" s="95"/>
      <c r="VRZ49" s="95"/>
      <c r="VSA49" s="95"/>
      <c r="VSB49" s="95"/>
      <c r="VSC49" s="95"/>
      <c r="VSD49" s="95"/>
      <c r="VSE49" s="95"/>
      <c r="VSF49" s="95"/>
      <c r="VSG49" s="95"/>
      <c r="VSH49" s="95"/>
      <c r="VSI49" s="95"/>
      <c r="VSJ49" s="95"/>
      <c r="VSK49" s="95"/>
      <c r="VSL49" s="95"/>
      <c r="VSM49" s="95"/>
      <c r="VSN49" s="95"/>
      <c r="VSO49" s="95"/>
      <c r="VSP49" s="95"/>
      <c r="VSQ49" s="95"/>
      <c r="VSR49" s="95"/>
      <c r="VSS49" s="95"/>
      <c r="VST49" s="95"/>
      <c r="VSU49" s="95"/>
      <c r="VSV49" s="95"/>
      <c r="VSW49" s="95"/>
      <c r="VSX49" s="95"/>
      <c r="VSY49" s="95"/>
      <c r="VSZ49" s="95"/>
      <c r="VTA49" s="95"/>
      <c r="VTB49" s="95"/>
      <c r="VTC49" s="95"/>
      <c r="VTD49" s="95"/>
      <c r="VTE49" s="95"/>
      <c r="VTF49" s="95"/>
      <c r="VTG49" s="95"/>
      <c r="VTH49" s="95"/>
      <c r="VTI49" s="95"/>
      <c r="VTJ49" s="95"/>
      <c r="VTK49" s="95"/>
      <c r="VTL49" s="95"/>
      <c r="VTM49" s="95"/>
      <c r="VTN49" s="95"/>
      <c r="VTO49" s="95"/>
      <c r="VTP49" s="95"/>
      <c r="VTQ49" s="95"/>
      <c r="VTR49" s="95"/>
      <c r="VTS49" s="95"/>
      <c r="VTT49" s="95"/>
      <c r="VTU49" s="95"/>
      <c r="VTV49" s="95"/>
      <c r="VTW49" s="95"/>
      <c r="VTX49" s="95"/>
      <c r="VTY49" s="95"/>
      <c r="VTZ49" s="95"/>
      <c r="VUA49" s="95"/>
      <c r="VUB49" s="95"/>
      <c r="VUC49" s="95"/>
      <c r="VUD49" s="95"/>
      <c r="VUE49" s="95"/>
      <c r="VUF49" s="95"/>
      <c r="VUG49" s="95"/>
      <c r="VUH49" s="95"/>
      <c r="VUI49" s="95"/>
      <c r="VUJ49" s="95"/>
      <c r="VUK49" s="95"/>
      <c r="VUL49" s="95"/>
      <c r="VUM49" s="95"/>
      <c r="VUN49" s="95"/>
      <c r="VUO49" s="95"/>
      <c r="VUP49" s="95"/>
      <c r="VUQ49" s="95"/>
      <c r="VUR49" s="95"/>
      <c r="VUS49" s="95"/>
      <c r="VUT49" s="95"/>
      <c r="VUU49" s="95"/>
      <c r="VUV49" s="95"/>
      <c r="VUW49" s="95"/>
      <c r="VUX49" s="95"/>
      <c r="VUY49" s="95"/>
      <c r="VUZ49" s="95"/>
      <c r="VVA49" s="95"/>
      <c r="VVB49" s="95"/>
      <c r="VVC49" s="95"/>
      <c r="VVD49" s="95"/>
      <c r="VVE49" s="95"/>
      <c r="VVF49" s="95"/>
      <c r="VVG49" s="95"/>
      <c r="VVH49" s="95"/>
      <c r="VVI49" s="95"/>
      <c r="VVJ49" s="95"/>
      <c r="VVK49" s="95"/>
      <c r="VVL49" s="95"/>
      <c r="VVM49" s="95"/>
      <c r="VVN49" s="95"/>
      <c r="VVO49" s="95"/>
      <c r="VVP49" s="95"/>
      <c r="VVQ49" s="95"/>
      <c r="VVR49" s="95"/>
      <c r="VVS49" s="95"/>
      <c r="VVT49" s="95"/>
      <c r="VVU49" s="95"/>
      <c r="VVV49" s="95"/>
      <c r="VVW49" s="95"/>
      <c r="VVX49" s="95"/>
      <c r="VVY49" s="95"/>
      <c r="VVZ49" s="95"/>
      <c r="VWA49" s="95"/>
      <c r="VWB49" s="95"/>
      <c r="VWC49" s="95"/>
      <c r="VWD49" s="95"/>
      <c r="VWE49" s="95"/>
      <c r="VWF49" s="95"/>
      <c r="VWG49" s="95"/>
      <c r="VWH49" s="95"/>
      <c r="VWI49" s="95"/>
      <c r="VWJ49" s="95"/>
      <c r="VWK49" s="95"/>
      <c r="VWL49" s="95"/>
      <c r="VWM49" s="95"/>
      <c r="VWN49" s="95"/>
      <c r="VWO49" s="95"/>
      <c r="VWP49" s="95"/>
      <c r="VWQ49" s="95"/>
      <c r="VWR49" s="95"/>
      <c r="VWS49" s="95"/>
      <c r="VWT49" s="95"/>
      <c r="VWU49" s="95"/>
      <c r="VWV49" s="95"/>
      <c r="VWW49" s="95"/>
      <c r="VWX49" s="95"/>
      <c r="VWY49" s="95"/>
      <c r="VWZ49" s="95"/>
      <c r="VXA49" s="95"/>
      <c r="VXB49" s="95"/>
      <c r="VXC49" s="95"/>
      <c r="VXD49" s="95"/>
      <c r="VXE49" s="95"/>
      <c r="VXF49" s="95"/>
      <c r="VXG49" s="95"/>
      <c r="VXH49" s="95"/>
      <c r="VXI49" s="95"/>
      <c r="VXJ49" s="95"/>
      <c r="VXK49" s="95"/>
      <c r="VXL49" s="95"/>
      <c r="VXM49" s="95"/>
      <c r="VXN49" s="95"/>
      <c r="VXO49" s="95"/>
      <c r="VXP49" s="95"/>
      <c r="VXQ49" s="95"/>
      <c r="VXR49" s="95"/>
      <c r="VXS49" s="95"/>
      <c r="VXT49" s="95"/>
      <c r="VXU49" s="95"/>
      <c r="VXV49" s="95"/>
      <c r="VXW49" s="95"/>
      <c r="VXX49" s="95"/>
      <c r="VXY49" s="95"/>
      <c r="VXZ49" s="95"/>
      <c r="VYA49" s="95"/>
      <c r="VYB49" s="95"/>
      <c r="VYC49" s="95"/>
      <c r="VYD49" s="95"/>
      <c r="VYE49" s="95"/>
      <c r="VYF49" s="95"/>
      <c r="VYG49" s="95"/>
      <c r="VYH49" s="95"/>
      <c r="VYI49" s="95"/>
      <c r="VYJ49" s="95"/>
      <c r="VYK49" s="95"/>
      <c r="VYL49" s="95"/>
      <c r="VYM49" s="95"/>
      <c r="VYN49" s="95"/>
      <c r="VYO49" s="95"/>
      <c r="VYP49" s="95"/>
      <c r="VYQ49" s="95"/>
      <c r="VYR49" s="95"/>
      <c r="VYS49" s="95"/>
      <c r="VYT49" s="95"/>
      <c r="VYU49" s="95"/>
      <c r="VYV49" s="95"/>
      <c r="VYW49" s="95"/>
      <c r="VYX49" s="95"/>
      <c r="VYY49" s="95"/>
      <c r="VYZ49" s="95"/>
      <c r="VZA49" s="95"/>
      <c r="VZB49" s="95"/>
      <c r="VZC49" s="95"/>
      <c r="VZD49" s="95"/>
      <c r="VZE49" s="95"/>
      <c r="VZF49" s="95"/>
      <c r="VZG49" s="95"/>
      <c r="VZH49" s="95"/>
      <c r="VZI49" s="95"/>
      <c r="VZJ49" s="95"/>
      <c r="VZK49" s="95"/>
      <c r="VZL49" s="95"/>
      <c r="VZM49" s="95"/>
      <c r="VZN49" s="95"/>
      <c r="VZO49" s="95"/>
      <c r="VZP49" s="95"/>
      <c r="VZQ49" s="95"/>
      <c r="VZR49" s="95"/>
      <c r="VZS49" s="95"/>
      <c r="VZT49" s="95"/>
      <c r="VZU49" s="95"/>
      <c r="VZV49" s="95"/>
      <c r="VZW49" s="95"/>
      <c r="VZX49" s="95"/>
      <c r="VZY49" s="95"/>
      <c r="VZZ49" s="95"/>
      <c r="WAA49" s="95"/>
      <c r="WAB49" s="95"/>
      <c r="WAC49" s="95"/>
      <c r="WAD49" s="95"/>
      <c r="WAE49" s="95"/>
      <c r="WAF49" s="95"/>
      <c r="WAG49" s="95"/>
      <c r="WAH49" s="95"/>
      <c r="WAI49" s="95"/>
      <c r="WAJ49" s="95"/>
      <c r="WAK49" s="95"/>
      <c r="WAL49" s="95"/>
      <c r="WAM49" s="95"/>
      <c r="WAN49" s="95"/>
      <c r="WAO49" s="95"/>
      <c r="WAP49" s="95"/>
      <c r="WAQ49" s="95"/>
      <c r="WAR49" s="95"/>
      <c r="WAS49" s="95"/>
      <c r="WAT49" s="95"/>
      <c r="WAU49" s="95"/>
      <c r="WAV49" s="95"/>
      <c r="WAW49" s="95"/>
      <c r="WAX49" s="95"/>
      <c r="WAY49" s="95"/>
      <c r="WAZ49" s="95"/>
      <c r="WBA49" s="95"/>
      <c r="WBB49" s="95"/>
      <c r="WBC49" s="95"/>
      <c r="WBD49" s="95"/>
      <c r="WBE49" s="95"/>
      <c r="WBF49" s="95"/>
      <c r="WBG49" s="95"/>
      <c r="WBH49" s="95"/>
      <c r="WBI49" s="95"/>
      <c r="WBJ49" s="95"/>
      <c r="WBK49" s="95"/>
      <c r="WBL49" s="95"/>
      <c r="WBM49" s="95"/>
      <c r="WBN49" s="95"/>
      <c r="WBO49" s="95"/>
      <c r="WBP49" s="95"/>
      <c r="WBQ49" s="95"/>
      <c r="WBR49" s="95"/>
      <c r="WBS49" s="95"/>
      <c r="WBT49" s="95"/>
      <c r="WBU49" s="95"/>
      <c r="WBV49" s="95"/>
      <c r="WBW49" s="95"/>
      <c r="WBX49" s="95"/>
      <c r="WBY49" s="95"/>
      <c r="WBZ49" s="95"/>
      <c r="WCA49" s="95"/>
      <c r="WCB49" s="95"/>
      <c r="WCC49" s="95"/>
      <c r="WCD49" s="95"/>
      <c r="WCE49" s="95"/>
      <c r="WCF49" s="95"/>
      <c r="WCG49" s="95"/>
      <c r="WCH49" s="95"/>
      <c r="WCI49" s="95"/>
      <c r="WCJ49" s="95"/>
      <c r="WCK49" s="95"/>
      <c r="WCL49" s="95"/>
      <c r="WCM49" s="95"/>
      <c r="WCN49" s="95"/>
      <c r="WCO49" s="95"/>
      <c r="WCP49" s="95"/>
      <c r="WCQ49" s="95"/>
      <c r="WCR49" s="95"/>
      <c r="WCS49" s="95"/>
      <c r="WCT49" s="95"/>
      <c r="WCU49" s="95"/>
      <c r="WCV49" s="95"/>
      <c r="WCW49" s="95"/>
      <c r="WCX49" s="95"/>
      <c r="WCY49" s="95"/>
      <c r="WCZ49" s="95"/>
      <c r="WDA49" s="95"/>
      <c r="WDB49" s="95"/>
      <c r="WDC49" s="95"/>
      <c r="WDD49" s="95"/>
      <c r="WDE49" s="95"/>
      <c r="WDF49" s="95"/>
      <c r="WDG49" s="95"/>
      <c r="WDH49" s="95"/>
      <c r="WDI49" s="95"/>
      <c r="WDJ49" s="95"/>
      <c r="WDK49" s="95"/>
      <c r="WDL49" s="95"/>
      <c r="WDM49" s="95"/>
      <c r="WDN49" s="95"/>
      <c r="WDO49" s="95"/>
      <c r="WDP49" s="95"/>
      <c r="WDQ49" s="95"/>
      <c r="WDR49" s="95"/>
      <c r="WDS49" s="95"/>
      <c r="WDT49" s="95"/>
      <c r="WDU49" s="95"/>
      <c r="WDV49" s="95"/>
      <c r="WDW49" s="95"/>
      <c r="WDX49" s="95"/>
      <c r="WDY49" s="95"/>
      <c r="WDZ49" s="95"/>
      <c r="WEA49" s="95"/>
      <c r="WEB49" s="95"/>
      <c r="WEC49" s="95"/>
      <c r="WED49" s="95"/>
      <c r="WEE49" s="95"/>
      <c r="WEF49" s="95"/>
      <c r="WEG49" s="95"/>
      <c r="WEH49" s="95"/>
      <c r="WEI49" s="95"/>
      <c r="WEJ49" s="95"/>
      <c r="WEK49" s="95"/>
      <c r="WEL49" s="95"/>
      <c r="WEM49" s="95"/>
      <c r="WEN49" s="95"/>
      <c r="WEO49" s="95"/>
      <c r="WEP49" s="95"/>
      <c r="WEQ49" s="95"/>
      <c r="WER49" s="95"/>
      <c r="WES49" s="95"/>
      <c r="WET49" s="95"/>
      <c r="WEU49" s="95"/>
      <c r="WEV49" s="95"/>
      <c r="WEW49" s="95"/>
      <c r="WEX49" s="95"/>
      <c r="WEY49" s="95"/>
      <c r="WEZ49" s="95"/>
      <c r="WFA49" s="95"/>
      <c r="WFB49" s="95"/>
      <c r="WFC49" s="95"/>
      <c r="WFD49" s="95"/>
      <c r="WFE49" s="95"/>
      <c r="WFF49" s="95"/>
      <c r="WFG49" s="95"/>
      <c r="WFH49" s="95"/>
      <c r="WFI49" s="95"/>
      <c r="WFJ49" s="95"/>
      <c r="WFK49" s="95"/>
      <c r="WFL49" s="95"/>
      <c r="WFM49" s="95"/>
      <c r="WFN49" s="95"/>
      <c r="WFO49" s="95"/>
      <c r="WFP49" s="95"/>
      <c r="WFQ49" s="95"/>
      <c r="WFR49" s="95"/>
      <c r="WFS49" s="95"/>
      <c r="WFT49" s="95"/>
      <c r="WFU49" s="95"/>
      <c r="WFV49" s="95"/>
      <c r="WFW49" s="95"/>
      <c r="WFX49" s="95"/>
      <c r="WFY49" s="95"/>
      <c r="WFZ49" s="95"/>
      <c r="WGA49" s="95"/>
      <c r="WGB49" s="95"/>
      <c r="WGC49" s="95"/>
      <c r="WGD49" s="95"/>
      <c r="WGE49" s="95"/>
      <c r="WGF49" s="95"/>
      <c r="WGG49" s="95"/>
      <c r="WGH49" s="95"/>
      <c r="WGI49" s="95"/>
      <c r="WGJ49" s="95"/>
      <c r="WGK49" s="95"/>
      <c r="WGL49" s="95"/>
      <c r="WGM49" s="95"/>
      <c r="WGN49" s="95"/>
      <c r="WGO49" s="95"/>
      <c r="WGP49" s="95"/>
      <c r="WGQ49" s="95"/>
      <c r="WGR49" s="95"/>
      <c r="WGS49" s="95"/>
      <c r="WGT49" s="95"/>
      <c r="WGU49" s="95"/>
      <c r="WGV49" s="95"/>
      <c r="WGW49" s="95"/>
      <c r="WGX49" s="95"/>
      <c r="WGY49" s="95"/>
      <c r="WGZ49" s="95"/>
      <c r="WHA49" s="95"/>
      <c r="WHB49" s="95"/>
      <c r="WHC49" s="95"/>
      <c r="WHD49" s="95"/>
      <c r="WHE49" s="95"/>
      <c r="WHF49" s="95"/>
      <c r="WHG49" s="95"/>
      <c r="WHH49" s="95"/>
      <c r="WHI49" s="95"/>
      <c r="WHJ49" s="95"/>
      <c r="WHK49" s="95"/>
      <c r="WHL49" s="95"/>
      <c r="WHM49" s="95"/>
      <c r="WHN49" s="95"/>
      <c r="WHO49" s="95"/>
      <c r="WHP49" s="95"/>
      <c r="WHQ49" s="95"/>
      <c r="WHR49" s="95"/>
      <c r="WHS49" s="95"/>
      <c r="WHT49" s="95"/>
      <c r="WHU49" s="95"/>
      <c r="WHV49" s="95"/>
      <c r="WHW49" s="95"/>
      <c r="WHX49" s="95"/>
      <c r="WHY49" s="95"/>
      <c r="WHZ49" s="95"/>
      <c r="WIA49" s="95"/>
      <c r="WIB49" s="95"/>
      <c r="WIC49" s="95"/>
      <c r="WID49" s="95"/>
      <c r="WIE49" s="95"/>
      <c r="WIF49" s="95"/>
      <c r="WIG49" s="95"/>
      <c r="WIH49" s="95"/>
      <c r="WII49" s="95"/>
      <c r="WIJ49" s="95"/>
      <c r="WIK49" s="95"/>
      <c r="WIL49" s="95"/>
      <c r="WIM49" s="95"/>
      <c r="WIN49" s="95"/>
      <c r="WIO49" s="95"/>
      <c r="WIP49" s="95"/>
      <c r="WIQ49" s="95"/>
      <c r="WIR49" s="95"/>
      <c r="WIS49" s="95"/>
      <c r="WIT49" s="95"/>
      <c r="WIU49" s="95"/>
      <c r="WIV49" s="95"/>
      <c r="WIW49" s="95"/>
      <c r="WIX49" s="95"/>
      <c r="WIY49" s="95"/>
      <c r="WIZ49" s="95"/>
      <c r="WJA49" s="95"/>
      <c r="WJB49" s="95"/>
      <c r="WJC49" s="95"/>
      <c r="WJD49" s="95"/>
      <c r="WJE49" s="95"/>
      <c r="WJF49" s="95"/>
      <c r="WJG49" s="95"/>
      <c r="WJH49" s="95"/>
      <c r="WJI49" s="95"/>
      <c r="WJJ49" s="95"/>
      <c r="WJK49" s="95"/>
      <c r="WJL49" s="95"/>
      <c r="WJM49" s="95"/>
      <c r="WJN49" s="95"/>
      <c r="WJO49" s="95"/>
      <c r="WJP49" s="95"/>
      <c r="WJQ49" s="95"/>
      <c r="WJR49" s="95"/>
      <c r="WJS49" s="95"/>
      <c r="WJT49" s="95"/>
      <c r="WJU49" s="95"/>
      <c r="WJV49" s="95"/>
      <c r="WJW49" s="95"/>
      <c r="WJX49" s="95"/>
      <c r="WJY49" s="95"/>
      <c r="WJZ49" s="95"/>
      <c r="WKA49" s="95"/>
      <c r="WKB49" s="95"/>
      <c r="WKC49" s="95"/>
      <c r="WKD49" s="95"/>
      <c r="WKE49" s="95"/>
      <c r="WKF49" s="95"/>
      <c r="WKG49" s="95"/>
      <c r="WKH49" s="95"/>
      <c r="WKI49" s="95"/>
      <c r="WKJ49" s="95"/>
      <c r="WKK49" s="95"/>
      <c r="WKL49" s="95"/>
      <c r="WKM49" s="95"/>
      <c r="WKN49" s="95"/>
      <c r="WKO49" s="95"/>
      <c r="WKP49" s="95"/>
      <c r="WKQ49" s="95"/>
      <c r="WKR49" s="95"/>
      <c r="WKS49" s="95"/>
      <c r="WKT49" s="95"/>
      <c r="WKU49" s="95"/>
      <c r="WKV49" s="95"/>
      <c r="WKW49" s="95"/>
      <c r="WKX49" s="95"/>
      <c r="WKY49" s="95"/>
      <c r="WKZ49" s="95"/>
      <c r="WLA49" s="95"/>
      <c r="WLB49" s="95"/>
      <c r="WLC49" s="95"/>
      <c r="WLD49" s="95"/>
      <c r="WLE49" s="95"/>
      <c r="WLF49" s="95"/>
      <c r="WLG49" s="95"/>
      <c r="WLH49" s="95"/>
      <c r="WLI49" s="95"/>
      <c r="WLJ49" s="95"/>
      <c r="WLK49" s="95"/>
      <c r="WLL49" s="95"/>
      <c r="WLM49" s="95"/>
      <c r="WLN49" s="95"/>
      <c r="WLO49" s="95"/>
      <c r="WLP49" s="95"/>
      <c r="WLQ49" s="95"/>
      <c r="WLR49" s="95"/>
      <c r="WLS49" s="95"/>
      <c r="WLT49" s="95"/>
      <c r="WLU49" s="95"/>
      <c r="WLV49" s="95"/>
      <c r="WLW49" s="95"/>
      <c r="WLX49" s="95"/>
      <c r="WLY49" s="95"/>
      <c r="WLZ49" s="95"/>
      <c r="WMA49" s="95"/>
      <c r="WMB49" s="95"/>
      <c r="WMC49" s="95"/>
      <c r="WMD49" s="95"/>
      <c r="WME49" s="95"/>
      <c r="WMF49" s="95"/>
      <c r="WMG49" s="95"/>
      <c r="WMH49" s="95"/>
      <c r="WMI49" s="95"/>
      <c r="WMJ49" s="95"/>
      <c r="WMK49" s="95"/>
      <c r="WML49" s="95"/>
      <c r="WMM49" s="95"/>
      <c r="WMN49" s="95"/>
      <c r="WMO49" s="95"/>
      <c r="WMP49" s="95"/>
      <c r="WMQ49" s="95"/>
      <c r="WMR49" s="95"/>
      <c r="WMS49" s="95"/>
      <c r="WMT49" s="95"/>
      <c r="WMU49" s="95"/>
      <c r="WMV49" s="95"/>
      <c r="WMW49" s="95"/>
      <c r="WMX49" s="95"/>
      <c r="WMY49" s="95"/>
      <c r="WMZ49" s="95"/>
      <c r="WNA49" s="95"/>
      <c r="WNB49" s="95"/>
      <c r="WNC49" s="95"/>
      <c r="WND49" s="95"/>
      <c r="WNE49" s="95"/>
      <c r="WNF49" s="95"/>
      <c r="WNG49" s="95"/>
      <c r="WNH49" s="95"/>
      <c r="WNI49" s="95"/>
      <c r="WNJ49" s="95"/>
      <c r="WNK49" s="95"/>
      <c r="WNL49" s="95"/>
      <c r="WNM49" s="95"/>
      <c r="WNN49" s="95"/>
      <c r="WNO49" s="95"/>
      <c r="WNP49" s="95"/>
      <c r="WNQ49" s="95"/>
      <c r="WNR49" s="95"/>
      <c r="WNS49" s="95"/>
      <c r="WNT49" s="95"/>
      <c r="WNU49" s="95"/>
      <c r="WNV49" s="95"/>
      <c r="WNW49" s="95"/>
      <c r="WNX49" s="95"/>
      <c r="WNY49" s="95"/>
      <c r="WNZ49" s="95"/>
      <c r="WOA49" s="95"/>
      <c r="WOB49" s="95"/>
      <c r="WOC49" s="95"/>
      <c r="WOD49" s="95"/>
      <c r="WOE49" s="95"/>
      <c r="WOF49" s="95"/>
      <c r="WOG49" s="95"/>
      <c r="WOH49" s="95"/>
      <c r="WOI49" s="95"/>
      <c r="WOJ49" s="95"/>
      <c r="WOK49" s="95"/>
      <c r="WOL49" s="95"/>
      <c r="WOM49" s="95"/>
      <c r="WON49" s="95"/>
      <c r="WOO49" s="95"/>
      <c r="WOP49" s="95"/>
      <c r="WOQ49" s="95"/>
      <c r="WOR49" s="95"/>
      <c r="WOS49" s="95"/>
      <c r="WOT49" s="95"/>
      <c r="WOU49" s="95"/>
      <c r="WOV49" s="95"/>
      <c r="WOW49" s="95"/>
      <c r="WOX49" s="95"/>
      <c r="WOY49" s="95"/>
      <c r="WOZ49" s="95"/>
      <c r="WPA49" s="95"/>
      <c r="WPB49" s="95"/>
      <c r="WPC49" s="95"/>
      <c r="WPD49" s="95"/>
      <c r="WPE49" s="95"/>
      <c r="WPF49" s="95"/>
      <c r="WPG49" s="95"/>
      <c r="WPH49" s="95"/>
      <c r="WPI49" s="95"/>
      <c r="WPJ49" s="95"/>
      <c r="WPK49" s="95"/>
      <c r="WPL49" s="95"/>
      <c r="WPM49" s="95"/>
      <c r="WPN49" s="95"/>
      <c r="WPO49" s="95"/>
      <c r="WPP49" s="95"/>
      <c r="WPQ49" s="95"/>
      <c r="WPR49" s="95"/>
      <c r="WPS49" s="95"/>
      <c r="WPT49" s="95"/>
      <c r="WPU49" s="95"/>
      <c r="WPV49" s="95"/>
      <c r="WPW49" s="95"/>
      <c r="WPX49" s="95"/>
      <c r="WPY49" s="95"/>
      <c r="WPZ49" s="95"/>
      <c r="WQA49" s="95"/>
      <c r="WQB49" s="95"/>
      <c r="WQC49" s="95"/>
      <c r="WQD49" s="95"/>
      <c r="WQE49" s="95"/>
      <c r="WQF49" s="95"/>
      <c r="WQG49" s="95"/>
      <c r="WQH49" s="95"/>
      <c r="WQI49" s="95"/>
      <c r="WQJ49" s="95"/>
      <c r="WQK49" s="95"/>
      <c r="WQL49" s="95"/>
      <c r="WQM49" s="95"/>
      <c r="WQN49" s="95"/>
      <c r="WQO49" s="95"/>
      <c r="WQP49" s="95"/>
      <c r="WQQ49" s="95"/>
      <c r="WQR49" s="95"/>
      <c r="WQS49" s="95"/>
      <c r="WQT49" s="95"/>
      <c r="WQU49" s="95"/>
      <c r="WQV49" s="95"/>
      <c r="WQW49" s="95"/>
      <c r="WQX49" s="95"/>
      <c r="WQY49" s="95"/>
      <c r="WQZ49" s="95"/>
      <c r="WRA49" s="95"/>
      <c r="WRB49" s="95"/>
      <c r="WRC49" s="95"/>
      <c r="WRD49" s="95"/>
      <c r="WRE49" s="95"/>
      <c r="WRF49" s="95"/>
      <c r="WRG49" s="95"/>
      <c r="WRH49" s="95"/>
      <c r="WRI49" s="95"/>
      <c r="WRJ49" s="95"/>
      <c r="WRK49" s="95"/>
      <c r="WRL49" s="95"/>
      <c r="WRM49" s="95"/>
      <c r="WRN49" s="95"/>
      <c r="WRO49" s="95"/>
      <c r="WRP49" s="95"/>
      <c r="WRQ49" s="95"/>
      <c r="WRR49" s="95"/>
      <c r="WRS49" s="95"/>
      <c r="WRT49" s="95"/>
      <c r="WRU49" s="95"/>
      <c r="WRV49" s="95"/>
      <c r="WRW49" s="95"/>
      <c r="WRX49" s="95"/>
      <c r="WRY49" s="95"/>
      <c r="WRZ49" s="95"/>
      <c r="WSA49" s="95"/>
      <c r="WSB49" s="95"/>
      <c r="WSC49" s="95"/>
      <c r="WSD49" s="95"/>
      <c r="WSE49" s="95"/>
      <c r="WSF49" s="95"/>
      <c r="WSG49" s="95"/>
      <c r="WSH49" s="95"/>
      <c r="WSI49" s="95"/>
      <c r="WSJ49" s="95"/>
      <c r="WSK49" s="95"/>
      <c r="WSL49" s="95"/>
      <c r="WSM49" s="95"/>
      <c r="WSN49" s="95"/>
      <c r="WSO49" s="95"/>
      <c r="WSP49" s="95"/>
      <c r="WSQ49" s="95"/>
      <c r="WSR49" s="95"/>
      <c r="WSS49" s="95"/>
      <c r="WST49" s="95"/>
      <c r="WSU49" s="95"/>
      <c r="WSV49" s="95"/>
      <c r="WSW49" s="95"/>
      <c r="WSX49" s="95"/>
      <c r="WSY49" s="95"/>
      <c r="WSZ49" s="95"/>
      <c r="WTA49" s="95"/>
      <c r="WTB49" s="95"/>
      <c r="WTC49" s="95"/>
      <c r="WTD49" s="95"/>
      <c r="WTE49" s="95"/>
      <c r="WTF49" s="95"/>
      <c r="WTG49" s="95"/>
      <c r="WTH49" s="95"/>
      <c r="WTI49" s="95"/>
      <c r="WTJ49" s="95"/>
      <c r="WTK49" s="95"/>
      <c r="WTL49" s="95"/>
      <c r="WTM49" s="95"/>
      <c r="WTN49" s="95"/>
      <c r="WTO49" s="95"/>
      <c r="WTP49" s="95"/>
      <c r="WTQ49" s="95"/>
      <c r="WTR49" s="95"/>
      <c r="WTS49" s="95"/>
      <c r="WTT49" s="95"/>
      <c r="WTU49" s="95"/>
      <c r="WTV49" s="95"/>
      <c r="WTW49" s="95"/>
      <c r="WTX49" s="95"/>
      <c r="WTY49" s="95"/>
      <c r="WTZ49" s="95"/>
      <c r="WUA49" s="95"/>
      <c r="WUB49" s="95"/>
      <c r="WUC49" s="95"/>
      <c r="WUD49" s="95"/>
      <c r="WUE49" s="95"/>
      <c r="WUF49" s="95"/>
      <c r="WUG49" s="95"/>
      <c r="WUH49" s="95"/>
      <c r="WUI49" s="95"/>
      <c r="WUJ49" s="95"/>
      <c r="WUK49" s="95"/>
      <c r="WUL49" s="95"/>
      <c r="WUM49" s="95"/>
      <c r="WUN49" s="95"/>
      <c r="WUO49" s="95"/>
      <c r="WUP49" s="95"/>
      <c r="WUQ49" s="95"/>
      <c r="WUR49" s="95"/>
      <c r="WUS49" s="95"/>
      <c r="WUT49" s="95"/>
      <c r="WUU49" s="95"/>
      <c r="WUV49" s="95"/>
      <c r="WUW49" s="95"/>
      <c r="WUX49" s="95"/>
      <c r="WUY49" s="95"/>
      <c r="WUZ49" s="95"/>
      <c r="WVA49" s="95"/>
      <c r="WVB49" s="95"/>
      <c r="WVC49" s="95"/>
    </row>
    <row r="51" spans="1:16123" x14ac:dyDescent="0.25">
      <c r="A51" s="9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  <c r="JF51" s="95"/>
      <c r="JG51" s="95"/>
      <c r="JH51" s="95"/>
      <c r="JI51" s="95"/>
      <c r="JJ51" s="95"/>
      <c r="JK51" s="95"/>
      <c r="JL51" s="95"/>
      <c r="JM51" s="95"/>
      <c r="JN51" s="95"/>
      <c r="JO51" s="95"/>
      <c r="JP51" s="95"/>
      <c r="JQ51" s="95"/>
      <c r="JR51" s="95"/>
      <c r="JS51" s="95"/>
      <c r="JT51" s="95"/>
      <c r="JU51" s="95"/>
      <c r="JV51" s="95"/>
      <c r="JW51" s="95"/>
      <c r="JX51" s="95"/>
      <c r="JY51" s="95"/>
      <c r="JZ51" s="95"/>
      <c r="KA51" s="95"/>
      <c r="KB51" s="95"/>
      <c r="KC51" s="95"/>
      <c r="KD51" s="95"/>
      <c r="KE51" s="95"/>
      <c r="KF51" s="95"/>
      <c r="KG51" s="95"/>
      <c r="KH51" s="95"/>
      <c r="KI51" s="95"/>
      <c r="KJ51" s="95"/>
      <c r="KK51" s="95"/>
      <c r="KL51" s="95"/>
      <c r="KM51" s="95"/>
      <c r="KN51" s="95"/>
      <c r="KO51" s="95"/>
      <c r="KP51" s="95"/>
      <c r="KQ51" s="95"/>
      <c r="KR51" s="95"/>
      <c r="KS51" s="95"/>
      <c r="KT51" s="95"/>
      <c r="KU51" s="95"/>
      <c r="KV51" s="95"/>
      <c r="KW51" s="95"/>
      <c r="KX51" s="95"/>
      <c r="KY51" s="95"/>
      <c r="KZ51" s="95"/>
      <c r="LA51" s="95"/>
      <c r="LB51" s="95"/>
      <c r="LC51" s="95"/>
      <c r="LD51" s="95"/>
      <c r="LE51" s="95"/>
      <c r="LF51" s="95"/>
      <c r="LG51" s="95"/>
      <c r="LH51" s="95"/>
      <c r="LI51" s="95"/>
      <c r="LJ51" s="95"/>
      <c r="LK51" s="95"/>
      <c r="LL51" s="95"/>
      <c r="LM51" s="95"/>
      <c r="LN51" s="95"/>
      <c r="LO51" s="95"/>
      <c r="LP51" s="95"/>
      <c r="LQ51" s="95"/>
      <c r="LR51" s="95"/>
      <c r="LS51" s="95"/>
      <c r="LT51" s="95"/>
      <c r="LU51" s="95"/>
      <c r="LV51" s="95"/>
      <c r="LW51" s="95"/>
      <c r="LX51" s="95"/>
      <c r="LY51" s="95"/>
      <c r="LZ51" s="95"/>
      <c r="MA51" s="95"/>
      <c r="MB51" s="95"/>
      <c r="MC51" s="95"/>
      <c r="MD51" s="95"/>
      <c r="ME51" s="95"/>
      <c r="MF51" s="95"/>
      <c r="MG51" s="95"/>
      <c r="MH51" s="95"/>
      <c r="MI51" s="95"/>
      <c r="MJ51" s="95"/>
      <c r="MK51" s="95"/>
      <c r="ML51" s="95"/>
      <c r="MM51" s="95"/>
      <c r="MN51" s="95"/>
      <c r="MO51" s="95"/>
      <c r="MP51" s="95"/>
      <c r="MQ51" s="95"/>
      <c r="MR51" s="95"/>
      <c r="MS51" s="95"/>
      <c r="MT51" s="95"/>
      <c r="MU51" s="95"/>
      <c r="MV51" s="95"/>
      <c r="MW51" s="95"/>
      <c r="MX51" s="95"/>
      <c r="MY51" s="95"/>
      <c r="MZ51" s="95"/>
      <c r="NA51" s="95"/>
      <c r="NB51" s="95"/>
      <c r="NC51" s="95"/>
      <c r="ND51" s="95"/>
      <c r="NE51" s="95"/>
      <c r="NF51" s="95"/>
      <c r="NG51" s="95"/>
      <c r="NH51" s="95"/>
      <c r="NI51" s="95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5"/>
      <c r="NX51" s="95"/>
      <c r="NY51" s="95"/>
      <c r="NZ51" s="95"/>
      <c r="OA51" s="95"/>
      <c r="OB51" s="95"/>
      <c r="OC51" s="95"/>
      <c r="OD51" s="95"/>
      <c r="OE51" s="95"/>
      <c r="OF51" s="95"/>
      <c r="OG51" s="95"/>
      <c r="OH51" s="95"/>
      <c r="OI51" s="95"/>
      <c r="OJ51" s="95"/>
      <c r="OK51" s="95"/>
      <c r="OL51" s="95"/>
      <c r="OM51" s="95"/>
      <c r="ON51" s="95"/>
      <c r="OO51" s="95"/>
      <c r="OP51" s="95"/>
      <c r="OQ51" s="95"/>
      <c r="OR51" s="95"/>
      <c r="OS51" s="95"/>
      <c r="OT51" s="95"/>
      <c r="OU51" s="95"/>
      <c r="OV51" s="95"/>
      <c r="OW51" s="95"/>
      <c r="OX51" s="95"/>
      <c r="OY51" s="95"/>
      <c r="OZ51" s="95"/>
      <c r="PA51" s="95"/>
      <c r="PB51" s="95"/>
      <c r="PC51" s="95"/>
      <c r="PD51" s="95"/>
      <c r="PE51" s="95"/>
      <c r="PF51" s="95"/>
      <c r="PG51" s="95"/>
      <c r="PH51" s="95"/>
      <c r="PI51" s="95"/>
      <c r="PJ51" s="95"/>
      <c r="PK51" s="95"/>
      <c r="PL51" s="95"/>
      <c r="PM51" s="95"/>
      <c r="PN51" s="95"/>
      <c r="PO51" s="95"/>
      <c r="PP51" s="95"/>
      <c r="PQ51" s="95"/>
      <c r="PR51" s="95"/>
      <c r="PS51" s="95"/>
      <c r="PT51" s="95"/>
      <c r="PU51" s="95"/>
      <c r="PV51" s="95"/>
      <c r="PW51" s="95"/>
      <c r="PX51" s="95"/>
      <c r="PY51" s="95"/>
      <c r="PZ51" s="95"/>
      <c r="QA51" s="95"/>
      <c r="QB51" s="95"/>
      <c r="QC51" s="95"/>
      <c r="QD51" s="95"/>
      <c r="QE51" s="95"/>
      <c r="QF51" s="95"/>
      <c r="QG51" s="95"/>
      <c r="QH51" s="95"/>
      <c r="QI51" s="95"/>
      <c r="QJ51" s="95"/>
      <c r="QK51" s="95"/>
      <c r="QL51" s="95"/>
      <c r="QM51" s="95"/>
      <c r="QN51" s="95"/>
      <c r="QO51" s="95"/>
      <c r="QP51" s="95"/>
      <c r="QQ51" s="95"/>
      <c r="QR51" s="95"/>
      <c r="QS51" s="95"/>
      <c r="QT51" s="95"/>
      <c r="QU51" s="95"/>
      <c r="QV51" s="95"/>
      <c r="QW51" s="95"/>
      <c r="QX51" s="95"/>
      <c r="QY51" s="95"/>
      <c r="QZ51" s="95"/>
      <c r="RA51" s="95"/>
      <c r="RB51" s="95"/>
      <c r="RC51" s="95"/>
      <c r="RD51" s="95"/>
      <c r="RE51" s="95"/>
      <c r="RF51" s="95"/>
      <c r="RG51" s="95"/>
      <c r="RH51" s="95"/>
      <c r="RI51" s="95"/>
      <c r="RJ51" s="95"/>
      <c r="RK51" s="95"/>
      <c r="RL51" s="95"/>
      <c r="RM51" s="95"/>
      <c r="RN51" s="95"/>
      <c r="RO51" s="95"/>
      <c r="RP51" s="95"/>
      <c r="RQ51" s="95"/>
      <c r="RR51" s="95"/>
      <c r="RS51" s="95"/>
      <c r="RT51" s="95"/>
      <c r="RU51" s="95"/>
      <c r="RV51" s="95"/>
      <c r="RW51" s="95"/>
      <c r="RX51" s="95"/>
      <c r="RY51" s="95"/>
      <c r="RZ51" s="95"/>
      <c r="SA51" s="95"/>
      <c r="SB51" s="95"/>
      <c r="SC51" s="95"/>
      <c r="SD51" s="95"/>
      <c r="SE51" s="95"/>
      <c r="SF51" s="95"/>
      <c r="SG51" s="95"/>
      <c r="SH51" s="95"/>
      <c r="SI51" s="95"/>
      <c r="SJ51" s="95"/>
      <c r="SK51" s="95"/>
      <c r="SL51" s="95"/>
      <c r="SM51" s="95"/>
      <c r="SN51" s="95"/>
      <c r="SO51" s="95"/>
      <c r="SP51" s="95"/>
      <c r="SQ51" s="95"/>
      <c r="SR51" s="95"/>
      <c r="SS51" s="95"/>
      <c r="ST51" s="95"/>
      <c r="SU51" s="95"/>
      <c r="SV51" s="95"/>
      <c r="SW51" s="95"/>
      <c r="SX51" s="95"/>
      <c r="SY51" s="95"/>
      <c r="SZ51" s="95"/>
      <c r="TA51" s="95"/>
      <c r="TB51" s="95"/>
      <c r="TC51" s="95"/>
      <c r="TD51" s="95"/>
      <c r="TE51" s="95"/>
      <c r="TF51" s="95"/>
      <c r="TG51" s="95"/>
      <c r="TH51" s="95"/>
      <c r="TI51" s="95"/>
      <c r="TJ51" s="95"/>
      <c r="TK51" s="95"/>
      <c r="TL51" s="95"/>
      <c r="TM51" s="95"/>
      <c r="TN51" s="95"/>
      <c r="TO51" s="95"/>
      <c r="TP51" s="95"/>
      <c r="TQ51" s="95"/>
      <c r="TR51" s="95"/>
      <c r="TS51" s="95"/>
      <c r="TT51" s="95"/>
      <c r="TU51" s="95"/>
      <c r="TV51" s="95"/>
      <c r="TW51" s="95"/>
      <c r="TX51" s="95"/>
      <c r="TY51" s="95"/>
      <c r="TZ51" s="95"/>
      <c r="UA51" s="95"/>
      <c r="UB51" s="95"/>
      <c r="UC51" s="95"/>
      <c r="UD51" s="95"/>
      <c r="UE51" s="95"/>
      <c r="UF51" s="95"/>
      <c r="UG51" s="95"/>
      <c r="UH51" s="95"/>
      <c r="UI51" s="95"/>
      <c r="UJ51" s="95"/>
      <c r="UK51" s="95"/>
      <c r="UL51" s="95"/>
      <c r="UM51" s="95"/>
      <c r="UN51" s="95"/>
      <c r="UO51" s="95"/>
      <c r="UP51" s="95"/>
      <c r="UQ51" s="95"/>
      <c r="UR51" s="95"/>
      <c r="US51" s="95"/>
      <c r="UT51" s="95"/>
      <c r="UU51" s="95"/>
      <c r="UV51" s="95"/>
      <c r="UW51" s="95"/>
      <c r="UX51" s="95"/>
      <c r="UY51" s="95"/>
      <c r="UZ51" s="95"/>
      <c r="VA51" s="95"/>
      <c r="VB51" s="95"/>
      <c r="VC51" s="95"/>
      <c r="VD51" s="95"/>
      <c r="VE51" s="95"/>
      <c r="VF51" s="95"/>
      <c r="VG51" s="95"/>
      <c r="VH51" s="95"/>
      <c r="VI51" s="95"/>
      <c r="VJ51" s="95"/>
      <c r="VK51" s="95"/>
      <c r="VL51" s="95"/>
      <c r="VM51" s="95"/>
      <c r="VN51" s="95"/>
      <c r="VO51" s="95"/>
      <c r="VP51" s="95"/>
      <c r="VQ51" s="95"/>
      <c r="VR51" s="95"/>
      <c r="VS51" s="95"/>
      <c r="VT51" s="95"/>
      <c r="VU51" s="95"/>
      <c r="VV51" s="95"/>
      <c r="VW51" s="95"/>
      <c r="VX51" s="95"/>
      <c r="VY51" s="95"/>
      <c r="VZ51" s="95"/>
      <c r="WA51" s="95"/>
      <c r="WB51" s="95"/>
      <c r="WC51" s="95"/>
      <c r="WD51" s="95"/>
      <c r="WE51" s="95"/>
      <c r="WF51" s="95"/>
      <c r="WG51" s="95"/>
      <c r="WH51" s="95"/>
      <c r="WI51" s="95"/>
      <c r="WJ51" s="95"/>
      <c r="WK51" s="95"/>
      <c r="WL51" s="95"/>
      <c r="WM51" s="95"/>
      <c r="WN51" s="95"/>
      <c r="WO51" s="95"/>
      <c r="WP51" s="95"/>
      <c r="WQ51" s="95"/>
      <c r="WR51" s="95"/>
      <c r="WS51" s="95"/>
      <c r="WT51" s="95"/>
      <c r="WU51" s="95"/>
      <c r="WV51" s="95"/>
      <c r="WW51" s="95"/>
      <c r="WX51" s="95"/>
      <c r="WY51" s="95"/>
      <c r="WZ51" s="95"/>
      <c r="XA51" s="95"/>
      <c r="XB51" s="95"/>
      <c r="XC51" s="95"/>
      <c r="XD51" s="95"/>
      <c r="XE51" s="95"/>
      <c r="XF51" s="95"/>
      <c r="XG51" s="95"/>
      <c r="XH51" s="95"/>
      <c r="XI51" s="95"/>
      <c r="XJ51" s="95"/>
      <c r="XK51" s="95"/>
      <c r="XL51" s="95"/>
      <c r="XM51" s="95"/>
      <c r="XN51" s="95"/>
      <c r="XO51" s="95"/>
      <c r="XP51" s="95"/>
      <c r="XQ51" s="95"/>
      <c r="XR51" s="95"/>
      <c r="XS51" s="95"/>
      <c r="XT51" s="95"/>
      <c r="XU51" s="95"/>
      <c r="XV51" s="95"/>
      <c r="XW51" s="95"/>
      <c r="XX51" s="95"/>
      <c r="XY51" s="95"/>
      <c r="XZ51" s="95"/>
      <c r="YA51" s="95"/>
      <c r="YB51" s="95"/>
      <c r="YC51" s="95"/>
      <c r="YD51" s="95"/>
      <c r="YE51" s="95"/>
      <c r="YF51" s="95"/>
      <c r="YG51" s="95"/>
      <c r="YH51" s="95"/>
      <c r="YI51" s="95"/>
      <c r="YJ51" s="95"/>
      <c r="YK51" s="95"/>
      <c r="YL51" s="95"/>
      <c r="YM51" s="95"/>
      <c r="YN51" s="95"/>
      <c r="YO51" s="95"/>
      <c r="YP51" s="95"/>
      <c r="YQ51" s="95"/>
      <c r="YR51" s="95"/>
      <c r="YS51" s="95"/>
      <c r="YT51" s="95"/>
      <c r="YU51" s="95"/>
      <c r="YV51" s="95"/>
      <c r="YW51" s="95"/>
      <c r="YX51" s="95"/>
      <c r="YY51" s="95"/>
      <c r="YZ51" s="95"/>
      <c r="ZA51" s="95"/>
      <c r="ZB51" s="95"/>
      <c r="ZC51" s="95"/>
      <c r="ZD51" s="95"/>
      <c r="ZE51" s="95"/>
      <c r="ZF51" s="95"/>
      <c r="ZG51" s="95"/>
      <c r="ZH51" s="95"/>
      <c r="ZI51" s="95"/>
      <c r="ZJ51" s="95"/>
      <c r="ZK51" s="95"/>
      <c r="ZL51" s="95"/>
      <c r="ZM51" s="95"/>
      <c r="ZN51" s="95"/>
      <c r="ZO51" s="95"/>
      <c r="ZP51" s="95"/>
      <c r="ZQ51" s="95"/>
      <c r="ZR51" s="95"/>
      <c r="ZS51" s="95"/>
      <c r="ZT51" s="95"/>
      <c r="ZU51" s="95"/>
      <c r="ZV51" s="95"/>
      <c r="ZW51" s="95"/>
      <c r="ZX51" s="95"/>
      <c r="ZY51" s="95"/>
      <c r="ZZ51" s="95"/>
      <c r="AAA51" s="95"/>
      <c r="AAB51" s="95"/>
      <c r="AAC51" s="95"/>
      <c r="AAD51" s="95"/>
      <c r="AAE51" s="95"/>
      <c r="AAF51" s="95"/>
      <c r="AAG51" s="95"/>
      <c r="AAH51" s="95"/>
      <c r="AAI51" s="95"/>
      <c r="AAJ51" s="95"/>
      <c r="AAK51" s="95"/>
      <c r="AAL51" s="95"/>
      <c r="AAM51" s="95"/>
      <c r="AAN51" s="95"/>
      <c r="AAO51" s="95"/>
      <c r="AAP51" s="95"/>
      <c r="AAQ51" s="95"/>
      <c r="AAR51" s="95"/>
      <c r="AAS51" s="95"/>
      <c r="AAT51" s="95"/>
      <c r="AAU51" s="95"/>
      <c r="AAV51" s="95"/>
      <c r="AAW51" s="95"/>
      <c r="AAX51" s="95"/>
      <c r="AAY51" s="95"/>
      <c r="AAZ51" s="95"/>
      <c r="ABA51" s="95"/>
      <c r="ABB51" s="95"/>
      <c r="ABC51" s="95"/>
      <c r="ABD51" s="95"/>
      <c r="ABE51" s="95"/>
      <c r="ABF51" s="95"/>
      <c r="ABG51" s="95"/>
      <c r="ABH51" s="95"/>
      <c r="ABI51" s="95"/>
      <c r="ABJ51" s="95"/>
      <c r="ABK51" s="95"/>
      <c r="ABL51" s="95"/>
      <c r="ABM51" s="95"/>
      <c r="ABN51" s="95"/>
      <c r="ABO51" s="95"/>
      <c r="ABP51" s="95"/>
      <c r="ABQ51" s="95"/>
      <c r="ABR51" s="95"/>
      <c r="ABS51" s="95"/>
      <c r="ABT51" s="95"/>
      <c r="ABU51" s="95"/>
      <c r="ABV51" s="95"/>
      <c r="ABW51" s="95"/>
      <c r="ABX51" s="95"/>
      <c r="ABY51" s="95"/>
      <c r="ABZ51" s="95"/>
      <c r="ACA51" s="95"/>
      <c r="ACB51" s="95"/>
      <c r="ACC51" s="95"/>
      <c r="ACD51" s="95"/>
      <c r="ACE51" s="95"/>
      <c r="ACF51" s="95"/>
      <c r="ACG51" s="95"/>
      <c r="ACH51" s="95"/>
      <c r="ACI51" s="95"/>
      <c r="ACJ51" s="95"/>
      <c r="ACK51" s="95"/>
      <c r="ACL51" s="95"/>
      <c r="ACM51" s="95"/>
      <c r="ACN51" s="95"/>
      <c r="ACO51" s="95"/>
      <c r="ACP51" s="95"/>
      <c r="ACQ51" s="95"/>
      <c r="ACR51" s="95"/>
      <c r="ACS51" s="95"/>
      <c r="ACT51" s="95"/>
      <c r="ACU51" s="95"/>
      <c r="ACV51" s="95"/>
      <c r="ACW51" s="95"/>
      <c r="ACX51" s="95"/>
      <c r="ACY51" s="95"/>
      <c r="ACZ51" s="95"/>
      <c r="ADA51" s="95"/>
      <c r="ADB51" s="95"/>
      <c r="ADC51" s="95"/>
      <c r="ADD51" s="95"/>
      <c r="ADE51" s="95"/>
      <c r="ADF51" s="95"/>
      <c r="ADG51" s="95"/>
      <c r="ADH51" s="95"/>
      <c r="ADI51" s="95"/>
      <c r="ADJ51" s="95"/>
      <c r="ADK51" s="95"/>
      <c r="ADL51" s="95"/>
      <c r="ADM51" s="95"/>
      <c r="ADN51" s="95"/>
      <c r="ADO51" s="95"/>
      <c r="ADP51" s="95"/>
      <c r="ADQ51" s="95"/>
      <c r="ADR51" s="95"/>
      <c r="ADS51" s="95"/>
      <c r="ADT51" s="95"/>
      <c r="ADU51" s="95"/>
      <c r="ADV51" s="95"/>
      <c r="ADW51" s="95"/>
      <c r="ADX51" s="95"/>
      <c r="ADY51" s="95"/>
      <c r="ADZ51" s="95"/>
      <c r="AEA51" s="95"/>
      <c r="AEB51" s="95"/>
      <c r="AEC51" s="95"/>
      <c r="AED51" s="95"/>
      <c r="AEE51" s="95"/>
      <c r="AEF51" s="95"/>
      <c r="AEG51" s="95"/>
      <c r="AEH51" s="95"/>
      <c r="AEI51" s="95"/>
      <c r="AEJ51" s="95"/>
      <c r="AEK51" s="95"/>
      <c r="AEL51" s="95"/>
      <c r="AEM51" s="95"/>
      <c r="AEN51" s="95"/>
      <c r="AEO51" s="95"/>
      <c r="AEP51" s="95"/>
      <c r="AEQ51" s="95"/>
      <c r="AER51" s="95"/>
      <c r="AES51" s="95"/>
      <c r="AET51" s="95"/>
      <c r="AEU51" s="95"/>
      <c r="AEV51" s="95"/>
      <c r="AEW51" s="95"/>
      <c r="AEX51" s="95"/>
      <c r="AEY51" s="95"/>
      <c r="AEZ51" s="95"/>
      <c r="AFA51" s="95"/>
      <c r="AFB51" s="95"/>
      <c r="AFC51" s="95"/>
      <c r="AFD51" s="95"/>
      <c r="AFE51" s="95"/>
      <c r="AFF51" s="95"/>
      <c r="AFG51" s="95"/>
      <c r="AFH51" s="95"/>
      <c r="AFI51" s="95"/>
      <c r="AFJ51" s="95"/>
      <c r="AFK51" s="95"/>
      <c r="AFL51" s="95"/>
      <c r="AFM51" s="95"/>
      <c r="AFN51" s="95"/>
      <c r="AFO51" s="95"/>
      <c r="AFP51" s="95"/>
      <c r="AFQ51" s="95"/>
      <c r="AFR51" s="95"/>
      <c r="AFS51" s="95"/>
      <c r="AFT51" s="95"/>
      <c r="AFU51" s="95"/>
      <c r="AFV51" s="95"/>
      <c r="AFW51" s="95"/>
      <c r="AFX51" s="95"/>
      <c r="AFY51" s="95"/>
      <c r="AFZ51" s="95"/>
      <c r="AGA51" s="95"/>
      <c r="AGB51" s="95"/>
      <c r="AGC51" s="95"/>
      <c r="AGD51" s="95"/>
      <c r="AGE51" s="95"/>
      <c r="AGF51" s="95"/>
      <c r="AGG51" s="95"/>
      <c r="AGH51" s="95"/>
      <c r="AGI51" s="95"/>
      <c r="AGJ51" s="95"/>
      <c r="AGK51" s="95"/>
      <c r="AGL51" s="95"/>
      <c r="AGM51" s="95"/>
      <c r="AGN51" s="95"/>
      <c r="AGO51" s="95"/>
      <c r="AGP51" s="95"/>
      <c r="AGQ51" s="95"/>
      <c r="AGR51" s="95"/>
      <c r="AGS51" s="95"/>
      <c r="AGT51" s="95"/>
      <c r="AGU51" s="95"/>
      <c r="AGV51" s="95"/>
      <c r="AGW51" s="95"/>
      <c r="AGX51" s="95"/>
      <c r="AGY51" s="95"/>
      <c r="AGZ51" s="95"/>
      <c r="AHA51" s="95"/>
      <c r="AHB51" s="95"/>
      <c r="AHC51" s="95"/>
      <c r="AHD51" s="95"/>
      <c r="AHE51" s="95"/>
      <c r="AHF51" s="95"/>
      <c r="AHG51" s="95"/>
      <c r="AHH51" s="95"/>
      <c r="AHI51" s="95"/>
      <c r="AHJ51" s="95"/>
      <c r="AHK51" s="95"/>
      <c r="AHL51" s="95"/>
      <c r="AHM51" s="95"/>
      <c r="AHN51" s="95"/>
      <c r="AHO51" s="95"/>
      <c r="AHP51" s="95"/>
      <c r="AHQ51" s="95"/>
      <c r="AHR51" s="95"/>
      <c r="AHS51" s="95"/>
      <c r="AHT51" s="95"/>
      <c r="AHU51" s="95"/>
      <c r="AHV51" s="95"/>
      <c r="AHW51" s="95"/>
      <c r="AHX51" s="95"/>
      <c r="AHY51" s="95"/>
      <c r="AHZ51" s="95"/>
      <c r="AIA51" s="95"/>
      <c r="AIB51" s="95"/>
      <c r="AIC51" s="95"/>
      <c r="AID51" s="95"/>
      <c r="AIE51" s="95"/>
      <c r="AIF51" s="95"/>
      <c r="AIG51" s="95"/>
      <c r="AIH51" s="95"/>
      <c r="AII51" s="95"/>
      <c r="AIJ51" s="95"/>
      <c r="AIK51" s="95"/>
      <c r="AIL51" s="95"/>
      <c r="AIM51" s="95"/>
      <c r="AIN51" s="95"/>
      <c r="AIO51" s="95"/>
      <c r="AIP51" s="95"/>
      <c r="AIQ51" s="95"/>
      <c r="AIR51" s="95"/>
      <c r="AIS51" s="95"/>
      <c r="AIT51" s="95"/>
      <c r="AIU51" s="95"/>
      <c r="AIV51" s="95"/>
      <c r="AIW51" s="95"/>
      <c r="AIX51" s="95"/>
      <c r="AIY51" s="95"/>
      <c r="AIZ51" s="95"/>
      <c r="AJA51" s="95"/>
      <c r="AJB51" s="95"/>
      <c r="AJC51" s="95"/>
      <c r="AJD51" s="95"/>
      <c r="AJE51" s="95"/>
      <c r="AJF51" s="95"/>
      <c r="AJG51" s="95"/>
      <c r="AJH51" s="95"/>
      <c r="AJI51" s="95"/>
      <c r="AJJ51" s="95"/>
      <c r="AJK51" s="95"/>
      <c r="AJL51" s="95"/>
      <c r="AJM51" s="95"/>
      <c r="AJN51" s="95"/>
      <c r="AJO51" s="95"/>
      <c r="AJP51" s="95"/>
      <c r="AJQ51" s="95"/>
      <c r="AJR51" s="95"/>
      <c r="AJS51" s="95"/>
      <c r="AJT51" s="95"/>
      <c r="AJU51" s="95"/>
      <c r="AJV51" s="95"/>
      <c r="AJW51" s="95"/>
      <c r="AJX51" s="95"/>
      <c r="AJY51" s="95"/>
      <c r="AJZ51" s="95"/>
      <c r="AKA51" s="95"/>
      <c r="AKB51" s="95"/>
      <c r="AKC51" s="95"/>
      <c r="AKD51" s="95"/>
      <c r="AKE51" s="95"/>
      <c r="AKF51" s="95"/>
      <c r="AKG51" s="95"/>
      <c r="AKH51" s="95"/>
      <c r="AKI51" s="95"/>
      <c r="AKJ51" s="95"/>
      <c r="AKK51" s="95"/>
      <c r="AKL51" s="95"/>
      <c r="AKM51" s="95"/>
      <c r="AKN51" s="95"/>
      <c r="AKO51" s="95"/>
      <c r="AKP51" s="95"/>
      <c r="AKQ51" s="95"/>
      <c r="AKR51" s="95"/>
      <c r="AKS51" s="95"/>
      <c r="AKT51" s="95"/>
      <c r="AKU51" s="95"/>
      <c r="AKV51" s="95"/>
      <c r="AKW51" s="95"/>
      <c r="AKX51" s="95"/>
      <c r="AKY51" s="95"/>
      <c r="AKZ51" s="95"/>
      <c r="ALA51" s="95"/>
      <c r="ALB51" s="95"/>
      <c r="ALC51" s="95"/>
      <c r="ALD51" s="95"/>
      <c r="ALE51" s="95"/>
      <c r="ALF51" s="95"/>
      <c r="ALG51" s="95"/>
      <c r="ALH51" s="95"/>
      <c r="ALI51" s="95"/>
      <c r="ALJ51" s="95"/>
      <c r="ALK51" s="95"/>
      <c r="ALL51" s="95"/>
      <c r="ALM51" s="95"/>
      <c r="ALN51" s="95"/>
      <c r="ALO51" s="95"/>
      <c r="ALP51" s="95"/>
      <c r="ALQ51" s="95"/>
      <c r="ALR51" s="95"/>
      <c r="ALS51" s="95"/>
      <c r="ALT51" s="95"/>
      <c r="ALU51" s="95"/>
      <c r="ALV51" s="95"/>
      <c r="ALW51" s="95"/>
      <c r="ALX51" s="95"/>
      <c r="ALY51" s="95"/>
      <c r="ALZ51" s="95"/>
      <c r="AMA51" s="95"/>
      <c r="AMB51" s="95"/>
      <c r="AMC51" s="95"/>
      <c r="AMD51" s="95"/>
      <c r="AME51" s="95"/>
      <c r="AMF51" s="95"/>
      <c r="AMG51" s="95"/>
      <c r="AMH51" s="95"/>
      <c r="AMI51" s="95"/>
      <c r="AMJ51" s="95"/>
      <c r="AMK51" s="95"/>
      <c r="AML51" s="95"/>
      <c r="AMM51" s="95"/>
      <c r="AMN51" s="95"/>
      <c r="AMO51" s="95"/>
      <c r="AMP51" s="95"/>
      <c r="AMQ51" s="95"/>
      <c r="AMR51" s="95"/>
      <c r="AMS51" s="95"/>
      <c r="AMT51" s="95"/>
      <c r="AMU51" s="95"/>
      <c r="AMV51" s="95"/>
      <c r="AMW51" s="95"/>
      <c r="AMX51" s="95"/>
      <c r="AMY51" s="95"/>
      <c r="AMZ51" s="95"/>
      <c r="ANA51" s="95"/>
      <c r="ANB51" s="95"/>
      <c r="ANC51" s="95"/>
      <c r="AND51" s="95"/>
      <c r="ANE51" s="95"/>
      <c r="ANF51" s="95"/>
      <c r="ANG51" s="95"/>
      <c r="ANH51" s="95"/>
      <c r="ANI51" s="95"/>
      <c r="ANJ51" s="95"/>
      <c r="ANK51" s="95"/>
      <c r="ANL51" s="95"/>
      <c r="ANM51" s="95"/>
      <c r="ANN51" s="95"/>
      <c r="ANO51" s="95"/>
      <c r="ANP51" s="95"/>
      <c r="ANQ51" s="95"/>
      <c r="ANR51" s="95"/>
      <c r="ANS51" s="95"/>
      <c r="ANT51" s="95"/>
      <c r="ANU51" s="95"/>
      <c r="ANV51" s="95"/>
      <c r="ANW51" s="95"/>
      <c r="ANX51" s="95"/>
      <c r="ANY51" s="95"/>
      <c r="ANZ51" s="95"/>
      <c r="AOA51" s="95"/>
      <c r="AOB51" s="95"/>
      <c r="AOC51" s="95"/>
      <c r="AOD51" s="95"/>
      <c r="AOE51" s="95"/>
      <c r="AOF51" s="95"/>
      <c r="AOG51" s="95"/>
      <c r="AOH51" s="95"/>
      <c r="AOI51" s="95"/>
      <c r="AOJ51" s="95"/>
      <c r="AOK51" s="95"/>
      <c r="AOL51" s="95"/>
      <c r="AOM51" s="95"/>
      <c r="AON51" s="95"/>
      <c r="AOO51" s="95"/>
      <c r="AOP51" s="95"/>
      <c r="AOQ51" s="95"/>
      <c r="AOR51" s="95"/>
      <c r="AOS51" s="95"/>
      <c r="AOT51" s="95"/>
      <c r="AOU51" s="95"/>
      <c r="AOV51" s="95"/>
      <c r="AOW51" s="95"/>
      <c r="AOX51" s="95"/>
      <c r="AOY51" s="95"/>
      <c r="AOZ51" s="95"/>
      <c r="APA51" s="95"/>
      <c r="APB51" s="95"/>
      <c r="APC51" s="95"/>
      <c r="APD51" s="95"/>
      <c r="APE51" s="95"/>
      <c r="APF51" s="95"/>
      <c r="APG51" s="95"/>
      <c r="APH51" s="95"/>
      <c r="API51" s="95"/>
      <c r="APJ51" s="95"/>
      <c r="APK51" s="95"/>
      <c r="APL51" s="95"/>
      <c r="APM51" s="95"/>
      <c r="APN51" s="95"/>
      <c r="APO51" s="95"/>
      <c r="APP51" s="95"/>
      <c r="APQ51" s="95"/>
      <c r="APR51" s="95"/>
      <c r="APS51" s="95"/>
      <c r="APT51" s="95"/>
      <c r="APU51" s="95"/>
      <c r="APV51" s="95"/>
      <c r="APW51" s="95"/>
      <c r="APX51" s="95"/>
      <c r="APY51" s="95"/>
      <c r="APZ51" s="95"/>
      <c r="AQA51" s="95"/>
      <c r="AQB51" s="95"/>
      <c r="AQC51" s="95"/>
      <c r="AQD51" s="95"/>
      <c r="AQE51" s="95"/>
      <c r="AQF51" s="95"/>
      <c r="AQG51" s="95"/>
      <c r="AQH51" s="95"/>
      <c r="AQI51" s="95"/>
      <c r="AQJ51" s="95"/>
      <c r="AQK51" s="95"/>
      <c r="AQL51" s="95"/>
      <c r="AQM51" s="95"/>
      <c r="AQN51" s="95"/>
      <c r="AQO51" s="95"/>
      <c r="AQP51" s="95"/>
      <c r="AQQ51" s="95"/>
      <c r="AQR51" s="95"/>
      <c r="AQS51" s="95"/>
      <c r="AQT51" s="95"/>
      <c r="AQU51" s="95"/>
      <c r="AQV51" s="95"/>
      <c r="AQW51" s="95"/>
      <c r="AQX51" s="95"/>
      <c r="AQY51" s="95"/>
      <c r="AQZ51" s="95"/>
      <c r="ARA51" s="95"/>
      <c r="ARB51" s="95"/>
      <c r="ARC51" s="95"/>
      <c r="ARD51" s="95"/>
      <c r="ARE51" s="95"/>
      <c r="ARF51" s="95"/>
      <c r="ARG51" s="95"/>
      <c r="ARH51" s="95"/>
      <c r="ARI51" s="95"/>
      <c r="ARJ51" s="95"/>
      <c r="ARK51" s="95"/>
      <c r="ARL51" s="95"/>
      <c r="ARM51" s="95"/>
      <c r="ARN51" s="95"/>
      <c r="ARO51" s="95"/>
      <c r="ARP51" s="95"/>
      <c r="ARQ51" s="95"/>
      <c r="ARR51" s="95"/>
      <c r="ARS51" s="95"/>
      <c r="ART51" s="95"/>
      <c r="ARU51" s="95"/>
      <c r="ARV51" s="95"/>
      <c r="ARW51" s="95"/>
      <c r="ARX51" s="95"/>
      <c r="ARY51" s="95"/>
      <c r="ARZ51" s="95"/>
      <c r="ASA51" s="95"/>
      <c r="ASB51" s="95"/>
      <c r="ASC51" s="95"/>
      <c r="ASD51" s="95"/>
      <c r="ASE51" s="95"/>
      <c r="ASF51" s="95"/>
      <c r="ASG51" s="95"/>
      <c r="ASH51" s="95"/>
      <c r="ASI51" s="95"/>
      <c r="ASJ51" s="95"/>
      <c r="ASK51" s="95"/>
      <c r="ASL51" s="95"/>
      <c r="ASM51" s="95"/>
      <c r="ASN51" s="95"/>
      <c r="ASO51" s="95"/>
      <c r="ASP51" s="95"/>
      <c r="ASQ51" s="95"/>
      <c r="ASR51" s="95"/>
      <c r="ASS51" s="95"/>
      <c r="AST51" s="95"/>
      <c r="ASU51" s="95"/>
      <c r="ASV51" s="95"/>
      <c r="ASW51" s="95"/>
      <c r="ASX51" s="95"/>
      <c r="ASY51" s="95"/>
      <c r="ASZ51" s="95"/>
      <c r="ATA51" s="95"/>
      <c r="ATB51" s="95"/>
      <c r="ATC51" s="95"/>
      <c r="ATD51" s="95"/>
      <c r="ATE51" s="95"/>
      <c r="ATF51" s="95"/>
      <c r="ATG51" s="95"/>
      <c r="ATH51" s="95"/>
      <c r="ATI51" s="95"/>
      <c r="ATJ51" s="95"/>
      <c r="ATK51" s="95"/>
      <c r="ATL51" s="95"/>
      <c r="ATM51" s="95"/>
      <c r="ATN51" s="95"/>
      <c r="ATO51" s="95"/>
      <c r="ATP51" s="95"/>
      <c r="ATQ51" s="95"/>
      <c r="ATR51" s="95"/>
      <c r="ATS51" s="95"/>
      <c r="ATT51" s="95"/>
      <c r="ATU51" s="95"/>
      <c r="ATV51" s="95"/>
      <c r="ATW51" s="95"/>
      <c r="ATX51" s="95"/>
      <c r="ATY51" s="95"/>
      <c r="ATZ51" s="95"/>
      <c r="AUA51" s="95"/>
      <c r="AUB51" s="95"/>
      <c r="AUC51" s="95"/>
      <c r="AUD51" s="95"/>
      <c r="AUE51" s="95"/>
      <c r="AUF51" s="95"/>
      <c r="AUG51" s="95"/>
      <c r="AUH51" s="95"/>
      <c r="AUI51" s="95"/>
      <c r="AUJ51" s="95"/>
      <c r="AUK51" s="95"/>
      <c r="AUL51" s="95"/>
      <c r="AUM51" s="95"/>
      <c r="AUN51" s="95"/>
      <c r="AUO51" s="95"/>
      <c r="AUP51" s="95"/>
      <c r="AUQ51" s="95"/>
      <c r="AUR51" s="95"/>
      <c r="AUS51" s="95"/>
      <c r="AUT51" s="95"/>
      <c r="AUU51" s="95"/>
      <c r="AUV51" s="95"/>
      <c r="AUW51" s="95"/>
      <c r="AUX51" s="95"/>
      <c r="AUY51" s="95"/>
      <c r="AUZ51" s="95"/>
      <c r="AVA51" s="95"/>
      <c r="AVB51" s="95"/>
      <c r="AVC51" s="95"/>
      <c r="AVD51" s="95"/>
      <c r="AVE51" s="95"/>
      <c r="AVF51" s="95"/>
      <c r="AVG51" s="95"/>
      <c r="AVH51" s="95"/>
      <c r="AVI51" s="95"/>
      <c r="AVJ51" s="95"/>
      <c r="AVK51" s="95"/>
      <c r="AVL51" s="95"/>
      <c r="AVM51" s="95"/>
      <c r="AVN51" s="95"/>
      <c r="AVO51" s="95"/>
      <c r="AVP51" s="95"/>
      <c r="AVQ51" s="95"/>
      <c r="AVR51" s="95"/>
      <c r="AVS51" s="95"/>
      <c r="AVT51" s="95"/>
      <c r="AVU51" s="95"/>
      <c r="AVV51" s="95"/>
      <c r="AVW51" s="95"/>
      <c r="AVX51" s="95"/>
      <c r="AVY51" s="95"/>
      <c r="AVZ51" s="95"/>
      <c r="AWA51" s="95"/>
      <c r="AWB51" s="95"/>
      <c r="AWC51" s="95"/>
      <c r="AWD51" s="95"/>
      <c r="AWE51" s="95"/>
      <c r="AWF51" s="95"/>
      <c r="AWG51" s="95"/>
      <c r="AWH51" s="95"/>
      <c r="AWI51" s="95"/>
      <c r="AWJ51" s="95"/>
      <c r="AWK51" s="95"/>
      <c r="AWL51" s="95"/>
      <c r="AWM51" s="95"/>
      <c r="AWN51" s="95"/>
      <c r="AWO51" s="95"/>
      <c r="AWP51" s="95"/>
      <c r="AWQ51" s="95"/>
      <c r="AWR51" s="95"/>
      <c r="AWS51" s="95"/>
      <c r="AWT51" s="95"/>
      <c r="AWU51" s="95"/>
      <c r="AWV51" s="95"/>
      <c r="AWW51" s="95"/>
      <c r="AWX51" s="95"/>
      <c r="AWY51" s="95"/>
      <c r="AWZ51" s="95"/>
      <c r="AXA51" s="95"/>
      <c r="AXB51" s="95"/>
      <c r="AXC51" s="95"/>
      <c r="AXD51" s="95"/>
      <c r="AXE51" s="95"/>
      <c r="AXF51" s="95"/>
      <c r="AXG51" s="95"/>
      <c r="AXH51" s="95"/>
      <c r="AXI51" s="95"/>
      <c r="AXJ51" s="95"/>
      <c r="AXK51" s="95"/>
      <c r="AXL51" s="95"/>
      <c r="AXM51" s="95"/>
      <c r="AXN51" s="95"/>
      <c r="AXO51" s="95"/>
      <c r="AXP51" s="95"/>
      <c r="AXQ51" s="95"/>
      <c r="AXR51" s="95"/>
      <c r="AXS51" s="95"/>
      <c r="AXT51" s="95"/>
      <c r="AXU51" s="95"/>
      <c r="AXV51" s="95"/>
      <c r="AXW51" s="95"/>
      <c r="AXX51" s="95"/>
      <c r="AXY51" s="95"/>
      <c r="AXZ51" s="95"/>
      <c r="AYA51" s="95"/>
      <c r="AYB51" s="95"/>
      <c r="AYC51" s="95"/>
      <c r="AYD51" s="95"/>
      <c r="AYE51" s="95"/>
      <c r="AYF51" s="95"/>
      <c r="AYG51" s="95"/>
      <c r="AYH51" s="95"/>
      <c r="AYI51" s="95"/>
      <c r="AYJ51" s="95"/>
      <c r="AYK51" s="95"/>
      <c r="AYL51" s="95"/>
      <c r="AYM51" s="95"/>
      <c r="AYN51" s="95"/>
      <c r="AYO51" s="95"/>
      <c r="AYP51" s="95"/>
      <c r="AYQ51" s="95"/>
      <c r="AYR51" s="95"/>
      <c r="AYS51" s="95"/>
      <c r="AYT51" s="95"/>
      <c r="AYU51" s="95"/>
      <c r="AYV51" s="95"/>
      <c r="AYW51" s="95"/>
      <c r="AYX51" s="95"/>
      <c r="AYY51" s="95"/>
      <c r="AYZ51" s="95"/>
      <c r="AZA51" s="95"/>
      <c r="AZB51" s="95"/>
      <c r="AZC51" s="95"/>
      <c r="AZD51" s="95"/>
      <c r="AZE51" s="95"/>
      <c r="AZF51" s="95"/>
      <c r="AZG51" s="95"/>
      <c r="AZH51" s="95"/>
      <c r="AZI51" s="95"/>
      <c r="AZJ51" s="95"/>
      <c r="AZK51" s="95"/>
      <c r="AZL51" s="95"/>
      <c r="AZM51" s="95"/>
      <c r="AZN51" s="95"/>
      <c r="AZO51" s="95"/>
      <c r="AZP51" s="95"/>
      <c r="AZQ51" s="95"/>
      <c r="AZR51" s="95"/>
      <c r="AZS51" s="95"/>
      <c r="AZT51" s="95"/>
      <c r="AZU51" s="95"/>
      <c r="AZV51" s="95"/>
      <c r="AZW51" s="95"/>
      <c r="AZX51" s="95"/>
      <c r="AZY51" s="95"/>
      <c r="AZZ51" s="95"/>
      <c r="BAA51" s="95"/>
      <c r="BAB51" s="95"/>
      <c r="BAC51" s="95"/>
      <c r="BAD51" s="95"/>
      <c r="BAE51" s="95"/>
      <c r="BAF51" s="95"/>
      <c r="BAG51" s="95"/>
      <c r="BAH51" s="95"/>
      <c r="BAI51" s="95"/>
      <c r="BAJ51" s="95"/>
      <c r="BAK51" s="95"/>
      <c r="BAL51" s="95"/>
      <c r="BAM51" s="95"/>
      <c r="BAN51" s="95"/>
      <c r="BAO51" s="95"/>
      <c r="BAP51" s="95"/>
      <c r="BAQ51" s="95"/>
      <c r="BAR51" s="95"/>
      <c r="BAS51" s="95"/>
      <c r="BAT51" s="95"/>
      <c r="BAU51" s="95"/>
      <c r="BAV51" s="95"/>
      <c r="BAW51" s="95"/>
      <c r="BAX51" s="95"/>
      <c r="BAY51" s="95"/>
      <c r="BAZ51" s="95"/>
      <c r="BBA51" s="95"/>
      <c r="BBB51" s="95"/>
      <c r="BBC51" s="95"/>
      <c r="BBD51" s="95"/>
      <c r="BBE51" s="95"/>
      <c r="BBF51" s="95"/>
      <c r="BBG51" s="95"/>
      <c r="BBH51" s="95"/>
      <c r="BBI51" s="95"/>
      <c r="BBJ51" s="95"/>
      <c r="BBK51" s="95"/>
      <c r="BBL51" s="95"/>
      <c r="BBM51" s="95"/>
      <c r="BBN51" s="95"/>
      <c r="BBO51" s="95"/>
      <c r="BBP51" s="95"/>
      <c r="BBQ51" s="95"/>
      <c r="BBR51" s="95"/>
      <c r="BBS51" s="95"/>
      <c r="BBT51" s="95"/>
      <c r="BBU51" s="95"/>
      <c r="BBV51" s="95"/>
      <c r="BBW51" s="95"/>
      <c r="BBX51" s="95"/>
      <c r="BBY51" s="95"/>
      <c r="BBZ51" s="95"/>
      <c r="BCA51" s="95"/>
      <c r="BCB51" s="95"/>
      <c r="BCC51" s="95"/>
      <c r="BCD51" s="95"/>
      <c r="BCE51" s="95"/>
      <c r="BCF51" s="95"/>
      <c r="BCG51" s="95"/>
      <c r="BCH51" s="95"/>
      <c r="BCI51" s="95"/>
      <c r="BCJ51" s="95"/>
      <c r="BCK51" s="95"/>
      <c r="BCL51" s="95"/>
      <c r="BCM51" s="95"/>
      <c r="BCN51" s="95"/>
      <c r="BCO51" s="95"/>
      <c r="BCP51" s="95"/>
      <c r="BCQ51" s="95"/>
      <c r="BCR51" s="95"/>
      <c r="BCS51" s="95"/>
      <c r="BCT51" s="95"/>
      <c r="BCU51" s="95"/>
      <c r="BCV51" s="95"/>
      <c r="BCW51" s="95"/>
      <c r="BCX51" s="95"/>
      <c r="BCY51" s="95"/>
      <c r="BCZ51" s="95"/>
      <c r="BDA51" s="95"/>
      <c r="BDB51" s="95"/>
      <c r="BDC51" s="95"/>
      <c r="BDD51" s="95"/>
      <c r="BDE51" s="95"/>
      <c r="BDF51" s="95"/>
      <c r="BDG51" s="95"/>
      <c r="BDH51" s="95"/>
      <c r="BDI51" s="95"/>
      <c r="BDJ51" s="95"/>
      <c r="BDK51" s="95"/>
      <c r="BDL51" s="95"/>
      <c r="BDM51" s="95"/>
      <c r="BDN51" s="95"/>
      <c r="BDO51" s="95"/>
      <c r="BDP51" s="95"/>
      <c r="BDQ51" s="95"/>
      <c r="BDR51" s="95"/>
      <c r="BDS51" s="95"/>
      <c r="BDT51" s="95"/>
      <c r="BDU51" s="95"/>
      <c r="BDV51" s="95"/>
      <c r="BDW51" s="95"/>
      <c r="BDX51" s="95"/>
      <c r="BDY51" s="95"/>
      <c r="BDZ51" s="95"/>
      <c r="BEA51" s="95"/>
      <c r="BEB51" s="95"/>
      <c r="BEC51" s="95"/>
      <c r="BED51" s="95"/>
      <c r="BEE51" s="95"/>
      <c r="BEF51" s="95"/>
      <c r="BEG51" s="95"/>
      <c r="BEH51" s="95"/>
      <c r="BEI51" s="95"/>
      <c r="BEJ51" s="95"/>
      <c r="BEK51" s="95"/>
      <c r="BEL51" s="95"/>
      <c r="BEM51" s="95"/>
      <c r="BEN51" s="95"/>
      <c r="BEO51" s="95"/>
      <c r="BEP51" s="95"/>
      <c r="BEQ51" s="95"/>
      <c r="BER51" s="95"/>
      <c r="BES51" s="95"/>
      <c r="BET51" s="95"/>
      <c r="BEU51" s="95"/>
      <c r="BEV51" s="95"/>
      <c r="BEW51" s="95"/>
      <c r="BEX51" s="95"/>
      <c r="BEY51" s="95"/>
      <c r="BEZ51" s="95"/>
      <c r="BFA51" s="95"/>
      <c r="BFB51" s="95"/>
      <c r="BFC51" s="95"/>
      <c r="BFD51" s="95"/>
      <c r="BFE51" s="95"/>
      <c r="BFF51" s="95"/>
      <c r="BFG51" s="95"/>
      <c r="BFH51" s="95"/>
      <c r="BFI51" s="95"/>
      <c r="BFJ51" s="95"/>
      <c r="BFK51" s="95"/>
      <c r="BFL51" s="95"/>
      <c r="BFM51" s="95"/>
      <c r="BFN51" s="95"/>
      <c r="BFO51" s="95"/>
      <c r="BFP51" s="95"/>
      <c r="BFQ51" s="95"/>
      <c r="BFR51" s="95"/>
      <c r="BFS51" s="95"/>
      <c r="BFT51" s="95"/>
      <c r="BFU51" s="95"/>
      <c r="BFV51" s="95"/>
      <c r="BFW51" s="95"/>
      <c r="BFX51" s="95"/>
      <c r="BFY51" s="95"/>
      <c r="BFZ51" s="95"/>
      <c r="BGA51" s="95"/>
      <c r="BGB51" s="95"/>
      <c r="BGC51" s="95"/>
      <c r="BGD51" s="95"/>
      <c r="BGE51" s="95"/>
      <c r="BGF51" s="95"/>
      <c r="BGG51" s="95"/>
      <c r="BGH51" s="95"/>
      <c r="BGI51" s="95"/>
      <c r="BGJ51" s="95"/>
      <c r="BGK51" s="95"/>
      <c r="BGL51" s="95"/>
      <c r="BGM51" s="95"/>
      <c r="BGN51" s="95"/>
      <c r="BGO51" s="95"/>
      <c r="BGP51" s="95"/>
      <c r="BGQ51" s="95"/>
      <c r="BGR51" s="95"/>
      <c r="BGS51" s="95"/>
      <c r="BGT51" s="95"/>
      <c r="BGU51" s="95"/>
      <c r="BGV51" s="95"/>
      <c r="BGW51" s="95"/>
      <c r="BGX51" s="95"/>
      <c r="BGY51" s="95"/>
      <c r="BGZ51" s="95"/>
      <c r="BHA51" s="95"/>
      <c r="BHB51" s="95"/>
      <c r="BHC51" s="95"/>
      <c r="BHD51" s="95"/>
      <c r="BHE51" s="95"/>
      <c r="BHF51" s="95"/>
      <c r="BHG51" s="95"/>
      <c r="BHH51" s="95"/>
      <c r="BHI51" s="95"/>
      <c r="BHJ51" s="95"/>
      <c r="BHK51" s="95"/>
      <c r="BHL51" s="95"/>
      <c r="BHM51" s="95"/>
      <c r="BHN51" s="95"/>
      <c r="BHO51" s="95"/>
      <c r="BHP51" s="95"/>
      <c r="BHQ51" s="95"/>
      <c r="BHR51" s="95"/>
      <c r="BHS51" s="95"/>
      <c r="BHT51" s="95"/>
      <c r="BHU51" s="95"/>
      <c r="BHV51" s="95"/>
      <c r="BHW51" s="95"/>
      <c r="BHX51" s="95"/>
      <c r="BHY51" s="95"/>
      <c r="BHZ51" s="95"/>
      <c r="BIA51" s="95"/>
      <c r="BIB51" s="95"/>
      <c r="BIC51" s="95"/>
      <c r="BID51" s="95"/>
      <c r="BIE51" s="95"/>
      <c r="BIF51" s="95"/>
      <c r="BIG51" s="95"/>
      <c r="BIH51" s="95"/>
      <c r="BII51" s="95"/>
      <c r="BIJ51" s="95"/>
      <c r="BIK51" s="95"/>
      <c r="BIL51" s="95"/>
      <c r="BIM51" s="95"/>
      <c r="BIN51" s="95"/>
      <c r="BIO51" s="95"/>
      <c r="BIP51" s="95"/>
      <c r="BIQ51" s="95"/>
      <c r="BIR51" s="95"/>
      <c r="BIS51" s="95"/>
      <c r="BIT51" s="95"/>
      <c r="BIU51" s="95"/>
      <c r="BIV51" s="95"/>
      <c r="BIW51" s="95"/>
      <c r="BIX51" s="95"/>
      <c r="BIY51" s="95"/>
      <c r="BIZ51" s="95"/>
      <c r="BJA51" s="95"/>
      <c r="BJB51" s="95"/>
      <c r="BJC51" s="95"/>
      <c r="BJD51" s="95"/>
      <c r="BJE51" s="95"/>
      <c r="BJF51" s="95"/>
      <c r="BJG51" s="95"/>
      <c r="BJH51" s="95"/>
      <c r="BJI51" s="95"/>
      <c r="BJJ51" s="95"/>
      <c r="BJK51" s="95"/>
      <c r="BJL51" s="95"/>
      <c r="BJM51" s="95"/>
      <c r="BJN51" s="95"/>
      <c r="BJO51" s="95"/>
      <c r="BJP51" s="95"/>
      <c r="BJQ51" s="95"/>
      <c r="BJR51" s="95"/>
      <c r="BJS51" s="95"/>
      <c r="BJT51" s="95"/>
      <c r="BJU51" s="95"/>
      <c r="BJV51" s="95"/>
      <c r="BJW51" s="95"/>
      <c r="BJX51" s="95"/>
      <c r="BJY51" s="95"/>
      <c r="BJZ51" s="95"/>
      <c r="BKA51" s="95"/>
      <c r="BKB51" s="95"/>
      <c r="BKC51" s="95"/>
      <c r="BKD51" s="95"/>
      <c r="BKE51" s="95"/>
      <c r="BKF51" s="95"/>
      <c r="BKG51" s="95"/>
      <c r="BKH51" s="95"/>
      <c r="BKI51" s="95"/>
      <c r="BKJ51" s="95"/>
      <c r="BKK51" s="95"/>
      <c r="BKL51" s="95"/>
      <c r="BKM51" s="95"/>
      <c r="BKN51" s="95"/>
      <c r="BKO51" s="95"/>
      <c r="BKP51" s="95"/>
      <c r="BKQ51" s="95"/>
      <c r="BKR51" s="95"/>
      <c r="BKS51" s="95"/>
      <c r="BKT51" s="95"/>
      <c r="BKU51" s="95"/>
      <c r="BKV51" s="95"/>
      <c r="BKW51" s="95"/>
      <c r="BKX51" s="95"/>
      <c r="BKY51" s="95"/>
      <c r="BKZ51" s="95"/>
      <c r="BLA51" s="95"/>
      <c r="BLB51" s="95"/>
      <c r="BLC51" s="95"/>
      <c r="BLD51" s="95"/>
      <c r="BLE51" s="95"/>
      <c r="BLF51" s="95"/>
      <c r="BLG51" s="95"/>
      <c r="BLH51" s="95"/>
      <c r="BLI51" s="95"/>
      <c r="BLJ51" s="95"/>
      <c r="BLK51" s="95"/>
      <c r="BLL51" s="95"/>
      <c r="BLM51" s="95"/>
      <c r="BLN51" s="95"/>
      <c r="BLO51" s="95"/>
      <c r="BLP51" s="95"/>
      <c r="BLQ51" s="95"/>
      <c r="BLR51" s="95"/>
      <c r="BLS51" s="95"/>
      <c r="BLT51" s="95"/>
      <c r="BLU51" s="95"/>
      <c r="BLV51" s="95"/>
      <c r="BLW51" s="95"/>
      <c r="BLX51" s="95"/>
      <c r="BLY51" s="95"/>
      <c r="BLZ51" s="95"/>
      <c r="BMA51" s="95"/>
      <c r="BMB51" s="95"/>
      <c r="BMC51" s="95"/>
      <c r="BMD51" s="95"/>
      <c r="BME51" s="95"/>
      <c r="BMF51" s="95"/>
      <c r="BMG51" s="95"/>
      <c r="BMH51" s="95"/>
      <c r="BMI51" s="95"/>
      <c r="BMJ51" s="95"/>
      <c r="BMK51" s="95"/>
      <c r="BML51" s="95"/>
      <c r="BMM51" s="95"/>
      <c r="BMN51" s="95"/>
      <c r="BMO51" s="95"/>
      <c r="BMP51" s="95"/>
      <c r="BMQ51" s="95"/>
      <c r="BMR51" s="95"/>
      <c r="BMS51" s="95"/>
      <c r="BMT51" s="95"/>
      <c r="BMU51" s="95"/>
      <c r="BMV51" s="95"/>
      <c r="BMW51" s="95"/>
      <c r="BMX51" s="95"/>
      <c r="BMY51" s="95"/>
      <c r="BMZ51" s="95"/>
      <c r="BNA51" s="95"/>
      <c r="BNB51" s="95"/>
      <c r="BNC51" s="95"/>
      <c r="BND51" s="95"/>
      <c r="BNE51" s="95"/>
      <c r="BNF51" s="95"/>
      <c r="BNG51" s="95"/>
      <c r="BNH51" s="95"/>
      <c r="BNI51" s="95"/>
      <c r="BNJ51" s="95"/>
      <c r="BNK51" s="95"/>
      <c r="BNL51" s="95"/>
      <c r="BNM51" s="95"/>
      <c r="BNN51" s="95"/>
      <c r="BNO51" s="95"/>
      <c r="BNP51" s="95"/>
      <c r="BNQ51" s="95"/>
      <c r="BNR51" s="95"/>
      <c r="BNS51" s="95"/>
      <c r="BNT51" s="95"/>
      <c r="BNU51" s="95"/>
      <c r="BNV51" s="95"/>
      <c r="BNW51" s="95"/>
      <c r="BNX51" s="95"/>
      <c r="BNY51" s="95"/>
      <c r="BNZ51" s="95"/>
      <c r="BOA51" s="95"/>
      <c r="BOB51" s="95"/>
      <c r="BOC51" s="95"/>
      <c r="BOD51" s="95"/>
      <c r="BOE51" s="95"/>
      <c r="BOF51" s="95"/>
      <c r="BOG51" s="95"/>
      <c r="BOH51" s="95"/>
      <c r="BOI51" s="95"/>
      <c r="BOJ51" s="95"/>
      <c r="BOK51" s="95"/>
      <c r="BOL51" s="95"/>
      <c r="BOM51" s="95"/>
      <c r="BON51" s="95"/>
      <c r="BOO51" s="95"/>
      <c r="BOP51" s="95"/>
      <c r="BOQ51" s="95"/>
      <c r="BOR51" s="95"/>
      <c r="BOS51" s="95"/>
      <c r="BOT51" s="95"/>
      <c r="BOU51" s="95"/>
      <c r="BOV51" s="95"/>
      <c r="BOW51" s="95"/>
      <c r="BOX51" s="95"/>
      <c r="BOY51" s="95"/>
      <c r="BOZ51" s="95"/>
      <c r="BPA51" s="95"/>
      <c r="BPB51" s="95"/>
      <c r="BPC51" s="95"/>
      <c r="BPD51" s="95"/>
      <c r="BPE51" s="95"/>
      <c r="BPF51" s="95"/>
      <c r="BPG51" s="95"/>
      <c r="BPH51" s="95"/>
      <c r="BPI51" s="95"/>
      <c r="BPJ51" s="95"/>
      <c r="BPK51" s="95"/>
      <c r="BPL51" s="95"/>
      <c r="BPM51" s="95"/>
      <c r="BPN51" s="95"/>
      <c r="BPO51" s="95"/>
      <c r="BPP51" s="95"/>
      <c r="BPQ51" s="95"/>
      <c r="BPR51" s="95"/>
      <c r="BPS51" s="95"/>
      <c r="BPT51" s="95"/>
      <c r="BPU51" s="95"/>
      <c r="BPV51" s="95"/>
      <c r="BPW51" s="95"/>
      <c r="BPX51" s="95"/>
      <c r="BPY51" s="95"/>
      <c r="BPZ51" s="95"/>
      <c r="BQA51" s="95"/>
      <c r="BQB51" s="95"/>
      <c r="BQC51" s="95"/>
      <c r="BQD51" s="95"/>
      <c r="BQE51" s="95"/>
      <c r="BQF51" s="95"/>
      <c r="BQG51" s="95"/>
      <c r="BQH51" s="95"/>
      <c r="BQI51" s="95"/>
      <c r="BQJ51" s="95"/>
      <c r="BQK51" s="95"/>
      <c r="BQL51" s="95"/>
      <c r="BQM51" s="95"/>
      <c r="BQN51" s="95"/>
      <c r="BQO51" s="95"/>
      <c r="BQP51" s="95"/>
      <c r="BQQ51" s="95"/>
      <c r="BQR51" s="95"/>
      <c r="BQS51" s="95"/>
      <c r="BQT51" s="95"/>
      <c r="BQU51" s="95"/>
      <c r="BQV51" s="95"/>
      <c r="BQW51" s="95"/>
      <c r="BQX51" s="95"/>
      <c r="BQY51" s="95"/>
      <c r="BQZ51" s="95"/>
      <c r="BRA51" s="95"/>
      <c r="BRB51" s="95"/>
      <c r="BRC51" s="95"/>
      <c r="BRD51" s="95"/>
      <c r="BRE51" s="95"/>
      <c r="BRF51" s="95"/>
      <c r="BRG51" s="95"/>
      <c r="BRH51" s="95"/>
      <c r="BRI51" s="95"/>
      <c r="BRJ51" s="95"/>
      <c r="BRK51" s="95"/>
      <c r="BRL51" s="95"/>
      <c r="BRM51" s="95"/>
      <c r="BRN51" s="95"/>
      <c r="BRO51" s="95"/>
      <c r="BRP51" s="95"/>
      <c r="BRQ51" s="95"/>
      <c r="BRR51" s="95"/>
      <c r="BRS51" s="95"/>
      <c r="BRT51" s="95"/>
      <c r="BRU51" s="95"/>
      <c r="BRV51" s="95"/>
      <c r="BRW51" s="95"/>
      <c r="BRX51" s="95"/>
      <c r="BRY51" s="95"/>
      <c r="BRZ51" s="95"/>
      <c r="BSA51" s="95"/>
      <c r="BSB51" s="95"/>
      <c r="BSC51" s="95"/>
      <c r="BSD51" s="95"/>
      <c r="BSE51" s="95"/>
      <c r="BSF51" s="95"/>
      <c r="BSG51" s="95"/>
      <c r="BSH51" s="95"/>
      <c r="BSI51" s="95"/>
      <c r="BSJ51" s="95"/>
      <c r="BSK51" s="95"/>
      <c r="BSL51" s="95"/>
      <c r="BSM51" s="95"/>
      <c r="BSN51" s="95"/>
      <c r="BSO51" s="95"/>
      <c r="BSP51" s="95"/>
      <c r="BSQ51" s="95"/>
      <c r="BSR51" s="95"/>
      <c r="BSS51" s="95"/>
      <c r="BST51" s="95"/>
      <c r="BSU51" s="95"/>
      <c r="BSV51" s="95"/>
      <c r="BSW51" s="95"/>
      <c r="BSX51" s="95"/>
      <c r="BSY51" s="95"/>
      <c r="BSZ51" s="95"/>
      <c r="BTA51" s="95"/>
      <c r="BTB51" s="95"/>
      <c r="BTC51" s="95"/>
      <c r="BTD51" s="95"/>
      <c r="BTE51" s="95"/>
      <c r="BTF51" s="95"/>
      <c r="BTG51" s="95"/>
      <c r="BTH51" s="95"/>
      <c r="BTI51" s="95"/>
      <c r="BTJ51" s="95"/>
      <c r="BTK51" s="95"/>
      <c r="BTL51" s="95"/>
      <c r="BTM51" s="95"/>
      <c r="BTN51" s="95"/>
      <c r="BTO51" s="95"/>
      <c r="BTP51" s="95"/>
      <c r="BTQ51" s="95"/>
      <c r="BTR51" s="95"/>
      <c r="BTS51" s="95"/>
      <c r="BTT51" s="95"/>
      <c r="BTU51" s="95"/>
      <c r="BTV51" s="95"/>
      <c r="BTW51" s="95"/>
      <c r="BTX51" s="95"/>
      <c r="BTY51" s="95"/>
      <c r="BTZ51" s="95"/>
      <c r="BUA51" s="95"/>
      <c r="BUB51" s="95"/>
      <c r="BUC51" s="95"/>
      <c r="BUD51" s="95"/>
      <c r="BUE51" s="95"/>
      <c r="BUF51" s="95"/>
      <c r="BUG51" s="95"/>
      <c r="BUH51" s="95"/>
      <c r="BUI51" s="95"/>
      <c r="BUJ51" s="95"/>
      <c r="BUK51" s="95"/>
      <c r="BUL51" s="95"/>
      <c r="BUM51" s="95"/>
      <c r="BUN51" s="95"/>
      <c r="BUO51" s="95"/>
      <c r="BUP51" s="95"/>
      <c r="BUQ51" s="95"/>
      <c r="BUR51" s="95"/>
      <c r="BUS51" s="95"/>
      <c r="BUT51" s="95"/>
      <c r="BUU51" s="95"/>
      <c r="BUV51" s="95"/>
      <c r="BUW51" s="95"/>
      <c r="BUX51" s="95"/>
      <c r="BUY51" s="95"/>
      <c r="BUZ51" s="95"/>
      <c r="BVA51" s="95"/>
      <c r="BVB51" s="95"/>
      <c r="BVC51" s="95"/>
      <c r="BVD51" s="95"/>
      <c r="BVE51" s="95"/>
      <c r="BVF51" s="95"/>
      <c r="BVG51" s="95"/>
      <c r="BVH51" s="95"/>
      <c r="BVI51" s="95"/>
      <c r="BVJ51" s="95"/>
      <c r="BVK51" s="95"/>
      <c r="BVL51" s="95"/>
      <c r="BVM51" s="95"/>
      <c r="BVN51" s="95"/>
      <c r="BVO51" s="95"/>
      <c r="BVP51" s="95"/>
      <c r="BVQ51" s="95"/>
      <c r="BVR51" s="95"/>
      <c r="BVS51" s="95"/>
      <c r="BVT51" s="95"/>
      <c r="BVU51" s="95"/>
      <c r="BVV51" s="95"/>
      <c r="BVW51" s="95"/>
      <c r="BVX51" s="95"/>
      <c r="BVY51" s="95"/>
      <c r="BVZ51" s="95"/>
      <c r="BWA51" s="95"/>
      <c r="BWB51" s="95"/>
      <c r="BWC51" s="95"/>
      <c r="BWD51" s="95"/>
      <c r="BWE51" s="95"/>
      <c r="BWF51" s="95"/>
      <c r="BWG51" s="95"/>
      <c r="BWH51" s="95"/>
      <c r="BWI51" s="95"/>
      <c r="BWJ51" s="95"/>
      <c r="BWK51" s="95"/>
      <c r="BWL51" s="95"/>
      <c r="BWM51" s="95"/>
      <c r="BWN51" s="95"/>
      <c r="BWO51" s="95"/>
      <c r="BWP51" s="95"/>
      <c r="BWQ51" s="95"/>
      <c r="BWR51" s="95"/>
      <c r="BWS51" s="95"/>
      <c r="BWT51" s="95"/>
      <c r="BWU51" s="95"/>
      <c r="BWV51" s="95"/>
      <c r="BWW51" s="95"/>
      <c r="BWX51" s="95"/>
      <c r="BWY51" s="95"/>
      <c r="BWZ51" s="95"/>
      <c r="BXA51" s="95"/>
      <c r="BXB51" s="95"/>
      <c r="BXC51" s="95"/>
      <c r="BXD51" s="95"/>
      <c r="BXE51" s="95"/>
      <c r="BXF51" s="95"/>
      <c r="BXG51" s="95"/>
      <c r="BXH51" s="95"/>
      <c r="BXI51" s="95"/>
      <c r="BXJ51" s="95"/>
      <c r="BXK51" s="95"/>
      <c r="BXL51" s="95"/>
      <c r="BXM51" s="95"/>
      <c r="BXN51" s="95"/>
      <c r="BXO51" s="95"/>
      <c r="BXP51" s="95"/>
      <c r="BXQ51" s="95"/>
      <c r="BXR51" s="95"/>
      <c r="BXS51" s="95"/>
      <c r="BXT51" s="95"/>
      <c r="BXU51" s="95"/>
      <c r="BXV51" s="95"/>
      <c r="BXW51" s="95"/>
      <c r="BXX51" s="95"/>
      <c r="BXY51" s="95"/>
      <c r="BXZ51" s="95"/>
      <c r="BYA51" s="95"/>
      <c r="BYB51" s="95"/>
      <c r="BYC51" s="95"/>
      <c r="BYD51" s="95"/>
      <c r="BYE51" s="95"/>
      <c r="BYF51" s="95"/>
      <c r="BYG51" s="95"/>
      <c r="BYH51" s="95"/>
      <c r="BYI51" s="95"/>
      <c r="BYJ51" s="95"/>
      <c r="BYK51" s="95"/>
      <c r="BYL51" s="95"/>
      <c r="BYM51" s="95"/>
      <c r="BYN51" s="95"/>
      <c r="BYO51" s="95"/>
      <c r="BYP51" s="95"/>
      <c r="BYQ51" s="95"/>
      <c r="BYR51" s="95"/>
      <c r="BYS51" s="95"/>
      <c r="BYT51" s="95"/>
      <c r="BYU51" s="95"/>
      <c r="BYV51" s="95"/>
      <c r="BYW51" s="95"/>
      <c r="BYX51" s="95"/>
      <c r="BYY51" s="95"/>
      <c r="BYZ51" s="95"/>
      <c r="BZA51" s="95"/>
      <c r="BZB51" s="95"/>
      <c r="BZC51" s="95"/>
      <c r="BZD51" s="95"/>
      <c r="BZE51" s="95"/>
      <c r="BZF51" s="95"/>
      <c r="BZG51" s="95"/>
      <c r="BZH51" s="95"/>
      <c r="BZI51" s="95"/>
      <c r="BZJ51" s="95"/>
      <c r="BZK51" s="95"/>
      <c r="BZL51" s="95"/>
      <c r="BZM51" s="95"/>
      <c r="BZN51" s="95"/>
      <c r="BZO51" s="95"/>
      <c r="BZP51" s="95"/>
      <c r="BZQ51" s="95"/>
      <c r="BZR51" s="95"/>
      <c r="BZS51" s="95"/>
      <c r="BZT51" s="95"/>
      <c r="BZU51" s="95"/>
      <c r="BZV51" s="95"/>
      <c r="BZW51" s="95"/>
      <c r="BZX51" s="95"/>
      <c r="BZY51" s="95"/>
      <c r="BZZ51" s="95"/>
      <c r="CAA51" s="95"/>
      <c r="CAB51" s="95"/>
      <c r="CAC51" s="95"/>
      <c r="CAD51" s="95"/>
      <c r="CAE51" s="95"/>
      <c r="CAF51" s="95"/>
      <c r="CAG51" s="95"/>
      <c r="CAH51" s="95"/>
      <c r="CAI51" s="95"/>
      <c r="CAJ51" s="95"/>
      <c r="CAK51" s="95"/>
      <c r="CAL51" s="95"/>
      <c r="CAM51" s="95"/>
      <c r="CAN51" s="95"/>
      <c r="CAO51" s="95"/>
      <c r="CAP51" s="95"/>
      <c r="CAQ51" s="95"/>
      <c r="CAR51" s="95"/>
      <c r="CAS51" s="95"/>
      <c r="CAT51" s="95"/>
      <c r="CAU51" s="95"/>
      <c r="CAV51" s="95"/>
      <c r="CAW51" s="95"/>
      <c r="CAX51" s="95"/>
      <c r="CAY51" s="95"/>
      <c r="CAZ51" s="95"/>
      <c r="CBA51" s="95"/>
      <c r="CBB51" s="95"/>
      <c r="CBC51" s="95"/>
      <c r="CBD51" s="95"/>
      <c r="CBE51" s="95"/>
      <c r="CBF51" s="95"/>
      <c r="CBG51" s="95"/>
      <c r="CBH51" s="95"/>
      <c r="CBI51" s="95"/>
      <c r="CBJ51" s="95"/>
      <c r="CBK51" s="95"/>
      <c r="CBL51" s="95"/>
      <c r="CBM51" s="95"/>
      <c r="CBN51" s="95"/>
      <c r="CBO51" s="95"/>
      <c r="CBP51" s="95"/>
      <c r="CBQ51" s="95"/>
      <c r="CBR51" s="95"/>
      <c r="CBS51" s="95"/>
      <c r="CBT51" s="95"/>
      <c r="CBU51" s="95"/>
      <c r="CBV51" s="95"/>
      <c r="CBW51" s="95"/>
      <c r="CBX51" s="95"/>
      <c r="CBY51" s="95"/>
      <c r="CBZ51" s="95"/>
      <c r="CCA51" s="95"/>
      <c r="CCB51" s="95"/>
      <c r="CCC51" s="95"/>
      <c r="CCD51" s="95"/>
      <c r="CCE51" s="95"/>
      <c r="CCF51" s="95"/>
      <c r="CCG51" s="95"/>
      <c r="CCH51" s="95"/>
      <c r="CCI51" s="95"/>
      <c r="CCJ51" s="95"/>
      <c r="CCK51" s="95"/>
      <c r="CCL51" s="95"/>
      <c r="CCM51" s="95"/>
      <c r="CCN51" s="95"/>
      <c r="CCO51" s="95"/>
      <c r="CCP51" s="95"/>
      <c r="CCQ51" s="95"/>
      <c r="CCR51" s="95"/>
      <c r="CCS51" s="95"/>
      <c r="CCT51" s="95"/>
      <c r="CCU51" s="95"/>
      <c r="CCV51" s="95"/>
      <c r="CCW51" s="95"/>
      <c r="CCX51" s="95"/>
      <c r="CCY51" s="95"/>
      <c r="CCZ51" s="95"/>
      <c r="CDA51" s="95"/>
      <c r="CDB51" s="95"/>
      <c r="CDC51" s="95"/>
      <c r="CDD51" s="95"/>
      <c r="CDE51" s="95"/>
      <c r="CDF51" s="95"/>
      <c r="CDG51" s="95"/>
      <c r="CDH51" s="95"/>
      <c r="CDI51" s="95"/>
      <c r="CDJ51" s="95"/>
      <c r="CDK51" s="95"/>
      <c r="CDL51" s="95"/>
      <c r="CDM51" s="95"/>
      <c r="CDN51" s="95"/>
      <c r="CDO51" s="95"/>
      <c r="CDP51" s="95"/>
      <c r="CDQ51" s="95"/>
      <c r="CDR51" s="95"/>
      <c r="CDS51" s="95"/>
      <c r="CDT51" s="95"/>
      <c r="CDU51" s="95"/>
      <c r="CDV51" s="95"/>
      <c r="CDW51" s="95"/>
      <c r="CDX51" s="95"/>
      <c r="CDY51" s="95"/>
      <c r="CDZ51" s="95"/>
      <c r="CEA51" s="95"/>
      <c r="CEB51" s="95"/>
      <c r="CEC51" s="95"/>
      <c r="CED51" s="95"/>
      <c r="CEE51" s="95"/>
      <c r="CEF51" s="95"/>
      <c r="CEG51" s="95"/>
      <c r="CEH51" s="95"/>
      <c r="CEI51" s="95"/>
      <c r="CEJ51" s="95"/>
      <c r="CEK51" s="95"/>
      <c r="CEL51" s="95"/>
      <c r="CEM51" s="95"/>
      <c r="CEN51" s="95"/>
      <c r="CEO51" s="95"/>
      <c r="CEP51" s="95"/>
      <c r="CEQ51" s="95"/>
      <c r="CER51" s="95"/>
      <c r="CES51" s="95"/>
      <c r="CET51" s="95"/>
      <c r="CEU51" s="95"/>
      <c r="CEV51" s="95"/>
      <c r="CEW51" s="95"/>
      <c r="CEX51" s="95"/>
      <c r="CEY51" s="95"/>
      <c r="CEZ51" s="95"/>
      <c r="CFA51" s="95"/>
      <c r="CFB51" s="95"/>
      <c r="CFC51" s="95"/>
      <c r="CFD51" s="95"/>
      <c r="CFE51" s="95"/>
      <c r="CFF51" s="95"/>
      <c r="CFG51" s="95"/>
      <c r="CFH51" s="95"/>
      <c r="CFI51" s="95"/>
      <c r="CFJ51" s="95"/>
      <c r="CFK51" s="95"/>
      <c r="CFL51" s="95"/>
      <c r="CFM51" s="95"/>
      <c r="CFN51" s="95"/>
      <c r="CFO51" s="95"/>
      <c r="CFP51" s="95"/>
      <c r="CFQ51" s="95"/>
      <c r="CFR51" s="95"/>
      <c r="CFS51" s="95"/>
      <c r="CFT51" s="95"/>
      <c r="CFU51" s="95"/>
      <c r="CFV51" s="95"/>
      <c r="CFW51" s="95"/>
      <c r="CFX51" s="95"/>
      <c r="CFY51" s="95"/>
      <c r="CFZ51" s="95"/>
      <c r="CGA51" s="95"/>
      <c r="CGB51" s="95"/>
      <c r="CGC51" s="95"/>
      <c r="CGD51" s="95"/>
      <c r="CGE51" s="95"/>
      <c r="CGF51" s="95"/>
      <c r="CGG51" s="95"/>
      <c r="CGH51" s="95"/>
      <c r="CGI51" s="95"/>
      <c r="CGJ51" s="95"/>
      <c r="CGK51" s="95"/>
      <c r="CGL51" s="95"/>
      <c r="CGM51" s="95"/>
      <c r="CGN51" s="95"/>
      <c r="CGO51" s="95"/>
      <c r="CGP51" s="95"/>
      <c r="CGQ51" s="95"/>
      <c r="CGR51" s="95"/>
      <c r="CGS51" s="95"/>
      <c r="CGT51" s="95"/>
      <c r="CGU51" s="95"/>
      <c r="CGV51" s="95"/>
      <c r="CGW51" s="95"/>
      <c r="CGX51" s="95"/>
      <c r="CGY51" s="95"/>
      <c r="CGZ51" s="95"/>
      <c r="CHA51" s="95"/>
      <c r="CHB51" s="95"/>
      <c r="CHC51" s="95"/>
      <c r="CHD51" s="95"/>
      <c r="CHE51" s="95"/>
      <c r="CHF51" s="95"/>
      <c r="CHG51" s="95"/>
      <c r="CHH51" s="95"/>
      <c r="CHI51" s="95"/>
      <c r="CHJ51" s="95"/>
      <c r="CHK51" s="95"/>
      <c r="CHL51" s="95"/>
      <c r="CHM51" s="95"/>
      <c r="CHN51" s="95"/>
      <c r="CHO51" s="95"/>
      <c r="CHP51" s="95"/>
      <c r="CHQ51" s="95"/>
      <c r="CHR51" s="95"/>
      <c r="CHS51" s="95"/>
      <c r="CHT51" s="95"/>
      <c r="CHU51" s="95"/>
      <c r="CHV51" s="95"/>
      <c r="CHW51" s="95"/>
      <c r="CHX51" s="95"/>
      <c r="CHY51" s="95"/>
      <c r="CHZ51" s="95"/>
      <c r="CIA51" s="95"/>
      <c r="CIB51" s="95"/>
      <c r="CIC51" s="95"/>
      <c r="CID51" s="95"/>
      <c r="CIE51" s="95"/>
      <c r="CIF51" s="95"/>
      <c r="CIG51" s="95"/>
      <c r="CIH51" s="95"/>
      <c r="CII51" s="95"/>
      <c r="CIJ51" s="95"/>
      <c r="CIK51" s="95"/>
      <c r="CIL51" s="95"/>
      <c r="CIM51" s="95"/>
      <c r="CIN51" s="95"/>
      <c r="CIO51" s="95"/>
      <c r="CIP51" s="95"/>
      <c r="CIQ51" s="95"/>
      <c r="CIR51" s="95"/>
      <c r="CIS51" s="95"/>
      <c r="CIT51" s="95"/>
      <c r="CIU51" s="95"/>
      <c r="CIV51" s="95"/>
      <c r="CIW51" s="95"/>
      <c r="CIX51" s="95"/>
      <c r="CIY51" s="95"/>
      <c r="CIZ51" s="95"/>
      <c r="CJA51" s="95"/>
      <c r="CJB51" s="95"/>
      <c r="CJC51" s="95"/>
      <c r="CJD51" s="95"/>
      <c r="CJE51" s="95"/>
      <c r="CJF51" s="95"/>
      <c r="CJG51" s="95"/>
      <c r="CJH51" s="95"/>
      <c r="CJI51" s="95"/>
      <c r="CJJ51" s="95"/>
      <c r="CJK51" s="95"/>
      <c r="CJL51" s="95"/>
      <c r="CJM51" s="95"/>
      <c r="CJN51" s="95"/>
      <c r="CJO51" s="95"/>
      <c r="CJP51" s="95"/>
      <c r="CJQ51" s="95"/>
      <c r="CJR51" s="95"/>
      <c r="CJS51" s="95"/>
      <c r="CJT51" s="95"/>
      <c r="CJU51" s="95"/>
      <c r="CJV51" s="95"/>
      <c r="CJW51" s="95"/>
      <c r="CJX51" s="95"/>
      <c r="CJY51" s="95"/>
      <c r="CJZ51" s="95"/>
      <c r="CKA51" s="95"/>
      <c r="CKB51" s="95"/>
      <c r="CKC51" s="95"/>
      <c r="CKD51" s="95"/>
      <c r="CKE51" s="95"/>
      <c r="CKF51" s="95"/>
      <c r="CKG51" s="95"/>
      <c r="CKH51" s="95"/>
      <c r="CKI51" s="95"/>
      <c r="CKJ51" s="95"/>
      <c r="CKK51" s="95"/>
      <c r="CKL51" s="95"/>
      <c r="CKM51" s="95"/>
      <c r="CKN51" s="95"/>
      <c r="CKO51" s="95"/>
      <c r="CKP51" s="95"/>
      <c r="CKQ51" s="95"/>
      <c r="CKR51" s="95"/>
      <c r="CKS51" s="95"/>
      <c r="CKT51" s="95"/>
      <c r="CKU51" s="95"/>
      <c r="CKV51" s="95"/>
      <c r="CKW51" s="95"/>
      <c r="CKX51" s="95"/>
      <c r="CKY51" s="95"/>
      <c r="CKZ51" s="95"/>
      <c r="CLA51" s="95"/>
      <c r="CLB51" s="95"/>
      <c r="CLC51" s="95"/>
      <c r="CLD51" s="95"/>
      <c r="CLE51" s="95"/>
      <c r="CLF51" s="95"/>
      <c r="CLG51" s="95"/>
      <c r="CLH51" s="95"/>
      <c r="CLI51" s="95"/>
      <c r="CLJ51" s="95"/>
      <c r="CLK51" s="95"/>
      <c r="CLL51" s="95"/>
      <c r="CLM51" s="95"/>
      <c r="CLN51" s="95"/>
      <c r="CLO51" s="95"/>
      <c r="CLP51" s="95"/>
      <c r="CLQ51" s="95"/>
      <c r="CLR51" s="95"/>
      <c r="CLS51" s="95"/>
      <c r="CLT51" s="95"/>
      <c r="CLU51" s="95"/>
      <c r="CLV51" s="95"/>
      <c r="CLW51" s="95"/>
      <c r="CLX51" s="95"/>
      <c r="CLY51" s="95"/>
      <c r="CLZ51" s="95"/>
      <c r="CMA51" s="95"/>
      <c r="CMB51" s="95"/>
      <c r="CMC51" s="95"/>
      <c r="CMD51" s="95"/>
      <c r="CME51" s="95"/>
      <c r="CMF51" s="95"/>
      <c r="CMG51" s="95"/>
      <c r="CMH51" s="95"/>
      <c r="CMI51" s="95"/>
      <c r="CMJ51" s="95"/>
      <c r="CMK51" s="95"/>
      <c r="CML51" s="95"/>
      <c r="CMM51" s="95"/>
      <c r="CMN51" s="95"/>
      <c r="CMO51" s="95"/>
      <c r="CMP51" s="95"/>
      <c r="CMQ51" s="95"/>
      <c r="CMR51" s="95"/>
      <c r="CMS51" s="95"/>
      <c r="CMT51" s="95"/>
      <c r="CMU51" s="95"/>
      <c r="CMV51" s="95"/>
      <c r="CMW51" s="95"/>
      <c r="CMX51" s="95"/>
      <c r="CMY51" s="95"/>
      <c r="CMZ51" s="95"/>
      <c r="CNA51" s="95"/>
      <c r="CNB51" s="95"/>
      <c r="CNC51" s="95"/>
      <c r="CND51" s="95"/>
      <c r="CNE51" s="95"/>
      <c r="CNF51" s="95"/>
      <c r="CNG51" s="95"/>
      <c r="CNH51" s="95"/>
      <c r="CNI51" s="95"/>
      <c r="CNJ51" s="95"/>
      <c r="CNK51" s="95"/>
      <c r="CNL51" s="95"/>
      <c r="CNM51" s="95"/>
      <c r="CNN51" s="95"/>
      <c r="CNO51" s="95"/>
      <c r="CNP51" s="95"/>
      <c r="CNQ51" s="95"/>
      <c r="CNR51" s="95"/>
      <c r="CNS51" s="95"/>
      <c r="CNT51" s="95"/>
      <c r="CNU51" s="95"/>
      <c r="CNV51" s="95"/>
      <c r="CNW51" s="95"/>
      <c r="CNX51" s="95"/>
      <c r="CNY51" s="95"/>
      <c r="CNZ51" s="95"/>
      <c r="COA51" s="95"/>
      <c r="COB51" s="95"/>
      <c r="COC51" s="95"/>
      <c r="COD51" s="95"/>
      <c r="COE51" s="95"/>
      <c r="COF51" s="95"/>
      <c r="COG51" s="95"/>
      <c r="COH51" s="95"/>
      <c r="COI51" s="95"/>
      <c r="COJ51" s="95"/>
      <c r="COK51" s="95"/>
      <c r="COL51" s="95"/>
      <c r="COM51" s="95"/>
      <c r="CON51" s="95"/>
      <c r="COO51" s="95"/>
      <c r="COP51" s="95"/>
      <c r="COQ51" s="95"/>
      <c r="COR51" s="95"/>
      <c r="COS51" s="95"/>
      <c r="COT51" s="95"/>
      <c r="COU51" s="95"/>
      <c r="COV51" s="95"/>
      <c r="COW51" s="95"/>
      <c r="COX51" s="95"/>
      <c r="COY51" s="95"/>
      <c r="COZ51" s="95"/>
      <c r="CPA51" s="95"/>
      <c r="CPB51" s="95"/>
      <c r="CPC51" s="95"/>
      <c r="CPD51" s="95"/>
      <c r="CPE51" s="95"/>
      <c r="CPF51" s="95"/>
      <c r="CPG51" s="95"/>
      <c r="CPH51" s="95"/>
      <c r="CPI51" s="95"/>
      <c r="CPJ51" s="95"/>
      <c r="CPK51" s="95"/>
      <c r="CPL51" s="95"/>
      <c r="CPM51" s="95"/>
      <c r="CPN51" s="95"/>
      <c r="CPO51" s="95"/>
      <c r="CPP51" s="95"/>
      <c r="CPQ51" s="95"/>
      <c r="CPR51" s="95"/>
      <c r="CPS51" s="95"/>
      <c r="CPT51" s="95"/>
      <c r="CPU51" s="95"/>
      <c r="CPV51" s="95"/>
      <c r="CPW51" s="95"/>
      <c r="CPX51" s="95"/>
      <c r="CPY51" s="95"/>
      <c r="CPZ51" s="95"/>
      <c r="CQA51" s="95"/>
      <c r="CQB51" s="95"/>
      <c r="CQC51" s="95"/>
      <c r="CQD51" s="95"/>
      <c r="CQE51" s="95"/>
      <c r="CQF51" s="95"/>
      <c r="CQG51" s="95"/>
      <c r="CQH51" s="95"/>
      <c r="CQI51" s="95"/>
      <c r="CQJ51" s="95"/>
      <c r="CQK51" s="95"/>
      <c r="CQL51" s="95"/>
      <c r="CQM51" s="95"/>
      <c r="CQN51" s="95"/>
      <c r="CQO51" s="95"/>
      <c r="CQP51" s="95"/>
      <c r="CQQ51" s="95"/>
      <c r="CQR51" s="95"/>
      <c r="CQS51" s="95"/>
      <c r="CQT51" s="95"/>
      <c r="CQU51" s="95"/>
      <c r="CQV51" s="95"/>
      <c r="CQW51" s="95"/>
      <c r="CQX51" s="95"/>
      <c r="CQY51" s="95"/>
      <c r="CQZ51" s="95"/>
      <c r="CRA51" s="95"/>
      <c r="CRB51" s="95"/>
      <c r="CRC51" s="95"/>
      <c r="CRD51" s="95"/>
      <c r="CRE51" s="95"/>
      <c r="CRF51" s="95"/>
      <c r="CRG51" s="95"/>
      <c r="CRH51" s="95"/>
      <c r="CRI51" s="95"/>
      <c r="CRJ51" s="95"/>
      <c r="CRK51" s="95"/>
      <c r="CRL51" s="95"/>
      <c r="CRM51" s="95"/>
      <c r="CRN51" s="95"/>
      <c r="CRO51" s="95"/>
      <c r="CRP51" s="95"/>
      <c r="CRQ51" s="95"/>
      <c r="CRR51" s="95"/>
      <c r="CRS51" s="95"/>
      <c r="CRT51" s="95"/>
      <c r="CRU51" s="95"/>
      <c r="CRV51" s="95"/>
      <c r="CRW51" s="95"/>
      <c r="CRX51" s="95"/>
      <c r="CRY51" s="95"/>
      <c r="CRZ51" s="95"/>
      <c r="CSA51" s="95"/>
      <c r="CSB51" s="95"/>
      <c r="CSC51" s="95"/>
      <c r="CSD51" s="95"/>
      <c r="CSE51" s="95"/>
      <c r="CSF51" s="95"/>
      <c r="CSG51" s="95"/>
      <c r="CSH51" s="95"/>
      <c r="CSI51" s="95"/>
      <c r="CSJ51" s="95"/>
      <c r="CSK51" s="95"/>
      <c r="CSL51" s="95"/>
      <c r="CSM51" s="95"/>
      <c r="CSN51" s="95"/>
      <c r="CSO51" s="95"/>
      <c r="CSP51" s="95"/>
      <c r="CSQ51" s="95"/>
      <c r="CSR51" s="95"/>
      <c r="CSS51" s="95"/>
      <c r="CST51" s="95"/>
      <c r="CSU51" s="95"/>
      <c r="CSV51" s="95"/>
      <c r="CSW51" s="95"/>
      <c r="CSX51" s="95"/>
      <c r="CSY51" s="95"/>
      <c r="CSZ51" s="95"/>
      <c r="CTA51" s="95"/>
      <c r="CTB51" s="95"/>
      <c r="CTC51" s="95"/>
      <c r="CTD51" s="95"/>
      <c r="CTE51" s="95"/>
      <c r="CTF51" s="95"/>
      <c r="CTG51" s="95"/>
      <c r="CTH51" s="95"/>
      <c r="CTI51" s="95"/>
      <c r="CTJ51" s="95"/>
      <c r="CTK51" s="95"/>
      <c r="CTL51" s="95"/>
      <c r="CTM51" s="95"/>
      <c r="CTN51" s="95"/>
      <c r="CTO51" s="95"/>
      <c r="CTP51" s="95"/>
      <c r="CTQ51" s="95"/>
      <c r="CTR51" s="95"/>
      <c r="CTS51" s="95"/>
      <c r="CTT51" s="95"/>
      <c r="CTU51" s="95"/>
      <c r="CTV51" s="95"/>
      <c r="CTW51" s="95"/>
      <c r="CTX51" s="95"/>
      <c r="CTY51" s="95"/>
      <c r="CTZ51" s="95"/>
      <c r="CUA51" s="95"/>
      <c r="CUB51" s="95"/>
      <c r="CUC51" s="95"/>
      <c r="CUD51" s="95"/>
      <c r="CUE51" s="95"/>
      <c r="CUF51" s="95"/>
      <c r="CUG51" s="95"/>
      <c r="CUH51" s="95"/>
      <c r="CUI51" s="95"/>
      <c r="CUJ51" s="95"/>
      <c r="CUK51" s="95"/>
      <c r="CUL51" s="95"/>
      <c r="CUM51" s="95"/>
      <c r="CUN51" s="95"/>
      <c r="CUO51" s="95"/>
      <c r="CUP51" s="95"/>
      <c r="CUQ51" s="95"/>
      <c r="CUR51" s="95"/>
      <c r="CUS51" s="95"/>
      <c r="CUT51" s="95"/>
      <c r="CUU51" s="95"/>
      <c r="CUV51" s="95"/>
      <c r="CUW51" s="95"/>
      <c r="CUX51" s="95"/>
      <c r="CUY51" s="95"/>
      <c r="CUZ51" s="95"/>
      <c r="CVA51" s="95"/>
      <c r="CVB51" s="95"/>
      <c r="CVC51" s="95"/>
      <c r="CVD51" s="95"/>
      <c r="CVE51" s="95"/>
      <c r="CVF51" s="95"/>
      <c r="CVG51" s="95"/>
      <c r="CVH51" s="95"/>
      <c r="CVI51" s="95"/>
      <c r="CVJ51" s="95"/>
      <c r="CVK51" s="95"/>
      <c r="CVL51" s="95"/>
      <c r="CVM51" s="95"/>
      <c r="CVN51" s="95"/>
      <c r="CVO51" s="95"/>
      <c r="CVP51" s="95"/>
      <c r="CVQ51" s="95"/>
      <c r="CVR51" s="95"/>
      <c r="CVS51" s="95"/>
      <c r="CVT51" s="95"/>
      <c r="CVU51" s="95"/>
      <c r="CVV51" s="95"/>
      <c r="CVW51" s="95"/>
      <c r="CVX51" s="95"/>
      <c r="CVY51" s="95"/>
      <c r="CVZ51" s="95"/>
      <c r="CWA51" s="95"/>
      <c r="CWB51" s="95"/>
      <c r="CWC51" s="95"/>
      <c r="CWD51" s="95"/>
      <c r="CWE51" s="95"/>
      <c r="CWF51" s="95"/>
      <c r="CWG51" s="95"/>
      <c r="CWH51" s="95"/>
      <c r="CWI51" s="95"/>
      <c r="CWJ51" s="95"/>
      <c r="CWK51" s="95"/>
      <c r="CWL51" s="95"/>
      <c r="CWM51" s="95"/>
      <c r="CWN51" s="95"/>
      <c r="CWO51" s="95"/>
      <c r="CWP51" s="95"/>
      <c r="CWQ51" s="95"/>
      <c r="CWR51" s="95"/>
      <c r="CWS51" s="95"/>
      <c r="CWT51" s="95"/>
      <c r="CWU51" s="95"/>
      <c r="CWV51" s="95"/>
      <c r="CWW51" s="95"/>
      <c r="CWX51" s="95"/>
      <c r="CWY51" s="95"/>
      <c r="CWZ51" s="95"/>
      <c r="CXA51" s="95"/>
      <c r="CXB51" s="95"/>
      <c r="CXC51" s="95"/>
      <c r="CXD51" s="95"/>
      <c r="CXE51" s="95"/>
      <c r="CXF51" s="95"/>
      <c r="CXG51" s="95"/>
      <c r="CXH51" s="95"/>
      <c r="CXI51" s="95"/>
      <c r="CXJ51" s="95"/>
      <c r="CXK51" s="95"/>
      <c r="CXL51" s="95"/>
      <c r="CXM51" s="95"/>
      <c r="CXN51" s="95"/>
      <c r="CXO51" s="95"/>
      <c r="CXP51" s="95"/>
      <c r="CXQ51" s="95"/>
      <c r="CXR51" s="95"/>
      <c r="CXS51" s="95"/>
      <c r="CXT51" s="95"/>
      <c r="CXU51" s="95"/>
      <c r="CXV51" s="95"/>
      <c r="CXW51" s="95"/>
      <c r="CXX51" s="95"/>
      <c r="CXY51" s="95"/>
      <c r="CXZ51" s="95"/>
      <c r="CYA51" s="95"/>
      <c r="CYB51" s="95"/>
      <c r="CYC51" s="95"/>
      <c r="CYD51" s="95"/>
      <c r="CYE51" s="95"/>
      <c r="CYF51" s="95"/>
      <c r="CYG51" s="95"/>
      <c r="CYH51" s="95"/>
      <c r="CYI51" s="95"/>
      <c r="CYJ51" s="95"/>
      <c r="CYK51" s="95"/>
      <c r="CYL51" s="95"/>
      <c r="CYM51" s="95"/>
      <c r="CYN51" s="95"/>
      <c r="CYO51" s="95"/>
      <c r="CYP51" s="95"/>
      <c r="CYQ51" s="95"/>
      <c r="CYR51" s="95"/>
      <c r="CYS51" s="95"/>
      <c r="CYT51" s="95"/>
      <c r="CYU51" s="95"/>
      <c r="CYV51" s="95"/>
      <c r="CYW51" s="95"/>
      <c r="CYX51" s="95"/>
      <c r="CYY51" s="95"/>
      <c r="CYZ51" s="95"/>
      <c r="CZA51" s="95"/>
      <c r="CZB51" s="95"/>
      <c r="CZC51" s="95"/>
      <c r="CZD51" s="95"/>
      <c r="CZE51" s="95"/>
      <c r="CZF51" s="95"/>
      <c r="CZG51" s="95"/>
      <c r="CZH51" s="95"/>
      <c r="CZI51" s="95"/>
      <c r="CZJ51" s="95"/>
      <c r="CZK51" s="95"/>
      <c r="CZL51" s="95"/>
      <c r="CZM51" s="95"/>
      <c r="CZN51" s="95"/>
      <c r="CZO51" s="95"/>
      <c r="CZP51" s="95"/>
      <c r="CZQ51" s="95"/>
      <c r="CZR51" s="95"/>
      <c r="CZS51" s="95"/>
      <c r="CZT51" s="95"/>
      <c r="CZU51" s="95"/>
      <c r="CZV51" s="95"/>
      <c r="CZW51" s="95"/>
      <c r="CZX51" s="95"/>
      <c r="CZY51" s="95"/>
      <c r="CZZ51" s="95"/>
      <c r="DAA51" s="95"/>
      <c r="DAB51" s="95"/>
      <c r="DAC51" s="95"/>
      <c r="DAD51" s="95"/>
      <c r="DAE51" s="95"/>
      <c r="DAF51" s="95"/>
      <c r="DAG51" s="95"/>
      <c r="DAH51" s="95"/>
      <c r="DAI51" s="95"/>
      <c r="DAJ51" s="95"/>
      <c r="DAK51" s="95"/>
      <c r="DAL51" s="95"/>
      <c r="DAM51" s="95"/>
      <c r="DAN51" s="95"/>
      <c r="DAO51" s="95"/>
      <c r="DAP51" s="95"/>
      <c r="DAQ51" s="95"/>
      <c r="DAR51" s="95"/>
      <c r="DAS51" s="95"/>
      <c r="DAT51" s="95"/>
      <c r="DAU51" s="95"/>
      <c r="DAV51" s="95"/>
      <c r="DAW51" s="95"/>
      <c r="DAX51" s="95"/>
      <c r="DAY51" s="95"/>
      <c r="DAZ51" s="95"/>
      <c r="DBA51" s="95"/>
      <c r="DBB51" s="95"/>
      <c r="DBC51" s="95"/>
      <c r="DBD51" s="95"/>
      <c r="DBE51" s="95"/>
      <c r="DBF51" s="95"/>
      <c r="DBG51" s="95"/>
      <c r="DBH51" s="95"/>
      <c r="DBI51" s="95"/>
      <c r="DBJ51" s="95"/>
      <c r="DBK51" s="95"/>
      <c r="DBL51" s="95"/>
      <c r="DBM51" s="95"/>
      <c r="DBN51" s="95"/>
      <c r="DBO51" s="95"/>
      <c r="DBP51" s="95"/>
      <c r="DBQ51" s="95"/>
      <c r="DBR51" s="95"/>
      <c r="DBS51" s="95"/>
      <c r="DBT51" s="95"/>
      <c r="DBU51" s="95"/>
      <c r="DBV51" s="95"/>
      <c r="DBW51" s="95"/>
      <c r="DBX51" s="95"/>
      <c r="DBY51" s="95"/>
      <c r="DBZ51" s="95"/>
      <c r="DCA51" s="95"/>
      <c r="DCB51" s="95"/>
      <c r="DCC51" s="95"/>
      <c r="DCD51" s="95"/>
      <c r="DCE51" s="95"/>
      <c r="DCF51" s="95"/>
      <c r="DCG51" s="95"/>
      <c r="DCH51" s="95"/>
      <c r="DCI51" s="95"/>
      <c r="DCJ51" s="95"/>
      <c r="DCK51" s="95"/>
      <c r="DCL51" s="95"/>
      <c r="DCM51" s="95"/>
      <c r="DCN51" s="95"/>
      <c r="DCO51" s="95"/>
      <c r="DCP51" s="95"/>
      <c r="DCQ51" s="95"/>
      <c r="DCR51" s="95"/>
      <c r="DCS51" s="95"/>
      <c r="DCT51" s="95"/>
      <c r="DCU51" s="95"/>
      <c r="DCV51" s="95"/>
      <c r="DCW51" s="95"/>
      <c r="DCX51" s="95"/>
      <c r="DCY51" s="95"/>
      <c r="DCZ51" s="95"/>
      <c r="DDA51" s="95"/>
      <c r="DDB51" s="95"/>
      <c r="DDC51" s="95"/>
      <c r="DDD51" s="95"/>
      <c r="DDE51" s="95"/>
      <c r="DDF51" s="95"/>
      <c r="DDG51" s="95"/>
      <c r="DDH51" s="95"/>
      <c r="DDI51" s="95"/>
      <c r="DDJ51" s="95"/>
      <c r="DDK51" s="95"/>
      <c r="DDL51" s="95"/>
      <c r="DDM51" s="95"/>
      <c r="DDN51" s="95"/>
      <c r="DDO51" s="95"/>
      <c r="DDP51" s="95"/>
      <c r="DDQ51" s="95"/>
      <c r="DDR51" s="95"/>
      <c r="DDS51" s="95"/>
      <c r="DDT51" s="95"/>
      <c r="DDU51" s="95"/>
      <c r="DDV51" s="95"/>
      <c r="DDW51" s="95"/>
      <c r="DDX51" s="95"/>
      <c r="DDY51" s="95"/>
      <c r="DDZ51" s="95"/>
      <c r="DEA51" s="95"/>
      <c r="DEB51" s="95"/>
      <c r="DEC51" s="95"/>
      <c r="DED51" s="95"/>
      <c r="DEE51" s="95"/>
      <c r="DEF51" s="95"/>
      <c r="DEG51" s="95"/>
      <c r="DEH51" s="95"/>
      <c r="DEI51" s="95"/>
      <c r="DEJ51" s="95"/>
      <c r="DEK51" s="95"/>
      <c r="DEL51" s="95"/>
      <c r="DEM51" s="95"/>
      <c r="DEN51" s="95"/>
      <c r="DEO51" s="95"/>
      <c r="DEP51" s="95"/>
      <c r="DEQ51" s="95"/>
      <c r="DER51" s="95"/>
      <c r="DES51" s="95"/>
      <c r="DET51" s="95"/>
      <c r="DEU51" s="95"/>
      <c r="DEV51" s="95"/>
      <c r="DEW51" s="95"/>
      <c r="DEX51" s="95"/>
      <c r="DEY51" s="95"/>
      <c r="DEZ51" s="95"/>
      <c r="DFA51" s="95"/>
      <c r="DFB51" s="95"/>
      <c r="DFC51" s="95"/>
      <c r="DFD51" s="95"/>
      <c r="DFE51" s="95"/>
      <c r="DFF51" s="95"/>
      <c r="DFG51" s="95"/>
      <c r="DFH51" s="95"/>
      <c r="DFI51" s="95"/>
      <c r="DFJ51" s="95"/>
      <c r="DFK51" s="95"/>
      <c r="DFL51" s="95"/>
      <c r="DFM51" s="95"/>
      <c r="DFN51" s="95"/>
      <c r="DFO51" s="95"/>
      <c r="DFP51" s="95"/>
      <c r="DFQ51" s="95"/>
      <c r="DFR51" s="95"/>
      <c r="DFS51" s="95"/>
      <c r="DFT51" s="95"/>
      <c r="DFU51" s="95"/>
      <c r="DFV51" s="95"/>
      <c r="DFW51" s="95"/>
      <c r="DFX51" s="95"/>
      <c r="DFY51" s="95"/>
      <c r="DFZ51" s="95"/>
      <c r="DGA51" s="95"/>
      <c r="DGB51" s="95"/>
      <c r="DGC51" s="95"/>
      <c r="DGD51" s="95"/>
      <c r="DGE51" s="95"/>
      <c r="DGF51" s="95"/>
      <c r="DGG51" s="95"/>
      <c r="DGH51" s="95"/>
      <c r="DGI51" s="95"/>
      <c r="DGJ51" s="95"/>
      <c r="DGK51" s="95"/>
      <c r="DGL51" s="95"/>
      <c r="DGM51" s="95"/>
      <c r="DGN51" s="95"/>
      <c r="DGO51" s="95"/>
      <c r="DGP51" s="95"/>
      <c r="DGQ51" s="95"/>
      <c r="DGR51" s="95"/>
      <c r="DGS51" s="95"/>
      <c r="DGT51" s="95"/>
      <c r="DGU51" s="95"/>
      <c r="DGV51" s="95"/>
      <c r="DGW51" s="95"/>
      <c r="DGX51" s="95"/>
      <c r="DGY51" s="95"/>
      <c r="DGZ51" s="95"/>
      <c r="DHA51" s="95"/>
      <c r="DHB51" s="95"/>
      <c r="DHC51" s="95"/>
      <c r="DHD51" s="95"/>
      <c r="DHE51" s="95"/>
      <c r="DHF51" s="95"/>
      <c r="DHG51" s="95"/>
      <c r="DHH51" s="95"/>
      <c r="DHI51" s="95"/>
      <c r="DHJ51" s="95"/>
      <c r="DHK51" s="95"/>
      <c r="DHL51" s="95"/>
      <c r="DHM51" s="95"/>
      <c r="DHN51" s="95"/>
      <c r="DHO51" s="95"/>
      <c r="DHP51" s="95"/>
      <c r="DHQ51" s="95"/>
      <c r="DHR51" s="95"/>
      <c r="DHS51" s="95"/>
      <c r="DHT51" s="95"/>
      <c r="DHU51" s="95"/>
      <c r="DHV51" s="95"/>
      <c r="DHW51" s="95"/>
      <c r="DHX51" s="95"/>
      <c r="DHY51" s="95"/>
      <c r="DHZ51" s="95"/>
      <c r="DIA51" s="95"/>
      <c r="DIB51" s="95"/>
      <c r="DIC51" s="95"/>
      <c r="DID51" s="95"/>
      <c r="DIE51" s="95"/>
      <c r="DIF51" s="95"/>
      <c r="DIG51" s="95"/>
      <c r="DIH51" s="95"/>
      <c r="DII51" s="95"/>
      <c r="DIJ51" s="95"/>
      <c r="DIK51" s="95"/>
      <c r="DIL51" s="95"/>
      <c r="DIM51" s="95"/>
      <c r="DIN51" s="95"/>
      <c r="DIO51" s="95"/>
      <c r="DIP51" s="95"/>
      <c r="DIQ51" s="95"/>
      <c r="DIR51" s="95"/>
      <c r="DIS51" s="95"/>
      <c r="DIT51" s="95"/>
      <c r="DIU51" s="95"/>
      <c r="DIV51" s="95"/>
      <c r="DIW51" s="95"/>
      <c r="DIX51" s="95"/>
      <c r="DIY51" s="95"/>
      <c r="DIZ51" s="95"/>
      <c r="DJA51" s="95"/>
      <c r="DJB51" s="95"/>
      <c r="DJC51" s="95"/>
      <c r="DJD51" s="95"/>
      <c r="DJE51" s="95"/>
      <c r="DJF51" s="95"/>
      <c r="DJG51" s="95"/>
      <c r="DJH51" s="95"/>
      <c r="DJI51" s="95"/>
      <c r="DJJ51" s="95"/>
      <c r="DJK51" s="95"/>
      <c r="DJL51" s="95"/>
      <c r="DJM51" s="95"/>
      <c r="DJN51" s="95"/>
      <c r="DJO51" s="95"/>
      <c r="DJP51" s="95"/>
      <c r="DJQ51" s="95"/>
      <c r="DJR51" s="95"/>
      <c r="DJS51" s="95"/>
      <c r="DJT51" s="95"/>
      <c r="DJU51" s="95"/>
      <c r="DJV51" s="95"/>
      <c r="DJW51" s="95"/>
      <c r="DJX51" s="95"/>
      <c r="DJY51" s="95"/>
      <c r="DJZ51" s="95"/>
      <c r="DKA51" s="95"/>
      <c r="DKB51" s="95"/>
      <c r="DKC51" s="95"/>
      <c r="DKD51" s="95"/>
      <c r="DKE51" s="95"/>
      <c r="DKF51" s="95"/>
      <c r="DKG51" s="95"/>
      <c r="DKH51" s="95"/>
      <c r="DKI51" s="95"/>
      <c r="DKJ51" s="95"/>
      <c r="DKK51" s="95"/>
      <c r="DKL51" s="95"/>
      <c r="DKM51" s="95"/>
      <c r="DKN51" s="95"/>
      <c r="DKO51" s="95"/>
      <c r="DKP51" s="95"/>
      <c r="DKQ51" s="95"/>
      <c r="DKR51" s="95"/>
      <c r="DKS51" s="95"/>
      <c r="DKT51" s="95"/>
      <c r="DKU51" s="95"/>
      <c r="DKV51" s="95"/>
      <c r="DKW51" s="95"/>
      <c r="DKX51" s="95"/>
      <c r="DKY51" s="95"/>
      <c r="DKZ51" s="95"/>
      <c r="DLA51" s="95"/>
      <c r="DLB51" s="95"/>
      <c r="DLC51" s="95"/>
      <c r="DLD51" s="95"/>
      <c r="DLE51" s="95"/>
      <c r="DLF51" s="95"/>
      <c r="DLG51" s="95"/>
      <c r="DLH51" s="95"/>
      <c r="DLI51" s="95"/>
      <c r="DLJ51" s="95"/>
      <c r="DLK51" s="95"/>
      <c r="DLL51" s="95"/>
      <c r="DLM51" s="95"/>
      <c r="DLN51" s="95"/>
      <c r="DLO51" s="95"/>
      <c r="DLP51" s="95"/>
      <c r="DLQ51" s="95"/>
      <c r="DLR51" s="95"/>
      <c r="DLS51" s="95"/>
      <c r="DLT51" s="95"/>
      <c r="DLU51" s="95"/>
      <c r="DLV51" s="95"/>
      <c r="DLW51" s="95"/>
      <c r="DLX51" s="95"/>
      <c r="DLY51" s="95"/>
      <c r="DLZ51" s="95"/>
      <c r="DMA51" s="95"/>
      <c r="DMB51" s="95"/>
      <c r="DMC51" s="95"/>
      <c r="DMD51" s="95"/>
      <c r="DME51" s="95"/>
      <c r="DMF51" s="95"/>
      <c r="DMG51" s="95"/>
      <c r="DMH51" s="95"/>
      <c r="DMI51" s="95"/>
      <c r="DMJ51" s="95"/>
      <c r="DMK51" s="95"/>
      <c r="DML51" s="95"/>
      <c r="DMM51" s="95"/>
      <c r="DMN51" s="95"/>
      <c r="DMO51" s="95"/>
      <c r="DMP51" s="95"/>
      <c r="DMQ51" s="95"/>
      <c r="DMR51" s="95"/>
      <c r="DMS51" s="95"/>
      <c r="DMT51" s="95"/>
      <c r="DMU51" s="95"/>
      <c r="DMV51" s="95"/>
      <c r="DMW51" s="95"/>
      <c r="DMX51" s="95"/>
      <c r="DMY51" s="95"/>
      <c r="DMZ51" s="95"/>
      <c r="DNA51" s="95"/>
      <c r="DNB51" s="95"/>
      <c r="DNC51" s="95"/>
      <c r="DND51" s="95"/>
      <c r="DNE51" s="95"/>
      <c r="DNF51" s="95"/>
      <c r="DNG51" s="95"/>
      <c r="DNH51" s="95"/>
      <c r="DNI51" s="95"/>
      <c r="DNJ51" s="95"/>
      <c r="DNK51" s="95"/>
      <c r="DNL51" s="95"/>
      <c r="DNM51" s="95"/>
      <c r="DNN51" s="95"/>
      <c r="DNO51" s="95"/>
      <c r="DNP51" s="95"/>
      <c r="DNQ51" s="95"/>
      <c r="DNR51" s="95"/>
      <c r="DNS51" s="95"/>
      <c r="DNT51" s="95"/>
      <c r="DNU51" s="95"/>
      <c r="DNV51" s="95"/>
      <c r="DNW51" s="95"/>
      <c r="DNX51" s="95"/>
      <c r="DNY51" s="95"/>
      <c r="DNZ51" s="95"/>
      <c r="DOA51" s="95"/>
      <c r="DOB51" s="95"/>
      <c r="DOC51" s="95"/>
      <c r="DOD51" s="95"/>
      <c r="DOE51" s="95"/>
      <c r="DOF51" s="95"/>
      <c r="DOG51" s="95"/>
      <c r="DOH51" s="95"/>
      <c r="DOI51" s="95"/>
      <c r="DOJ51" s="95"/>
      <c r="DOK51" s="95"/>
      <c r="DOL51" s="95"/>
      <c r="DOM51" s="95"/>
      <c r="DON51" s="95"/>
      <c r="DOO51" s="95"/>
      <c r="DOP51" s="95"/>
      <c r="DOQ51" s="95"/>
      <c r="DOR51" s="95"/>
      <c r="DOS51" s="95"/>
      <c r="DOT51" s="95"/>
      <c r="DOU51" s="95"/>
      <c r="DOV51" s="95"/>
      <c r="DOW51" s="95"/>
      <c r="DOX51" s="95"/>
      <c r="DOY51" s="95"/>
      <c r="DOZ51" s="95"/>
      <c r="DPA51" s="95"/>
      <c r="DPB51" s="95"/>
      <c r="DPC51" s="95"/>
      <c r="DPD51" s="95"/>
      <c r="DPE51" s="95"/>
      <c r="DPF51" s="95"/>
      <c r="DPG51" s="95"/>
      <c r="DPH51" s="95"/>
      <c r="DPI51" s="95"/>
      <c r="DPJ51" s="95"/>
      <c r="DPK51" s="95"/>
      <c r="DPL51" s="95"/>
      <c r="DPM51" s="95"/>
      <c r="DPN51" s="95"/>
      <c r="DPO51" s="95"/>
      <c r="DPP51" s="95"/>
      <c r="DPQ51" s="95"/>
      <c r="DPR51" s="95"/>
      <c r="DPS51" s="95"/>
      <c r="DPT51" s="95"/>
      <c r="DPU51" s="95"/>
      <c r="DPV51" s="95"/>
      <c r="DPW51" s="95"/>
      <c r="DPX51" s="95"/>
      <c r="DPY51" s="95"/>
      <c r="DPZ51" s="95"/>
      <c r="DQA51" s="95"/>
      <c r="DQB51" s="95"/>
      <c r="DQC51" s="95"/>
      <c r="DQD51" s="95"/>
      <c r="DQE51" s="95"/>
      <c r="DQF51" s="95"/>
      <c r="DQG51" s="95"/>
      <c r="DQH51" s="95"/>
      <c r="DQI51" s="95"/>
      <c r="DQJ51" s="95"/>
      <c r="DQK51" s="95"/>
      <c r="DQL51" s="95"/>
      <c r="DQM51" s="95"/>
      <c r="DQN51" s="95"/>
      <c r="DQO51" s="95"/>
      <c r="DQP51" s="95"/>
      <c r="DQQ51" s="95"/>
      <c r="DQR51" s="95"/>
      <c r="DQS51" s="95"/>
      <c r="DQT51" s="95"/>
      <c r="DQU51" s="95"/>
      <c r="DQV51" s="95"/>
      <c r="DQW51" s="95"/>
      <c r="DQX51" s="95"/>
      <c r="DQY51" s="95"/>
      <c r="DQZ51" s="95"/>
      <c r="DRA51" s="95"/>
      <c r="DRB51" s="95"/>
      <c r="DRC51" s="95"/>
      <c r="DRD51" s="95"/>
      <c r="DRE51" s="95"/>
      <c r="DRF51" s="95"/>
      <c r="DRG51" s="95"/>
      <c r="DRH51" s="95"/>
      <c r="DRI51" s="95"/>
      <c r="DRJ51" s="95"/>
      <c r="DRK51" s="95"/>
      <c r="DRL51" s="95"/>
      <c r="DRM51" s="95"/>
      <c r="DRN51" s="95"/>
      <c r="DRO51" s="95"/>
      <c r="DRP51" s="95"/>
      <c r="DRQ51" s="95"/>
      <c r="DRR51" s="95"/>
      <c r="DRS51" s="95"/>
      <c r="DRT51" s="95"/>
      <c r="DRU51" s="95"/>
      <c r="DRV51" s="95"/>
      <c r="DRW51" s="95"/>
      <c r="DRX51" s="95"/>
      <c r="DRY51" s="95"/>
      <c r="DRZ51" s="95"/>
      <c r="DSA51" s="95"/>
      <c r="DSB51" s="95"/>
      <c r="DSC51" s="95"/>
      <c r="DSD51" s="95"/>
      <c r="DSE51" s="95"/>
      <c r="DSF51" s="95"/>
      <c r="DSG51" s="95"/>
      <c r="DSH51" s="95"/>
      <c r="DSI51" s="95"/>
      <c r="DSJ51" s="95"/>
      <c r="DSK51" s="95"/>
      <c r="DSL51" s="95"/>
      <c r="DSM51" s="95"/>
      <c r="DSN51" s="95"/>
      <c r="DSO51" s="95"/>
      <c r="DSP51" s="95"/>
      <c r="DSQ51" s="95"/>
      <c r="DSR51" s="95"/>
      <c r="DSS51" s="95"/>
      <c r="DST51" s="95"/>
      <c r="DSU51" s="95"/>
      <c r="DSV51" s="95"/>
      <c r="DSW51" s="95"/>
      <c r="DSX51" s="95"/>
      <c r="DSY51" s="95"/>
      <c r="DSZ51" s="95"/>
      <c r="DTA51" s="95"/>
      <c r="DTB51" s="95"/>
      <c r="DTC51" s="95"/>
      <c r="DTD51" s="95"/>
      <c r="DTE51" s="95"/>
      <c r="DTF51" s="95"/>
      <c r="DTG51" s="95"/>
      <c r="DTH51" s="95"/>
      <c r="DTI51" s="95"/>
      <c r="DTJ51" s="95"/>
      <c r="DTK51" s="95"/>
      <c r="DTL51" s="95"/>
      <c r="DTM51" s="95"/>
      <c r="DTN51" s="95"/>
      <c r="DTO51" s="95"/>
      <c r="DTP51" s="95"/>
      <c r="DTQ51" s="95"/>
      <c r="DTR51" s="95"/>
      <c r="DTS51" s="95"/>
      <c r="DTT51" s="95"/>
      <c r="DTU51" s="95"/>
      <c r="DTV51" s="95"/>
      <c r="DTW51" s="95"/>
      <c r="DTX51" s="95"/>
      <c r="DTY51" s="95"/>
      <c r="DTZ51" s="95"/>
      <c r="DUA51" s="95"/>
      <c r="DUB51" s="95"/>
      <c r="DUC51" s="95"/>
      <c r="DUD51" s="95"/>
      <c r="DUE51" s="95"/>
      <c r="DUF51" s="95"/>
      <c r="DUG51" s="95"/>
      <c r="DUH51" s="95"/>
      <c r="DUI51" s="95"/>
      <c r="DUJ51" s="95"/>
      <c r="DUK51" s="95"/>
      <c r="DUL51" s="95"/>
      <c r="DUM51" s="95"/>
      <c r="DUN51" s="95"/>
      <c r="DUO51" s="95"/>
      <c r="DUP51" s="95"/>
      <c r="DUQ51" s="95"/>
      <c r="DUR51" s="95"/>
      <c r="DUS51" s="95"/>
      <c r="DUT51" s="95"/>
      <c r="DUU51" s="95"/>
      <c r="DUV51" s="95"/>
      <c r="DUW51" s="95"/>
      <c r="DUX51" s="95"/>
      <c r="DUY51" s="95"/>
      <c r="DUZ51" s="95"/>
      <c r="DVA51" s="95"/>
      <c r="DVB51" s="95"/>
      <c r="DVC51" s="95"/>
      <c r="DVD51" s="95"/>
      <c r="DVE51" s="95"/>
      <c r="DVF51" s="95"/>
      <c r="DVG51" s="95"/>
      <c r="DVH51" s="95"/>
      <c r="DVI51" s="95"/>
      <c r="DVJ51" s="95"/>
      <c r="DVK51" s="95"/>
      <c r="DVL51" s="95"/>
      <c r="DVM51" s="95"/>
      <c r="DVN51" s="95"/>
      <c r="DVO51" s="95"/>
      <c r="DVP51" s="95"/>
      <c r="DVQ51" s="95"/>
      <c r="DVR51" s="95"/>
      <c r="DVS51" s="95"/>
      <c r="DVT51" s="95"/>
      <c r="DVU51" s="95"/>
      <c r="DVV51" s="95"/>
      <c r="DVW51" s="95"/>
      <c r="DVX51" s="95"/>
      <c r="DVY51" s="95"/>
      <c r="DVZ51" s="95"/>
      <c r="DWA51" s="95"/>
      <c r="DWB51" s="95"/>
      <c r="DWC51" s="95"/>
      <c r="DWD51" s="95"/>
      <c r="DWE51" s="95"/>
      <c r="DWF51" s="95"/>
      <c r="DWG51" s="95"/>
      <c r="DWH51" s="95"/>
      <c r="DWI51" s="95"/>
      <c r="DWJ51" s="95"/>
      <c r="DWK51" s="95"/>
      <c r="DWL51" s="95"/>
      <c r="DWM51" s="95"/>
      <c r="DWN51" s="95"/>
      <c r="DWO51" s="95"/>
      <c r="DWP51" s="95"/>
      <c r="DWQ51" s="95"/>
      <c r="DWR51" s="95"/>
      <c r="DWS51" s="95"/>
      <c r="DWT51" s="95"/>
      <c r="DWU51" s="95"/>
      <c r="DWV51" s="95"/>
      <c r="DWW51" s="95"/>
      <c r="DWX51" s="95"/>
      <c r="DWY51" s="95"/>
      <c r="DWZ51" s="95"/>
      <c r="DXA51" s="95"/>
      <c r="DXB51" s="95"/>
      <c r="DXC51" s="95"/>
      <c r="DXD51" s="95"/>
      <c r="DXE51" s="95"/>
      <c r="DXF51" s="95"/>
      <c r="DXG51" s="95"/>
      <c r="DXH51" s="95"/>
      <c r="DXI51" s="95"/>
      <c r="DXJ51" s="95"/>
      <c r="DXK51" s="95"/>
      <c r="DXL51" s="95"/>
      <c r="DXM51" s="95"/>
      <c r="DXN51" s="95"/>
      <c r="DXO51" s="95"/>
      <c r="DXP51" s="95"/>
      <c r="DXQ51" s="95"/>
      <c r="DXR51" s="95"/>
      <c r="DXS51" s="95"/>
      <c r="DXT51" s="95"/>
      <c r="DXU51" s="95"/>
      <c r="DXV51" s="95"/>
      <c r="DXW51" s="95"/>
      <c r="DXX51" s="95"/>
      <c r="DXY51" s="95"/>
      <c r="DXZ51" s="95"/>
      <c r="DYA51" s="95"/>
      <c r="DYB51" s="95"/>
      <c r="DYC51" s="95"/>
      <c r="DYD51" s="95"/>
      <c r="DYE51" s="95"/>
      <c r="DYF51" s="95"/>
      <c r="DYG51" s="95"/>
      <c r="DYH51" s="95"/>
      <c r="DYI51" s="95"/>
      <c r="DYJ51" s="95"/>
      <c r="DYK51" s="95"/>
      <c r="DYL51" s="95"/>
      <c r="DYM51" s="95"/>
      <c r="DYN51" s="95"/>
      <c r="DYO51" s="95"/>
      <c r="DYP51" s="95"/>
      <c r="DYQ51" s="95"/>
      <c r="DYR51" s="95"/>
      <c r="DYS51" s="95"/>
      <c r="DYT51" s="95"/>
      <c r="DYU51" s="95"/>
      <c r="DYV51" s="95"/>
      <c r="DYW51" s="95"/>
      <c r="DYX51" s="95"/>
      <c r="DYY51" s="95"/>
      <c r="DYZ51" s="95"/>
      <c r="DZA51" s="95"/>
      <c r="DZB51" s="95"/>
      <c r="DZC51" s="95"/>
      <c r="DZD51" s="95"/>
      <c r="DZE51" s="95"/>
      <c r="DZF51" s="95"/>
      <c r="DZG51" s="95"/>
      <c r="DZH51" s="95"/>
      <c r="DZI51" s="95"/>
      <c r="DZJ51" s="95"/>
      <c r="DZK51" s="95"/>
      <c r="DZL51" s="95"/>
      <c r="DZM51" s="95"/>
      <c r="DZN51" s="95"/>
      <c r="DZO51" s="95"/>
      <c r="DZP51" s="95"/>
      <c r="DZQ51" s="95"/>
      <c r="DZR51" s="95"/>
      <c r="DZS51" s="95"/>
      <c r="DZT51" s="95"/>
      <c r="DZU51" s="95"/>
      <c r="DZV51" s="95"/>
      <c r="DZW51" s="95"/>
      <c r="DZX51" s="95"/>
      <c r="DZY51" s="95"/>
      <c r="DZZ51" s="95"/>
      <c r="EAA51" s="95"/>
      <c r="EAB51" s="95"/>
      <c r="EAC51" s="95"/>
      <c r="EAD51" s="95"/>
      <c r="EAE51" s="95"/>
      <c r="EAF51" s="95"/>
      <c r="EAG51" s="95"/>
      <c r="EAH51" s="95"/>
      <c r="EAI51" s="95"/>
      <c r="EAJ51" s="95"/>
      <c r="EAK51" s="95"/>
      <c r="EAL51" s="95"/>
      <c r="EAM51" s="95"/>
      <c r="EAN51" s="95"/>
      <c r="EAO51" s="95"/>
      <c r="EAP51" s="95"/>
      <c r="EAQ51" s="95"/>
      <c r="EAR51" s="95"/>
      <c r="EAS51" s="95"/>
      <c r="EAT51" s="95"/>
      <c r="EAU51" s="95"/>
      <c r="EAV51" s="95"/>
      <c r="EAW51" s="95"/>
      <c r="EAX51" s="95"/>
      <c r="EAY51" s="95"/>
      <c r="EAZ51" s="95"/>
      <c r="EBA51" s="95"/>
      <c r="EBB51" s="95"/>
      <c r="EBC51" s="95"/>
      <c r="EBD51" s="95"/>
      <c r="EBE51" s="95"/>
      <c r="EBF51" s="95"/>
      <c r="EBG51" s="95"/>
      <c r="EBH51" s="95"/>
      <c r="EBI51" s="95"/>
      <c r="EBJ51" s="95"/>
      <c r="EBK51" s="95"/>
      <c r="EBL51" s="95"/>
      <c r="EBM51" s="95"/>
      <c r="EBN51" s="95"/>
      <c r="EBO51" s="95"/>
      <c r="EBP51" s="95"/>
      <c r="EBQ51" s="95"/>
      <c r="EBR51" s="95"/>
      <c r="EBS51" s="95"/>
      <c r="EBT51" s="95"/>
      <c r="EBU51" s="95"/>
      <c r="EBV51" s="95"/>
      <c r="EBW51" s="95"/>
      <c r="EBX51" s="95"/>
      <c r="EBY51" s="95"/>
      <c r="EBZ51" s="95"/>
      <c r="ECA51" s="95"/>
      <c r="ECB51" s="95"/>
      <c r="ECC51" s="95"/>
      <c r="ECD51" s="95"/>
      <c r="ECE51" s="95"/>
      <c r="ECF51" s="95"/>
      <c r="ECG51" s="95"/>
      <c r="ECH51" s="95"/>
      <c r="ECI51" s="95"/>
      <c r="ECJ51" s="95"/>
      <c r="ECK51" s="95"/>
      <c r="ECL51" s="95"/>
      <c r="ECM51" s="95"/>
      <c r="ECN51" s="95"/>
      <c r="ECO51" s="95"/>
      <c r="ECP51" s="95"/>
      <c r="ECQ51" s="95"/>
      <c r="ECR51" s="95"/>
      <c r="ECS51" s="95"/>
      <c r="ECT51" s="95"/>
      <c r="ECU51" s="95"/>
      <c r="ECV51" s="95"/>
      <c r="ECW51" s="95"/>
      <c r="ECX51" s="95"/>
      <c r="ECY51" s="95"/>
      <c r="ECZ51" s="95"/>
      <c r="EDA51" s="95"/>
      <c r="EDB51" s="95"/>
      <c r="EDC51" s="95"/>
      <c r="EDD51" s="95"/>
      <c r="EDE51" s="95"/>
      <c r="EDF51" s="95"/>
      <c r="EDG51" s="95"/>
      <c r="EDH51" s="95"/>
      <c r="EDI51" s="95"/>
      <c r="EDJ51" s="95"/>
      <c r="EDK51" s="95"/>
      <c r="EDL51" s="95"/>
      <c r="EDM51" s="95"/>
      <c r="EDN51" s="95"/>
      <c r="EDO51" s="95"/>
      <c r="EDP51" s="95"/>
      <c r="EDQ51" s="95"/>
      <c r="EDR51" s="95"/>
      <c r="EDS51" s="95"/>
      <c r="EDT51" s="95"/>
      <c r="EDU51" s="95"/>
      <c r="EDV51" s="95"/>
      <c r="EDW51" s="95"/>
      <c r="EDX51" s="95"/>
      <c r="EDY51" s="95"/>
      <c r="EDZ51" s="95"/>
      <c r="EEA51" s="95"/>
      <c r="EEB51" s="95"/>
      <c r="EEC51" s="95"/>
      <c r="EED51" s="95"/>
      <c r="EEE51" s="95"/>
      <c r="EEF51" s="95"/>
      <c r="EEG51" s="95"/>
      <c r="EEH51" s="95"/>
      <c r="EEI51" s="95"/>
      <c r="EEJ51" s="95"/>
      <c r="EEK51" s="95"/>
      <c r="EEL51" s="95"/>
      <c r="EEM51" s="95"/>
      <c r="EEN51" s="95"/>
      <c r="EEO51" s="95"/>
      <c r="EEP51" s="95"/>
      <c r="EEQ51" s="95"/>
      <c r="EER51" s="95"/>
      <c r="EES51" s="95"/>
      <c r="EET51" s="95"/>
      <c r="EEU51" s="95"/>
      <c r="EEV51" s="95"/>
      <c r="EEW51" s="95"/>
      <c r="EEX51" s="95"/>
      <c r="EEY51" s="95"/>
      <c r="EEZ51" s="95"/>
      <c r="EFA51" s="95"/>
      <c r="EFB51" s="95"/>
      <c r="EFC51" s="95"/>
      <c r="EFD51" s="95"/>
      <c r="EFE51" s="95"/>
      <c r="EFF51" s="95"/>
      <c r="EFG51" s="95"/>
      <c r="EFH51" s="95"/>
      <c r="EFI51" s="95"/>
      <c r="EFJ51" s="95"/>
      <c r="EFK51" s="95"/>
      <c r="EFL51" s="95"/>
      <c r="EFM51" s="95"/>
      <c r="EFN51" s="95"/>
      <c r="EFO51" s="95"/>
      <c r="EFP51" s="95"/>
      <c r="EFQ51" s="95"/>
      <c r="EFR51" s="95"/>
      <c r="EFS51" s="95"/>
      <c r="EFT51" s="95"/>
      <c r="EFU51" s="95"/>
      <c r="EFV51" s="95"/>
      <c r="EFW51" s="95"/>
      <c r="EFX51" s="95"/>
      <c r="EFY51" s="95"/>
      <c r="EFZ51" s="95"/>
      <c r="EGA51" s="95"/>
      <c r="EGB51" s="95"/>
      <c r="EGC51" s="95"/>
      <c r="EGD51" s="95"/>
      <c r="EGE51" s="95"/>
      <c r="EGF51" s="95"/>
      <c r="EGG51" s="95"/>
      <c r="EGH51" s="95"/>
      <c r="EGI51" s="95"/>
      <c r="EGJ51" s="95"/>
      <c r="EGK51" s="95"/>
      <c r="EGL51" s="95"/>
      <c r="EGM51" s="95"/>
      <c r="EGN51" s="95"/>
      <c r="EGO51" s="95"/>
      <c r="EGP51" s="95"/>
      <c r="EGQ51" s="95"/>
      <c r="EGR51" s="95"/>
      <c r="EGS51" s="95"/>
      <c r="EGT51" s="95"/>
      <c r="EGU51" s="95"/>
      <c r="EGV51" s="95"/>
      <c r="EGW51" s="95"/>
      <c r="EGX51" s="95"/>
      <c r="EGY51" s="95"/>
      <c r="EGZ51" s="95"/>
      <c r="EHA51" s="95"/>
      <c r="EHB51" s="95"/>
      <c r="EHC51" s="95"/>
      <c r="EHD51" s="95"/>
      <c r="EHE51" s="95"/>
      <c r="EHF51" s="95"/>
      <c r="EHG51" s="95"/>
      <c r="EHH51" s="95"/>
      <c r="EHI51" s="95"/>
      <c r="EHJ51" s="95"/>
      <c r="EHK51" s="95"/>
      <c r="EHL51" s="95"/>
      <c r="EHM51" s="95"/>
      <c r="EHN51" s="95"/>
      <c r="EHO51" s="95"/>
      <c r="EHP51" s="95"/>
      <c r="EHQ51" s="95"/>
      <c r="EHR51" s="95"/>
      <c r="EHS51" s="95"/>
      <c r="EHT51" s="95"/>
      <c r="EHU51" s="95"/>
      <c r="EHV51" s="95"/>
      <c r="EHW51" s="95"/>
      <c r="EHX51" s="95"/>
      <c r="EHY51" s="95"/>
      <c r="EHZ51" s="95"/>
      <c r="EIA51" s="95"/>
      <c r="EIB51" s="95"/>
      <c r="EIC51" s="95"/>
      <c r="EID51" s="95"/>
      <c r="EIE51" s="95"/>
      <c r="EIF51" s="95"/>
      <c r="EIG51" s="95"/>
      <c r="EIH51" s="95"/>
      <c r="EII51" s="95"/>
      <c r="EIJ51" s="95"/>
      <c r="EIK51" s="95"/>
      <c r="EIL51" s="95"/>
      <c r="EIM51" s="95"/>
      <c r="EIN51" s="95"/>
      <c r="EIO51" s="95"/>
      <c r="EIP51" s="95"/>
      <c r="EIQ51" s="95"/>
      <c r="EIR51" s="95"/>
      <c r="EIS51" s="95"/>
      <c r="EIT51" s="95"/>
      <c r="EIU51" s="95"/>
      <c r="EIV51" s="95"/>
      <c r="EIW51" s="95"/>
      <c r="EIX51" s="95"/>
      <c r="EIY51" s="95"/>
      <c r="EIZ51" s="95"/>
      <c r="EJA51" s="95"/>
      <c r="EJB51" s="95"/>
      <c r="EJC51" s="95"/>
      <c r="EJD51" s="95"/>
      <c r="EJE51" s="95"/>
      <c r="EJF51" s="95"/>
      <c r="EJG51" s="95"/>
      <c r="EJH51" s="95"/>
      <c r="EJI51" s="95"/>
      <c r="EJJ51" s="95"/>
      <c r="EJK51" s="95"/>
      <c r="EJL51" s="95"/>
      <c r="EJM51" s="95"/>
      <c r="EJN51" s="95"/>
      <c r="EJO51" s="95"/>
      <c r="EJP51" s="95"/>
      <c r="EJQ51" s="95"/>
      <c r="EJR51" s="95"/>
      <c r="EJS51" s="95"/>
      <c r="EJT51" s="95"/>
      <c r="EJU51" s="95"/>
      <c r="EJV51" s="95"/>
      <c r="EJW51" s="95"/>
      <c r="EJX51" s="95"/>
      <c r="EJY51" s="95"/>
      <c r="EJZ51" s="95"/>
      <c r="EKA51" s="95"/>
      <c r="EKB51" s="95"/>
      <c r="EKC51" s="95"/>
      <c r="EKD51" s="95"/>
      <c r="EKE51" s="95"/>
      <c r="EKF51" s="95"/>
      <c r="EKG51" s="95"/>
      <c r="EKH51" s="95"/>
      <c r="EKI51" s="95"/>
      <c r="EKJ51" s="95"/>
      <c r="EKK51" s="95"/>
      <c r="EKL51" s="95"/>
      <c r="EKM51" s="95"/>
      <c r="EKN51" s="95"/>
      <c r="EKO51" s="95"/>
      <c r="EKP51" s="95"/>
      <c r="EKQ51" s="95"/>
      <c r="EKR51" s="95"/>
      <c r="EKS51" s="95"/>
      <c r="EKT51" s="95"/>
      <c r="EKU51" s="95"/>
      <c r="EKV51" s="95"/>
      <c r="EKW51" s="95"/>
      <c r="EKX51" s="95"/>
      <c r="EKY51" s="95"/>
      <c r="EKZ51" s="95"/>
      <c r="ELA51" s="95"/>
      <c r="ELB51" s="95"/>
      <c r="ELC51" s="95"/>
      <c r="ELD51" s="95"/>
      <c r="ELE51" s="95"/>
      <c r="ELF51" s="95"/>
      <c r="ELG51" s="95"/>
      <c r="ELH51" s="95"/>
      <c r="ELI51" s="95"/>
      <c r="ELJ51" s="95"/>
      <c r="ELK51" s="95"/>
      <c r="ELL51" s="95"/>
      <c r="ELM51" s="95"/>
      <c r="ELN51" s="95"/>
      <c r="ELO51" s="95"/>
      <c r="ELP51" s="95"/>
      <c r="ELQ51" s="95"/>
      <c r="ELR51" s="95"/>
      <c r="ELS51" s="95"/>
      <c r="ELT51" s="95"/>
      <c r="ELU51" s="95"/>
      <c r="ELV51" s="95"/>
      <c r="ELW51" s="95"/>
      <c r="ELX51" s="95"/>
      <c r="ELY51" s="95"/>
      <c r="ELZ51" s="95"/>
      <c r="EMA51" s="95"/>
      <c r="EMB51" s="95"/>
      <c r="EMC51" s="95"/>
      <c r="EMD51" s="95"/>
      <c r="EME51" s="95"/>
      <c r="EMF51" s="95"/>
      <c r="EMG51" s="95"/>
      <c r="EMH51" s="95"/>
      <c r="EMI51" s="95"/>
      <c r="EMJ51" s="95"/>
      <c r="EMK51" s="95"/>
      <c r="EML51" s="95"/>
      <c r="EMM51" s="95"/>
      <c r="EMN51" s="95"/>
      <c r="EMO51" s="95"/>
      <c r="EMP51" s="95"/>
      <c r="EMQ51" s="95"/>
      <c r="EMR51" s="95"/>
      <c r="EMS51" s="95"/>
      <c r="EMT51" s="95"/>
      <c r="EMU51" s="95"/>
      <c r="EMV51" s="95"/>
      <c r="EMW51" s="95"/>
      <c r="EMX51" s="95"/>
      <c r="EMY51" s="95"/>
      <c r="EMZ51" s="95"/>
      <c r="ENA51" s="95"/>
      <c r="ENB51" s="95"/>
      <c r="ENC51" s="95"/>
      <c r="END51" s="95"/>
      <c r="ENE51" s="95"/>
      <c r="ENF51" s="95"/>
      <c r="ENG51" s="95"/>
      <c r="ENH51" s="95"/>
      <c r="ENI51" s="95"/>
      <c r="ENJ51" s="95"/>
      <c r="ENK51" s="95"/>
      <c r="ENL51" s="95"/>
      <c r="ENM51" s="95"/>
      <c r="ENN51" s="95"/>
      <c r="ENO51" s="95"/>
      <c r="ENP51" s="95"/>
      <c r="ENQ51" s="95"/>
      <c r="ENR51" s="95"/>
      <c r="ENS51" s="95"/>
      <c r="ENT51" s="95"/>
      <c r="ENU51" s="95"/>
      <c r="ENV51" s="95"/>
      <c r="ENW51" s="95"/>
      <c r="ENX51" s="95"/>
      <c r="ENY51" s="95"/>
      <c r="ENZ51" s="95"/>
      <c r="EOA51" s="95"/>
      <c r="EOB51" s="95"/>
      <c r="EOC51" s="95"/>
      <c r="EOD51" s="95"/>
      <c r="EOE51" s="95"/>
      <c r="EOF51" s="95"/>
      <c r="EOG51" s="95"/>
      <c r="EOH51" s="95"/>
      <c r="EOI51" s="95"/>
      <c r="EOJ51" s="95"/>
      <c r="EOK51" s="95"/>
      <c r="EOL51" s="95"/>
      <c r="EOM51" s="95"/>
      <c r="EON51" s="95"/>
      <c r="EOO51" s="95"/>
      <c r="EOP51" s="95"/>
      <c r="EOQ51" s="95"/>
      <c r="EOR51" s="95"/>
      <c r="EOS51" s="95"/>
      <c r="EOT51" s="95"/>
      <c r="EOU51" s="95"/>
      <c r="EOV51" s="95"/>
      <c r="EOW51" s="95"/>
      <c r="EOX51" s="95"/>
      <c r="EOY51" s="95"/>
      <c r="EOZ51" s="95"/>
      <c r="EPA51" s="95"/>
      <c r="EPB51" s="95"/>
      <c r="EPC51" s="95"/>
      <c r="EPD51" s="95"/>
      <c r="EPE51" s="95"/>
      <c r="EPF51" s="95"/>
      <c r="EPG51" s="95"/>
      <c r="EPH51" s="95"/>
      <c r="EPI51" s="95"/>
      <c r="EPJ51" s="95"/>
      <c r="EPK51" s="95"/>
      <c r="EPL51" s="95"/>
      <c r="EPM51" s="95"/>
      <c r="EPN51" s="95"/>
      <c r="EPO51" s="95"/>
      <c r="EPP51" s="95"/>
      <c r="EPQ51" s="95"/>
      <c r="EPR51" s="95"/>
      <c r="EPS51" s="95"/>
      <c r="EPT51" s="95"/>
      <c r="EPU51" s="95"/>
      <c r="EPV51" s="95"/>
      <c r="EPW51" s="95"/>
      <c r="EPX51" s="95"/>
      <c r="EPY51" s="95"/>
      <c r="EPZ51" s="95"/>
      <c r="EQA51" s="95"/>
      <c r="EQB51" s="95"/>
      <c r="EQC51" s="95"/>
      <c r="EQD51" s="95"/>
      <c r="EQE51" s="95"/>
      <c r="EQF51" s="95"/>
      <c r="EQG51" s="95"/>
      <c r="EQH51" s="95"/>
      <c r="EQI51" s="95"/>
      <c r="EQJ51" s="95"/>
      <c r="EQK51" s="95"/>
      <c r="EQL51" s="95"/>
      <c r="EQM51" s="95"/>
      <c r="EQN51" s="95"/>
      <c r="EQO51" s="95"/>
      <c r="EQP51" s="95"/>
      <c r="EQQ51" s="95"/>
      <c r="EQR51" s="95"/>
      <c r="EQS51" s="95"/>
      <c r="EQT51" s="95"/>
      <c r="EQU51" s="95"/>
      <c r="EQV51" s="95"/>
      <c r="EQW51" s="95"/>
      <c r="EQX51" s="95"/>
      <c r="EQY51" s="95"/>
      <c r="EQZ51" s="95"/>
      <c r="ERA51" s="95"/>
      <c r="ERB51" s="95"/>
      <c r="ERC51" s="95"/>
      <c r="ERD51" s="95"/>
      <c r="ERE51" s="95"/>
      <c r="ERF51" s="95"/>
      <c r="ERG51" s="95"/>
      <c r="ERH51" s="95"/>
      <c r="ERI51" s="95"/>
      <c r="ERJ51" s="95"/>
      <c r="ERK51" s="95"/>
      <c r="ERL51" s="95"/>
      <c r="ERM51" s="95"/>
      <c r="ERN51" s="95"/>
      <c r="ERO51" s="95"/>
      <c r="ERP51" s="95"/>
      <c r="ERQ51" s="95"/>
      <c r="ERR51" s="95"/>
      <c r="ERS51" s="95"/>
      <c r="ERT51" s="95"/>
      <c r="ERU51" s="95"/>
      <c r="ERV51" s="95"/>
      <c r="ERW51" s="95"/>
      <c r="ERX51" s="95"/>
      <c r="ERY51" s="95"/>
      <c r="ERZ51" s="95"/>
      <c r="ESA51" s="95"/>
      <c r="ESB51" s="95"/>
      <c r="ESC51" s="95"/>
      <c r="ESD51" s="95"/>
      <c r="ESE51" s="95"/>
      <c r="ESF51" s="95"/>
      <c r="ESG51" s="95"/>
      <c r="ESH51" s="95"/>
      <c r="ESI51" s="95"/>
      <c r="ESJ51" s="95"/>
      <c r="ESK51" s="95"/>
      <c r="ESL51" s="95"/>
      <c r="ESM51" s="95"/>
      <c r="ESN51" s="95"/>
      <c r="ESO51" s="95"/>
      <c r="ESP51" s="95"/>
      <c r="ESQ51" s="95"/>
      <c r="ESR51" s="95"/>
      <c r="ESS51" s="95"/>
      <c r="EST51" s="95"/>
      <c r="ESU51" s="95"/>
      <c r="ESV51" s="95"/>
      <c r="ESW51" s="95"/>
      <c r="ESX51" s="95"/>
      <c r="ESY51" s="95"/>
      <c r="ESZ51" s="95"/>
      <c r="ETA51" s="95"/>
      <c r="ETB51" s="95"/>
      <c r="ETC51" s="95"/>
      <c r="ETD51" s="95"/>
      <c r="ETE51" s="95"/>
      <c r="ETF51" s="95"/>
      <c r="ETG51" s="95"/>
      <c r="ETH51" s="95"/>
      <c r="ETI51" s="95"/>
      <c r="ETJ51" s="95"/>
      <c r="ETK51" s="95"/>
      <c r="ETL51" s="95"/>
      <c r="ETM51" s="95"/>
      <c r="ETN51" s="95"/>
      <c r="ETO51" s="95"/>
      <c r="ETP51" s="95"/>
      <c r="ETQ51" s="95"/>
      <c r="ETR51" s="95"/>
      <c r="ETS51" s="95"/>
      <c r="ETT51" s="95"/>
      <c r="ETU51" s="95"/>
      <c r="ETV51" s="95"/>
      <c r="ETW51" s="95"/>
      <c r="ETX51" s="95"/>
      <c r="ETY51" s="95"/>
      <c r="ETZ51" s="95"/>
      <c r="EUA51" s="95"/>
      <c r="EUB51" s="95"/>
      <c r="EUC51" s="95"/>
      <c r="EUD51" s="95"/>
      <c r="EUE51" s="95"/>
      <c r="EUF51" s="95"/>
      <c r="EUG51" s="95"/>
      <c r="EUH51" s="95"/>
      <c r="EUI51" s="95"/>
      <c r="EUJ51" s="95"/>
      <c r="EUK51" s="95"/>
      <c r="EUL51" s="95"/>
      <c r="EUM51" s="95"/>
      <c r="EUN51" s="95"/>
      <c r="EUO51" s="95"/>
      <c r="EUP51" s="95"/>
      <c r="EUQ51" s="95"/>
      <c r="EUR51" s="95"/>
      <c r="EUS51" s="95"/>
      <c r="EUT51" s="95"/>
      <c r="EUU51" s="95"/>
      <c r="EUV51" s="95"/>
      <c r="EUW51" s="95"/>
      <c r="EUX51" s="95"/>
      <c r="EUY51" s="95"/>
      <c r="EUZ51" s="95"/>
      <c r="EVA51" s="95"/>
      <c r="EVB51" s="95"/>
      <c r="EVC51" s="95"/>
      <c r="EVD51" s="95"/>
      <c r="EVE51" s="95"/>
      <c r="EVF51" s="95"/>
      <c r="EVG51" s="95"/>
      <c r="EVH51" s="95"/>
      <c r="EVI51" s="95"/>
      <c r="EVJ51" s="95"/>
      <c r="EVK51" s="95"/>
      <c r="EVL51" s="95"/>
      <c r="EVM51" s="95"/>
      <c r="EVN51" s="95"/>
      <c r="EVO51" s="95"/>
      <c r="EVP51" s="95"/>
      <c r="EVQ51" s="95"/>
      <c r="EVR51" s="95"/>
      <c r="EVS51" s="95"/>
      <c r="EVT51" s="95"/>
      <c r="EVU51" s="95"/>
      <c r="EVV51" s="95"/>
      <c r="EVW51" s="95"/>
      <c r="EVX51" s="95"/>
      <c r="EVY51" s="95"/>
      <c r="EVZ51" s="95"/>
      <c r="EWA51" s="95"/>
      <c r="EWB51" s="95"/>
      <c r="EWC51" s="95"/>
      <c r="EWD51" s="95"/>
      <c r="EWE51" s="95"/>
      <c r="EWF51" s="95"/>
      <c r="EWG51" s="95"/>
      <c r="EWH51" s="95"/>
      <c r="EWI51" s="95"/>
      <c r="EWJ51" s="95"/>
      <c r="EWK51" s="95"/>
      <c r="EWL51" s="95"/>
      <c r="EWM51" s="95"/>
      <c r="EWN51" s="95"/>
      <c r="EWO51" s="95"/>
      <c r="EWP51" s="95"/>
      <c r="EWQ51" s="95"/>
      <c r="EWR51" s="95"/>
      <c r="EWS51" s="95"/>
      <c r="EWT51" s="95"/>
      <c r="EWU51" s="95"/>
      <c r="EWV51" s="95"/>
      <c r="EWW51" s="95"/>
      <c r="EWX51" s="95"/>
      <c r="EWY51" s="95"/>
      <c r="EWZ51" s="95"/>
      <c r="EXA51" s="95"/>
      <c r="EXB51" s="95"/>
      <c r="EXC51" s="95"/>
      <c r="EXD51" s="95"/>
      <c r="EXE51" s="95"/>
      <c r="EXF51" s="95"/>
      <c r="EXG51" s="95"/>
      <c r="EXH51" s="95"/>
      <c r="EXI51" s="95"/>
      <c r="EXJ51" s="95"/>
      <c r="EXK51" s="95"/>
      <c r="EXL51" s="95"/>
      <c r="EXM51" s="95"/>
      <c r="EXN51" s="95"/>
      <c r="EXO51" s="95"/>
      <c r="EXP51" s="95"/>
      <c r="EXQ51" s="95"/>
      <c r="EXR51" s="95"/>
      <c r="EXS51" s="95"/>
      <c r="EXT51" s="95"/>
      <c r="EXU51" s="95"/>
      <c r="EXV51" s="95"/>
      <c r="EXW51" s="95"/>
      <c r="EXX51" s="95"/>
      <c r="EXY51" s="95"/>
      <c r="EXZ51" s="95"/>
      <c r="EYA51" s="95"/>
      <c r="EYB51" s="95"/>
      <c r="EYC51" s="95"/>
      <c r="EYD51" s="95"/>
      <c r="EYE51" s="95"/>
      <c r="EYF51" s="95"/>
      <c r="EYG51" s="95"/>
      <c r="EYH51" s="95"/>
      <c r="EYI51" s="95"/>
      <c r="EYJ51" s="95"/>
      <c r="EYK51" s="95"/>
      <c r="EYL51" s="95"/>
      <c r="EYM51" s="95"/>
      <c r="EYN51" s="95"/>
      <c r="EYO51" s="95"/>
      <c r="EYP51" s="95"/>
      <c r="EYQ51" s="95"/>
      <c r="EYR51" s="95"/>
      <c r="EYS51" s="95"/>
      <c r="EYT51" s="95"/>
      <c r="EYU51" s="95"/>
      <c r="EYV51" s="95"/>
      <c r="EYW51" s="95"/>
      <c r="EYX51" s="95"/>
      <c r="EYY51" s="95"/>
      <c r="EYZ51" s="95"/>
      <c r="EZA51" s="95"/>
      <c r="EZB51" s="95"/>
      <c r="EZC51" s="95"/>
      <c r="EZD51" s="95"/>
      <c r="EZE51" s="95"/>
      <c r="EZF51" s="95"/>
      <c r="EZG51" s="95"/>
      <c r="EZH51" s="95"/>
      <c r="EZI51" s="95"/>
      <c r="EZJ51" s="95"/>
      <c r="EZK51" s="95"/>
      <c r="EZL51" s="95"/>
      <c r="EZM51" s="95"/>
      <c r="EZN51" s="95"/>
      <c r="EZO51" s="95"/>
      <c r="EZP51" s="95"/>
      <c r="EZQ51" s="95"/>
      <c r="EZR51" s="95"/>
      <c r="EZS51" s="95"/>
      <c r="EZT51" s="95"/>
      <c r="EZU51" s="95"/>
      <c r="EZV51" s="95"/>
      <c r="EZW51" s="95"/>
      <c r="EZX51" s="95"/>
      <c r="EZY51" s="95"/>
      <c r="EZZ51" s="95"/>
      <c r="FAA51" s="95"/>
      <c r="FAB51" s="95"/>
      <c r="FAC51" s="95"/>
      <c r="FAD51" s="95"/>
      <c r="FAE51" s="95"/>
      <c r="FAF51" s="95"/>
      <c r="FAG51" s="95"/>
      <c r="FAH51" s="95"/>
      <c r="FAI51" s="95"/>
      <c r="FAJ51" s="95"/>
      <c r="FAK51" s="95"/>
      <c r="FAL51" s="95"/>
      <c r="FAM51" s="95"/>
      <c r="FAN51" s="95"/>
      <c r="FAO51" s="95"/>
      <c r="FAP51" s="95"/>
      <c r="FAQ51" s="95"/>
      <c r="FAR51" s="95"/>
      <c r="FAS51" s="95"/>
      <c r="FAT51" s="95"/>
      <c r="FAU51" s="95"/>
      <c r="FAV51" s="95"/>
      <c r="FAW51" s="95"/>
      <c r="FAX51" s="95"/>
      <c r="FAY51" s="95"/>
      <c r="FAZ51" s="95"/>
      <c r="FBA51" s="95"/>
      <c r="FBB51" s="95"/>
      <c r="FBC51" s="95"/>
      <c r="FBD51" s="95"/>
      <c r="FBE51" s="95"/>
      <c r="FBF51" s="95"/>
      <c r="FBG51" s="95"/>
      <c r="FBH51" s="95"/>
      <c r="FBI51" s="95"/>
      <c r="FBJ51" s="95"/>
      <c r="FBK51" s="95"/>
      <c r="FBL51" s="95"/>
      <c r="FBM51" s="95"/>
      <c r="FBN51" s="95"/>
      <c r="FBO51" s="95"/>
      <c r="FBP51" s="95"/>
      <c r="FBQ51" s="95"/>
      <c r="FBR51" s="95"/>
      <c r="FBS51" s="95"/>
      <c r="FBT51" s="95"/>
      <c r="FBU51" s="95"/>
      <c r="FBV51" s="95"/>
      <c r="FBW51" s="95"/>
      <c r="FBX51" s="95"/>
      <c r="FBY51" s="95"/>
      <c r="FBZ51" s="95"/>
      <c r="FCA51" s="95"/>
      <c r="FCB51" s="95"/>
      <c r="FCC51" s="95"/>
      <c r="FCD51" s="95"/>
      <c r="FCE51" s="95"/>
      <c r="FCF51" s="95"/>
      <c r="FCG51" s="95"/>
      <c r="FCH51" s="95"/>
      <c r="FCI51" s="95"/>
      <c r="FCJ51" s="95"/>
      <c r="FCK51" s="95"/>
      <c r="FCL51" s="95"/>
      <c r="FCM51" s="95"/>
      <c r="FCN51" s="95"/>
      <c r="FCO51" s="95"/>
      <c r="FCP51" s="95"/>
      <c r="FCQ51" s="95"/>
      <c r="FCR51" s="95"/>
      <c r="FCS51" s="95"/>
      <c r="FCT51" s="95"/>
      <c r="FCU51" s="95"/>
      <c r="FCV51" s="95"/>
      <c r="FCW51" s="95"/>
      <c r="FCX51" s="95"/>
      <c r="FCY51" s="95"/>
      <c r="FCZ51" s="95"/>
      <c r="FDA51" s="95"/>
      <c r="FDB51" s="95"/>
      <c r="FDC51" s="95"/>
      <c r="FDD51" s="95"/>
      <c r="FDE51" s="95"/>
      <c r="FDF51" s="95"/>
      <c r="FDG51" s="95"/>
      <c r="FDH51" s="95"/>
      <c r="FDI51" s="95"/>
      <c r="FDJ51" s="95"/>
      <c r="FDK51" s="95"/>
      <c r="FDL51" s="95"/>
      <c r="FDM51" s="95"/>
      <c r="FDN51" s="95"/>
      <c r="FDO51" s="95"/>
      <c r="FDP51" s="95"/>
      <c r="FDQ51" s="95"/>
      <c r="FDR51" s="95"/>
      <c r="FDS51" s="95"/>
      <c r="FDT51" s="95"/>
      <c r="FDU51" s="95"/>
      <c r="FDV51" s="95"/>
      <c r="FDW51" s="95"/>
      <c r="FDX51" s="95"/>
      <c r="FDY51" s="95"/>
      <c r="FDZ51" s="95"/>
      <c r="FEA51" s="95"/>
      <c r="FEB51" s="95"/>
      <c r="FEC51" s="95"/>
      <c r="FED51" s="95"/>
      <c r="FEE51" s="95"/>
      <c r="FEF51" s="95"/>
      <c r="FEG51" s="95"/>
      <c r="FEH51" s="95"/>
      <c r="FEI51" s="95"/>
      <c r="FEJ51" s="95"/>
      <c r="FEK51" s="95"/>
      <c r="FEL51" s="95"/>
      <c r="FEM51" s="95"/>
      <c r="FEN51" s="95"/>
      <c r="FEO51" s="95"/>
      <c r="FEP51" s="95"/>
      <c r="FEQ51" s="95"/>
      <c r="FER51" s="95"/>
      <c r="FES51" s="95"/>
      <c r="FET51" s="95"/>
      <c r="FEU51" s="95"/>
      <c r="FEV51" s="95"/>
      <c r="FEW51" s="95"/>
      <c r="FEX51" s="95"/>
      <c r="FEY51" s="95"/>
      <c r="FEZ51" s="95"/>
      <c r="FFA51" s="95"/>
      <c r="FFB51" s="95"/>
      <c r="FFC51" s="95"/>
      <c r="FFD51" s="95"/>
      <c r="FFE51" s="95"/>
      <c r="FFF51" s="95"/>
      <c r="FFG51" s="95"/>
      <c r="FFH51" s="95"/>
      <c r="FFI51" s="95"/>
      <c r="FFJ51" s="95"/>
      <c r="FFK51" s="95"/>
      <c r="FFL51" s="95"/>
      <c r="FFM51" s="95"/>
      <c r="FFN51" s="95"/>
      <c r="FFO51" s="95"/>
      <c r="FFP51" s="95"/>
      <c r="FFQ51" s="95"/>
      <c r="FFR51" s="95"/>
      <c r="FFS51" s="95"/>
      <c r="FFT51" s="95"/>
      <c r="FFU51" s="95"/>
      <c r="FFV51" s="95"/>
      <c r="FFW51" s="95"/>
      <c r="FFX51" s="95"/>
      <c r="FFY51" s="95"/>
      <c r="FFZ51" s="95"/>
      <c r="FGA51" s="95"/>
      <c r="FGB51" s="95"/>
      <c r="FGC51" s="95"/>
      <c r="FGD51" s="95"/>
      <c r="FGE51" s="95"/>
      <c r="FGF51" s="95"/>
      <c r="FGG51" s="95"/>
      <c r="FGH51" s="95"/>
      <c r="FGI51" s="95"/>
      <c r="FGJ51" s="95"/>
      <c r="FGK51" s="95"/>
      <c r="FGL51" s="95"/>
      <c r="FGM51" s="95"/>
      <c r="FGN51" s="95"/>
      <c r="FGO51" s="95"/>
      <c r="FGP51" s="95"/>
      <c r="FGQ51" s="95"/>
      <c r="FGR51" s="95"/>
      <c r="FGS51" s="95"/>
      <c r="FGT51" s="95"/>
      <c r="FGU51" s="95"/>
      <c r="FGV51" s="95"/>
      <c r="FGW51" s="95"/>
      <c r="FGX51" s="95"/>
      <c r="FGY51" s="95"/>
      <c r="FGZ51" s="95"/>
      <c r="FHA51" s="95"/>
      <c r="FHB51" s="95"/>
      <c r="FHC51" s="95"/>
      <c r="FHD51" s="95"/>
      <c r="FHE51" s="95"/>
      <c r="FHF51" s="95"/>
      <c r="FHG51" s="95"/>
      <c r="FHH51" s="95"/>
      <c r="FHI51" s="95"/>
      <c r="FHJ51" s="95"/>
      <c r="FHK51" s="95"/>
      <c r="FHL51" s="95"/>
      <c r="FHM51" s="95"/>
      <c r="FHN51" s="95"/>
      <c r="FHO51" s="95"/>
      <c r="FHP51" s="95"/>
      <c r="FHQ51" s="95"/>
      <c r="FHR51" s="95"/>
      <c r="FHS51" s="95"/>
      <c r="FHT51" s="95"/>
      <c r="FHU51" s="95"/>
      <c r="FHV51" s="95"/>
      <c r="FHW51" s="95"/>
      <c r="FHX51" s="95"/>
      <c r="FHY51" s="95"/>
      <c r="FHZ51" s="95"/>
      <c r="FIA51" s="95"/>
      <c r="FIB51" s="95"/>
      <c r="FIC51" s="95"/>
      <c r="FID51" s="95"/>
      <c r="FIE51" s="95"/>
      <c r="FIF51" s="95"/>
      <c r="FIG51" s="95"/>
      <c r="FIH51" s="95"/>
      <c r="FII51" s="95"/>
      <c r="FIJ51" s="95"/>
      <c r="FIK51" s="95"/>
      <c r="FIL51" s="95"/>
      <c r="FIM51" s="95"/>
      <c r="FIN51" s="95"/>
      <c r="FIO51" s="95"/>
      <c r="FIP51" s="95"/>
      <c r="FIQ51" s="95"/>
      <c r="FIR51" s="95"/>
      <c r="FIS51" s="95"/>
      <c r="FIT51" s="95"/>
      <c r="FIU51" s="95"/>
      <c r="FIV51" s="95"/>
      <c r="FIW51" s="95"/>
      <c r="FIX51" s="95"/>
      <c r="FIY51" s="95"/>
      <c r="FIZ51" s="95"/>
      <c r="FJA51" s="95"/>
      <c r="FJB51" s="95"/>
      <c r="FJC51" s="95"/>
      <c r="FJD51" s="95"/>
      <c r="FJE51" s="95"/>
      <c r="FJF51" s="95"/>
      <c r="FJG51" s="95"/>
      <c r="FJH51" s="95"/>
      <c r="FJI51" s="95"/>
      <c r="FJJ51" s="95"/>
      <c r="FJK51" s="95"/>
      <c r="FJL51" s="95"/>
      <c r="FJM51" s="95"/>
      <c r="FJN51" s="95"/>
      <c r="FJO51" s="95"/>
      <c r="FJP51" s="95"/>
      <c r="FJQ51" s="95"/>
      <c r="FJR51" s="95"/>
      <c r="FJS51" s="95"/>
      <c r="FJT51" s="95"/>
      <c r="FJU51" s="95"/>
      <c r="FJV51" s="95"/>
      <c r="FJW51" s="95"/>
      <c r="FJX51" s="95"/>
      <c r="FJY51" s="95"/>
      <c r="FJZ51" s="95"/>
      <c r="FKA51" s="95"/>
      <c r="FKB51" s="95"/>
      <c r="FKC51" s="95"/>
      <c r="FKD51" s="95"/>
      <c r="FKE51" s="95"/>
      <c r="FKF51" s="95"/>
      <c r="FKG51" s="95"/>
      <c r="FKH51" s="95"/>
      <c r="FKI51" s="95"/>
      <c r="FKJ51" s="95"/>
      <c r="FKK51" s="95"/>
      <c r="FKL51" s="95"/>
      <c r="FKM51" s="95"/>
      <c r="FKN51" s="95"/>
      <c r="FKO51" s="95"/>
      <c r="FKP51" s="95"/>
      <c r="FKQ51" s="95"/>
      <c r="FKR51" s="95"/>
      <c r="FKS51" s="95"/>
      <c r="FKT51" s="95"/>
      <c r="FKU51" s="95"/>
      <c r="FKV51" s="95"/>
      <c r="FKW51" s="95"/>
      <c r="FKX51" s="95"/>
      <c r="FKY51" s="95"/>
      <c r="FKZ51" s="95"/>
      <c r="FLA51" s="95"/>
      <c r="FLB51" s="95"/>
      <c r="FLC51" s="95"/>
      <c r="FLD51" s="95"/>
      <c r="FLE51" s="95"/>
      <c r="FLF51" s="95"/>
      <c r="FLG51" s="95"/>
      <c r="FLH51" s="95"/>
      <c r="FLI51" s="95"/>
      <c r="FLJ51" s="95"/>
      <c r="FLK51" s="95"/>
      <c r="FLL51" s="95"/>
      <c r="FLM51" s="95"/>
      <c r="FLN51" s="95"/>
      <c r="FLO51" s="95"/>
      <c r="FLP51" s="95"/>
      <c r="FLQ51" s="95"/>
      <c r="FLR51" s="95"/>
      <c r="FLS51" s="95"/>
      <c r="FLT51" s="95"/>
      <c r="FLU51" s="95"/>
      <c r="FLV51" s="95"/>
      <c r="FLW51" s="95"/>
      <c r="FLX51" s="95"/>
      <c r="FLY51" s="95"/>
      <c r="FLZ51" s="95"/>
      <c r="FMA51" s="95"/>
      <c r="FMB51" s="95"/>
      <c r="FMC51" s="95"/>
      <c r="FMD51" s="95"/>
      <c r="FME51" s="95"/>
      <c r="FMF51" s="95"/>
      <c r="FMG51" s="95"/>
      <c r="FMH51" s="95"/>
      <c r="FMI51" s="95"/>
      <c r="FMJ51" s="95"/>
      <c r="FMK51" s="95"/>
      <c r="FML51" s="95"/>
      <c r="FMM51" s="95"/>
      <c r="FMN51" s="95"/>
      <c r="FMO51" s="95"/>
      <c r="FMP51" s="95"/>
      <c r="FMQ51" s="95"/>
      <c r="FMR51" s="95"/>
      <c r="FMS51" s="95"/>
      <c r="FMT51" s="95"/>
      <c r="FMU51" s="95"/>
      <c r="FMV51" s="95"/>
      <c r="FMW51" s="95"/>
      <c r="FMX51" s="95"/>
      <c r="FMY51" s="95"/>
      <c r="FMZ51" s="95"/>
      <c r="FNA51" s="95"/>
      <c r="FNB51" s="95"/>
      <c r="FNC51" s="95"/>
      <c r="FND51" s="95"/>
      <c r="FNE51" s="95"/>
      <c r="FNF51" s="95"/>
      <c r="FNG51" s="95"/>
      <c r="FNH51" s="95"/>
      <c r="FNI51" s="95"/>
      <c r="FNJ51" s="95"/>
      <c r="FNK51" s="95"/>
      <c r="FNL51" s="95"/>
      <c r="FNM51" s="95"/>
      <c r="FNN51" s="95"/>
      <c r="FNO51" s="95"/>
      <c r="FNP51" s="95"/>
      <c r="FNQ51" s="95"/>
      <c r="FNR51" s="95"/>
      <c r="FNS51" s="95"/>
      <c r="FNT51" s="95"/>
      <c r="FNU51" s="95"/>
      <c r="FNV51" s="95"/>
      <c r="FNW51" s="95"/>
      <c r="FNX51" s="95"/>
      <c r="FNY51" s="95"/>
      <c r="FNZ51" s="95"/>
      <c r="FOA51" s="95"/>
      <c r="FOB51" s="95"/>
      <c r="FOC51" s="95"/>
      <c r="FOD51" s="95"/>
      <c r="FOE51" s="95"/>
      <c r="FOF51" s="95"/>
      <c r="FOG51" s="95"/>
      <c r="FOH51" s="95"/>
      <c r="FOI51" s="95"/>
      <c r="FOJ51" s="95"/>
      <c r="FOK51" s="95"/>
      <c r="FOL51" s="95"/>
      <c r="FOM51" s="95"/>
      <c r="FON51" s="95"/>
      <c r="FOO51" s="95"/>
      <c r="FOP51" s="95"/>
      <c r="FOQ51" s="95"/>
      <c r="FOR51" s="95"/>
      <c r="FOS51" s="95"/>
      <c r="FOT51" s="95"/>
      <c r="FOU51" s="95"/>
      <c r="FOV51" s="95"/>
      <c r="FOW51" s="95"/>
      <c r="FOX51" s="95"/>
      <c r="FOY51" s="95"/>
      <c r="FOZ51" s="95"/>
      <c r="FPA51" s="95"/>
      <c r="FPB51" s="95"/>
      <c r="FPC51" s="95"/>
      <c r="FPD51" s="95"/>
      <c r="FPE51" s="95"/>
      <c r="FPF51" s="95"/>
      <c r="FPG51" s="95"/>
      <c r="FPH51" s="95"/>
      <c r="FPI51" s="95"/>
      <c r="FPJ51" s="95"/>
      <c r="FPK51" s="95"/>
      <c r="FPL51" s="95"/>
      <c r="FPM51" s="95"/>
      <c r="FPN51" s="95"/>
      <c r="FPO51" s="95"/>
      <c r="FPP51" s="95"/>
      <c r="FPQ51" s="95"/>
      <c r="FPR51" s="95"/>
      <c r="FPS51" s="95"/>
      <c r="FPT51" s="95"/>
      <c r="FPU51" s="95"/>
      <c r="FPV51" s="95"/>
      <c r="FPW51" s="95"/>
      <c r="FPX51" s="95"/>
      <c r="FPY51" s="95"/>
      <c r="FPZ51" s="95"/>
      <c r="FQA51" s="95"/>
      <c r="FQB51" s="95"/>
      <c r="FQC51" s="95"/>
      <c r="FQD51" s="95"/>
      <c r="FQE51" s="95"/>
      <c r="FQF51" s="95"/>
      <c r="FQG51" s="95"/>
      <c r="FQH51" s="95"/>
      <c r="FQI51" s="95"/>
      <c r="FQJ51" s="95"/>
      <c r="FQK51" s="95"/>
      <c r="FQL51" s="95"/>
      <c r="FQM51" s="95"/>
      <c r="FQN51" s="95"/>
      <c r="FQO51" s="95"/>
      <c r="FQP51" s="95"/>
      <c r="FQQ51" s="95"/>
      <c r="FQR51" s="95"/>
      <c r="FQS51" s="95"/>
      <c r="FQT51" s="95"/>
      <c r="FQU51" s="95"/>
      <c r="FQV51" s="95"/>
      <c r="FQW51" s="95"/>
      <c r="FQX51" s="95"/>
      <c r="FQY51" s="95"/>
      <c r="FQZ51" s="95"/>
      <c r="FRA51" s="95"/>
      <c r="FRB51" s="95"/>
      <c r="FRC51" s="95"/>
      <c r="FRD51" s="95"/>
      <c r="FRE51" s="95"/>
      <c r="FRF51" s="95"/>
      <c r="FRG51" s="95"/>
      <c r="FRH51" s="95"/>
      <c r="FRI51" s="95"/>
      <c r="FRJ51" s="95"/>
      <c r="FRK51" s="95"/>
      <c r="FRL51" s="95"/>
      <c r="FRM51" s="95"/>
      <c r="FRN51" s="95"/>
      <c r="FRO51" s="95"/>
      <c r="FRP51" s="95"/>
      <c r="FRQ51" s="95"/>
      <c r="FRR51" s="95"/>
      <c r="FRS51" s="95"/>
      <c r="FRT51" s="95"/>
      <c r="FRU51" s="95"/>
      <c r="FRV51" s="95"/>
      <c r="FRW51" s="95"/>
      <c r="FRX51" s="95"/>
      <c r="FRY51" s="95"/>
      <c r="FRZ51" s="95"/>
      <c r="FSA51" s="95"/>
      <c r="FSB51" s="95"/>
      <c r="FSC51" s="95"/>
      <c r="FSD51" s="95"/>
      <c r="FSE51" s="95"/>
      <c r="FSF51" s="95"/>
      <c r="FSG51" s="95"/>
      <c r="FSH51" s="95"/>
      <c r="FSI51" s="95"/>
      <c r="FSJ51" s="95"/>
      <c r="FSK51" s="95"/>
      <c r="FSL51" s="95"/>
      <c r="FSM51" s="95"/>
      <c r="FSN51" s="95"/>
      <c r="FSO51" s="95"/>
      <c r="FSP51" s="95"/>
      <c r="FSQ51" s="95"/>
      <c r="FSR51" s="95"/>
      <c r="FSS51" s="95"/>
      <c r="FST51" s="95"/>
      <c r="FSU51" s="95"/>
      <c r="FSV51" s="95"/>
      <c r="FSW51" s="95"/>
      <c r="FSX51" s="95"/>
      <c r="FSY51" s="95"/>
      <c r="FSZ51" s="95"/>
      <c r="FTA51" s="95"/>
      <c r="FTB51" s="95"/>
      <c r="FTC51" s="95"/>
      <c r="FTD51" s="95"/>
      <c r="FTE51" s="95"/>
      <c r="FTF51" s="95"/>
      <c r="FTG51" s="95"/>
      <c r="FTH51" s="95"/>
      <c r="FTI51" s="95"/>
      <c r="FTJ51" s="95"/>
      <c r="FTK51" s="95"/>
      <c r="FTL51" s="95"/>
      <c r="FTM51" s="95"/>
      <c r="FTN51" s="95"/>
      <c r="FTO51" s="95"/>
      <c r="FTP51" s="95"/>
      <c r="FTQ51" s="95"/>
      <c r="FTR51" s="95"/>
      <c r="FTS51" s="95"/>
      <c r="FTT51" s="95"/>
      <c r="FTU51" s="95"/>
      <c r="FTV51" s="95"/>
      <c r="FTW51" s="95"/>
      <c r="FTX51" s="95"/>
      <c r="FTY51" s="95"/>
      <c r="FTZ51" s="95"/>
      <c r="FUA51" s="95"/>
      <c r="FUB51" s="95"/>
      <c r="FUC51" s="95"/>
      <c r="FUD51" s="95"/>
      <c r="FUE51" s="95"/>
      <c r="FUF51" s="95"/>
      <c r="FUG51" s="95"/>
      <c r="FUH51" s="95"/>
      <c r="FUI51" s="95"/>
      <c r="FUJ51" s="95"/>
      <c r="FUK51" s="95"/>
      <c r="FUL51" s="95"/>
      <c r="FUM51" s="95"/>
      <c r="FUN51" s="95"/>
      <c r="FUO51" s="95"/>
      <c r="FUP51" s="95"/>
      <c r="FUQ51" s="95"/>
      <c r="FUR51" s="95"/>
      <c r="FUS51" s="95"/>
      <c r="FUT51" s="95"/>
      <c r="FUU51" s="95"/>
      <c r="FUV51" s="95"/>
      <c r="FUW51" s="95"/>
      <c r="FUX51" s="95"/>
      <c r="FUY51" s="95"/>
      <c r="FUZ51" s="95"/>
      <c r="FVA51" s="95"/>
      <c r="FVB51" s="95"/>
      <c r="FVC51" s="95"/>
      <c r="FVD51" s="95"/>
      <c r="FVE51" s="95"/>
      <c r="FVF51" s="95"/>
      <c r="FVG51" s="95"/>
      <c r="FVH51" s="95"/>
      <c r="FVI51" s="95"/>
      <c r="FVJ51" s="95"/>
      <c r="FVK51" s="95"/>
      <c r="FVL51" s="95"/>
      <c r="FVM51" s="95"/>
      <c r="FVN51" s="95"/>
      <c r="FVO51" s="95"/>
      <c r="FVP51" s="95"/>
      <c r="FVQ51" s="95"/>
      <c r="FVR51" s="95"/>
      <c r="FVS51" s="95"/>
      <c r="FVT51" s="95"/>
      <c r="FVU51" s="95"/>
      <c r="FVV51" s="95"/>
      <c r="FVW51" s="95"/>
      <c r="FVX51" s="95"/>
      <c r="FVY51" s="95"/>
      <c r="FVZ51" s="95"/>
      <c r="FWA51" s="95"/>
      <c r="FWB51" s="95"/>
      <c r="FWC51" s="95"/>
      <c r="FWD51" s="95"/>
      <c r="FWE51" s="95"/>
      <c r="FWF51" s="95"/>
      <c r="FWG51" s="95"/>
      <c r="FWH51" s="95"/>
      <c r="FWI51" s="95"/>
      <c r="FWJ51" s="95"/>
      <c r="FWK51" s="95"/>
      <c r="FWL51" s="95"/>
      <c r="FWM51" s="95"/>
      <c r="FWN51" s="95"/>
      <c r="FWO51" s="95"/>
      <c r="FWP51" s="95"/>
      <c r="FWQ51" s="95"/>
      <c r="FWR51" s="95"/>
      <c r="FWS51" s="95"/>
      <c r="FWT51" s="95"/>
      <c r="FWU51" s="95"/>
      <c r="FWV51" s="95"/>
      <c r="FWW51" s="95"/>
      <c r="FWX51" s="95"/>
      <c r="FWY51" s="95"/>
      <c r="FWZ51" s="95"/>
      <c r="FXA51" s="95"/>
      <c r="FXB51" s="95"/>
      <c r="FXC51" s="95"/>
      <c r="FXD51" s="95"/>
      <c r="FXE51" s="95"/>
      <c r="FXF51" s="95"/>
      <c r="FXG51" s="95"/>
      <c r="FXH51" s="95"/>
      <c r="FXI51" s="95"/>
      <c r="FXJ51" s="95"/>
      <c r="FXK51" s="95"/>
      <c r="FXL51" s="95"/>
      <c r="FXM51" s="95"/>
      <c r="FXN51" s="95"/>
      <c r="FXO51" s="95"/>
      <c r="FXP51" s="95"/>
      <c r="FXQ51" s="95"/>
      <c r="FXR51" s="95"/>
      <c r="FXS51" s="95"/>
      <c r="FXT51" s="95"/>
      <c r="FXU51" s="95"/>
      <c r="FXV51" s="95"/>
      <c r="FXW51" s="95"/>
      <c r="FXX51" s="95"/>
      <c r="FXY51" s="95"/>
      <c r="FXZ51" s="95"/>
      <c r="FYA51" s="95"/>
      <c r="FYB51" s="95"/>
      <c r="FYC51" s="95"/>
      <c r="FYD51" s="95"/>
      <c r="FYE51" s="95"/>
      <c r="FYF51" s="95"/>
      <c r="FYG51" s="95"/>
      <c r="FYH51" s="95"/>
      <c r="FYI51" s="95"/>
      <c r="FYJ51" s="95"/>
      <c r="FYK51" s="95"/>
      <c r="FYL51" s="95"/>
      <c r="FYM51" s="95"/>
      <c r="FYN51" s="95"/>
      <c r="FYO51" s="95"/>
      <c r="FYP51" s="95"/>
      <c r="FYQ51" s="95"/>
      <c r="FYR51" s="95"/>
      <c r="FYS51" s="95"/>
      <c r="FYT51" s="95"/>
      <c r="FYU51" s="95"/>
      <c r="FYV51" s="95"/>
      <c r="FYW51" s="95"/>
      <c r="FYX51" s="95"/>
      <c r="FYY51" s="95"/>
      <c r="FYZ51" s="95"/>
      <c r="FZA51" s="95"/>
      <c r="FZB51" s="95"/>
      <c r="FZC51" s="95"/>
      <c r="FZD51" s="95"/>
      <c r="FZE51" s="95"/>
      <c r="FZF51" s="95"/>
      <c r="FZG51" s="95"/>
      <c r="FZH51" s="95"/>
      <c r="FZI51" s="95"/>
      <c r="FZJ51" s="95"/>
      <c r="FZK51" s="95"/>
      <c r="FZL51" s="95"/>
      <c r="FZM51" s="95"/>
      <c r="FZN51" s="95"/>
      <c r="FZO51" s="95"/>
      <c r="FZP51" s="95"/>
      <c r="FZQ51" s="95"/>
      <c r="FZR51" s="95"/>
      <c r="FZS51" s="95"/>
      <c r="FZT51" s="95"/>
      <c r="FZU51" s="95"/>
      <c r="FZV51" s="95"/>
      <c r="FZW51" s="95"/>
      <c r="FZX51" s="95"/>
      <c r="FZY51" s="95"/>
      <c r="FZZ51" s="95"/>
      <c r="GAA51" s="95"/>
      <c r="GAB51" s="95"/>
      <c r="GAC51" s="95"/>
      <c r="GAD51" s="95"/>
      <c r="GAE51" s="95"/>
      <c r="GAF51" s="95"/>
      <c r="GAG51" s="95"/>
      <c r="GAH51" s="95"/>
      <c r="GAI51" s="95"/>
      <c r="GAJ51" s="95"/>
      <c r="GAK51" s="95"/>
      <c r="GAL51" s="95"/>
      <c r="GAM51" s="95"/>
      <c r="GAN51" s="95"/>
      <c r="GAO51" s="95"/>
      <c r="GAP51" s="95"/>
      <c r="GAQ51" s="95"/>
      <c r="GAR51" s="95"/>
      <c r="GAS51" s="95"/>
      <c r="GAT51" s="95"/>
      <c r="GAU51" s="95"/>
      <c r="GAV51" s="95"/>
      <c r="GAW51" s="95"/>
      <c r="GAX51" s="95"/>
      <c r="GAY51" s="95"/>
      <c r="GAZ51" s="95"/>
      <c r="GBA51" s="95"/>
      <c r="GBB51" s="95"/>
      <c r="GBC51" s="95"/>
      <c r="GBD51" s="95"/>
      <c r="GBE51" s="95"/>
      <c r="GBF51" s="95"/>
      <c r="GBG51" s="95"/>
      <c r="GBH51" s="95"/>
      <c r="GBI51" s="95"/>
      <c r="GBJ51" s="95"/>
      <c r="GBK51" s="95"/>
      <c r="GBL51" s="95"/>
      <c r="GBM51" s="95"/>
      <c r="GBN51" s="95"/>
      <c r="GBO51" s="95"/>
      <c r="GBP51" s="95"/>
      <c r="GBQ51" s="95"/>
      <c r="GBR51" s="95"/>
      <c r="GBS51" s="95"/>
      <c r="GBT51" s="95"/>
      <c r="GBU51" s="95"/>
      <c r="GBV51" s="95"/>
      <c r="GBW51" s="95"/>
      <c r="GBX51" s="95"/>
      <c r="GBY51" s="95"/>
      <c r="GBZ51" s="95"/>
      <c r="GCA51" s="95"/>
      <c r="GCB51" s="95"/>
      <c r="GCC51" s="95"/>
      <c r="GCD51" s="95"/>
      <c r="GCE51" s="95"/>
      <c r="GCF51" s="95"/>
      <c r="GCG51" s="95"/>
      <c r="GCH51" s="95"/>
      <c r="GCI51" s="95"/>
      <c r="GCJ51" s="95"/>
      <c r="GCK51" s="95"/>
      <c r="GCL51" s="95"/>
      <c r="GCM51" s="95"/>
      <c r="GCN51" s="95"/>
      <c r="GCO51" s="95"/>
      <c r="GCP51" s="95"/>
      <c r="GCQ51" s="95"/>
      <c r="GCR51" s="95"/>
      <c r="GCS51" s="95"/>
      <c r="GCT51" s="95"/>
      <c r="GCU51" s="95"/>
      <c r="GCV51" s="95"/>
      <c r="GCW51" s="95"/>
      <c r="GCX51" s="95"/>
      <c r="GCY51" s="95"/>
      <c r="GCZ51" s="95"/>
      <c r="GDA51" s="95"/>
      <c r="GDB51" s="95"/>
      <c r="GDC51" s="95"/>
      <c r="GDD51" s="95"/>
      <c r="GDE51" s="95"/>
      <c r="GDF51" s="95"/>
      <c r="GDG51" s="95"/>
      <c r="GDH51" s="95"/>
      <c r="GDI51" s="95"/>
      <c r="GDJ51" s="95"/>
      <c r="GDK51" s="95"/>
      <c r="GDL51" s="95"/>
      <c r="GDM51" s="95"/>
      <c r="GDN51" s="95"/>
      <c r="GDO51" s="95"/>
      <c r="GDP51" s="95"/>
      <c r="GDQ51" s="95"/>
      <c r="GDR51" s="95"/>
      <c r="GDS51" s="95"/>
      <c r="GDT51" s="95"/>
      <c r="GDU51" s="95"/>
      <c r="GDV51" s="95"/>
      <c r="GDW51" s="95"/>
      <c r="GDX51" s="95"/>
      <c r="GDY51" s="95"/>
      <c r="GDZ51" s="95"/>
      <c r="GEA51" s="95"/>
      <c r="GEB51" s="95"/>
      <c r="GEC51" s="95"/>
      <c r="GED51" s="95"/>
      <c r="GEE51" s="95"/>
      <c r="GEF51" s="95"/>
      <c r="GEG51" s="95"/>
      <c r="GEH51" s="95"/>
      <c r="GEI51" s="95"/>
      <c r="GEJ51" s="95"/>
      <c r="GEK51" s="95"/>
      <c r="GEL51" s="95"/>
      <c r="GEM51" s="95"/>
      <c r="GEN51" s="95"/>
      <c r="GEO51" s="95"/>
      <c r="GEP51" s="95"/>
      <c r="GEQ51" s="95"/>
      <c r="GER51" s="95"/>
      <c r="GES51" s="95"/>
      <c r="GET51" s="95"/>
      <c r="GEU51" s="95"/>
      <c r="GEV51" s="95"/>
      <c r="GEW51" s="95"/>
      <c r="GEX51" s="95"/>
      <c r="GEY51" s="95"/>
      <c r="GEZ51" s="95"/>
      <c r="GFA51" s="95"/>
      <c r="GFB51" s="95"/>
      <c r="GFC51" s="95"/>
      <c r="GFD51" s="95"/>
      <c r="GFE51" s="95"/>
      <c r="GFF51" s="95"/>
      <c r="GFG51" s="95"/>
      <c r="GFH51" s="95"/>
      <c r="GFI51" s="95"/>
      <c r="GFJ51" s="95"/>
      <c r="GFK51" s="95"/>
      <c r="GFL51" s="95"/>
      <c r="GFM51" s="95"/>
      <c r="GFN51" s="95"/>
      <c r="GFO51" s="95"/>
      <c r="GFP51" s="95"/>
      <c r="GFQ51" s="95"/>
      <c r="GFR51" s="95"/>
      <c r="GFS51" s="95"/>
      <c r="GFT51" s="95"/>
      <c r="GFU51" s="95"/>
      <c r="GFV51" s="95"/>
      <c r="GFW51" s="95"/>
      <c r="GFX51" s="95"/>
      <c r="GFY51" s="95"/>
      <c r="GFZ51" s="95"/>
      <c r="GGA51" s="95"/>
      <c r="GGB51" s="95"/>
      <c r="GGC51" s="95"/>
      <c r="GGD51" s="95"/>
      <c r="GGE51" s="95"/>
      <c r="GGF51" s="95"/>
      <c r="GGG51" s="95"/>
      <c r="GGH51" s="95"/>
      <c r="GGI51" s="95"/>
      <c r="GGJ51" s="95"/>
      <c r="GGK51" s="95"/>
      <c r="GGL51" s="95"/>
      <c r="GGM51" s="95"/>
      <c r="GGN51" s="95"/>
      <c r="GGO51" s="95"/>
      <c r="GGP51" s="95"/>
      <c r="GGQ51" s="95"/>
      <c r="GGR51" s="95"/>
      <c r="GGS51" s="95"/>
      <c r="GGT51" s="95"/>
      <c r="GGU51" s="95"/>
      <c r="GGV51" s="95"/>
      <c r="GGW51" s="95"/>
      <c r="GGX51" s="95"/>
      <c r="GGY51" s="95"/>
      <c r="GGZ51" s="95"/>
      <c r="GHA51" s="95"/>
      <c r="GHB51" s="95"/>
      <c r="GHC51" s="95"/>
      <c r="GHD51" s="95"/>
      <c r="GHE51" s="95"/>
      <c r="GHF51" s="95"/>
      <c r="GHG51" s="95"/>
      <c r="GHH51" s="95"/>
      <c r="GHI51" s="95"/>
      <c r="GHJ51" s="95"/>
      <c r="GHK51" s="95"/>
      <c r="GHL51" s="95"/>
      <c r="GHM51" s="95"/>
      <c r="GHN51" s="95"/>
      <c r="GHO51" s="95"/>
      <c r="GHP51" s="95"/>
      <c r="GHQ51" s="95"/>
      <c r="GHR51" s="95"/>
      <c r="GHS51" s="95"/>
      <c r="GHT51" s="95"/>
      <c r="GHU51" s="95"/>
      <c r="GHV51" s="95"/>
      <c r="GHW51" s="95"/>
      <c r="GHX51" s="95"/>
      <c r="GHY51" s="95"/>
      <c r="GHZ51" s="95"/>
      <c r="GIA51" s="95"/>
      <c r="GIB51" s="95"/>
      <c r="GIC51" s="95"/>
      <c r="GID51" s="95"/>
      <c r="GIE51" s="95"/>
      <c r="GIF51" s="95"/>
      <c r="GIG51" s="95"/>
      <c r="GIH51" s="95"/>
      <c r="GII51" s="95"/>
      <c r="GIJ51" s="95"/>
      <c r="GIK51" s="95"/>
      <c r="GIL51" s="95"/>
      <c r="GIM51" s="95"/>
      <c r="GIN51" s="95"/>
      <c r="GIO51" s="95"/>
      <c r="GIP51" s="95"/>
      <c r="GIQ51" s="95"/>
      <c r="GIR51" s="95"/>
      <c r="GIS51" s="95"/>
      <c r="GIT51" s="95"/>
      <c r="GIU51" s="95"/>
      <c r="GIV51" s="95"/>
      <c r="GIW51" s="95"/>
      <c r="GIX51" s="95"/>
      <c r="GIY51" s="95"/>
      <c r="GIZ51" s="95"/>
      <c r="GJA51" s="95"/>
      <c r="GJB51" s="95"/>
      <c r="GJC51" s="95"/>
      <c r="GJD51" s="95"/>
      <c r="GJE51" s="95"/>
      <c r="GJF51" s="95"/>
      <c r="GJG51" s="95"/>
      <c r="GJH51" s="95"/>
      <c r="GJI51" s="95"/>
      <c r="GJJ51" s="95"/>
      <c r="GJK51" s="95"/>
      <c r="GJL51" s="95"/>
      <c r="GJM51" s="95"/>
      <c r="GJN51" s="95"/>
      <c r="GJO51" s="95"/>
      <c r="GJP51" s="95"/>
      <c r="GJQ51" s="95"/>
      <c r="GJR51" s="95"/>
      <c r="GJS51" s="95"/>
      <c r="GJT51" s="95"/>
      <c r="GJU51" s="95"/>
      <c r="GJV51" s="95"/>
      <c r="GJW51" s="95"/>
      <c r="GJX51" s="95"/>
      <c r="GJY51" s="95"/>
      <c r="GJZ51" s="95"/>
      <c r="GKA51" s="95"/>
      <c r="GKB51" s="95"/>
      <c r="GKC51" s="95"/>
      <c r="GKD51" s="95"/>
      <c r="GKE51" s="95"/>
      <c r="GKF51" s="95"/>
      <c r="GKG51" s="95"/>
      <c r="GKH51" s="95"/>
      <c r="GKI51" s="95"/>
      <c r="GKJ51" s="95"/>
      <c r="GKK51" s="95"/>
      <c r="GKL51" s="95"/>
      <c r="GKM51" s="95"/>
      <c r="GKN51" s="95"/>
      <c r="GKO51" s="95"/>
      <c r="GKP51" s="95"/>
      <c r="GKQ51" s="95"/>
      <c r="GKR51" s="95"/>
      <c r="GKS51" s="95"/>
      <c r="GKT51" s="95"/>
      <c r="GKU51" s="95"/>
      <c r="GKV51" s="95"/>
      <c r="GKW51" s="95"/>
      <c r="GKX51" s="95"/>
      <c r="GKY51" s="95"/>
      <c r="GKZ51" s="95"/>
      <c r="GLA51" s="95"/>
      <c r="GLB51" s="95"/>
      <c r="GLC51" s="95"/>
      <c r="GLD51" s="95"/>
      <c r="GLE51" s="95"/>
      <c r="GLF51" s="95"/>
      <c r="GLG51" s="95"/>
      <c r="GLH51" s="95"/>
      <c r="GLI51" s="95"/>
      <c r="GLJ51" s="95"/>
      <c r="GLK51" s="95"/>
      <c r="GLL51" s="95"/>
      <c r="GLM51" s="95"/>
      <c r="GLN51" s="95"/>
      <c r="GLO51" s="95"/>
      <c r="GLP51" s="95"/>
      <c r="GLQ51" s="95"/>
      <c r="GLR51" s="95"/>
      <c r="GLS51" s="95"/>
      <c r="GLT51" s="95"/>
      <c r="GLU51" s="95"/>
      <c r="GLV51" s="95"/>
      <c r="GLW51" s="95"/>
      <c r="GLX51" s="95"/>
      <c r="GLY51" s="95"/>
      <c r="GLZ51" s="95"/>
      <c r="GMA51" s="95"/>
      <c r="GMB51" s="95"/>
      <c r="GMC51" s="95"/>
      <c r="GMD51" s="95"/>
      <c r="GME51" s="95"/>
      <c r="GMF51" s="95"/>
      <c r="GMG51" s="95"/>
      <c r="GMH51" s="95"/>
      <c r="GMI51" s="95"/>
      <c r="GMJ51" s="95"/>
      <c r="GMK51" s="95"/>
      <c r="GML51" s="95"/>
      <c r="GMM51" s="95"/>
      <c r="GMN51" s="95"/>
      <c r="GMO51" s="95"/>
      <c r="GMP51" s="95"/>
      <c r="GMQ51" s="95"/>
      <c r="GMR51" s="95"/>
      <c r="GMS51" s="95"/>
      <c r="GMT51" s="95"/>
      <c r="GMU51" s="95"/>
      <c r="GMV51" s="95"/>
      <c r="GMW51" s="95"/>
      <c r="GMX51" s="95"/>
      <c r="GMY51" s="95"/>
      <c r="GMZ51" s="95"/>
      <c r="GNA51" s="95"/>
      <c r="GNB51" s="95"/>
      <c r="GNC51" s="95"/>
      <c r="GND51" s="95"/>
      <c r="GNE51" s="95"/>
      <c r="GNF51" s="95"/>
      <c r="GNG51" s="95"/>
      <c r="GNH51" s="95"/>
      <c r="GNI51" s="95"/>
      <c r="GNJ51" s="95"/>
      <c r="GNK51" s="95"/>
      <c r="GNL51" s="95"/>
      <c r="GNM51" s="95"/>
      <c r="GNN51" s="95"/>
      <c r="GNO51" s="95"/>
      <c r="GNP51" s="95"/>
      <c r="GNQ51" s="95"/>
      <c r="GNR51" s="95"/>
      <c r="GNS51" s="95"/>
      <c r="GNT51" s="95"/>
      <c r="GNU51" s="95"/>
      <c r="GNV51" s="95"/>
      <c r="GNW51" s="95"/>
      <c r="GNX51" s="95"/>
      <c r="GNY51" s="95"/>
      <c r="GNZ51" s="95"/>
      <c r="GOA51" s="95"/>
      <c r="GOB51" s="95"/>
      <c r="GOC51" s="95"/>
      <c r="GOD51" s="95"/>
      <c r="GOE51" s="95"/>
      <c r="GOF51" s="95"/>
      <c r="GOG51" s="95"/>
      <c r="GOH51" s="95"/>
      <c r="GOI51" s="95"/>
      <c r="GOJ51" s="95"/>
      <c r="GOK51" s="95"/>
      <c r="GOL51" s="95"/>
      <c r="GOM51" s="95"/>
      <c r="GON51" s="95"/>
      <c r="GOO51" s="95"/>
      <c r="GOP51" s="95"/>
      <c r="GOQ51" s="95"/>
      <c r="GOR51" s="95"/>
      <c r="GOS51" s="95"/>
      <c r="GOT51" s="95"/>
      <c r="GOU51" s="95"/>
      <c r="GOV51" s="95"/>
      <c r="GOW51" s="95"/>
      <c r="GOX51" s="95"/>
      <c r="GOY51" s="95"/>
      <c r="GOZ51" s="95"/>
      <c r="GPA51" s="95"/>
      <c r="GPB51" s="95"/>
      <c r="GPC51" s="95"/>
      <c r="GPD51" s="95"/>
      <c r="GPE51" s="95"/>
      <c r="GPF51" s="95"/>
      <c r="GPG51" s="95"/>
      <c r="GPH51" s="95"/>
      <c r="GPI51" s="95"/>
      <c r="GPJ51" s="95"/>
      <c r="GPK51" s="95"/>
      <c r="GPL51" s="95"/>
      <c r="GPM51" s="95"/>
      <c r="GPN51" s="95"/>
      <c r="GPO51" s="95"/>
      <c r="GPP51" s="95"/>
      <c r="GPQ51" s="95"/>
      <c r="GPR51" s="95"/>
      <c r="GPS51" s="95"/>
      <c r="GPT51" s="95"/>
      <c r="GPU51" s="95"/>
      <c r="GPV51" s="95"/>
      <c r="GPW51" s="95"/>
      <c r="GPX51" s="95"/>
      <c r="GPY51" s="95"/>
      <c r="GPZ51" s="95"/>
      <c r="GQA51" s="95"/>
      <c r="GQB51" s="95"/>
      <c r="GQC51" s="95"/>
      <c r="GQD51" s="95"/>
      <c r="GQE51" s="95"/>
      <c r="GQF51" s="95"/>
      <c r="GQG51" s="95"/>
      <c r="GQH51" s="95"/>
      <c r="GQI51" s="95"/>
      <c r="GQJ51" s="95"/>
      <c r="GQK51" s="95"/>
      <c r="GQL51" s="95"/>
      <c r="GQM51" s="95"/>
      <c r="GQN51" s="95"/>
      <c r="GQO51" s="95"/>
      <c r="GQP51" s="95"/>
      <c r="GQQ51" s="95"/>
      <c r="GQR51" s="95"/>
      <c r="GQS51" s="95"/>
      <c r="GQT51" s="95"/>
      <c r="GQU51" s="95"/>
      <c r="GQV51" s="95"/>
      <c r="GQW51" s="95"/>
      <c r="GQX51" s="95"/>
      <c r="GQY51" s="95"/>
      <c r="GQZ51" s="95"/>
      <c r="GRA51" s="95"/>
      <c r="GRB51" s="95"/>
      <c r="GRC51" s="95"/>
      <c r="GRD51" s="95"/>
      <c r="GRE51" s="95"/>
      <c r="GRF51" s="95"/>
      <c r="GRG51" s="95"/>
      <c r="GRH51" s="95"/>
      <c r="GRI51" s="95"/>
      <c r="GRJ51" s="95"/>
      <c r="GRK51" s="95"/>
      <c r="GRL51" s="95"/>
      <c r="GRM51" s="95"/>
      <c r="GRN51" s="95"/>
      <c r="GRO51" s="95"/>
      <c r="GRP51" s="95"/>
      <c r="GRQ51" s="95"/>
      <c r="GRR51" s="95"/>
      <c r="GRS51" s="95"/>
      <c r="GRT51" s="95"/>
      <c r="GRU51" s="95"/>
      <c r="GRV51" s="95"/>
      <c r="GRW51" s="95"/>
      <c r="GRX51" s="95"/>
      <c r="GRY51" s="95"/>
      <c r="GRZ51" s="95"/>
      <c r="GSA51" s="95"/>
      <c r="GSB51" s="95"/>
      <c r="GSC51" s="95"/>
      <c r="GSD51" s="95"/>
      <c r="GSE51" s="95"/>
      <c r="GSF51" s="95"/>
      <c r="GSG51" s="95"/>
      <c r="GSH51" s="95"/>
      <c r="GSI51" s="95"/>
      <c r="GSJ51" s="95"/>
      <c r="GSK51" s="95"/>
      <c r="GSL51" s="95"/>
      <c r="GSM51" s="95"/>
      <c r="GSN51" s="95"/>
      <c r="GSO51" s="95"/>
      <c r="GSP51" s="95"/>
      <c r="GSQ51" s="95"/>
      <c r="GSR51" s="95"/>
      <c r="GSS51" s="95"/>
      <c r="GST51" s="95"/>
      <c r="GSU51" s="95"/>
      <c r="GSV51" s="95"/>
      <c r="GSW51" s="95"/>
      <c r="GSX51" s="95"/>
      <c r="GSY51" s="95"/>
      <c r="GSZ51" s="95"/>
      <c r="GTA51" s="95"/>
      <c r="GTB51" s="95"/>
      <c r="GTC51" s="95"/>
      <c r="GTD51" s="95"/>
      <c r="GTE51" s="95"/>
      <c r="GTF51" s="95"/>
      <c r="GTG51" s="95"/>
      <c r="GTH51" s="95"/>
      <c r="GTI51" s="95"/>
      <c r="GTJ51" s="95"/>
      <c r="GTK51" s="95"/>
      <c r="GTL51" s="95"/>
      <c r="GTM51" s="95"/>
      <c r="GTN51" s="95"/>
      <c r="GTO51" s="95"/>
      <c r="GTP51" s="95"/>
      <c r="GTQ51" s="95"/>
      <c r="GTR51" s="95"/>
      <c r="GTS51" s="95"/>
      <c r="GTT51" s="95"/>
      <c r="GTU51" s="95"/>
      <c r="GTV51" s="95"/>
      <c r="GTW51" s="95"/>
      <c r="GTX51" s="95"/>
      <c r="GTY51" s="95"/>
      <c r="GTZ51" s="95"/>
      <c r="GUA51" s="95"/>
      <c r="GUB51" s="95"/>
      <c r="GUC51" s="95"/>
      <c r="GUD51" s="95"/>
      <c r="GUE51" s="95"/>
      <c r="GUF51" s="95"/>
      <c r="GUG51" s="95"/>
      <c r="GUH51" s="95"/>
      <c r="GUI51" s="95"/>
      <c r="GUJ51" s="95"/>
      <c r="GUK51" s="95"/>
      <c r="GUL51" s="95"/>
      <c r="GUM51" s="95"/>
      <c r="GUN51" s="95"/>
      <c r="GUO51" s="95"/>
      <c r="GUP51" s="95"/>
      <c r="GUQ51" s="95"/>
      <c r="GUR51" s="95"/>
      <c r="GUS51" s="95"/>
      <c r="GUT51" s="95"/>
      <c r="GUU51" s="95"/>
      <c r="GUV51" s="95"/>
      <c r="GUW51" s="95"/>
      <c r="GUX51" s="95"/>
      <c r="GUY51" s="95"/>
      <c r="GUZ51" s="95"/>
      <c r="GVA51" s="95"/>
      <c r="GVB51" s="95"/>
      <c r="GVC51" s="95"/>
      <c r="GVD51" s="95"/>
      <c r="GVE51" s="95"/>
      <c r="GVF51" s="95"/>
      <c r="GVG51" s="95"/>
      <c r="GVH51" s="95"/>
      <c r="GVI51" s="95"/>
      <c r="GVJ51" s="95"/>
      <c r="GVK51" s="95"/>
      <c r="GVL51" s="95"/>
      <c r="GVM51" s="95"/>
      <c r="GVN51" s="95"/>
      <c r="GVO51" s="95"/>
      <c r="GVP51" s="95"/>
      <c r="GVQ51" s="95"/>
      <c r="GVR51" s="95"/>
      <c r="GVS51" s="95"/>
      <c r="GVT51" s="95"/>
      <c r="GVU51" s="95"/>
      <c r="GVV51" s="95"/>
      <c r="GVW51" s="95"/>
      <c r="GVX51" s="95"/>
      <c r="GVY51" s="95"/>
      <c r="GVZ51" s="95"/>
      <c r="GWA51" s="95"/>
      <c r="GWB51" s="95"/>
      <c r="GWC51" s="95"/>
      <c r="GWD51" s="95"/>
      <c r="GWE51" s="95"/>
      <c r="GWF51" s="95"/>
      <c r="GWG51" s="95"/>
      <c r="GWH51" s="95"/>
      <c r="GWI51" s="95"/>
      <c r="GWJ51" s="95"/>
      <c r="GWK51" s="95"/>
      <c r="GWL51" s="95"/>
      <c r="GWM51" s="95"/>
      <c r="GWN51" s="95"/>
      <c r="GWO51" s="95"/>
      <c r="GWP51" s="95"/>
      <c r="GWQ51" s="95"/>
      <c r="GWR51" s="95"/>
      <c r="GWS51" s="95"/>
      <c r="GWT51" s="95"/>
      <c r="GWU51" s="95"/>
      <c r="GWV51" s="95"/>
      <c r="GWW51" s="95"/>
      <c r="GWX51" s="95"/>
      <c r="GWY51" s="95"/>
      <c r="GWZ51" s="95"/>
      <c r="GXA51" s="95"/>
      <c r="GXB51" s="95"/>
      <c r="GXC51" s="95"/>
      <c r="GXD51" s="95"/>
      <c r="GXE51" s="95"/>
      <c r="GXF51" s="95"/>
      <c r="GXG51" s="95"/>
      <c r="GXH51" s="95"/>
      <c r="GXI51" s="95"/>
      <c r="GXJ51" s="95"/>
      <c r="GXK51" s="95"/>
      <c r="GXL51" s="95"/>
      <c r="GXM51" s="95"/>
      <c r="GXN51" s="95"/>
      <c r="GXO51" s="95"/>
      <c r="GXP51" s="95"/>
      <c r="GXQ51" s="95"/>
      <c r="GXR51" s="95"/>
      <c r="GXS51" s="95"/>
      <c r="GXT51" s="95"/>
      <c r="GXU51" s="95"/>
      <c r="GXV51" s="95"/>
      <c r="GXW51" s="95"/>
      <c r="GXX51" s="95"/>
      <c r="GXY51" s="95"/>
      <c r="GXZ51" s="95"/>
      <c r="GYA51" s="95"/>
      <c r="GYB51" s="95"/>
      <c r="GYC51" s="95"/>
      <c r="GYD51" s="95"/>
      <c r="GYE51" s="95"/>
      <c r="GYF51" s="95"/>
      <c r="GYG51" s="95"/>
      <c r="GYH51" s="95"/>
      <c r="GYI51" s="95"/>
      <c r="GYJ51" s="95"/>
      <c r="GYK51" s="95"/>
      <c r="GYL51" s="95"/>
      <c r="GYM51" s="95"/>
      <c r="GYN51" s="95"/>
      <c r="GYO51" s="95"/>
      <c r="GYP51" s="95"/>
      <c r="GYQ51" s="95"/>
      <c r="GYR51" s="95"/>
      <c r="GYS51" s="95"/>
      <c r="GYT51" s="95"/>
      <c r="GYU51" s="95"/>
      <c r="GYV51" s="95"/>
      <c r="GYW51" s="95"/>
      <c r="GYX51" s="95"/>
      <c r="GYY51" s="95"/>
      <c r="GYZ51" s="95"/>
      <c r="GZA51" s="95"/>
      <c r="GZB51" s="95"/>
      <c r="GZC51" s="95"/>
      <c r="GZD51" s="95"/>
      <c r="GZE51" s="95"/>
      <c r="GZF51" s="95"/>
      <c r="GZG51" s="95"/>
      <c r="GZH51" s="95"/>
      <c r="GZI51" s="95"/>
      <c r="GZJ51" s="95"/>
      <c r="GZK51" s="95"/>
      <c r="GZL51" s="95"/>
      <c r="GZM51" s="95"/>
      <c r="GZN51" s="95"/>
      <c r="GZO51" s="95"/>
      <c r="GZP51" s="95"/>
      <c r="GZQ51" s="95"/>
      <c r="GZR51" s="95"/>
      <c r="GZS51" s="95"/>
      <c r="GZT51" s="95"/>
      <c r="GZU51" s="95"/>
      <c r="GZV51" s="95"/>
      <c r="GZW51" s="95"/>
      <c r="GZX51" s="95"/>
      <c r="GZY51" s="95"/>
      <c r="GZZ51" s="95"/>
      <c r="HAA51" s="95"/>
      <c r="HAB51" s="95"/>
      <c r="HAC51" s="95"/>
      <c r="HAD51" s="95"/>
      <c r="HAE51" s="95"/>
      <c r="HAF51" s="95"/>
      <c r="HAG51" s="95"/>
      <c r="HAH51" s="95"/>
      <c r="HAI51" s="95"/>
      <c r="HAJ51" s="95"/>
      <c r="HAK51" s="95"/>
      <c r="HAL51" s="95"/>
      <c r="HAM51" s="95"/>
      <c r="HAN51" s="95"/>
      <c r="HAO51" s="95"/>
      <c r="HAP51" s="95"/>
      <c r="HAQ51" s="95"/>
      <c r="HAR51" s="95"/>
      <c r="HAS51" s="95"/>
      <c r="HAT51" s="95"/>
      <c r="HAU51" s="95"/>
      <c r="HAV51" s="95"/>
      <c r="HAW51" s="95"/>
      <c r="HAX51" s="95"/>
      <c r="HAY51" s="95"/>
      <c r="HAZ51" s="95"/>
      <c r="HBA51" s="95"/>
      <c r="HBB51" s="95"/>
      <c r="HBC51" s="95"/>
      <c r="HBD51" s="95"/>
      <c r="HBE51" s="95"/>
      <c r="HBF51" s="95"/>
      <c r="HBG51" s="95"/>
      <c r="HBH51" s="95"/>
      <c r="HBI51" s="95"/>
      <c r="HBJ51" s="95"/>
      <c r="HBK51" s="95"/>
      <c r="HBL51" s="95"/>
      <c r="HBM51" s="95"/>
      <c r="HBN51" s="95"/>
      <c r="HBO51" s="95"/>
      <c r="HBP51" s="95"/>
      <c r="HBQ51" s="95"/>
      <c r="HBR51" s="95"/>
      <c r="HBS51" s="95"/>
      <c r="HBT51" s="95"/>
      <c r="HBU51" s="95"/>
      <c r="HBV51" s="95"/>
      <c r="HBW51" s="95"/>
      <c r="HBX51" s="95"/>
      <c r="HBY51" s="95"/>
      <c r="HBZ51" s="95"/>
      <c r="HCA51" s="95"/>
      <c r="HCB51" s="95"/>
      <c r="HCC51" s="95"/>
      <c r="HCD51" s="95"/>
      <c r="HCE51" s="95"/>
      <c r="HCF51" s="95"/>
      <c r="HCG51" s="95"/>
      <c r="HCH51" s="95"/>
      <c r="HCI51" s="95"/>
      <c r="HCJ51" s="95"/>
      <c r="HCK51" s="95"/>
      <c r="HCL51" s="95"/>
      <c r="HCM51" s="95"/>
      <c r="HCN51" s="95"/>
      <c r="HCO51" s="95"/>
      <c r="HCP51" s="95"/>
      <c r="HCQ51" s="95"/>
      <c r="HCR51" s="95"/>
      <c r="HCS51" s="95"/>
      <c r="HCT51" s="95"/>
      <c r="HCU51" s="95"/>
      <c r="HCV51" s="95"/>
      <c r="HCW51" s="95"/>
      <c r="HCX51" s="95"/>
      <c r="HCY51" s="95"/>
      <c r="HCZ51" s="95"/>
      <c r="HDA51" s="95"/>
      <c r="HDB51" s="95"/>
      <c r="HDC51" s="95"/>
      <c r="HDD51" s="95"/>
      <c r="HDE51" s="95"/>
      <c r="HDF51" s="95"/>
      <c r="HDG51" s="95"/>
      <c r="HDH51" s="95"/>
      <c r="HDI51" s="95"/>
      <c r="HDJ51" s="95"/>
      <c r="HDK51" s="95"/>
      <c r="HDL51" s="95"/>
      <c r="HDM51" s="95"/>
      <c r="HDN51" s="95"/>
      <c r="HDO51" s="95"/>
      <c r="HDP51" s="95"/>
      <c r="HDQ51" s="95"/>
      <c r="HDR51" s="95"/>
      <c r="HDS51" s="95"/>
      <c r="HDT51" s="95"/>
      <c r="HDU51" s="95"/>
      <c r="HDV51" s="95"/>
      <c r="HDW51" s="95"/>
      <c r="HDX51" s="95"/>
      <c r="HDY51" s="95"/>
      <c r="HDZ51" s="95"/>
      <c r="HEA51" s="95"/>
      <c r="HEB51" s="95"/>
      <c r="HEC51" s="95"/>
      <c r="HED51" s="95"/>
      <c r="HEE51" s="95"/>
      <c r="HEF51" s="95"/>
      <c r="HEG51" s="95"/>
      <c r="HEH51" s="95"/>
      <c r="HEI51" s="95"/>
      <c r="HEJ51" s="95"/>
      <c r="HEK51" s="95"/>
      <c r="HEL51" s="95"/>
      <c r="HEM51" s="95"/>
      <c r="HEN51" s="95"/>
      <c r="HEO51" s="95"/>
      <c r="HEP51" s="95"/>
      <c r="HEQ51" s="95"/>
      <c r="HER51" s="95"/>
      <c r="HES51" s="95"/>
      <c r="HET51" s="95"/>
      <c r="HEU51" s="95"/>
      <c r="HEV51" s="95"/>
      <c r="HEW51" s="95"/>
      <c r="HEX51" s="95"/>
      <c r="HEY51" s="95"/>
      <c r="HEZ51" s="95"/>
      <c r="HFA51" s="95"/>
      <c r="HFB51" s="95"/>
      <c r="HFC51" s="95"/>
      <c r="HFD51" s="95"/>
      <c r="HFE51" s="95"/>
      <c r="HFF51" s="95"/>
      <c r="HFG51" s="95"/>
      <c r="HFH51" s="95"/>
      <c r="HFI51" s="95"/>
      <c r="HFJ51" s="95"/>
      <c r="HFK51" s="95"/>
      <c r="HFL51" s="95"/>
      <c r="HFM51" s="95"/>
      <c r="HFN51" s="95"/>
      <c r="HFO51" s="95"/>
      <c r="HFP51" s="95"/>
      <c r="HFQ51" s="95"/>
      <c r="HFR51" s="95"/>
      <c r="HFS51" s="95"/>
      <c r="HFT51" s="95"/>
      <c r="HFU51" s="95"/>
      <c r="HFV51" s="95"/>
      <c r="HFW51" s="95"/>
      <c r="HFX51" s="95"/>
      <c r="HFY51" s="95"/>
      <c r="HFZ51" s="95"/>
      <c r="HGA51" s="95"/>
      <c r="HGB51" s="95"/>
      <c r="HGC51" s="95"/>
      <c r="HGD51" s="95"/>
      <c r="HGE51" s="95"/>
      <c r="HGF51" s="95"/>
      <c r="HGG51" s="95"/>
      <c r="HGH51" s="95"/>
      <c r="HGI51" s="95"/>
      <c r="HGJ51" s="95"/>
      <c r="HGK51" s="95"/>
      <c r="HGL51" s="95"/>
      <c r="HGM51" s="95"/>
      <c r="HGN51" s="95"/>
      <c r="HGO51" s="95"/>
      <c r="HGP51" s="95"/>
      <c r="HGQ51" s="95"/>
      <c r="HGR51" s="95"/>
      <c r="HGS51" s="95"/>
      <c r="HGT51" s="95"/>
      <c r="HGU51" s="95"/>
      <c r="HGV51" s="95"/>
      <c r="HGW51" s="95"/>
      <c r="HGX51" s="95"/>
      <c r="HGY51" s="95"/>
      <c r="HGZ51" s="95"/>
      <c r="HHA51" s="95"/>
      <c r="HHB51" s="95"/>
      <c r="HHC51" s="95"/>
      <c r="HHD51" s="95"/>
      <c r="HHE51" s="95"/>
      <c r="HHF51" s="95"/>
      <c r="HHG51" s="95"/>
      <c r="HHH51" s="95"/>
      <c r="HHI51" s="95"/>
      <c r="HHJ51" s="95"/>
      <c r="HHK51" s="95"/>
      <c r="HHL51" s="95"/>
      <c r="HHM51" s="95"/>
      <c r="HHN51" s="95"/>
      <c r="HHO51" s="95"/>
      <c r="HHP51" s="95"/>
      <c r="HHQ51" s="95"/>
      <c r="HHR51" s="95"/>
      <c r="HHS51" s="95"/>
      <c r="HHT51" s="95"/>
      <c r="HHU51" s="95"/>
      <c r="HHV51" s="95"/>
      <c r="HHW51" s="95"/>
      <c r="HHX51" s="95"/>
      <c r="HHY51" s="95"/>
      <c r="HHZ51" s="95"/>
      <c r="HIA51" s="95"/>
      <c r="HIB51" s="95"/>
      <c r="HIC51" s="95"/>
      <c r="HID51" s="95"/>
      <c r="HIE51" s="95"/>
      <c r="HIF51" s="95"/>
      <c r="HIG51" s="95"/>
      <c r="HIH51" s="95"/>
      <c r="HII51" s="95"/>
      <c r="HIJ51" s="95"/>
      <c r="HIK51" s="95"/>
      <c r="HIL51" s="95"/>
      <c r="HIM51" s="95"/>
      <c r="HIN51" s="95"/>
      <c r="HIO51" s="95"/>
      <c r="HIP51" s="95"/>
      <c r="HIQ51" s="95"/>
      <c r="HIR51" s="95"/>
      <c r="HIS51" s="95"/>
      <c r="HIT51" s="95"/>
      <c r="HIU51" s="95"/>
      <c r="HIV51" s="95"/>
      <c r="HIW51" s="95"/>
      <c r="HIX51" s="95"/>
      <c r="HIY51" s="95"/>
      <c r="HIZ51" s="95"/>
      <c r="HJA51" s="95"/>
      <c r="HJB51" s="95"/>
      <c r="HJC51" s="95"/>
      <c r="HJD51" s="95"/>
      <c r="HJE51" s="95"/>
      <c r="HJF51" s="95"/>
      <c r="HJG51" s="95"/>
      <c r="HJH51" s="95"/>
      <c r="HJI51" s="95"/>
      <c r="HJJ51" s="95"/>
      <c r="HJK51" s="95"/>
      <c r="HJL51" s="95"/>
      <c r="HJM51" s="95"/>
      <c r="HJN51" s="95"/>
      <c r="HJO51" s="95"/>
      <c r="HJP51" s="95"/>
      <c r="HJQ51" s="95"/>
      <c r="HJR51" s="95"/>
      <c r="HJS51" s="95"/>
      <c r="HJT51" s="95"/>
      <c r="HJU51" s="95"/>
      <c r="HJV51" s="95"/>
      <c r="HJW51" s="95"/>
      <c r="HJX51" s="95"/>
      <c r="HJY51" s="95"/>
      <c r="HJZ51" s="95"/>
      <c r="HKA51" s="95"/>
      <c r="HKB51" s="95"/>
      <c r="HKC51" s="95"/>
      <c r="HKD51" s="95"/>
      <c r="HKE51" s="95"/>
      <c r="HKF51" s="95"/>
      <c r="HKG51" s="95"/>
      <c r="HKH51" s="95"/>
      <c r="HKI51" s="95"/>
      <c r="HKJ51" s="95"/>
      <c r="HKK51" s="95"/>
      <c r="HKL51" s="95"/>
      <c r="HKM51" s="95"/>
      <c r="HKN51" s="95"/>
      <c r="HKO51" s="95"/>
      <c r="HKP51" s="95"/>
      <c r="HKQ51" s="95"/>
      <c r="HKR51" s="95"/>
      <c r="HKS51" s="95"/>
      <c r="HKT51" s="95"/>
      <c r="HKU51" s="95"/>
      <c r="HKV51" s="95"/>
      <c r="HKW51" s="95"/>
      <c r="HKX51" s="95"/>
      <c r="HKY51" s="95"/>
      <c r="HKZ51" s="95"/>
      <c r="HLA51" s="95"/>
      <c r="HLB51" s="95"/>
      <c r="HLC51" s="95"/>
      <c r="HLD51" s="95"/>
      <c r="HLE51" s="95"/>
      <c r="HLF51" s="95"/>
      <c r="HLG51" s="95"/>
      <c r="HLH51" s="95"/>
      <c r="HLI51" s="95"/>
      <c r="HLJ51" s="95"/>
      <c r="HLK51" s="95"/>
      <c r="HLL51" s="95"/>
      <c r="HLM51" s="95"/>
      <c r="HLN51" s="95"/>
      <c r="HLO51" s="95"/>
      <c r="HLP51" s="95"/>
      <c r="HLQ51" s="95"/>
      <c r="HLR51" s="95"/>
      <c r="HLS51" s="95"/>
      <c r="HLT51" s="95"/>
      <c r="HLU51" s="95"/>
      <c r="HLV51" s="95"/>
      <c r="HLW51" s="95"/>
      <c r="HLX51" s="95"/>
      <c r="HLY51" s="95"/>
      <c r="HLZ51" s="95"/>
      <c r="HMA51" s="95"/>
      <c r="HMB51" s="95"/>
      <c r="HMC51" s="95"/>
      <c r="HMD51" s="95"/>
      <c r="HME51" s="95"/>
      <c r="HMF51" s="95"/>
      <c r="HMG51" s="95"/>
      <c r="HMH51" s="95"/>
      <c r="HMI51" s="95"/>
      <c r="HMJ51" s="95"/>
      <c r="HMK51" s="95"/>
      <c r="HML51" s="95"/>
      <c r="HMM51" s="95"/>
      <c r="HMN51" s="95"/>
      <c r="HMO51" s="95"/>
      <c r="HMP51" s="95"/>
      <c r="HMQ51" s="95"/>
      <c r="HMR51" s="95"/>
      <c r="HMS51" s="95"/>
      <c r="HMT51" s="95"/>
      <c r="HMU51" s="95"/>
      <c r="HMV51" s="95"/>
      <c r="HMW51" s="95"/>
      <c r="HMX51" s="95"/>
      <c r="HMY51" s="95"/>
      <c r="HMZ51" s="95"/>
      <c r="HNA51" s="95"/>
      <c r="HNB51" s="95"/>
      <c r="HNC51" s="95"/>
      <c r="HND51" s="95"/>
      <c r="HNE51" s="95"/>
      <c r="HNF51" s="95"/>
      <c r="HNG51" s="95"/>
      <c r="HNH51" s="95"/>
      <c r="HNI51" s="95"/>
      <c r="HNJ51" s="95"/>
      <c r="HNK51" s="95"/>
      <c r="HNL51" s="95"/>
      <c r="HNM51" s="95"/>
      <c r="HNN51" s="95"/>
      <c r="HNO51" s="95"/>
      <c r="HNP51" s="95"/>
      <c r="HNQ51" s="95"/>
      <c r="HNR51" s="95"/>
      <c r="HNS51" s="95"/>
      <c r="HNT51" s="95"/>
      <c r="HNU51" s="95"/>
      <c r="HNV51" s="95"/>
      <c r="HNW51" s="95"/>
      <c r="HNX51" s="95"/>
      <c r="HNY51" s="95"/>
      <c r="HNZ51" s="95"/>
      <c r="HOA51" s="95"/>
      <c r="HOB51" s="95"/>
      <c r="HOC51" s="95"/>
      <c r="HOD51" s="95"/>
      <c r="HOE51" s="95"/>
      <c r="HOF51" s="95"/>
      <c r="HOG51" s="95"/>
      <c r="HOH51" s="95"/>
      <c r="HOI51" s="95"/>
      <c r="HOJ51" s="95"/>
      <c r="HOK51" s="95"/>
      <c r="HOL51" s="95"/>
      <c r="HOM51" s="95"/>
      <c r="HON51" s="95"/>
      <c r="HOO51" s="95"/>
      <c r="HOP51" s="95"/>
      <c r="HOQ51" s="95"/>
      <c r="HOR51" s="95"/>
      <c r="HOS51" s="95"/>
      <c r="HOT51" s="95"/>
      <c r="HOU51" s="95"/>
      <c r="HOV51" s="95"/>
      <c r="HOW51" s="95"/>
      <c r="HOX51" s="95"/>
      <c r="HOY51" s="95"/>
      <c r="HOZ51" s="95"/>
      <c r="HPA51" s="95"/>
      <c r="HPB51" s="95"/>
      <c r="HPC51" s="95"/>
      <c r="HPD51" s="95"/>
      <c r="HPE51" s="95"/>
      <c r="HPF51" s="95"/>
      <c r="HPG51" s="95"/>
      <c r="HPH51" s="95"/>
      <c r="HPI51" s="95"/>
      <c r="HPJ51" s="95"/>
      <c r="HPK51" s="95"/>
      <c r="HPL51" s="95"/>
      <c r="HPM51" s="95"/>
      <c r="HPN51" s="95"/>
      <c r="HPO51" s="95"/>
      <c r="HPP51" s="95"/>
      <c r="HPQ51" s="95"/>
      <c r="HPR51" s="95"/>
      <c r="HPS51" s="95"/>
      <c r="HPT51" s="95"/>
      <c r="HPU51" s="95"/>
      <c r="HPV51" s="95"/>
      <c r="HPW51" s="95"/>
      <c r="HPX51" s="95"/>
      <c r="HPY51" s="95"/>
      <c r="HPZ51" s="95"/>
      <c r="HQA51" s="95"/>
      <c r="HQB51" s="95"/>
      <c r="HQC51" s="95"/>
      <c r="HQD51" s="95"/>
      <c r="HQE51" s="95"/>
      <c r="HQF51" s="95"/>
      <c r="HQG51" s="95"/>
      <c r="HQH51" s="95"/>
      <c r="HQI51" s="95"/>
      <c r="HQJ51" s="95"/>
      <c r="HQK51" s="95"/>
      <c r="HQL51" s="95"/>
      <c r="HQM51" s="95"/>
      <c r="HQN51" s="95"/>
      <c r="HQO51" s="95"/>
      <c r="HQP51" s="95"/>
      <c r="HQQ51" s="95"/>
      <c r="HQR51" s="95"/>
      <c r="HQS51" s="95"/>
      <c r="HQT51" s="95"/>
      <c r="HQU51" s="95"/>
      <c r="HQV51" s="95"/>
      <c r="HQW51" s="95"/>
      <c r="HQX51" s="95"/>
      <c r="HQY51" s="95"/>
      <c r="HQZ51" s="95"/>
      <c r="HRA51" s="95"/>
      <c r="HRB51" s="95"/>
      <c r="HRC51" s="95"/>
      <c r="HRD51" s="95"/>
      <c r="HRE51" s="95"/>
      <c r="HRF51" s="95"/>
      <c r="HRG51" s="95"/>
      <c r="HRH51" s="95"/>
      <c r="HRI51" s="95"/>
      <c r="HRJ51" s="95"/>
      <c r="HRK51" s="95"/>
      <c r="HRL51" s="95"/>
      <c r="HRM51" s="95"/>
      <c r="HRN51" s="95"/>
      <c r="HRO51" s="95"/>
      <c r="HRP51" s="95"/>
      <c r="HRQ51" s="95"/>
      <c r="HRR51" s="95"/>
      <c r="HRS51" s="95"/>
      <c r="HRT51" s="95"/>
      <c r="HRU51" s="95"/>
      <c r="HRV51" s="95"/>
      <c r="HRW51" s="95"/>
      <c r="HRX51" s="95"/>
      <c r="HRY51" s="95"/>
      <c r="HRZ51" s="95"/>
      <c r="HSA51" s="95"/>
      <c r="HSB51" s="95"/>
      <c r="HSC51" s="95"/>
      <c r="HSD51" s="95"/>
      <c r="HSE51" s="95"/>
      <c r="HSF51" s="95"/>
      <c r="HSG51" s="95"/>
      <c r="HSH51" s="95"/>
      <c r="HSI51" s="95"/>
      <c r="HSJ51" s="95"/>
      <c r="HSK51" s="95"/>
      <c r="HSL51" s="95"/>
      <c r="HSM51" s="95"/>
      <c r="HSN51" s="95"/>
      <c r="HSO51" s="95"/>
      <c r="HSP51" s="95"/>
      <c r="HSQ51" s="95"/>
      <c r="HSR51" s="95"/>
      <c r="HSS51" s="95"/>
      <c r="HST51" s="95"/>
      <c r="HSU51" s="95"/>
      <c r="HSV51" s="95"/>
      <c r="HSW51" s="95"/>
      <c r="HSX51" s="95"/>
      <c r="HSY51" s="95"/>
      <c r="HSZ51" s="95"/>
      <c r="HTA51" s="95"/>
      <c r="HTB51" s="95"/>
      <c r="HTC51" s="95"/>
      <c r="HTD51" s="95"/>
      <c r="HTE51" s="95"/>
      <c r="HTF51" s="95"/>
      <c r="HTG51" s="95"/>
      <c r="HTH51" s="95"/>
      <c r="HTI51" s="95"/>
      <c r="HTJ51" s="95"/>
      <c r="HTK51" s="95"/>
      <c r="HTL51" s="95"/>
      <c r="HTM51" s="95"/>
      <c r="HTN51" s="95"/>
      <c r="HTO51" s="95"/>
      <c r="HTP51" s="95"/>
      <c r="HTQ51" s="95"/>
      <c r="HTR51" s="95"/>
      <c r="HTS51" s="95"/>
      <c r="HTT51" s="95"/>
      <c r="HTU51" s="95"/>
      <c r="HTV51" s="95"/>
      <c r="HTW51" s="95"/>
      <c r="HTX51" s="95"/>
      <c r="HTY51" s="95"/>
      <c r="HTZ51" s="95"/>
      <c r="HUA51" s="95"/>
      <c r="HUB51" s="95"/>
      <c r="HUC51" s="95"/>
      <c r="HUD51" s="95"/>
      <c r="HUE51" s="95"/>
      <c r="HUF51" s="95"/>
      <c r="HUG51" s="95"/>
      <c r="HUH51" s="95"/>
      <c r="HUI51" s="95"/>
      <c r="HUJ51" s="95"/>
      <c r="HUK51" s="95"/>
      <c r="HUL51" s="95"/>
      <c r="HUM51" s="95"/>
      <c r="HUN51" s="95"/>
      <c r="HUO51" s="95"/>
      <c r="HUP51" s="95"/>
      <c r="HUQ51" s="95"/>
      <c r="HUR51" s="95"/>
      <c r="HUS51" s="95"/>
      <c r="HUT51" s="95"/>
      <c r="HUU51" s="95"/>
      <c r="HUV51" s="95"/>
      <c r="HUW51" s="95"/>
      <c r="HUX51" s="95"/>
      <c r="HUY51" s="95"/>
      <c r="HUZ51" s="95"/>
      <c r="HVA51" s="95"/>
      <c r="HVB51" s="95"/>
      <c r="HVC51" s="95"/>
      <c r="HVD51" s="95"/>
      <c r="HVE51" s="95"/>
      <c r="HVF51" s="95"/>
      <c r="HVG51" s="95"/>
      <c r="HVH51" s="95"/>
      <c r="HVI51" s="95"/>
      <c r="HVJ51" s="95"/>
      <c r="HVK51" s="95"/>
      <c r="HVL51" s="95"/>
      <c r="HVM51" s="95"/>
      <c r="HVN51" s="95"/>
      <c r="HVO51" s="95"/>
      <c r="HVP51" s="95"/>
      <c r="HVQ51" s="95"/>
      <c r="HVR51" s="95"/>
      <c r="HVS51" s="95"/>
      <c r="HVT51" s="95"/>
      <c r="HVU51" s="95"/>
      <c r="HVV51" s="95"/>
      <c r="HVW51" s="95"/>
      <c r="HVX51" s="95"/>
      <c r="HVY51" s="95"/>
      <c r="HVZ51" s="95"/>
      <c r="HWA51" s="95"/>
      <c r="HWB51" s="95"/>
      <c r="HWC51" s="95"/>
      <c r="HWD51" s="95"/>
      <c r="HWE51" s="95"/>
      <c r="HWF51" s="95"/>
      <c r="HWG51" s="95"/>
      <c r="HWH51" s="95"/>
      <c r="HWI51" s="95"/>
      <c r="HWJ51" s="95"/>
      <c r="HWK51" s="95"/>
      <c r="HWL51" s="95"/>
      <c r="HWM51" s="95"/>
      <c r="HWN51" s="95"/>
      <c r="HWO51" s="95"/>
      <c r="HWP51" s="95"/>
      <c r="HWQ51" s="95"/>
      <c r="HWR51" s="95"/>
      <c r="HWS51" s="95"/>
      <c r="HWT51" s="95"/>
      <c r="HWU51" s="95"/>
      <c r="HWV51" s="95"/>
      <c r="HWW51" s="95"/>
      <c r="HWX51" s="95"/>
      <c r="HWY51" s="95"/>
      <c r="HWZ51" s="95"/>
      <c r="HXA51" s="95"/>
      <c r="HXB51" s="95"/>
      <c r="HXC51" s="95"/>
      <c r="HXD51" s="95"/>
      <c r="HXE51" s="95"/>
      <c r="HXF51" s="95"/>
      <c r="HXG51" s="95"/>
      <c r="HXH51" s="95"/>
      <c r="HXI51" s="95"/>
      <c r="HXJ51" s="95"/>
      <c r="HXK51" s="95"/>
      <c r="HXL51" s="95"/>
      <c r="HXM51" s="95"/>
      <c r="HXN51" s="95"/>
      <c r="HXO51" s="95"/>
      <c r="HXP51" s="95"/>
      <c r="HXQ51" s="95"/>
      <c r="HXR51" s="95"/>
      <c r="HXS51" s="95"/>
      <c r="HXT51" s="95"/>
      <c r="HXU51" s="95"/>
      <c r="HXV51" s="95"/>
      <c r="HXW51" s="95"/>
      <c r="HXX51" s="95"/>
      <c r="HXY51" s="95"/>
      <c r="HXZ51" s="95"/>
      <c r="HYA51" s="95"/>
      <c r="HYB51" s="95"/>
      <c r="HYC51" s="95"/>
      <c r="HYD51" s="95"/>
      <c r="HYE51" s="95"/>
      <c r="HYF51" s="95"/>
      <c r="HYG51" s="95"/>
      <c r="HYH51" s="95"/>
      <c r="HYI51" s="95"/>
      <c r="HYJ51" s="95"/>
      <c r="HYK51" s="95"/>
      <c r="HYL51" s="95"/>
      <c r="HYM51" s="95"/>
      <c r="HYN51" s="95"/>
      <c r="HYO51" s="95"/>
      <c r="HYP51" s="95"/>
      <c r="HYQ51" s="95"/>
      <c r="HYR51" s="95"/>
      <c r="HYS51" s="95"/>
      <c r="HYT51" s="95"/>
      <c r="HYU51" s="95"/>
      <c r="HYV51" s="95"/>
      <c r="HYW51" s="95"/>
      <c r="HYX51" s="95"/>
      <c r="HYY51" s="95"/>
      <c r="HYZ51" s="95"/>
      <c r="HZA51" s="95"/>
      <c r="HZB51" s="95"/>
      <c r="HZC51" s="95"/>
      <c r="HZD51" s="95"/>
      <c r="HZE51" s="95"/>
      <c r="HZF51" s="95"/>
      <c r="HZG51" s="95"/>
      <c r="HZH51" s="95"/>
      <c r="HZI51" s="95"/>
      <c r="HZJ51" s="95"/>
      <c r="HZK51" s="95"/>
      <c r="HZL51" s="95"/>
      <c r="HZM51" s="95"/>
      <c r="HZN51" s="95"/>
      <c r="HZO51" s="95"/>
      <c r="HZP51" s="95"/>
      <c r="HZQ51" s="95"/>
      <c r="HZR51" s="95"/>
      <c r="HZS51" s="95"/>
      <c r="HZT51" s="95"/>
      <c r="HZU51" s="95"/>
      <c r="HZV51" s="95"/>
      <c r="HZW51" s="95"/>
      <c r="HZX51" s="95"/>
      <c r="HZY51" s="95"/>
      <c r="HZZ51" s="95"/>
      <c r="IAA51" s="95"/>
      <c r="IAB51" s="95"/>
      <c r="IAC51" s="95"/>
      <c r="IAD51" s="95"/>
      <c r="IAE51" s="95"/>
      <c r="IAF51" s="95"/>
      <c r="IAG51" s="95"/>
      <c r="IAH51" s="95"/>
      <c r="IAI51" s="95"/>
      <c r="IAJ51" s="95"/>
      <c r="IAK51" s="95"/>
      <c r="IAL51" s="95"/>
      <c r="IAM51" s="95"/>
      <c r="IAN51" s="95"/>
      <c r="IAO51" s="95"/>
      <c r="IAP51" s="95"/>
      <c r="IAQ51" s="95"/>
      <c r="IAR51" s="95"/>
      <c r="IAS51" s="95"/>
      <c r="IAT51" s="95"/>
      <c r="IAU51" s="95"/>
      <c r="IAV51" s="95"/>
      <c r="IAW51" s="95"/>
      <c r="IAX51" s="95"/>
      <c r="IAY51" s="95"/>
      <c r="IAZ51" s="95"/>
      <c r="IBA51" s="95"/>
      <c r="IBB51" s="95"/>
      <c r="IBC51" s="95"/>
      <c r="IBD51" s="95"/>
      <c r="IBE51" s="95"/>
      <c r="IBF51" s="95"/>
      <c r="IBG51" s="95"/>
      <c r="IBH51" s="95"/>
      <c r="IBI51" s="95"/>
      <c r="IBJ51" s="95"/>
      <c r="IBK51" s="95"/>
      <c r="IBL51" s="95"/>
      <c r="IBM51" s="95"/>
      <c r="IBN51" s="95"/>
      <c r="IBO51" s="95"/>
      <c r="IBP51" s="95"/>
      <c r="IBQ51" s="95"/>
      <c r="IBR51" s="95"/>
      <c r="IBS51" s="95"/>
      <c r="IBT51" s="95"/>
      <c r="IBU51" s="95"/>
      <c r="IBV51" s="95"/>
      <c r="IBW51" s="95"/>
      <c r="IBX51" s="95"/>
      <c r="IBY51" s="95"/>
      <c r="IBZ51" s="95"/>
      <c r="ICA51" s="95"/>
      <c r="ICB51" s="95"/>
      <c r="ICC51" s="95"/>
      <c r="ICD51" s="95"/>
      <c r="ICE51" s="95"/>
      <c r="ICF51" s="95"/>
      <c r="ICG51" s="95"/>
      <c r="ICH51" s="95"/>
      <c r="ICI51" s="95"/>
      <c r="ICJ51" s="95"/>
      <c r="ICK51" s="95"/>
      <c r="ICL51" s="95"/>
      <c r="ICM51" s="95"/>
      <c r="ICN51" s="95"/>
      <c r="ICO51" s="95"/>
      <c r="ICP51" s="95"/>
      <c r="ICQ51" s="95"/>
      <c r="ICR51" s="95"/>
      <c r="ICS51" s="95"/>
      <c r="ICT51" s="95"/>
      <c r="ICU51" s="95"/>
      <c r="ICV51" s="95"/>
      <c r="ICW51" s="95"/>
      <c r="ICX51" s="95"/>
      <c r="ICY51" s="95"/>
      <c r="ICZ51" s="95"/>
      <c r="IDA51" s="95"/>
      <c r="IDB51" s="95"/>
      <c r="IDC51" s="95"/>
      <c r="IDD51" s="95"/>
      <c r="IDE51" s="95"/>
      <c r="IDF51" s="95"/>
      <c r="IDG51" s="95"/>
      <c r="IDH51" s="95"/>
      <c r="IDI51" s="95"/>
      <c r="IDJ51" s="95"/>
      <c r="IDK51" s="95"/>
      <c r="IDL51" s="95"/>
      <c r="IDM51" s="95"/>
      <c r="IDN51" s="95"/>
      <c r="IDO51" s="95"/>
      <c r="IDP51" s="95"/>
      <c r="IDQ51" s="95"/>
      <c r="IDR51" s="95"/>
      <c r="IDS51" s="95"/>
      <c r="IDT51" s="95"/>
      <c r="IDU51" s="95"/>
      <c r="IDV51" s="95"/>
      <c r="IDW51" s="95"/>
      <c r="IDX51" s="95"/>
      <c r="IDY51" s="95"/>
      <c r="IDZ51" s="95"/>
      <c r="IEA51" s="95"/>
      <c r="IEB51" s="95"/>
      <c r="IEC51" s="95"/>
      <c r="IED51" s="95"/>
      <c r="IEE51" s="95"/>
      <c r="IEF51" s="95"/>
      <c r="IEG51" s="95"/>
      <c r="IEH51" s="95"/>
      <c r="IEI51" s="95"/>
      <c r="IEJ51" s="95"/>
      <c r="IEK51" s="95"/>
      <c r="IEL51" s="95"/>
      <c r="IEM51" s="95"/>
      <c r="IEN51" s="95"/>
      <c r="IEO51" s="95"/>
      <c r="IEP51" s="95"/>
      <c r="IEQ51" s="95"/>
      <c r="IER51" s="95"/>
      <c r="IES51" s="95"/>
      <c r="IET51" s="95"/>
      <c r="IEU51" s="95"/>
      <c r="IEV51" s="95"/>
      <c r="IEW51" s="95"/>
      <c r="IEX51" s="95"/>
      <c r="IEY51" s="95"/>
      <c r="IEZ51" s="95"/>
      <c r="IFA51" s="95"/>
      <c r="IFB51" s="95"/>
      <c r="IFC51" s="95"/>
      <c r="IFD51" s="95"/>
      <c r="IFE51" s="95"/>
      <c r="IFF51" s="95"/>
      <c r="IFG51" s="95"/>
      <c r="IFH51" s="95"/>
      <c r="IFI51" s="95"/>
      <c r="IFJ51" s="95"/>
      <c r="IFK51" s="95"/>
      <c r="IFL51" s="95"/>
      <c r="IFM51" s="95"/>
      <c r="IFN51" s="95"/>
      <c r="IFO51" s="95"/>
      <c r="IFP51" s="95"/>
      <c r="IFQ51" s="95"/>
      <c r="IFR51" s="95"/>
      <c r="IFS51" s="95"/>
      <c r="IFT51" s="95"/>
      <c r="IFU51" s="95"/>
      <c r="IFV51" s="95"/>
      <c r="IFW51" s="95"/>
      <c r="IFX51" s="95"/>
      <c r="IFY51" s="95"/>
      <c r="IFZ51" s="95"/>
      <c r="IGA51" s="95"/>
      <c r="IGB51" s="95"/>
      <c r="IGC51" s="95"/>
      <c r="IGD51" s="95"/>
      <c r="IGE51" s="95"/>
      <c r="IGF51" s="95"/>
      <c r="IGG51" s="95"/>
      <c r="IGH51" s="95"/>
      <c r="IGI51" s="95"/>
      <c r="IGJ51" s="95"/>
      <c r="IGK51" s="95"/>
      <c r="IGL51" s="95"/>
      <c r="IGM51" s="95"/>
      <c r="IGN51" s="95"/>
      <c r="IGO51" s="95"/>
      <c r="IGP51" s="95"/>
      <c r="IGQ51" s="95"/>
      <c r="IGR51" s="95"/>
      <c r="IGS51" s="95"/>
      <c r="IGT51" s="95"/>
      <c r="IGU51" s="95"/>
      <c r="IGV51" s="95"/>
      <c r="IGW51" s="95"/>
      <c r="IGX51" s="95"/>
      <c r="IGY51" s="95"/>
      <c r="IGZ51" s="95"/>
      <c r="IHA51" s="95"/>
      <c r="IHB51" s="95"/>
      <c r="IHC51" s="95"/>
      <c r="IHD51" s="95"/>
      <c r="IHE51" s="95"/>
      <c r="IHF51" s="95"/>
      <c r="IHG51" s="95"/>
      <c r="IHH51" s="95"/>
      <c r="IHI51" s="95"/>
      <c r="IHJ51" s="95"/>
      <c r="IHK51" s="95"/>
      <c r="IHL51" s="95"/>
      <c r="IHM51" s="95"/>
      <c r="IHN51" s="95"/>
      <c r="IHO51" s="95"/>
      <c r="IHP51" s="95"/>
      <c r="IHQ51" s="95"/>
      <c r="IHR51" s="95"/>
      <c r="IHS51" s="95"/>
      <c r="IHT51" s="95"/>
      <c r="IHU51" s="95"/>
      <c r="IHV51" s="95"/>
      <c r="IHW51" s="95"/>
      <c r="IHX51" s="95"/>
      <c r="IHY51" s="95"/>
      <c r="IHZ51" s="95"/>
      <c r="IIA51" s="95"/>
      <c r="IIB51" s="95"/>
      <c r="IIC51" s="95"/>
      <c r="IID51" s="95"/>
      <c r="IIE51" s="95"/>
      <c r="IIF51" s="95"/>
      <c r="IIG51" s="95"/>
      <c r="IIH51" s="95"/>
      <c r="III51" s="95"/>
      <c r="IIJ51" s="95"/>
      <c r="IIK51" s="95"/>
      <c r="IIL51" s="95"/>
      <c r="IIM51" s="95"/>
      <c r="IIN51" s="95"/>
      <c r="IIO51" s="95"/>
      <c r="IIP51" s="95"/>
      <c r="IIQ51" s="95"/>
      <c r="IIR51" s="95"/>
      <c r="IIS51" s="95"/>
      <c r="IIT51" s="95"/>
      <c r="IIU51" s="95"/>
      <c r="IIV51" s="95"/>
      <c r="IIW51" s="95"/>
      <c r="IIX51" s="95"/>
      <c r="IIY51" s="95"/>
      <c r="IIZ51" s="95"/>
      <c r="IJA51" s="95"/>
      <c r="IJB51" s="95"/>
      <c r="IJC51" s="95"/>
      <c r="IJD51" s="95"/>
      <c r="IJE51" s="95"/>
      <c r="IJF51" s="95"/>
      <c r="IJG51" s="95"/>
      <c r="IJH51" s="95"/>
      <c r="IJI51" s="95"/>
      <c r="IJJ51" s="95"/>
      <c r="IJK51" s="95"/>
      <c r="IJL51" s="95"/>
      <c r="IJM51" s="95"/>
      <c r="IJN51" s="95"/>
      <c r="IJO51" s="95"/>
      <c r="IJP51" s="95"/>
      <c r="IJQ51" s="95"/>
      <c r="IJR51" s="95"/>
      <c r="IJS51" s="95"/>
      <c r="IJT51" s="95"/>
      <c r="IJU51" s="95"/>
      <c r="IJV51" s="95"/>
      <c r="IJW51" s="95"/>
      <c r="IJX51" s="95"/>
      <c r="IJY51" s="95"/>
      <c r="IJZ51" s="95"/>
      <c r="IKA51" s="95"/>
      <c r="IKB51" s="95"/>
      <c r="IKC51" s="95"/>
      <c r="IKD51" s="95"/>
      <c r="IKE51" s="95"/>
      <c r="IKF51" s="95"/>
      <c r="IKG51" s="95"/>
      <c r="IKH51" s="95"/>
      <c r="IKI51" s="95"/>
      <c r="IKJ51" s="95"/>
      <c r="IKK51" s="95"/>
      <c r="IKL51" s="95"/>
      <c r="IKM51" s="95"/>
      <c r="IKN51" s="95"/>
      <c r="IKO51" s="95"/>
      <c r="IKP51" s="95"/>
      <c r="IKQ51" s="95"/>
      <c r="IKR51" s="95"/>
      <c r="IKS51" s="95"/>
      <c r="IKT51" s="95"/>
      <c r="IKU51" s="95"/>
      <c r="IKV51" s="95"/>
      <c r="IKW51" s="95"/>
      <c r="IKX51" s="95"/>
      <c r="IKY51" s="95"/>
      <c r="IKZ51" s="95"/>
      <c r="ILA51" s="95"/>
      <c r="ILB51" s="95"/>
      <c r="ILC51" s="95"/>
      <c r="ILD51" s="95"/>
      <c r="ILE51" s="95"/>
      <c r="ILF51" s="95"/>
      <c r="ILG51" s="95"/>
      <c r="ILH51" s="95"/>
      <c r="ILI51" s="95"/>
      <c r="ILJ51" s="95"/>
      <c r="ILK51" s="95"/>
      <c r="ILL51" s="95"/>
      <c r="ILM51" s="95"/>
      <c r="ILN51" s="95"/>
      <c r="ILO51" s="95"/>
      <c r="ILP51" s="95"/>
      <c r="ILQ51" s="95"/>
      <c r="ILR51" s="95"/>
      <c r="ILS51" s="95"/>
      <c r="ILT51" s="95"/>
      <c r="ILU51" s="95"/>
      <c r="ILV51" s="95"/>
      <c r="ILW51" s="95"/>
      <c r="ILX51" s="95"/>
      <c r="ILY51" s="95"/>
      <c r="ILZ51" s="95"/>
      <c r="IMA51" s="95"/>
      <c r="IMB51" s="95"/>
      <c r="IMC51" s="95"/>
      <c r="IMD51" s="95"/>
      <c r="IME51" s="95"/>
      <c r="IMF51" s="95"/>
      <c r="IMG51" s="95"/>
      <c r="IMH51" s="95"/>
      <c r="IMI51" s="95"/>
      <c r="IMJ51" s="95"/>
      <c r="IMK51" s="95"/>
      <c r="IML51" s="95"/>
      <c r="IMM51" s="95"/>
      <c r="IMN51" s="95"/>
      <c r="IMO51" s="95"/>
      <c r="IMP51" s="95"/>
      <c r="IMQ51" s="95"/>
      <c r="IMR51" s="95"/>
      <c r="IMS51" s="95"/>
      <c r="IMT51" s="95"/>
      <c r="IMU51" s="95"/>
      <c r="IMV51" s="95"/>
      <c r="IMW51" s="95"/>
      <c r="IMX51" s="95"/>
      <c r="IMY51" s="95"/>
      <c r="IMZ51" s="95"/>
      <c r="INA51" s="95"/>
      <c r="INB51" s="95"/>
      <c r="INC51" s="95"/>
      <c r="IND51" s="95"/>
      <c r="INE51" s="95"/>
      <c r="INF51" s="95"/>
      <c r="ING51" s="95"/>
      <c r="INH51" s="95"/>
      <c r="INI51" s="95"/>
      <c r="INJ51" s="95"/>
      <c r="INK51" s="95"/>
      <c r="INL51" s="95"/>
      <c r="INM51" s="95"/>
      <c r="INN51" s="95"/>
      <c r="INO51" s="95"/>
      <c r="INP51" s="95"/>
      <c r="INQ51" s="95"/>
      <c r="INR51" s="95"/>
      <c r="INS51" s="95"/>
      <c r="INT51" s="95"/>
      <c r="INU51" s="95"/>
      <c r="INV51" s="95"/>
      <c r="INW51" s="95"/>
      <c r="INX51" s="95"/>
      <c r="INY51" s="95"/>
      <c r="INZ51" s="95"/>
      <c r="IOA51" s="95"/>
      <c r="IOB51" s="95"/>
      <c r="IOC51" s="95"/>
      <c r="IOD51" s="95"/>
      <c r="IOE51" s="95"/>
      <c r="IOF51" s="95"/>
      <c r="IOG51" s="95"/>
      <c r="IOH51" s="95"/>
      <c r="IOI51" s="95"/>
      <c r="IOJ51" s="95"/>
      <c r="IOK51" s="95"/>
      <c r="IOL51" s="95"/>
      <c r="IOM51" s="95"/>
      <c r="ION51" s="95"/>
      <c r="IOO51" s="95"/>
      <c r="IOP51" s="95"/>
      <c r="IOQ51" s="95"/>
      <c r="IOR51" s="95"/>
      <c r="IOS51" s="95"/>
      <c r="IOT51" s="95"/>
      <c r="IOU51" s="95"/>
      <c r="IOV51" s="95"/>
      <c r="IOW51" s="95"/>
      <c r="IOX51" s="95"/>
      <c r="IOY51" s="95"/>
      <c r="IOZ51" s="95"/>
      <c r="IPA51" s="95"/>
      <c r="IPB51" s="95"/>
      <c r="IPC51" s="95"/>
      <c r="IPD51" s="95"/>
      <c r="IPE51" s="95"/>
      <c r="IPF51" s="95"/>
      <c r="IPG51" s="95"/>
      <c r="IPH51" s="95"/>
      <c r="IPI51" s="95"/>
      <c r="IPJ51" s="95"/>
      <c r="IPK51" s="95"/>
      <c r="IPL51" s="95"/>
      <c r="IPM51" s="95"/>
      <c r="IPN51" s="95"/>
      <c r="IPO51" s="95"/>
      <c r="IPP51" s="95"/>
      <c r="IPQ51" s="95"/>
      <c r="IPR51" s="95"/>
      <c r="IPS51" s="95"/>
      <c r="IPT51" s="95"/>
      <c r="IPU51" s="95"/>
      <c r="IPV51" s="95"/>
      <c r="IPW51" s="95"/>
      <c r="IPX51" s="95"/>
      <c r="IPY51" s="95"/>
      <c r="IPZ51" s="95"/>
      <c r="IQA51" s="95"/>
      <c r="IQB51" s="95"/>
      <c r="IQC51" s="95"/>
      <c r="IQD51" s="95"/>
      <c r="IQE51" s="95"/>
      <c r="IQF51" s="95"/>
      <c r="IQG51" s="95"/>
      <c r="IQH51" s="95"/>
      <c r="IQI51" s="95"/>
      <c r="IQJ51" s="95"/>
      <c r="IQK51" s="95"/>
      <c r="IQL51" s="95"/>
      <c r="IQM51" s="95"/>
      <c r="IQN51" s="95"/>
      <c r="IQO51" s="95"/>
      <c r="IQP51" s="95"/>
      <c r="IQQ51" s="95"/>
      <c r="IQR51" s="95"/>
      <c r="IQS51" s="95"/>
      <c r="IQT51" s="95"/>
      <c r="IQU51" s="95"/>
      <c r="IQV51" s="95"/>
      <c r="IQW51" s="95"/>
      <c r="IQX51" s="95"/>
      <c r="IQY51" s="95"/>
      <c r="IQZ51" s="95"/>
      <c r="IRA51" s="95"/>
      <c r="IRB51" s="95"/>
      <c r="IRC51" s="95"/>
      <c r="IRD51" s="95"/>
      <c r="IRE51" s="95"/>
      <c r="IRF51" s="95"/>
      <c r="IRG51" s="95"/>
      <c r="IRH51" s="95"/>
      <c r="IRI51" s="95"/>
      <c r="IRJ51" s="95"/>
      <c r="IRK51" s="95"/>
      <c r="IRL51" s="95"/>
      <c r="IRM51" s="95"/>
      <c r="IRN51" s="95"/>
      <c r="IRO51" s="95"/>
      <c r="IRP51" s="95"/>
      <c r="IRQ51" s="95"/>
      <c r="IRR51" s="95"/>
      <c r="IRS51" s="95"/>
      <c r="IRT51" s="95"/>
      <c r="IRU51" s="95"/>
      <c r="IRV51" s="95"/>
      <c r="IRW51" s="95"/>
      <c r="IRX51" s="95"/>
      <c r="IRY51" s="95"/>
      <c r="IRZ51" s="95"/>
      <c r="ISA51" s="95"/>
      <c r="ISB51" s="95"/>
      <c r="ISC51" s="95"/>
      <c r="ISD51" s="95"/>
      <c r="ISE51" s="95"/>
      <c r="ISF51" s="95"/>
      <c r="ISG51" s="95"/>
      <c r="ISH51" s="95"/>
      <c r="ISI51" s="95"/>
      <c r="ISJ51" s="95"/>
      <c r="ISK51" s="95"/>
      <c r="ISL51" s="95"/>
      <c r="ISM51" s="95"/>
      <c r="ISN51" s="95"/>
      <c r="ISO51" s="95"/>
      <c r="ISP51" s="95"/>
      <c r="ISQ51" s="95"/>
      <c r="ISR51" s="95"/>
      <c r="ISS51" s="95"/>
      <c r="IST51" s="95"/>
      <c r="ISU51" s="95"/>
      <c r="ISV51" s="95"/>
      <c r="ISW51" s="95"/>
      <c r="ISX51" s="95"/>
      <c r="ISY51" s="95"/>
      <c r="ISZ51" s="95"/>
      <c r="ITA51" s="95"/>
      <c r="ITB51" s="95"/>
      <c r="ITC51" s="95"/>
      <c r="ITD51" s="95"/>
      <c r="ITE51" s="95"/>
      <c r="ITF51" s="95"/>
      <c r="ITG51" s="95"/>
      <c r="ITH51" s="95"/>
      <c r="ITI51" s="95"/>
      <c r="ITJ51" s="95"/>
      <c r="ITK51" s="95"/>
      <c r="ITL51" s="95"/>
      <c r="ITM51" s="95"/>
      <c r="ITN51" s="95"/>
      <c r="ITO51" s="95"/>
      <c r="ITP51" s="95"/>
      <c r="ITQ51" s="95"/>
      <c r="ITR51" s="95"/>
      <c r="ITS51" s="95"/>
      <c r="ITT51" s="95"/>
      <c r="ITU51" s="95"/>
      <c r="ITV51" s="95"/>
      <c r="ITW51" s="95"/>
      <c r="ITX51" s="95"/>
      <c r="ITY51" s="95"/>
      <c r="ITZ51" s="95"/>
      <c r="IUA51" s="95"/>
      <c r="IUB51" s="95"/>
      <c r="IUC51" s="95"/>
      <c r="IUD51" s="95"/>
      <c r="IUE51" s="95"/>
      <c r="IUF51" s="95"/>
      <c r="IUG51" s="95"/>
      <c r="IUH51" s="95"/>
      <c r="IUI51" s="95"/>
      <c r="IUJ51" s="95"/>
      <c r="IUK51" s="95"/>
      <c r="IUL51" s="95"/>
      <c r="IUM51" s="95"/>
      <c r="IUN51" s="95"/>
      <c r="IUO51" s="95"/>
      <c r="IUP51" s="95"/>
      <c r="IUQ51" s="95"/>
      <c r="IUR51" s="95"/>
      <c r="IUS51" s="95"/>
      <c r="IUT51" s="95"/>
      <c r="IUU51" s="95"/>
      <c r="IUV51" s="95"/>
      <c r="IUW51" s="95"/>
      <c r="IUX51" s="95"/>
      <c r="IUY51" s="95"/>
      <c r="IUZ51" s="95"/>
      <c r="IVA51" s="95"/>
      <c r="IVB51" s="95"/>
      <c r="IVC51" s="95"/>
      <c r="IVD51" s="95"/>
      <c r="IVE51" s="95"/>
      <c r="IVF51" s="95"/>
      <c r="IVG51" s="95"/>
      <c r="IVH51" s="95"/>
      <c r="IVI51" s="95"/>
      <c r="IVJ51" s="95"/>
      <c r="IVK51" s="95"/>
      <c r="IVL51" s="95"/>
      <c r="IVM51" s="95"/>
      <c r="IVN51" s="95"/>
      <c r="IVO51" s="95"/>
      <c r="IVP51" s="95"/>
      <c r="IVQ51" s="95"/>
      <c r="IVR51" s="95"/>
      <c r="IVS51" s="95"/>
      <c r="IVT51" s="95"/>
      <c r="IVU51" s="95"/>
      <c r="IVV51" s="95"/>
      <c r="IVW51" s="95"/>
      <c r="IVX51" s="95"/>
      <c r="IVY51" s="95"/>
      <c r="IVZ51" s="95"/>
      <c r="IWA51" s="95"/>
      <c r="IWB51" s="95"/>
      <c r="IWC51" s="95"/>
      <c r="IWD51" s="95"/>
      <c r="IWE51" s="95"/>
      <c r="IWF51" s="95"/>
      <c r="IWG51" s="95"/>
      <c r="IWH51" s="95"/>
      <c r="IWI51" s="95"/>
      <c r="IWJ51" s="95"/>
      <c r="IWK51" s="95"/>
      <c r="IWL51" s="95"/>
      <c r="IWM51" s="95"/>
      <c r="IWN51" s="95"/>
      <c r="IWO51" s="95"/>
      <c r="IWP51" s="95"/>
      <c r="IWQ51" s="95"/>
      <c r="IWR51" s="95"/>
      <c r="IWS51" s="95"/>
      <c r="IWT51" s="95"/>
      <c r="IWU51" s="95"/>
      <c r="IWV51" s="95"/>
      <c r="IWW51" s="95"/>
      <c r="IWX51" s="95"/>
      <c r="IWY51" s="95"/>
      <c r="IWZ51" s="95"/>
      <c r="IXA51" s="95"/>
      <c r="IXB51" s="95"/>
      <c r="IXC51" s="95"/>
      <c r="IXD51" s="95"/>
      <c r="IXE51" s="95"/>
      <c r="IXF51" s="95"/>
      <c r="IXG51" s="95"/>
      <c r="IXH51" s="95"/>
      <c r="IXI51" s="95"/>
      <c r="IXJ51" s="95"/>
      <c r="IXK51" s="95"/>
      <c r="IXL51" s="95"/>
      <c r="IXM51" s="95"/>
      <c r="IXN51" s="95"/>
      <c r="IXO51" s="95"/>
      <c r="IXP51" s="95"/>
      <c r="IXQ51" s="95"/>
      <c r="IXR51" s="95"/>
      <c r="IXS51" s="95"/>
      <c r="IXT51" s="95"/>
      <c r="IXU51" s="95"/>
      <c r="IXV51" s="95"/>
      <c r="IXW51" s="95"/>
      <c r="IXX51" s="95"/>
      <c r="IXY51" s="95"/>
      <c r="IXZ51" s="95"/>
      <c r="IYA51" s="95"/>
      <c r="IYB51" s="95"/>
      <c r="IYC51" s="95"/>
      <c r="IYD51" s="95"/>
      <c r="IYE51" s="95"/>
      <c r="IYF51" s="95"/>
      <c r="IYG51" s="95"/>
      <c r="IYH51" s="95"/>
      <c r="IYI51" s="95"/>
      <c r="IYJ51" s="95"/>
      <c r="IYK51" s="95"/>
      <c r="IYL51" s="95"/>
      <c r="IYM51" s="95"/>
      <c r="IYN51" s="95"/>
      <c r="IYO51" s="95"/>
      <c r="IYP51" s="95"/>
      <c r="IYQ51" s="95"/>
      <c r="IYR51" s="95"/>
      <c r="IYS51" s="95"/>
      <c r="IYT51" s="95"/>
      <c r="IYU51" s="95"/>
      <c r="IYV51" s="95"/>
      <c r="IYW51" s="95"/>
      <c r="IYX51" s="95"/>
      <c r="IYY51" s="95"/>
      <c r="IYZ51" s="95"/>
      <c r="IZA51" s="95"/>
      <c r="IZB51" s="95"/>
      <c r="IZC51" s="95"/>
      <c r="IZD51" s="95"/>
      <c r="IZE51" s="95"/>
      <c r="IZF51" s="95"/>
      <c r="IZG51" s="95"/>
      <c r="IZH51" s="95"/>
      <c r="IZI51" s="95"/>
      <c r="IZJ51" s="95"/>
      <c r="IZK51" s="95"/>
      <c r="IZL51" s="95"/>
      <c r="IZM51" s="95"/>
      <c r="IZN51" s="95"/>
      <c r="IZO51" s="95"/>
      <c r="IZP51" s="95"/>
      <c r="IZQ51" s="95"/>
      <c r="IZR51" s="95"/>
      <c r="IZS51" s="95"/>
      <c r="IZT51" s="95"/>
      <c r="IZU51" s="95"/>
      <c r="IZV51" s="95"/>
      <c r="IZW51" s="95"/>
      <c r="IZX51" s="95"/>
      <c r="IZY51" s="95"/>
      <c r="IZZ51" s="95"/>
      <c r="JAA51" s="95"/>
      <c r="JAB51" s="95"/>
      <c r="JAC51" s="95"/>
      <c r="JAD51" s="95"/>
      <c r="JAE51" s="95"/>
      <c r="JAF51" s="95"/>
      <c r="JAG51" s="95"/>
      <c r="JAH51" s="95"/>
      <c r="JAI51" s="95"/>
      <c r="JAJ51" s="95"/>
      <c r="JAK51" s="95"/>
      <c r="JAL51" s="95"/>
      <c r="JAM51" s="95"/>
      <c r="JAN51" s="95"/>
      <c r="JAO51" s="95"/>
      <c r="JAP51" s="95"/>
      <c r="JAQ51" s="95"/>
      <c r="JAR51" s="95"/>
      <c r="JAS51" s="95"/>
      <c r="JAT51" s="95"/>
      <c r="JAU51" s="95"/>
      <c r="JAV51" s="95"/>
      <c r="JAW51" s="95"/>
      <c r="JAX51" s="95"/>
      <c r="JAY51" s="95"/>
      <c r="JAZ51" s="95"/>
      <c r="JBA51" s="95"/>
      <c r="JBB51" s="95"/>
      <c r="JBC51" s="95"/>
      <c r="JBD51" s="95"/>
      <c r="JBE51" s="95"/>
      <c r="JBF51" s="95"/>
      <c r="JBG51" s="95"/>
      <c r="JBH51" s="95"/>
      <c r="JBI51" s="95"/>
      <c r="JBJ51" s="95"/>
      <c r="JBK51" s="95"/>
      <c r="JBL51" s="95"/>
      <c r="JBM51" s="95"/>
      <c r="JBN51" s="95"/>
      <c r="JBO51" s="95"/>
      <c r="JBP51" s="95"/>
      <c r="JBQ51" s="95"/>
      <c r="JBR51" s="95"/>
      <c r="JBS51" s="95"/>
      <c r="JBT51" s="95"/>
      <c r="JBU51" s="95"/>
      <c r="JBV51" s="95"/>
      <c r="JBW51" s="95"/>
      <c r="JBX51" s="95"/>
      <c r="JBY51" s="95"/>
      <c r="JBZ51" s="95"/>
      <c r="JCA51" s="95"/>
      <c r="JCB51" s="95"/>
      <c r="JCC51" s="95"/>
      <c r="JCD51" s="95"/>
      <c r="JCE51" s="95"/>
      <c r="JCF51" s="95"/>
      <c r="JCG51" s="95"/>
      <c r="JCH51" s="95"/>
      <c r="JCI51" s="95"/>
      <c r="JCJ51" s="95"/>
      <c r="JCK51" s="95"/>
      <c r="JCL51" s="95"/>
      <c r="JCM51" s="95"/>
      <c r="JCN51" s="95"/>
      <c r="JCO51" s="95"/>
      <c r="JCP51" s="95"/>
      <c r="JCQ51" s="95"/>
      <c r="JCR51" s="95"/>
      <c r="JCS51" s="95"/>
      <c r="JCT51" s="95"/>
      <c r="JCU51" s="95"/>
      <c r="JCV51" s="95"/>
      <c r="JCW51" s="95"/>
      <c r="JCX51" s="95"/>
      <c r="JCY51" s="95"/>
      <c r="JCZ51" s="95"/>
      <c r="JDA51" s="95"/>
      <c r="JDB51" s="95"/>
      <c r="JDC51" s="95"/>
      <c r="JDD51" s="95"/>
      <c r="JDE51" s="95"/>
      <c r="JDF51" s="95"/>
      <c r="JDG51" s="95"/>
      <c r="JDH51" s="95"/>
      <c r="JDI51" s="95"/>
      <c r="JDJ51" s="95"/>
      <c r="JDK51" s="95"/>
      <c r="JDL51" s="95"/>
      <c r="JDM51" s="95"/>
      <c r="JDN51" s="95"/>
      <c r="JDO51" s="95"/>
      <c r="JDP51" s="95"/>
      <c r="JDQ51" s="95"/>
      <c r="JDR51" s="95"/>
      <c r="JDS51" s="95"/>
      <c r="JDT51" s="95"/>
      <c r="JDU51" s="95"/>
      <c r="JDV51" s="95"/>
      <c r="JDW51" s="95"/>
      <c r="JDX51" s="95"/>
      <c r="JDY51" s="95"/>
      <c r="JDZ51" s="95"/>
      <c r="JEA51" s="95"/>
      <c r="JEB51" s="95"/>
      <c r="JEC51" s="95"/>
      <c r="JED51" s="95"/>
      <c r="JEE51" s="95"/>
      <c r="JEF51" s="95"/>
      <c r="JEG51" s="95"/>
      <c r="JEH51" s="95"/>
      <c r="JEI51" s="95"/>
      <c r="JEJ51" s="95"/>
      <c r="JEK51" s="95"/>
      <c r="JEL51" s="95"/>
      <c r="JEM51" s="95"/>
      <c r="JEN51" s="95"/>
      <c r="JEO51" s="95"/>
      <c r="JEP51" s="95"/>
      <c r="JEQ51" s="95"/>
      <c r="JER51" s="95"/>
      <c r="JES51" s="95"/>
      <c r="JET51" s="95"/>
      <c r="JEU51" s="95"/>
      <c r="JEV51" s="95"/>
      <c r="JEW51" s="95"/>
      <c r="JEX51" s="95"/>
      <c r="JEY51" s="95"/>
      <c r="JEZ51" s="95"/>
      <c r="JFA51" s="95"/>
      <c r="JFB51" s="95"/>
      <c r="JFC51" s="95"/>
      <c r="JFD51" s="95"/>
      <c r="JFE51" s="95"/>
      <c r="JFF51" s="95"/>
      <c r="JFG51" s="95"/>
      <c r="JFH51" s="95"/>
      <c r="JFI51" s="95"/>
      <c r="JFJ51" s="95"/>
      <c r="JFK51" s="95"/>
      <c r="JFL51" s="95"/>
      <c r="JFM51" s="95"/>
      <c r="JFN51" s="95"/>
      <c r="JFO51" s="95"/>
      <c r="JFP51" s="95"/>
      <c r="JFQ51" s="95"/>
      <c r="JFR51" s="95"/>
      <c r="JFS51" s="95"/>
      <c r="JFT51" s="95"/>
      <c r="JFU51" s="95"/>
      <c r="JFV51" s="95"/>
      <c r="JFW51" s="95"/>
      <c r="JFX51" s="95"/>
      <c r="JFY51" s="95"/>
      <c r="JFZ51" s="95"/>
      <c r="JGA51" s="95"/>
      <c r="JGB51" s="95"/>
      <c r="JGC51" s="95"/>
      <c r="JGD51" s="95"/>
      <c r="JGE51" s="95"/>
      <c r="JGF51" s="95"/>
      <c r="JGG51" s="95"/>
      <c r="JGH51" s="95"/>
      <c r="JGI51" s="95"/>
      <c r="JGJ51" s="95"/>
      <c r="JGK51" s="95"/>
      <c r="JGL51" s="95"/>
      <c r="JGM51" s="95"/>
      <c r="JGN51" s="95"/>
      <c r="JGO51" s="95"/>
      <c r="JGP51" s="95"/>
      <c r="JGQ51" s="95"/>
      <c r="JGR51" s="95"/>
      <c r="JGS51" s="95"/>
      <c r="JGT51" s="95"/>
      <c r="JGU51" s="95"/>
      <c r="JGV51" s="95"/>
      <c r="JGW51" s="95"/>
      <c r="JGX51" s="95"/>
      <c r="JGY51" s="95"/>
      <c r="JGZ51" s="95"/>
      <c r="JHA51" s="95"/>
      <c r="JHB51" s="95"/>
      <c r="JHC51" s="95"/>
      <c r="JHD51" s="95"/>
      <c r="JHE51" s="95"/>
      <c r="JHF51" s="95"/>
      <c r="JHG51" s="95"/>
      <c r="JHH51" s="95"/>
      <c r="JHI51" s="95"/>
      <c r="JHJ51" s="95"/>
      <c r="JHK51" s="95"/>
      <c r="JHL51" s="95"/>
      <c r="JHM51" s="95"/>
      <c r="JHN51" s="95"/>
      <c r="JHO51" s="95"/>
      <c r="JHP51" s="95"/>
      <c r="JHQ51" s="95"/>
      <c r="JHR51" s="95"/>
      <c r="JHS51" s="95"/>
      <c r="JHT51" s="95"/>
      <c r="JHU51" s="95"/>
      <c r="JHV51" s="95"/>
      <c r="JHW51" s="95"/>
      <c r="JHX51" s="95"/>
      <c r="JHY51" s="95"/>
      <c r="JHZ51" s="95"/>
      <c r="JIA51" s="95"/>
      <c r="JIB51" s="95"/>
      <c r="JIC51" s="95"/>
      <c r="JID51" s="95"/>
      <c r="JIE51" s="95"/>
      <c r="JIF51" s="95"/>
      <c r="JIG51" s="95"/>
      <c r="JIH51" s="95"/>
      <c r="JII51" s="95"/>
      <c r="JIJ51" s="95"/>
      <c r="JIK51" s="95"/>
      <c r="JIL51" s="95"/>
      <c r="JIM51" s="95"/>
      <c r="JIN51" s="95"/>
      <c r="JIO51" s="95"/>
      <c r="JIP51" s="95"/>
      <c r="JIQ51" s="95"/>
      <c r="JIR51" s="95"/>
      <c r="JIS51" s="95"/>
      <c r="JIT51" s="95"/>
      <c r="JIU51" s="95"/>
      <c r="JIV51" s="95"/>
      <c r="JIW51" s="95"/>
      <c r="JIX51" s="95"/>
      <c r="JIY51" s="95"/>
      <c r="JIZ51" s="95"/>
      <c r="JJA51" s="95"/>
      <c r="JJB51" s="95"/>
      <c r="JJC51" s="95"/>
      <c r="JJD51" s="95"/>
      <c r="JJE51" s="95"/>
      <c r="JJF51" s="95"/>
      <c r="JJG51" s="95"/>
      <c r="JJH51" s="95"/>
      <c r="JJI51" s="95"/>
      <c r="JJJ51" s="95"/>
      <c r="JJK51" s="95"/>
      <c r="JJL51" s="95"/>
      <c r="JJM51" s="95"/>
      <c r="JJN51" s="95"/>
      <c r="JJO51" s="95"/>
      <c r="JJP51" s="95"/>
      <c r="JJQ51" s="95"/>
      <c r="JJR51" s="95"/>
      <c r="JJS51" s="95"/>
      <c r="JJT51" s="95"/>
      <c r="JJU51" s="95"/>
      <c r="JJV51" s="95"/>
      <c r="JJW51" s="95"/>
      <c r="JJX51" s="95"/>
      <c r="JJY51" s="95"/>
      <c r="JJZ51" s="95"/>
      <c r="JKA51" s="95"/>
      <c r="JKB51" s="95"/>
      <c r="JKC51" s="95"/>
      <c r="JKD51" s="95"/>
      <c r="JKE51" s="95"/>
      <c r="JKF51" s="95"/>
      <c r="JKG51" s="95"/>
      <c r="JKH51" s="95"/>
      <c r="JKI51" s="95"/>
      <c r="JKJ51" s="95"/>
      <c r="JKK51" s="95"/>
      <c r="JKL51" s="95"/>
      <c r="JKM51" s="95"/>
      <c r="JKN51" s="95"/>
      <c r="JKO51" s="95"/>
      <c r="JKP51" s="95"/>
      <c r="JKQ51" s="95"/>
      <c r="JKR51" s="95"/>
      <c r="JKS51" s="95"/>
      <c r="JKT51" s="95"/>
      <c r="JKU51" s="95"/>
      <c r="JKV51" s="95"/>
      <c r="JKW51" s="95"/>
      <c r="JKX51" s="95"/>
      <c r="JKY51" s="95"/>
      <c r="JKZ51" s="95"/>
      <c r="JLA51" s="95"/>
      <c r="JLB51" s="95"/>
      <c r="JLC51" s="95"/>
      <c r="JLD51" s="95"/>
      <c r="JLE51" s="95"/>
      <c r="JLF51" s="95"/>
      <c r="JLG51" s="95"/>
      <c r="JLH51" s="95"/>
      <c r="JLI51" s="95"/>
      <c r="JLJ51" s="95"/>
      <c r="JLK51" s="95"/>
      <c r="JLL51" s="95"/>
      <c r="JLM51" s="95"/>
      <c r="JLN51" s="95"/>
      <c r="JLO51" s="95"/>
      <c r="JLP51" s="95"/>
      <c r="JLQ51" s="95"/>
      <c r="JLR51" s="95"/>
      <c r="JLS51" s="95"/>
      <c r="JLT51" s="95"/>
      <c r="JLU51" s="95"/>
      <c r="JLV51" s="95"/>
      <c r="JLW51" s="95"/>
      <c r="JLX51" s="95"/>
      <c r="JLY51" s="95"/>
      <c r="JLZ51" s="95"/>
      <c r="JMA51" s="95"/>
      <c r="JMB51" s="95"/>
      <c r="JMC51" s="95"/>
      <c r="JMD51" s="95"/>
      <c r="JME51" s="95"/>
      <c r="JMF51" s="95"/>
      <c r="JMG51" s="95"/>
      <c r="JMH51" s="95"/>
      <c r="JMI51" s="95"/>
      <c r="JMJ51" s="95"/>
      <c r="JMK51" s="95"/>
      <c r="JML51" s="95"/>
      <c r="JMM51" s="95"/>
      <c r="JMN51" s="95"/>
      <c r="JMO51" s="95"/>
      <c r="JMP51" s="95"/>
      <c r="JMQ51" s="95"/>
      <c r="JMR51" s="95"/>
      <c r="JMS51" s="95"/>
      <c r="JMT51" s="95"/>
      <c r="JMU51" s="95"/>
      <c r="JMV51" s="95"/>
      <c r="JMW51" s="95"/>
      <c r="JMX51" s="95"/>
      <c r="JMY51" s="95"/>
      <c r="JMZ51" s="95"/>
      <c r="JNA51" s="95"/>
      <c r="JNB51" s="95"/>
      <c r="JNC51" s="95"/>
      <c r="JND51" s="95"/>
      <c r="JNE51" s="95"/>
      <c r="JNF51" s="95"/>
      <c r="JNG51" s="95"/>
      <c r="JNH51" s="95"/>
      <c r="JNI51" s="95"/>
      <c r="JNJ51" s="95"/>
      <c r="JNK51" s="95"/>
      <c r="JNL51" s="95"/>
      <c r="JNM51" s="95"/>
      <c r="JNN51" s="95"/>
      <c r="JNO51" s="95"/>
      <c r="JNP51" s="95"/>
      <c r="JNQ51" s="95"/>
      <c r="JNR51" s="95"/>
      <c r="JNS51" s="95"/>
      <c r="JNT51" s="95"/>
      <c r="JNU51" s="95"/>
      <c r="JNV51" s="95"/>
      <c r="JNW51" s="95"/>
      <c r="JNX51" s="95"/>
      <c r="JNY51" s="95"/>
      <c r="JNZ51" s="95"/>
      <c r="JOA51" s="95"/>
      <c r="JOB51" s="95"/>
      <c r="JOC51" s="95"/>
      <c r="JOD51" s="95"/>
      <c r="JOE51" s="95"/>
      <c r="JOF51" s="95"/>
      <c r="JOG51" s="95"/>
      <c r="JOH51" s="95"/>
      <c r="JOI51" s="95"/>
      <c r="JOJ51" s="95"/>
      <c r="JOK51" s="95"/>
      <c r="JOL51" s="95"/>
      <c r="JOM51" s="95"/>
      <c r="JON51" s="95"/>
      <c r="JOO51" s="95"/>
      <c r="JOP51" s="95"/>
      <c r="JOQ51" s="95"/>
      <c r="JOR51" s="95"/>
      <c r="JOS51" s="95"/>
      <c r="JOT51" s="95"/>
      <c r="JOU51" s="95"/>
      <c r="JOV51" s="95"/>
      <c r="JOW51" s="95"/>
      <c r="JOX51" s="95"/>
      <c r="JOY51" s="95"/>
      <c r="JOZ51" s="95"/>
      <c r="JPA51" s="95"/>
      <c r="JPB51" s="95"/>
      <c r="JPC51" s="95"/>
      <c r="JPD51" s="95"/>
      <c r="JPE51" s="95"/>
      <c r="JPF51" s="95"/>
      <c r="JPG51" s="95"/>
      <c r="JPH51" s="95"/>
      <c r="JPI51" s="95"/>
      <c r="JPJ51" s="95"/>
      <c r="JPK51" s="95"/>
      <c r="JPL51" s="95"/>
      <c r="JPM51" s="95"/>
      <c r="JPN51" s="95"/>
      <c r="JPO51" s="95"/>
      <c r="JPP51" s="95"/>
      <c r="JPQ51" s="95"/>
      <c r="JPR51" s="95"/>
      <c r="JPS51" s="95"/>
      <c r="JPT51" s="95"/>
      <c r="JPU51" s="95"/>
      <c r="JPV51" s="95"/>
      <c r="JPW51" s="95"/>
      <c r="JPX51" s="95"/>
      <c r="JPY51" s="95"/>
      <c r="JPZ51" s="95"/>
      <c r="JQA51" s="95"/>
      <c r="JQB51" s="95"/>
      <c r="JQC51" s="95"/>
      <c r="JQD51" s="95"/>
      <c r="JQE51" s="95"/>
      <c r="JQF51" s="95"/>
      <c r="JQG51" s="95"/>
      <c r="JQH51" s="95"/>
      <c r="JQI51" s="95"/>
      <c r="JQJ51" s="95"/>
      <c r="JQK51" s="95"/>
      <c r="JQL51" s="95"/>
      <c r="JQM51" s="95"/>
      <c r="JQN51" s="95"/>
      <c r="JQO51" s="95"/>
      <c r="JQP51" s="95"/>
      <c r="JQQ51" s="95"/>
      <c r="JQR51" s="95"/>
      <c r="JQS51" s="95"/>
      <c r="JQT51" s="95"/>
      <c r="JQU51" s="95"/>
      <c r="JQV51" s="95"/>
      <c r="JQW51" s="95"/>
      <c r="JQX51" s="95"/>
      <c r="JQY51" s="95"/>
      <c r="JQZ51" s="95"/>
      <c r="JRA51" s="95"/>
      <c r="JRB51" s="95"/>
      <c r="JRC51" s="95"/>
      <c r="JRD51" s="95"/>
      <c r="JRE51" s="95"/>
      <c r="JRF51" s="95"/>
      <c r="JRG51" s="95"/>
      <c r="JRH51" s="95"/>
      <c r="JRI51" s="95"/>
      <c r="JRJ51" s="95"/>
      <c r="JRK51" s="95"/>
      <c r="JRL51" s="95"/>
      <c r="JRM51" s="95"/>
      <c r="JRN51" s="95"/>
      <c r="JRO51" s="95"/>
      <c r="JRP51" s="95"/>
      <c r="JRQ51" s="95"/>
      <c r="JRR51" s="95"/>
      <c r="JRS51" s="95"/>
      <c r="JRT51" s="95"/>
      <c r="JRU51" s="95"/>
      <c r="JRV51" s="95"/>
      <c r="JRW51" s="95"/>
      <c r="JRX51" s="95"/>
      <c r="JRY51" s="95"/>
      <c r="JRZ51" s="95"/>
      <c r="JSA51" s="95"/>
      <c r="JSB51" s="95"/>
      <c r="JSC51" s="95"/>
      <c r="JSD51" s="95"/>
      <c r="JSE51" s="95"/>
      <c r="JSF51" s="95"/>
      <c r="JSG51" s="95"/>
      <c r="JSH51" s="95"/>
      <c r="JSI51" s="95"/>
      <c r="JSJ51" s="95"/>
      <c r="JSK51" s="95"/>
      <c r="JSL51" s="95"/>
      <c r="JSM51" s="95"/>
      <c r="JSN51" s="95"/>
      <c r="JSO51" s="95"/>
      <c r="JSP51" s="95"/>
      <c r="JSQ51" s="95"/>
      <c r="JSR51" s="95"/>
      <c r="JSS51" s="95"/>
      <c r="JST51" s="95"/>
      <c r="JSU51" s="95"/>
      <c r="JSV51" s="95"/>
      <c r="JSW51" s="95"/>
      <c r="JSX51" s="95"/>
      <c r="JSY51" s="95"/>
      <c r="JSZ51" s="95"/>
      <c r="JTA51" s="95"/>
      <c r="JTB51" s="95"/>
      <c r="JTC51" s="95"/>
      <c r="JTD51" s="95"/>
      <c r="JTE51" s="95"/>
      <c r="JTF51" s="95"/>
      <c r="JTG51" s="95"/>
      <c r="JTH51" s="95"/>
      <c r="JTI51" s="95"/>
      <c r="JTJ51" s="95"/>
      <c r="JTK51" s="95"/>
      <c r="JTL51" s="95"/>
      <c r="JTM51" s="95"/>
      <c r="JTN51" s="95"/>
      <c r="JTO51" s="95"/>
      <c r="JTP51" s="95"/>
      <c r="JTQ51" s="95"/>
      <c r="JTR51" s="95"/>
      <c r="JTS51" s="95"/>
      <c r="JTT51" s="95"/>
      <c r="JTU51" s="95"/>
      <c r="JTV51" s="95"/>
      <c r="JTW51" s="95"/>
      <c r="JTX51" s="95"/>
      <c r="JTY51" s="95"/>
      <c r="JTZ51" s="95"/>
      <c r="JUA51" s="95"/>
      <c r="JUB51" s="95"/>
      <c r="JUC51" s="95"/>
      <c r="JUD51" s="95"/>
      <c r="JUE51" s="95"/>
      <c r="JUF51" s="95"/>
      <c r="JUG51" s="95"/>
      <c r="JUH51" s="95"/>
      <c r="JUI51" s="95"/>
      <c r="JUJ51" s="95"/>
      <c r="JUK51" s="95"/>
      <c r="JUL51" s="95"/>
      <c r="JUM51" s="95"/>
      <c r="JUN51" s="95"/>
      <c r="JUO51" s="95"/>
      <c r="JUP51" s="95"/>
      <c r="JUQ51" s="95"/>
      <c r="JUR51" s="95"/>
      <c r="JUS51" s="95"/>
      <c r="JUT51" s="95"/>
      <c r="JUU51" s="95"/>
      <c r="JUV51" s="95"/>
      <c r="JUW51" s="95"/>
      <c r="JUX51" s="95"/>
      <c r="JUY51" s="95"/>
      <c r="JUZ51" s="95"/>
      <c r="JVA51" s="95"/>
      <c r="JVB51" s="95"/>
      <c r="JVC51" s="95"/>
      <c r="JVD51" s="95"/>
      <c r="JVE51" s="95"/>
      <c r="JVF51" s="95"/>
      <c r="JVG51" s="95"/>
      <c r="JVH51" s="95"/>
      <c r="JVI51" s="95"/>
      <c r="JVJ51" s="95"/>
      <c r="JVK51" s="95"/>
      <c r="JVL51" s="95"/>
      <c r="JVM51" s="95"/>
      <c r="JVN51" s="95"/>
      <c r="JVO51" s="95"/>
      <c r="JVP51" s="95"/>
      <c r="JVQ51" s="95"/>
      <c r="JVR51" s="95"/>
      <c r="JVS51" s="95"/>
      <c r="JVT51" s="95"/>
      <c r="JVU51" s="95"/>
      <c r="JVV51" s="95"/>
      <c r="JVW51" s="95"/>
      <c r="JVX51" s="95"/>
      <c r="JVY51" s="95"/>
      <c r="JVZ51" s="95"/>
      <c r="JWA51" s="95"/>
      <c r="JWB51" s="95"/>
      <c r="JWC51" s="95"/>
      <c r="JWD51" s="95"/>
      <c r="JWE51" s="95"/>
      <c r="JWF51" s="95"/>
      <c r="JWG51" s="95"/>
      <c r="JWH51" s="95"/>
      <c r="JWI51" s="95"/>
      <c r="JWJ51" s="95"/>
      <c r="JWK51" s="95"/>
      <c r="JWL51" s="95"/>
      <c r="JWM51" s="95"/>
      <c r="JWN51" s="95"/>
      <c r="JWO51" s="95"/>
      <c r="JWP51" s="95"/>
      <c r="JWQ51" s="95"/>
      <c r="JWR51" s="95"/>
      <c r="JWS51" s="95"/>
      <c r="JWT51" s="95"/>
      <c r="JWU51" s="95"/>
      <c r="JWV51" s="95"/>
      <c r="JWW51" s="95"/>
      <c r="JWX51" s="95"/>
      <c r="JWY51" s="95"/>
      <c r="JWZ51" s="95"/>
      <c r="JXA51" s="95"/>
      <c r="JXB51" s="95"/>
      <c r="JXC51" s="95"/>
      <c r="JXD51" s="95"/>
      <c r="JXE51" s="95"/>
      <c r="JXF51" s="95"/>
      <c r="JXG51" s="95"/>
      <c r="JXH51" s="95"/>
      <c r="JXI51" s="95"/>
      <c r="JXJ51" s="95"/>
      <c r="JXK51" s="95"/>
      <c r="JXL51" s="95"/>
      <c r="JXM51" s="95"/>
      <c r="JXN51" s="95"/>
      <c r="JXO51" s="95"/>
      <c r="JXP51" s="95"/>
      <c r="JXQ51" s="95"/>
      <c r="JXR51" s="95"/>
      <c r="JXS51" s="95"/>
      <c r="JXT51" s="95"/>
      <c r="JXU51" s="95"/>
      <c r="JXV51" s="95"/>
      <c r="JXW51" s="95"/>
      <c r="JXX51" s="95"/>
      <c r="JXY51" s="95"/>
      <c r="JXZ51" s="95"/>
      <c r="JYA51" s="95"/>
      <c r="JYB51" s="95"/>
      <c r="JYC51" s="95"/>
      <c r="JYD51" s="95"/>
      <c r="JYE51" s="95"/>
      <c r="JYF51" s="95"/>
      <c r="JYG51" s="95"/>
      <c r="JYH51" s="95"/>
      <c r="JYI51" s="95"/>
      <c r="JYJ51" s="95"/>
      <c r="JYK51" s="95"/>
      <c r="JYL51" s="95"/>
      <c r="JYM51" s="95"/>
      <c r="JYN51" s="95"/>
      <c r="JYO51" s="95"/>
      <c r="JYP51" s="95"/>
      <c r="JYQ51" s="95"/>
      <c r="JYR51" s="95"/>
      <c r="JYS51" s="95"/>
      <c r="JYT51" s="95"/>
      <c r="JYU51" s="95"/>
      <c r="JYV51" s="95"/>
      <c r="JYW51" s="95"/>
      <c r="JYX51" s="95"/>
      <c r="JYY51" s="95"/>
      <c r="JYZ51" s="95"/>
      <c r="JZA51" s="95"/>
      <c r="JZB51" s="95"/>
      <c r="JZC51" s="95"/>
      <c r="JZD51" s="95"/>
      <c r="JZE51" s="95"/>
      <c r="JZF51" s="95"/>
      <c r="JZG51" s="95"/>
      <c r="JZH51" s="95"/>
      <c r="JZI51" s="95"/>
      <c r="JZJ51" s="95"/>
      <c r="JZK51" s="95"/>
      <c r="JZL51" s="95"/>
      <c r="JZM51" s="95"/>
      <c r="JZN51" s="95"/>
      <c r="JZO51" s="95"/>
      <c r="JZP51" s="95"/>
      <c r="JZQ51" s="95"/>
      <c r="JZR51" s="95"/>
      <c r="JZS51" s="95"/>
      <c r="JZT51" s="95"/>
      <c r="JZU51" s="95"/>
      <c r="JZV51" s="95"/>
      <c r="JZW51" s="95"/>
      <c r="JZX51" s="95"/>
      <c r="JZY51" s="95"/>
      <c r="JZZ51" s="95"/>
      <c r="KAA51" s="95"/>
      <c r="KAB51" s="95"/>
      <c r="KAC51" s="95"/>
      <c r="KAD51" s="95"/>
      <c r="KAE51" s="95"/>
      <c r="KAF51" s="95"/>
      <c r="KAG51" s="95"/>
      <c r="KAH51" s="95"/>
      <c r="KAI51" s="95"/>
      <c r="KAJ51" s="95"/>
      <c r="KAK51" s="95"/>
      <c r="KAL51" s="95"/>
      <c r="KAM51" s="95"/>
      <c r="KAN51" s="95"/>
      <c r="KAO51" s="95"/>
      <c r="KAP51" s="95"/>
      <c r="KAQ51" s="95"/>
      <c r="KAR51" s="95"/>
      <c r="KAS51" s="95"/>
      <c r="KAT51" s="95"/>
      <c r="KAU51" s="95"/>
      <c r="KAV51" s="95"/>
      <c r="KAW51" s="95"/>
      <c r="KAX51" s="95"/>
      <c r="KAY51" s="95"/>
      <c r="KAZ51" s="95"/>
      <c r="KBA51" s="95"/>
      <c r="KBB51" s="95"/>
      <c r="KBC51" s="95"/>
      <c r="KBD51" s="95"/>
      <c r="KBE51" s="95"/>
      <c r="KBF51" s="95"/>
      <c r="KBG51" s="95"/>
      <c r="KBH51" s="95"/>
      <c r="KBI51" s="95"/>
      <c r="KBJ51" s="95"/>
      <c r="KBK51" s="95"/>
      <c r="KBL51" s="95"/>
      <c r="KBM51" s="95"/>
      <c r="KBN51" s="95"/>
      <c r="KBO51" s="95"/>
      <c r="KBP51" s="95"/>
      <c r="KBQ51" s="95"/>
      <c r="KBR51" s="95"/>
      <c r="KBS51" s="95"/>
      <c r="KBT51" s="95"/>
      <c r="KBU51" s="95"/>
      <c r="KBV51" s="95"/>
      <c r="KBW51" s="95"/>
      <c r="KBX51" s="95"/>
      <c r="KBY51" s="95"/>
      <c r="KBZ51" s="95"/>
      <c r="KCA51" s="95"/>
      <c r="KCB51" s="95"/>
      <c r="KCC51" s="95"/>
      <c r="KCD51" s="95"/>
      <c r="KCE51" s="95"/>
      <c r="KCF51" s="95"/>
      <c r="KCG51" s="95"/>
      <c r="KCH51" s="95"/>
      <c r="KCI51" s="95"/>
      <c r="KCJ51" s="95"/>
      <c r="KCK51" s="95"/>
      <c r="KCL51" s="95"/>
      <c r="KCM51" s="95"/>
      <c r="KCN51" s="95"/>
      <c r="KCO51" s="95"/>
      <c r="KCP51" s="95"/>
      <c r="KCQ51" s="95"/>
      <c r="KCR51" s="95"/>
      <c r="KCS51" s="95"/>
      <c r="KCT51" s="95"/>
      <c r="KCU51" s="95"/>
      <c r="KCV51" s="95"/>
      <c r="KCW51" s="95"/>
      <c r="KCX51" s="95"/>
      <c r="KCY51" s="95"/>
      <c r="KCZ51" s="95"/>
      <c r="KDA51" s="95"/>
      <c r="KDB51" s="95"/>
      <c r="KDC51" s="95"/>
      <c r="KDD51" s="95"/>
      <c r="KDE51" s="95"/>
      <c r="KDF51" s="95"/>
      <c r="KDG51" s="95"/>
      <c r="KDH51" s="95"/>
      <c r="KDI51" s="95"/>
      <c r="KDJ51" s="95"/>
      <c r="KDK51" s="95"/>
      <c r="KDL51" s="95"/>
      <c r="KDM51" s="95"/>
      <c r="KDN51" s="95"/>
      <c r="KDO51" s="95"/>
      <c r="KDP51" s="95"/>
      <c r="KDQ51" s="95"/>
      <c r="KDR51" s="95"/>
      <c r="KDS51" s="95"/>
      <c r="KDT51" s="95"/>
      <c r="KDU51" s="95"/>
      <c r="KDV51" s="95"/>
      <c r="KDW51" s="95"/>
      <c r="KDX51" s="95"/>
      <c r="KDY51" s="95"/>
      <c r="KDZ51" s="95"/>
      <c r="KEA51" s="95"/>
      <c r="KEB51" s="95"/>
      <c r="KEC51" s="95"/>
      <c r="KED51" s="95"/>
      <c r="KEE51" s="95"/>
      <c r="KEF51" s="95"/>
      <c r="KEG51" s="95"/>
      <c r="KEH51" s="95"/>
      <c r="KEI51" s="95"/>
      <c r="KEJ51" s="95"/>
      <c r="KEK51" s="95"/>
      <c r="KEL51" s="95"/>
      <c r="KEM51" s="95"/>
      <c r="KEN51" s="95"/>
      <c r="KEO51" s="95"/>
      <c r="KEP51" s="95"/>
      <c r="KEQ51" s="95"/>
      <c r="KER51" s="95"/>
      <c r="KES51" s="95"/>
      <c r="KET51" s="95"/>
      <c r="KEU51" s="95"/>
      <c r="KEV51" s="95"/>
      <c r="KEW51" s="95"/>
      <c r="KEX51" s="95"/>
      <c r="KEY51" s="95"/>
      <c r="KEZ51" s="95"/>
      <c r="KFA51" s="95"/>
      <c r="KFB51" s="95"/>
      <c r="KFC51" s="95"/>
      <c r="KFD51" s="95"/>
      <c r="KFE51" s="95"/>
      <c r="KFF51" s="95"/>
      <c r="KFG51" s="95"/>
      <c r="KFH51" s="95"/>
      <c r="KFI51" s="95"/>
      <c r="KFJ51" s="95"/>
      <c r="KFK51" s="95"/>
      <c r="KFL51" s="95"/>
      <c r="KFM51" s="95"/>
      <c r="KFN51" s="95"/>
      <c r="KFO51" s="95"/>
      <c r="KFP51" s="95"/>
      <c r="KFQ51" s="95"/>
      <c r="KFR51" s="95"/>
      <c r="KFS51" s="95"/>
      <c r="KFT51" s="95"/>
      <c r="KFU51" s="95"/>
      <c r="KFV51" s="95"/>
      <c r="KFW51" s="95"/>
      <c r="KFX51" s="95"/>
      <c r="KFY51" s="95"/>
      <c r="KFZ51" s="95"/>
      <c r="KGA51" s="95"/>
      <c r="KGB51" s="95"/>
      <c r="KGC51" s="95"/>
      <c r="KGD51" s="95"/>
      <c r="KGE51" s="95"/>
      <c r="KGF51" s="95"/>
      <c r="KGG51" s="95"/>
      <c r="KGH51" s="95"/>
      <c r="KGI51" s="95"/>
      <c r="KGJ51" s="95"/>
      <c r="KGK51" s="95"/>
      <c r="KGL51" s="95"/>
      <c r="KGM51" s="95"/>
      <c r="KGN51" s="95"/>
      <c r="KGO51" s="95"/>
      <c r="KGP51" s="95"/>
      <c r="KGQ51" s="95"/>
      <c r="KGR51" s="95"/>
      <c r="KGS51" s="95"/>
      <c r="KGT51" s="95"/>
      <c r="KGU51" s="95"/>
      <c r="KGV51" s="95"/>
      <c r="KGW51" s="95"/>
      <c r="KGX51" s="95"/>
      <c r="KGY51" s="95"/>
      <c r="KGZ51" s="95"/>
      <c r="KHA51" s="95"/>
      <c r="KHB51" s="95"/>
      <c r="KHC51" s="95"/>
      <c r="KHD51" s="95"/>
      <c r="KHE51" s="95"/>
      <c r="KHF51" s="95"/>
      <c r="KHG51" s="95"/>
      <c r="KHH51" s="95"/>
      <c r="KHI51" s="95"/>
      <c r="KHJ51" s="95"/>
      <c r="KHK51" s="95"/>
      <c r="KHL51" s="95"/>
      <c r="KHM51" s="95"/>
      <c r="KHN51" s="95"/>
      <c r="KHO51" s="95"/>
      <c r="KHP51" s="95"/>
      <c r="KHQ51" s="95"/>
      <c r="KHR51" s="95"/>
      <c r="KHS51" s="95"/>
      <c r="KHT51" s="95"/>
      <c r="KHU51" s="95"/>
      <c r="KHV51" s="95"/>
      <c r="KHW51" s="95"/>
      <c r="KHX51" s="95"/>
      <c r="KHY51" s="95"/>
      <c r="KHZ51" s="95"/>
      <c r="KIA51" s="95"/>
      <c r="KIB51" s="95"/>
      <c r="KIC51" s="95"/>
      <c r="KID51" s="95"/>
      <c r="KIE51" s="95"/>
      <c r="KIF51" s="95"/>
      <c r="KIG51" s="95"/>
      <c r="KIH51" s="95"/>
      <c r="KII51" s="95"/>
      <c r="KIJ51" s="95"/>
      <c r="KIK51" s="95"/>
      <c r="KIL51" s="95"/>
      <c r="KIM51" s="95"/>
      <c r="KIN51" s="95"/>
      <c r="KIO51" s="95"/>
      <c r="KIP51" s="95"/>
      <c r="KIQ51" s="95"/>
      <c r="KIR51" s="95"/>
      <c r="KIS51" s="95"/>
      <c r="KIT51" s="95"/>
      <c r="KIU51" s="95"/>
      <c r="KIV51" s="95"/>
      <c r="KIW51" s="95"/>
      <c r="KIX51" s="95"/>
      <c r="KIY51" s="95"/>
      <c r="KIZ51" s="95"/>
      <c r="KJA51" s="95"/>
      <c r="KJB51" s="95"/>
      <c r="KJC51" s="95"/>
      <c r="KJD51" s="95"/>
      <c r="KJE51" s="95"/>
      <c r="KJF51" s="95"/>
      <c r="KJG51" s="95"/>
      <c r="KJH51" s="95"/>
      <c r="KJI51" s="95"/>
      <c r="KJJ51" s="95"/>
      <c r="KJK51" s="95"/>
      <c r="KJL51" s="95"/>
      <c r="KJM51" s="95"/>
      <c r="KJN51" s="95"/>
      <c r="KJO51" s="95"/>
      <c r="KJP51" s="95"/>
      <c r="KJQ51" s="95"/>
      <c r="KJR51" s="95"/>
      <c r="KJS51" s="95"/>
      <c r="KJT51" s="95"/>
      <c r="KJU51" s="95"/>
      <c r="KJV51" s="95"/>
      <c r="KJW51" s="95"/>
      <c r="KJX51" s="95"/>
      <c r="KJY51" s="95"/>
      <c r="KJZ51" s="95"/>
      <c r="KKA51" s="95"/>
      <c r="KKB51" s="95"/>
      <c r="KKC51" s="95"/>
      <c r="KKD51" s="95"/>
      <c r="KKE51" s="95"/>
      <c r="KKF51" s="95"/>
      <c r="KKG51" s="95"/>
      <c r="KKH51" s="95"/>
      <c r="KKI51" s="95"/>
      <c r="KKJ51" s="95"/>
      <c r="KKK51" s="95"/>
      <c r="KKL51" s="95"/>
      <c r="KKM51" s="95"/>
      <c r="KKN51" s="95"/>
      <c r="KKO51" s="95"/>
      <c r="KKP51" s="95"/>
      <c r="KKQ51" s="95"/>
      <c r="KKR51" s="95"/>
      <c r="KKS51" s="95"/>
      <c r="KKT51" s="95"/>
      <c r="KKU51" s="95"/>
      <c r="KKV51" s="95"/>
      <c r="KKW51" s="95"/>
      <c r="KKX51" s="95"/>
      <c r="KKY51" s="95"/>
      <c r="KKZ51" s="95"/>
      <c r="KLA51" s="95"/>
      <c r="KLB51" s="95"/>
      <c r="KLC51" s="95"/>
      <c r="KLD51" s="95"/>
      <c r="KLE51" s="95"/>
      <c r="KLF51" s="95"/>
      <c r="KLG51" s="95"/>
      <c r="KLH51" s="95"/>
      <c r="KLI51" s="95"/>
      <c r="KLJ51" s="95"/>
      <c r="KLK51" s="95"/>
      <c r="KLL51" s="95"/>
      <c r="KLM51" s="95"/>
      <c r="KLN51" s="95"/>
      <c r="KLO51" s="95"/>
      <c r="KLP51" s="95"/>
      <c r="KLQ51" s="95"/>
      <c r="KLR51" s="95"/>
      <c r="KLS51" s="95"/>
      <c r="KLT51" s="95"/>
      <c r="KLU51" s="95"/>
      <c r="KLV51" s="95"/>
      <c r="KLW51" s="95"/>
      <c r="KLX51" s="95"/>
      <c r="KLY51" s="95"/>
      <c r="KLZ51" s="95"/>
      <c r="KMA51" s="95"/>
      <c r="KMB51" s="95"/>
      <c r="KMC51" s="95"/>
      <c r="KMD51" s="95"/>
      <c r="KME51" s="95"/>
      <c r="KMF51" s="95"/>
      <c r="KMG51" s="95"/>
      <c r="KMH51" s="95"/>
      <c r="KMI51" s="95"/>
      <c r="KMJ51" s="95"/>
      <c r="KMK51" s="95"/>
      <c r="KML51" s="95"/>
      <c r="KMM51" s="95"/>
      <c r="KMN51" s="95"/>
      <c r="KMO51" s="95"/>
      <c r="KMP51" s="95"/>
      <c r="KMQ51" s="95"/>
      <c r="KMR51" s="95"/>
      <c r="KMS51" s="95"/>
      <c r="KMT51" s="95"/>
      <c r="KMU51" s="95"/>
      <c r="KMV51" s="95"/>
      <c r="KMW51" s="95"/>
      <c r="KMX51" s="95"/>
      <c r="KMY51" s="95"/>
      <c r="KMZ51" s="95"/>
      <c r="KNA51" s="95"/>
      <c r="KNB51" s="95"/>
      <c r="KNC51" s="95"/>
      <c r="KND51" s="95"/>
      <c r="KNE51" s="95"/>
      <c r="KNF51" s="95"/>
      <c r="KNG51" s="95"/>
      <c r="KNH51" s="95"/>
      <c r="KNI51" s="95"/>
      <c r="KNJ51" s="95"/>
      <c r="KNK51" s="95"/>
      <c r="KNL51" s="95"/>
      <c r="KNM51" s="95"/>
      <c r="KNN51" s="95"/>
      <c r="KNO51" s="95"/>
      <c r="KNP51" s="95"/>
      <c r="KNQ51" s="95"/>
      <c r="KNR51" s="95"/>
      <c r="KNS51" s="95"/>
      <c r="KNT51" s="95"/>
      <c r="KNU51" s="95"/>
      <c r="KNV51" s="95"/>
      <c r="KNW51" s="95"/>
      <c r="KNX51" s="95"/>
      <c r="KNY51" s="95"/>
      <c r="KNZ51" s="95"/>
      <c r="KOA51" s="95"/>
      <c r="KOB51" s="95"/>
      <c r="KOC51" s="95"/>
      <c r="KOD51" s="95"/>
      <c r="KOE51" s="95"/>
      <c r="KOF51" s="95"/>
      <c r="KOG51" s="95"/>
      <c r="KOH51" s="95"/>
      <c r="KOI51" s="95"/>
      <c r="KOJ51" s="95"/>
      <c r="KOK51" s="95"/>
      <c r="KOL51" s="95"/>
      <c r="KOM51" s="95"/>
      <c r="KON51" s="95"/>
      <c r="KOO51" s="95"/>
      <c r="KOP51" s="95"/>
      <c r="KOQ51" s="95"/>
      <c r="KOR51" s="95"/>
      <c r="KOS51" s="95"/>
      <c r="KOT51" s="95"/>
      <c r="KOU51" s="95"/>
      <c r="KOV51" s="95"/>
      <c r="KOW51" s="95"/>
      <c r="KOX51" s="95"/>
      <c r="KOY51" s="95"/>
      <c r="KOZ51" s="95"/>
      <c r="KPA51" s="95"/>
      <c r="KPB51" s="95"/>
      <c r="KPC51" s="95"/>
      <c r="KPD51" s="95"/>
      <c r="KPE51" s="95"/>
      <c r="KPF51" s="95"/>
      <c r="KPG51" s="95"/>
      <c r="KPH51" s="95"/>
      <c r="KPI51" s="95"/>
      <c r="KPJ51" s="95"/>
      <c r="KPK51" s="95"/>
      <c r="KPL51" s="95"/>
      <c r="KPM51" s="95"/>
      <c r="KPN51" s="95"/>
      <c r="KPO51" s="95"/>
      <c r="KPP51" s="95"/>
      <c r="KPQ51" s="95"/>
      <c r="KPR51" s="95"/>
      <c r="KPS51" s="95"/>
      <c r="KPT51" s="95"/>
      <c r="KPU51" s="95"/>
      <c r="KPV51" s="95"/>
      <c r="KPW51" s="95"/>
      <c r="KPX51" s="95"/>
      <c r="KPY51" s="95"/>
      <c r="KPZ51" s="95"/>
      <c r="KQA51" s="95"/>
      <c r="KQB51" s="95"/>
      <c r="KQC51" s="95"/>
      <c r="KQD51" s="95"/>
      <c r="KQE51" s="95"/>
      <c r="KQF51" s="95"/>
      <c r="KQG51" s="95"/>
      <c r="KQH51" s="95"/>
      <c r="KQI51" s="95"/>
      <c r="KQJ51" s="95"/>
      <c r="KQK51" s="95"/>
      <c r="KQL51" s="95"/>
      <c r="KQM51" s="95"/>
      <c r="KQN51" s="95"/>
      <c r="KQO51" s="95"/>
      <c r="KQP51" s="95"/>
      <c r="KQQ51" s="95"/>
      <c r="KQR51" s="95"/>
      <c r="KQS51" s="95"/>
      <c r="KQT51" s="95"/>
      <c r="KQU51" s="95"/>
      <c r="KQV51" s="95"/>
      <c r="KQW51" s="95"/>
      <c r="KQX51" s="95"/>
      <c r="KQY51" s="95"/>
      <c r="KQZ51" s="95"/>
      <c r="KRA51" s="95"/>
      <c r="KRB51" s="95"/>
      <c r="KRC51" s="95"/>
      <c r="KRD51" s="95"/>
      <c r="KRE51" s="95"/>
      <c r="KRF51" s="95"/>
      <c r="KRG51" s="95"/>
      <c r="KRH51" s="95"/>
      <c r="KRI51" s="95"/>
      <c r="KRJ51" s="95"/>
      <c r="KRK51" s="95"/>
      <c r="KRL51" s="95"/>
      <c r="KRM51" s="95"/>
      <c r="KRN51" s="95"/>
      <c r="KRO51" s="95"/>
      <c r="KRP51" s="95"/>
      <c r="KRQ51" s="95"/>
      <c r="KRR51" s="95"/>
      <c r="KRS51" s="95"/>
      <c r="KRT51" s="95"/>
      <c r="KRU51" s="95"/>
      <c r="KRV51" s="95"/>
      <c r="KRW51" s="95"/>
      <c r="KRX51" s="95"/>
      <c r="KRY51" s="95"/>
      <c r="KRZ51" s="95"/>
      <c r="KSA51" s="95"/>
      <c r="KSB51" s="95"/>
      <c r="KSC51" s="95"/>
      <c r="KSD51" s="95"/>
      <c r="KSE51" s="95"/>
      <c r="KSF51" s="95"/>
      <c r="KSG51" s="95"/>
      <c r="KSH51" s="95"/>
      <c r="KSI51" s="95"/>
      <c r="KSJ51" s="95"/>
      <c r="KSK51" s="95"/>
      <c r="KSL51" s="95"/>
      <c r="KSM51" s="95"/>
      <c r="KSN51" s="95"/>
      <c r="KSO51" s="95"/>
      <c r="KSP51" s="95"/>
      <c r="KSQ51" s="95"/>
      <c r="KSR51" s="95"/>
      <c r="KSS51" s="95"/>
      <c r="KST51" s="95"/>
      <c r="KSU51" s="95"/>
      <c r="KSV51" s="95"/>
      <c r="KSW51" s="95"/>
      <c r="KSX51" s="95"/>
      <c r="KSY51" s="95"/>
      <c r="KSZ51" s="95"/>
      <c r="KTA51" s="95"/>
      <c r="KTB51" s="95"/>
      <c r="KTC51" s="95"/>
      <c r="KTD51" s="95"/>
      <c r="KTE51" s="95"/>
      <c r="KTF51" s="95"/>
      <c r="KTG51" s="95"/>
      <c r="KTH51" s="95"/>
      <c r="KTI51" s="95"/>
      <c r="KTJ51" s="95"/>
      <c r="KTK51" s="95"/>
      <c r="KTL51" s="95"/>
      <c r="KTM51" s="95"/>
      <c r="KTN51" s="95"/>
      <c r="KTO51" s="95"/>
      <c r="KTP51" s="95"/>
      <c r="KTQ51" s="95"/>
      <c r="KTR51" s="95"/>
      <c r="KTS51" s="95"/>
      <c r="KTT51" s="95"/>
      <c r="KTU51" s="95"/>
      <c r="KTV51" s="95"/>
      <c r="KTW51" s="95"/>
      <c r="KTX51" s="95"/>
      <c r="KTY51" s="95"/>
      <c r="KTZ51" s="95"/>
      <c r="KUA51" s="95"/>
      <c r="KUB51" s="95"/>
      <c r="KUC51" s="95"/>
      <c r="KUD51" s="95"/>
      <c r="KUE51" s="95"/>
      <c r="KUF51" s="95"/>
      <c r="KUG51" s="95"/>
      <c r="KUH51" s="95"/>
      <c r="KUI51" s="95"/>
      <c r="KUJ51" s="95"/>
      <c r="KUK51" s="95"/>
      <c r="KUL51" s="95"/>
      <c r="KUM51" s="95"/>
      <c r="KUN51" s="95"/>
      <c r="KUO51" s="95"/>
      <c r="KUP51" s="95"/>
      <c r="KUQ51" s="95"/>
      <c r="KUR51" s="95"/>
      <c r="KUS51" s="95"/>
      <c r="KUT51" s="95"/>
      <c r="KUU51" s="95"/>
      <c r="KUV51" s="95"/>
      <c r="KUW51" s="95"/>
      <c r="KUX51" s="95"/>
      <c r="KUY51" s="95"/>
      <c r="KUZ51" s="95"/>
      <c r="KVA51" s="95"/>
      <c r="KVB51" s="95"/>
      <c r="KVC51" s="95"/>
      <c r="KVD51" s="95"/>
      <c r="KVE51" s="95"/>
      <c r="KVF51" s="95"/>
      <c r="KVG51" s="95"/>
      <c r="KVH51" s="95"/>
      <c r="KVI51" s="95"/>
      <c r="KVJ51" s="95"/>
      <c r="KVK51" s="95"/>
      <c r="KVL51" s="95"/>
      <c r="KVM51" s="95"/>
      <c r="KVN51" s="95"/>
      <c r="KVO51" s="95"/>
      <c r="KVP51" s="95"/>
      <c r="KVQ51" s="95"/>
      <c r="KVR51" s="95"/>
      <c r="KVS51" s="95"/>
      <c r="KVT51" s="95"/>
      <c r="KVU51" s="95"/>
      <c r="KVV51" s="95"/>
      <c r="KVW51" s="95"/>
      <c r="KVX51" s="95"/>
      <c r="KVY51" s="95"/>
      <c r="KVZ51" s="95"/>
      <c r="KWA51" s="95"/>
      <c r="KWB51" s="95"/>
      <c r="KWC51" s="95"/>
      <c r="KWD51" s="95"/>
      <c r="KWE51" s="95"/>
      <c r="KWF51" s="95"/>
      <c r="KWG51" s="95"/>
      <c r="KWH51" s="95"/>
      <c r="KWI51" s="95"/>
      <c r="KWJ51" s="95"/>
      <c r="KWK51" s="95"/>
      <c r="KWL51" s="95"/>
      <c r="KWM51" s="95"/>
      <c r="KWN51" s="95"/>
      <c r="KWO51" s="95"/>
      <c r="KWP51" s="95"/>
      <c r="KWQ51" s="95"/>
      <c r="KWR51" s="95"/>
      <c r="KWS51" s="95"/>
      <c r="KWT51" s="95"/>
      <c r="KWU51" s="95"/>
      <c r="KWV51" s="95"/>
      <c r="KWW51" s="95"/>
      <c r="KWX51" s="95"/>
      <c r="KWY51" s="95"/>
      <c r="KWZ51" s="95"/>
      <c r="KXA51" s="95"/>
      <c r="KXB51" s="95"/>
      <c r="KXC51" s="95"/>
      <c r="KXD51" s="95"/>
      <c r="KXE51" s="95"/>
      <c r="KXF51" s="95"/>
      <c r="KXG51" s="95"/>
      <c r="KXH51" s="95"/>
      <c r="KXI51" s="95"/>
      <c r="KXJ51" s="95"/>
      <c r="KXK51" s="95"/>
      <c r="KXL51" s="95"/>
      <c r="KXM51" s="95"/>
      <c r="KXN51" s="95"/>
      <c r="KXO51" s="95"/>
      <c r="KXP51" s="95"/>
      <c r="KXQ51" s="95"/>
      <c r="KXR51" s="95"/>
      <c r="KXS51" s="95"/>
      <c r="KXT51" s="95"/>
      <c r="KXU51" s="95"/>
      <c r="KXV51" s="95"/>
      <c r="KXW51" s="95"/>
      <c r="KXX51" s="95"/>
      <c r="KXY51" s="95"/>
      <c r="KXZ51" s="95"/>
      <c r="KYA51" s="95"/>
      <c r="KYB51" s="95"/>
      <c r="KYC51" s="95"/>
      <c r="KYD51" s="95"/>
      <c r="KYE51" s="95"/>
      <c r="KYF51" s="95"/>
      <c r="KYG51" s="95"/>
      <c r="KYH51" s="95"/>
      <c r="KYI51" s="95"/>
      <c r="KYJ51" s="95"/>
      <c r="KYK51" s="95"/>
      <c r="KYL51" s="95"/>
      <c r="KYM51" s="95"/>
      <c r="KYN51" s="95"/>
      <c r="KYO51" s="95"/>
      <c r="KYP51" s="95"/>
      <c r="KYQ51" s="95"/>
      <c r="KYR51" s="95"/>
      <c r="KYS51" s="95"/>
      <c r="KYT51" s="95"/>
      <c r="KYU51" s="95"/>
      <c r="KYV51" s="95"/>
      <c r="KYW51" s="95"/>
      <c r="KYX51" s="95"/>
      <c r="KYY51" s="95"/>
      <c r="KYZ51" s="95"/>
      <c r="KZA51" s="95"/>
      <c r="KZB51" s="95"/>
      <c r="KZC51" s="95"/>
      <c r="KZD51" s="95"/>
      <c r="KZE51" s="95"/>
      <c r="KZF51" s="95"/>
      <c r="KZG51" s="95"/>
      <c r="KZH51" s="95"/>
      <c r="KZI51" s="95"/>
      <c r="KZJ51" s="95"/>
      <c r="KZK51" s="95"/>
      <c r="KZL51" s="95"/>
      <c r="KZM51" s="95"/>
      <c r="KZN51" s="95"/>
      <c r="KZO51" s="95"/>
      <c r="KZP51" s="95"/>
      <c r="KZQ51" s="95"/>
      <c r="KZR51" s="95"/>
      <c r="KZS51" s="95"/>
      <c r="KZT51" s="95"/>
      <c r="KZU51" s="95"/>
      <c r="KZV51" s="95"/>
      <c r="KZW51" s="95"/>
      <c r="KZX51" s="95"/>
      <c r="KZY51" s="95"/>
      <c r="KZZ51" s="95"/>
      <c r="LAA51" s="95"/>
      <c r="LAB51" s="95"/>
      <c r="LAC51" s="95"/>
      <c r="LAD51" s="95"/>
      <c r="LAE51" s="95"/>
      <c r="LAF51" s="95"/>
      <c r="LAG51" s="95"/>
      <c r="LAH51" s="95"/>
      <c r="LAI51" s="95"/>
      <c r="LAJ51" s="95"/>
      <c r="LAK51" s="95"/>
      <c r="LAL51" s="95"/>
      <c r="LAM51" s="95"/>
      <c r="LAN51" s="95"/>
      <c r="LAO51" s="95"/>
      <c r="LAP51" s="95"/>
      <c r="LAQ51" s="95"/>
      <c r="LAR51" s="95"/>
      <c r="LAS51" s="95"/>
      <c r="LAT51" s="95"/>
      <c r="LAU51" s="95"/>
      <c r="LAV51" s="95"/>
      <c r="LAW51" s="95"/>
      <c r="LAX51" s="95"/>
      <c r="LAY51" s="95"/>
      <c r="LAZ51" s="95"/>
      <c r="LBA51" s="95"/>
      <c r="LBB51" s="95"/>
      <c r="LBC51" s="95"/>
      <c r="LBD51" s="95"/>
      <c r="LBE51" s="95"/>
      <c r="LBF51" s="95"/>
      <c r="LBG51" s="95"/>
      <c r="LBH51" s="95"/>
      <c r="LBI51" s="95"/>
      <c r="LBJ51" s="95"/>
      <c r="LBK51" s="95"/>
      <c r="LBL51" s="95"/>
      <c r="LBM51" s="95"/>
      <c r="LBN51" s="95"/>
      <c r="LBO51" s="95"/>
      <c r="LBP51" s="95"/>
      <c r="LBQ51" s="95"/>
      <c r="LBR51" s="95"/>
      <c r="LBS51" s="95"/>
      <c r="LBT51" s="95"/>
      <c r="LBU51" s="95"/>
      <c r="LBV51" s="95"/>
      <c r="LBW51" s="95"/>
      <c r="LBX51" s="95"/>
      <c r="LBY51" s="95"/>
      <c r="LBZ51" s="95"/>
      <c r="LCA51" s="95"/>
      <c r="LCB51" s="95"/>
      <c r="LCC51" s="95"/>
      <c r="LCD51" s="95"/>
      <c r="LCE51" s="95"/>
      <c r="LCF51" s="95"/>
      <c r="LCG51" s="95"/>
      <c r="LCH51" s="95"/>
      <c r="LCI51" s="95"/>
      <c r="LCJ51" s="95"/>
      <c r="LCK51" s="95"/>
      <c r="LCL51" s="95"/>
      <c r="LCM51" s="95"/>
      <c r="LCN51" s="95"/>
      <c r="LCO51" s="95"/>
      <c r="LCP51" s="95"/>
      <c r="LCQ51" s="95"/>
      <c r="LCR51" s="95"/>
      <c r="LCS51" s="95"/>
      <c r="LCT51" s="95"/>
      <c r="LCU51" s="95"/>
      <c r="LCV51" s="95"/>
      <c r="LCW51" s="95"/>
      <c r="LCX51" s="95"/>
      <c r="LCY51" s="95"/>
      <c r="LCZ51" s="95"/>
      <c r="LDA51" s="95"/>
      <c r="LDB51" s="95"/>
      <c r="LDC51" s="95"/>
      <c r="LDD51" s="95"/>
      <c r="LDE51" s="95"/>
      <c r="LDF51" s="95"/>
      <c r="LDG51" s="95"/>
      <c r="LDH51" s="95"/>
      <c r="LDI51" s="95"/>
      <c r="LDJ51" s="95"/>
      <c r="LDK51" s="95"/>
      <c r="LDL51" s="95"/>
      <c r="LDM51" s="95"/>
      <c r="LDN51" s="95"/>
      <c r="LDO51" s="95"/>
      <c r="LDP51" s="95"/>
      <c r="LDQ51" s="95"/>
      <c r="LDR51" s="95"/>
      <c r="LDS51" s="95"/>
      <c r="LDT51" s="95"/>
      <c r="LDU51" s="95"/>
      <c r="LDV51" s="95"/>
      <c r="LDW51" s="95"/>
      <c r="LDX51" s="95"/>
      <c r="LDY51" s="95"/>
      <c r="LDZ51" s="95"/>
      <c r="LEA51" s="95"/>
      <c r="LEB51" s="95"/>
      <c r="LEC51" s="95"/>
      <c r="LED51" s="95"/>
      <c r="LEE51" s="95"/>
      <c r="LEF51" s="95"/>
      <c r="LEG51" s="95"/>
      <c r="LEH51" s="95"/>
      <c r="LEI51" s="95"/>
      <c r="LEJ51" s="95"/>
      <c r="LEK51" s="95"/>
      <c r="LEL51" s="95"/>
      <c r="LEM51" s="95"/>
      <c r="LEN51" s="95"/>
      <c r="LEO51" s="95"/>
      <c r="LEP51" s="95"/>
      <c r="LEQ51" s="95"/>
      <c r="LER51" s="95"/>
      <c r="LES51" s="95"/>
      <c r="LET51" s="95"/>
      <c r="LEU51" s="95"/>
      <c r="LEV51" s="95"/>
      <c r="LEW51" s="95"/>
      <c r="LEX51" s="95"/>
      <c r="LEY51" s="95"/>
      <c r="LEZ51" s="95"/>
      <c r="LFA51" s="95"/>
      <c r="LFB51" s="95"/>
      <c r="LFC51" s="95"/>
      <c r="LFD51" s="95"/>
      <c r="LFE51" s="95"/>
      <c r="LFF51" s="95"/>
      <c r="LFG51" s="95"/>
      <c r="LFH51" s="95"/>
      <c r="LFI51" s="95"/>
      <c r="LFJ51" s="95"/>
      <c r="LFK51" s="95"/>
      <c r="LFL51" s="95"/>
      <c r="LFM51" s="95"/>
      <c r="LFN51" s="95"/>
      <c r="LFO51" s="95"/>
      <c r="LFP51" s="95"/>
      <c r="LFQ51" s="95"/>
      <c r="LFR51" s="95"/>
      <c r="LFS51" s="95"/>
      <c r="LFT51" s="95"/>
      <c r="LFU51" s="95"/>
      <c r="LFV51" s="95"/>
      <c r="LFW51" s="95"/>
      <c r="LFX51" s="95"/>
      <c r="LFY51" s="95"/>
      <c r="LFZ51" s="95"/>
      <c r="LGA51" s="95"/>
      <c r="LGB51" s="95"/>
      <c r="LGC51" s="95"/>
      <c r="LGD51" s="95"/>
      <c r="LGE51" s="95"/>
      <c r="LGF51" s="95"/>
      <c r="LGG51" s="95"/>
      <c r="LGH51" s="95"/>
      <c r="LGI51" s="95"/>
      <c r="LGJ51" s="95"/>
      <c r="LGK51" s="95"/>
      <c r="LGL51" s="95"/>
      <c r="LGM51" s="95"/>
      <c r="LGN51" s="95"/>
      <c r="LGO51" s="95"/>
      <c r="LGP51" s="95"/>
      <c r="LGQ51" s="95"/>
      <c r="LGR51" s="95"/>
      <c r="LGS51" s="95"/>
      <c r="LGT51" s="95"/>
      <c r="LGU51" s="95"/>
      <c r="LGV51" s="95"/>
      <c r="LGW51" s="95"/>
      <c r="LGX51" s="95"/>
      <c r="LGY51" s="95"/>
      <c r="LGZ51" s="95"/>
      <c r="LHA51" s="95"/>
      <c r="LHB51" s="95"/>
      <c r="LHC51" s="95"/>
      <c r="LHD51" s="95"/>
      <c r="LHE51" s="95"/>
      <c r="LHF51" s="95"/>
      <c r="LHG51" s="95"/>
      <c r="LHH51" s="95"/>
      <c r="LHI51" s="95"/>
      <c r="LHJ51" s="95"/>
      <c r="LHK51" s="95"/>
      <c r="LHL51" s="95"/>
      <c r="LHM51" s="95"/>
      <c r="LHN51" s="95"/>
      <c r="LHO51" s="95"/>
      <c r="LHP51" s="95"/>
      <c r="LHQ51" s="95"/>
      <c r="LHR51" s="95"/>
      <c r="LHS51" s="95"/>
      <c r="LHT51" s="95"/>
      <c r="LHU51" s="95"/>
      <c r="LHV51" s="95"/>
      <c r="LHW51" s="95"/>
      <c r="LHX51" s="95"/>
      <c r="LHY51" s="95"/>
      <c r="LHZ51" s="95"/>
      <c r="LIA51" s="95"/>
      <c r="LIB51" s="95"/>
      <c r="LIC51" s="95"/>
      <c r="LID51" s="95"/>
      <c r="LIE51" s="95"/>
      <c r="LIF51" s="95"/>
      <c r="LIG51" s="95"/>
      <c r="LIH51" s="95"/>
      <c r="LII51" s="95"/>
      <c r="LIJ51" s="95"/>
      <c r="LIK51" s="95"/>
      <c r="LIL51" s="95"/>
      <c r="LIM51" s="95"/>
      <c r="LIN51" s="95"/>
      <c r="LIO51" s="95"/>
      <c r="LIP51" s="95"/>
      <c r="LIQ51" s="95"/>
      <c r="LIR51" s="95"/>
      <c r="LIS51" s="95"/>
      <c r="LIT51" s="95"/>
      <c r="LIU51" s="95"/>
      <c r="LIV51" s="95"/>
      <c r="LIW51" s="95"/>
      <c r="LIX51" s="95"/>
      <c r="LIY51" s="95"/>
      <c r="LIZ51" s="95"/>
      <c r="LJA51" s="95"/>
      <c r="LJB51" s="95"/>
      <c r="LJC51" s="95"/>
      <c r="LJD51" s="95"/>
      <c r="LJE51" s="95"/>
      <c r="LJF51" s="95"/>
      <c r="LJG51" s="95"/>
      <c r="LJH51" s="95"/>
      <c r="LJI51" s="95"/>
      <c r="LJJ51" s="95"/>
      <c r="LJK51" s="95"/>
      <c r="LJL51" s="95"/>
      <c r="LJM51" s="95"/>
      <c r="LJN51" s="95"/>
      <c r="LJO51" s="95"/>
      <c r="LJP51" s="95"/>
      <c r="LJQ51" s="95"/>
      <c r="LJR51" s="95"/>
      <c r="LJS51" s="95"/>
      <c r="LJT51" s="95"/>
      <c r="LJU51" s="95"/>
      <c r="LJV51" s="95"/>
      <c r="LJW51" s="95"/>
      <c r="LJX51" s="95"/>
      <c r="LJY51" s="95"/>
      <c r="LJZ51" s="95"/>
      <c r="LKA51" s="95"/>
      <c r="LKB51" s="95"/>
      <c r="LKC51" s="95"/>
      <c r="LKD51" s="95"/>
      <c r="LKE51" s="95"/>
      <c r="LKF51" s="95"/>
      <c r="LKG51" s="95"/>
      <c r="LKH51" s="95"/>
      <c r="LKI51" s="95"/>
      <c r="LKJ51" s="95"/>
      <c r="LKK51" s="95"/>
      <c r="LKL51" s="95"/>
      <c r="LKM51" s="95"/>
      <c r="LKN51" s="95"/>
      <c r="LKO51" s="95"/>
      <c r="LKP51" s="95"/>
      <c r="LKQ51" s="95"/>
      <c r="LKR51" s="95"/>
      <c r="LKS51" s="95"/>
      <c r="LKT51" s="95"/>
      <c r="LKU51" s="95"/>
      <c r="LKV51" s="95"/>
      <c r="LKW51" s="95"/>
      <c r="LKX51" s="95"/>
      <c r="LKY51" s="95"/>
      <c r="LKZ51" s="95"/>
      <c r="LLA51" s="95"/>
      <c r="LLB51" s="95"/>
      <c r="LLC51" s="95"/>
      <c r="LLD51" s="95"/>
      <c r="LLE51" s="95"/>
      <c r="LLF51" s="95"/>
      <c r="LLG51" s="95"/>
      <c r="LLH51" s="95"/>
      <c r="LLI51" s="95"/>
      <c r="LLJ51" s="95"/>
      <c r="LLK51" s="95"/>
      <c r="LLL51" s="95"/>
      <c r="LLM51" s="95"/>
      <c r="LLN51" s="95"/>
      <c r="LLO51" s="95"/>
      <c r="LLP51" s="95"/>
      <c r="LLQ51" s="95"/>
      <c r="LLR51" s="95"/>
      <c r="LLS51" s="95"/>
      <c r="LLT51" s="95"/>
      <c r="LLU51" s="95"/>
      <c r="LLV51" s="95"/>
      <c r="LLW51" s="95"/>
      <c r="LLX51" s="95"/>
      <c r="LLY51" s="95"/>
      <c r="LLZ51" s="95"/>
      <c r="LMA51" s="95"/>
      <c r="LMB51" s="95"/>
      <c r="LMC51" s="95"/>
      <c r="LMD51" s="95"/>
      <c r="LME51" s="95"/>
      <c r="LMF51" s="95"/>
      <c r="LMG51" s="95"/>
      <c r="LMH51" s="95"/>
      <c r="LMI51" s="95"/>
      <c r="LMJ51" s="95"/>
      <c r="LMK51" s="95"/>
      <c r="LML51" s="95"/>
      <c r="LMM51" s="95"/>
      <c r="LMN51" s="95"/>
      <c r="LMO51" s="95"/>
      <c r="LMP51" s="95"/>
      <c r="LMQ51" s="95"/>
      <c r="LMR51" s="95"/>
      <c r="LMS51" s="95"/>
      <c r="LMT51" s="95"/>
      <c r="LMU51" s="95"/>
      <c r="LMV51" s="95"/>
      <c r="LMW51" s="95"/>
      <c r="LMX51" s="95"/>
      <c r="LMY51" s="95"/>
      <c r="LMZ51" s="95"/>
      <c r="LNA51" s="95"/>
      <c r="LNB51" s="95"/>
      <c r="LNC51" s="95"/>
      <c r="LND51" s="95"/>
      <c r="LNE51" s="95"/>
      <c r="LNF51" s="95"/>
      <c r="LNG51" s="95"/>
      <c r="LNH51" s="95"/>
      <c r="LNI51" s="95"/>
      <c r="LNJ51" s="95"/>
      <c r="LNK51" s="95"/>
      <c r="LNL51" s="95"/>
      <c r="LNM51" s="95"/>
      <c r="LNN51" s="95"/>
      <c r="LNO51" s="95"/>
      <c r="LNP51" s="95"/>
      <c r="LNQ51" s="95"/>
      <c r="LNR51" s="95"/>
      <c r="LNS51" s="95"/>
      <c r="LNT51" s="95"/>
      <c r="LNU51" s="95"/>
      <c r="LNV51" s="95"/>
      <c r="LNW51" s="95"/>
      <c r="LNX51" s="95"/>
      <c r="LNY51" s="95"/>
      <c r="LNZ51" s="95"/>
      <c r="LOA51" s="95"/>
      <c r="LOB51" s="95"/>
      <c r="LOC51" s="95"/>
      <c r="LOD51" s="95"/>
      <c r="LOE51" s="95"/>
      <c r="LOF51" s="95"/>
      <c r="LOG51" s="95"/>
      <c r="LOH51" s="95"/>
      <c r="LOI51" s="95"/>
      <c r="LOJ51" s="95"/>
      <c r="LOK51" s="95"/>
      <c r="LOL51" s="95"/>
      <c r="LOM51" s="95"/>
      <c r="LON51" s="95"/>
      <c r="LOO51" s="95"/>
      <c r="LOP51" s="95"/>
      <c r="LOQ51" s="95"/>
      <c r="LOR51" s="95"/>
      <c r="LOS51" s="95"/>
      <c r="LOT51" s="95"/>
      <c r="LOU51" s="95"/>
      <c r="LOV51" s="95"/>
      <c r="LOW51" s="95"/>
      <c r="LOX51" s="95"/>
      <c r="LOY51" s="95"/>
      <c r="LOZ51" s="95"/>
      <c r="LPA51" s="95"/>
      <c r="LPB51" s="95"/>
      <c r="LPC51" s="95"/>
      <c r="LPD51" s="95"/>
      <c r="LPE51" s="95"/>
      <c r="LPF51" s="95"/>
      <c r="LPG51" s="95"/>
      <c r="LPH51" s="95"/>
      <c r="LPI51" s="95"/>
      <c r="LPJ51" s="95"/>
      <c r="LPK51" s="95"/>
      <c r="LPL51" s="95"/>
      <c r="LPM51" s="95"/>
      <c r="LPN51" s="95"/>
      <c r="LPO51" s="95"/>
      <c r="LPP51" s="95"/>
      <c r="LPQ51" s="95"/>
      <c r="LPR51" s="95"/>
      <c r="LPS51" s="95"/>
      <c r="LPT51" s="95"/>
      <c r="LPU51" s="95"/>
      <c r="LPV51" s="95"/>
      <c r="LPW51" s="95"/>
      <c r="LPX51" s="95"/>
      <c r="LPY51" s="95"/>
      <c r="LPZ51" s="95"/>
      <c r="LQA51" s="95"/>
      <c r="LQB51" s="95"/>
      <c r="LQC51" s="95"/>
      <c r="LQD51" s="95"/>
      <c r="LQE51" s="95"/>
      <c r="LQF51" s="95"/>
      <c r="LQG51" s="95"/>
      <c r="LQH51" s="95"/>
      <c r="LQI51" s="95"/>
      <c r="LQJ51" s="95"/>
      <c r="LQK51" s="95"/>
      <c r="LQL51" s="95"/>
      <c r="LQM51" s="95"/>
      <c r="LQN51" s="95"/>
      <c r="LQO51" s="95"/>
      <c r="LQP51" s="95"/>
      <c r="LQQ51" s="95"/>
      <c r="LQR51" s="95"/>
      <c r="LQS51" s="95"/>
      <c r="LQT51" s="95"/>
      <c r="LQU51" s="95"/>
      <c r="LQV51" s="95"/>
      <c r="LQW51" s="95"/>
      <c r="LQX51" s="95"/>
      <c r="LQY51" s="95"/>
      <c r="LQZ51" s="95"/>
      <c r="LRA51" s="95"/>
      <c r="LRB51" s="95"/>
      <c r="LRC51" s="95"/>
      <c r="LRD51" s="95"/>
      <c r="LRE51" s="95"/>
      <c r="LRF51" s="95"/>
      <c r="LRG51" s="95"/>
      <c r="LRH51" s="95"/>
      <c r="LRI51" s="95"/>
      <c r="LRJ51" s="95"/>
      <c r="LRK51" s="95"/>
      <c r="LRL51" s="95"/>
      <c r="LRM51" s="95"/>
      <c r="LRN51" s="95"/>
      <c r="LRO51" s="95"/>
      <c r="LRP51" s="95"/>
      <c r="LRQ51" s="95"/>
      <c r="LRR51" s="95"/>
      <c r="LRS51" s="95"/>
      <c r="LRT51" s="95"/>
      <c r="LRU51" s="95"/>
      <c r="LRV51" s="95"/>
      <c r="LRW51" s="95"/>
      <c r="LRX51" s="95"/>
      <c r="LRY51" s="95"/>
      <c r="LRZ51" s="95"/>
      <c r="LSA51" s="95"/>
      <c r="LSB51" s="95"/>
      <c r="LSC51" s="95"/>
      <c r="LSD51" s="95"/>
      <c r="LSE51" s="95"/>
      <c r="LSF51" s="95"/>
      <c r="LSG51" s="95"/>
      <c r="LSH51" s="95"/>
      <c r="LSI51" s="95"/>
      <c r="LSJ51" s="95"/>
      <c r="LSK51" s="95"/>
      <c r="LSL51" s="95"/>
      <c r="LSM51" s="95"/>
      <c r="LSN51" s="95"/>
      <c r="LSO51" s="95"/>
      <c r="LSP51" s="95"/>
      <c r="LSQ51" s="95"/>
      <c r="LSR51" s="95"/>
      <c r="LSS51" s="95"/>
      <c r="LST51" s="95"/>
      <c r="LSU51" s="95"/>
      <c r="LSV51" s="95"/>
      <c r="LSW51" s="95"/>
      <c r="LSX51" s="95"/>
      <c r="LSY51" s="95"/>
      <c r="LSZ51" s="95"/>
      <c r="LTA51" s="95"/>
      <c r="LTB51" s="95"/>
      <c r="LTC51" s="95"/>
      <c r="LTD51" s="95"/>
      <c r="LTE51" s="95"/>
      <c r="LTF51" s="95"/>
      <c r="LTG51" s="95"/>
      <c r="LTH51" s="95"/>
      <c r="LTI51" s="95"/>
      <c r="LTJ51" s="95"/>
      <c r="LTK51" s="95"/>
      <c r="LTL51" s="95"/>
      <c r="LTM51" s="95"/>
      <c r="LTN51" s="95"/>
      <c r="LTO51" s="95"/>
      <c r="LTP51" s="95"/>
      <c r="LTQ51" s="95"/>
      <c r="LTR51" s="95"/>
      <c r="LTS51" s="95"/>
      <c r="LTT51" s="95"/>
      <c r="LTU51" s="95"/>
      <c r="LTV51" s="95"/>
      <c r="LTW51" s="95"/>
      <c r="LTX51" s="95"/>
      <c r="LTY51" s="95"/>
      <c r="LTZ51" s="95"/>
      <c r="LUA51" s="95"/>
      <c r="LUB51" s="95"/>
      <c r="LUC51" s="95"/>
      <c r="LUD51" s="95"/>
      <c r="LUE51" s="95"/>
      <c r="LUF51" s="95"/>
      <c r="LUG51" s="95"/>
      <c r="LUH51" s="95"/>
      <c r="LUI51" s="95"/>
      <c r="LUJ51" s="95"/>
      <c r="LUK51" s="95"/>
      <c r="LUL51" s="95"/>
      <c r="LUM51" s="95"/>
      <c r="LUN51" s="95"/>
      <c r="LUO51" s="95"/>
      <c r="LUP51" s="95"/>
      <c r="LUQ51" s="95"/>
      <c r="LUR51" s="95"/>
      <c r="LUS51" s="95"/>
      <c r="LUT51" s="95"/>
      <c r="LUU51" s="95"/>
      <c r="LUV51" s="95"/>
      <c r="LUW51" s="95"/>
      <c r="LUX51" s="95"/>
      <c r="LUY51" s="95"/>
      <c r="LUZ51" s="95"/>
      <c r="LVA51" s="95"/>
      <c r="LVB51" s="95"/>
      <c r="LVC51" s="95"/>
      <c r="LVD51" s="95"/>
      <c r="LVE51" s="95"/>
      <c r="LVF51" s="95"/>
      <c r="LVG51" s="95"/>
      <c r="LVH51" s="95"/>
      <c r="LVI51" s="95"/>
      <c r="LVJ51" s="95"/>
      <c r="LVK51" s="95"/>
      <c r="LVL51" s="95"/>
      <c r="LVM51" s="95"/>
      <c r="LVN51" s="95"/>
      <c r="LVO51" s="95"/>
      <c r="LVP51" s="95"/>
      <c r="LVQ51" s="95"/>
      <c r="LVR51" s="95"/>
      <c r="LVS51" s="95"/>
      <c r="LVT51" s="95"/>
      <c r="LVU51" s="95"/>
      <c r="LVV51" s="95"/>
      <c r="LVW51" s="95"/>
      <c r="LVX51" s="95"/>
      <c r="LVY51" s="95"/>
      <c r="LVZ51" s="95"/>
      <c r="LWA51" s="95"/>
      <c r="LWB51" s="95"/>
      <c r="LWC51" s="95"/>
      <c r="LWD51" s="95"/>
      <c r="LWE51" s="95"/>
      <c r="LWF51" s="95"/>
      <c r="LWG51" s="95"/>
      <c r="LWH51" s="95"/>
      <c r="LWI51" s="95"/>
      <c r="LWJ51" s="95"/>
      <c r="LWK51" s="95"/>
      <c r="LWL51" s="95"/>
      <c r="LWM51" s="95"/>
      <c r="LWN51" s="95"/>
      <c r="LWO51" s="95"/>
      <c r="LWP51" s="95"/>
      <c r="LWQ51" s="95"/>
      <c r="LWR51" s="95"/>
      <c r="LWS51" s="95"/>
      <c r="LWT51" s="95"/>
      <c r="LWU51" s="95"/>
      <c r="LWV51" s="95"/>
      <c r="LWW51" s="95"/>
      <c r="LWX51" s="95"/>
      <c r="LWY51" s="95"/>
      <c r="LWZ51" s="95"/>
      <c r="LXA51" s="95"/>
      <c r="LXB51" s="95"/>
      <c r="LXC51" s="95"/>
      <c r="LXD51" s="95"/>
      <c r="LXE51" s="95"/>
      <c r="LXF51" s="95"/>
      <c r="LXG51" s="95"/>
      <c r="LXH51" s="95"/>
      <c r="LXI51" s="95"/>
      <c r="LXJ51" s="95"/>
      <c r="LXK51" s="95"/>
      <c r="LXL51" s="95"/>
      <c r="LXM51" s="95"/>
      <c r="LXN51" s="95"/>
      <c r="LXO51" s="95"/>
      <c r="LXP51" s="95"/>
      <c r="LXQ51" s="95"/>
      <c r="LXR51" s="95"/>
      <c r="LXS51" s="95"/>
      <c r="LXT51" s="95"/>
      <c r="LXU51" s="95"/>
      <c r="LXV51" s="95"/>
      <c r="LXW51" s="95"/>
      <c r="LXX51" s="95"/>
      <c r="LXY51" s="95"/>
      <c r="LXZ51" s="95"/>
      <c r="LYA51" s="95"/>
      <c r="LYB51" s="95"/>
      <c r="LYC51" s="95"/>
      <c r="LYD51" s="95"/>
      <c r="LYE51" s="95"/>
      <c r="LYF51" s="95"/>
      <c r="LYG51" s="95"/>
      <c r="LYH51" s="95"/>
      <c r="LYI51" s="95"/>
      <c r="LYJ51" s="95"/>
      <c r="LYK51" s="95"/>
      <c r="LYL51" s="95"/>
      <c r="LYM51" s="95"/>
      <c r="LYN51" s="95"/>
      <c r="LYO51" s="95"/>
      <c r="LYP51" s="95"/>
      <c r="LYQ51" s="95"/>
      <c r="LYR51" s="95"/>
      <c r="LYS51" s="95"/>
      <c r="LYT51" s="95"/>
      <c r="LYU51" s="95"/>
      <c r="LYV51" s="95"/>
      <c r="LYW51" s="95"/>
      <c r="LYX51" s="95"/>
      <c r="LYY51" s="95"/>
      <c r="LYZ51" s="95"/>
      <c r="LZA51" s="95"/>
      <c r="LZB51" s="95"/>
      <c r="LZC51" s="95"/>
      <c r="LZD51" s="95"/>
      <c r="LZE51" s="95"/>
      <c r="LZF51" s="95"/>
      <c r="LZG51" s="95"/>
      <c r="LZH51" s="95"/>
      <c r="LZI51" s="95"/>
      <c r="LZJ51" s="95"/>
      <c r="LZK51" s="95"/>
      <c r="LZL51" s="95"/>
      <c r="LZM51" s="95"/>
      <c r="LZN51" s="95"/>
      <c r="LZO51" s="95"/>
      <c r="LZP51" s="95"/>
      <c r="LZQ51" s="95"/>
      <c r="LZR51" s="95"/>
      <c r="LZS51" s="95"/>
      <c r="LZT51" s="95"/>
      <c r="LZU51" s="95"/>
      <c r="LZV51" s="95"/>
      <c r="LZW51" s="95"/>
      <c r="LZX51" s="95"/>
      <c r="LZY51" s="95"/>
      <c r="LZZ51" s="95"/>
      <c r="MAA51" s="95"/>
      <c r="MAB51" s="95"/>
      <c r="MAC51" s="95"/>
      <c r="MAD51" s="95"/>
      <c r="MAE51" s="95"/>
      <c r="MAF51" s="95"/>
      <c r="MAG51" s="95"/>
      <c r="MAH51" s="95"/>
      <c r="MAI51" s="95"/>
      <c r="MAJ51" s="95"/>
      <c r="MAK51" s="95"/>
      <c r="MAL51" s="95"/>
      <c r="MAM51" s="95"/>
      <c r="MAN51" s="95"/>
      <c r="MAO51" s="95"/>
      <c r="MAP51" s="95"/>
      <c r="MAQ51" s="95"/>
      <c r="MAR51" s="95"/>
      <c r="MAS51" s="95"/>
      <c r="MAT51" s="95"/>
      <c r="MAU51" s="95"/>
      <c r="MAV51" s="95"/>
      <c r="MAW51" s="95"/>
      <c r="MAX51" s="95"/>
      <c r="MAY51" s="95"/>
      <c r="MAZ51" s="95"/>
      <c r="MBA51" s="95"/>
      <c r="MBB51" s="95"/>
      <c r="MBC51" s="95"/>
      <c r="MBD51" s="95"/>
      <c r="MBE51" s="95"/>
      <c r="MBF51" s="95"/>
      <c r="MBG51" s="95"/>
      <c r="MBH51" s="95"/>
      <c r="MBI51" s="95"/>
      <c r="MBJ51" s="95"/>
      <c r="MBK51" s="95"/>
      <c r="MBL51" s="95"/>
      <c r="MBM51" s="95"/>
      <c r="MBN51" s="95"/>
      <c r="MBO51" s="95"/>
      <c r="MBP51" s="95"/>
      <c r="MBQ51" s="95"/>
      <c r="MBR51" s="95"/>
      <c r="MBS51" s="95"/>
      <c r="MBT51" s="95"/>
      <c r="MBU51" s="95"/>
      <c r="MBV51" s="95"/>
      <c r="MBW51" s="95"/>
      <c r="MBX51" s="95"/>
      <c r="MBY51" s="95"/>
      <c r="MBZ51" s="95"/>
      <c r="MCA51" s="95"/>
      <c r="MCB51" s="95"/>
      <c r="MCC51" s="95"/>
      <c r="MCD51" s="95"/>
      <c r="MCE51" s="95"/>
      <c r="MCF51" s="95"/>
      <c r="MCG51" s="95"/>
      <c r="MCH51" s="95"/>
      <c r="MCI51" s="95"/>
      <c r="MCJ51" s="95"/>
      <c r="MCK51" s="95"/>
      <c r="MCL51" s="95"/>
      <c r="MCM51" s="95"/>
      <c r="MCN51" s="95"/>
      <c r="MCO51" s="95"/>
      <c r="MCP51" s="95"/>
      <c r="MCQ51" s="95"/>
      <c r="MCR51" s="95"/>
      <c r="MCS51" s="95"/>
      <c r="MCT51" s="95"/>
      <c r="MCU51" s="95"/>
      <c r="MCV51" s="95"/>
      <c r="MCW51" s="95"/>
      <c r="MCX51" s="95"/>
      <c r="MCY51" s="95"/>
      <c r="MCZ51" s="95"/>
      <c r="MDA51" s="95"/>
      <c r="MDB51" s="95"/>
      <c r="MDC51" s="95"/>
      <c r="MDD51" s="95"/>
      <c r="MDE51" s="95"/>
      <c r="MDF51" s="95"/>
      <c r="MDG51" s="95"/>
      <c r="MDH51" s="95"/>
      <c r="MDI51" s="95"/>
      <c r="MDJ51" s="95"/>
      <c r="MDK51" s="95"/>
      <c r="MDL51" s="95"/>
      <c r="MDM51" s="95"/>
      <c r="MDN51" s="95"/>
      <c r="MDO51" s="95"/>
      <c r="MDP51" s="95"/>
      <c r="MDQ51" s="95"/>
      <c r="MDR51" s="95"/>
      <c r="MDS51" s="95"/>
      <c r="MDT51" s="95"/>
      <c r="MDU51" s="95"/>
      <c r="MDV51" s="95"/>
      <c r="MDW51" s="95"/>
      <c r="MDX51" s="95"/>
      <c r="MDY51" s="95"/>
      <c r="MDZ51" s="95"/>
      <c r="MEA51" s="95"/>
      <c r="MEB51" s="95"/>
      <c r="MEC51" s="95"/>
      <c r="MED51" s="95"/>
      <c r="MEE51" s="95"/>
      <c r="MEF51" s="95"/>
      <c r="MEG51" s="95"/>
      <c r="MEH51" s="95"/>
      <c r="MEI51" s="95"/>
      <c r="MEJ51" s="95"/>
      <c r="MEK51" s="95"/>
      <c r="MEL51" s="95"/>
      <c r="MEM51" s="95"/>
      <c r="MEN51" s="95"/>
      <c r="MEO51" s="95"/>
      <c r="MEP51" s="95"/>
      <c r="MEQ51" s="95"/>
      <c r="MER51" s="95"/>
      <c r="MES51" s="95"/>
      <c r="MET51" s="95"/>
      <c r="MEU51" s="95"/>
      <c r="MEV51" s="95"/>
      <c r="MEW51" s="95"/>
      <c r="MEX51" s="95"/>
      <c r="MEY51" s="95"/>
      <c r="MEZ51" s="95"/>
      <c r="MFA51" s="95"/>
      <c r="MFB51" s="95"/>
      <c r="MFC51" s="95"/>
      <c r="MFD51" s="95"/>
      <c r="MFE51" s="95"/>
      <c r="MFF51" s="95"/>
      <c r="MFG51" s="95"/>
      <c r="MFH51" s="95"/>
      <c r="MFI51" s="95"/>
      <c r="MFJ51" s="95"/>
      <c r="MFK51" s="95"/>
      <c r="MFL51" s="95"/>
      <c r="MFM51" s="95"/>
      <c r="MFN51" s="95"/>
      <c r="MFO51" s="95"/>
      <c r="MFP51" s="95"/>
      <c r="MFQ51" s="95"/>
      <c r="MFR51" s="95"/>
      <c r="MFS51" s="95"/>
      <c r="MFT51" s="95"/>
      <c r="MFU51" s="95"/>
      <c r="MFV51" s="95"/>
      <c r="MFW51" s="95"/>
      <c r="MFX51" s="95"/>
      <c r="MFY51" s="95"/>
      <c r="MFZ51" s="95"/>
      <c r="MGA51" s="95"/>
      <c r="MGB51" s="95"/>
      <c r="MGC51" s="95"/>
      <c r="MGD51" s="95"/>
      <c r="MGE51" s="95"/>
      <c r="MGF51" s="95"/>
      <c r="MGG51" s="95"/>
      <c r="MGH51" s="95"/>
      <c r="MGI51" s="95"/>
      <c r="MGJ51" s="95"/>
      <c r="MGK51" s="95"/>
      <c r="MGL51" s="95"/>
      <c r="MGM51" s="95"/>
      <c r="MGN51" s="95"/>
      <c r="MGO51" s="95"/>
      <c r="MGP51" s="95"/>
      <c r="MGQ51" s="95"/>
      <c r="MGR51" s="95"/>
      <c r="MGS51" s="95"/>
      <c r="MGT51" s="95"/>
      <c r="MGU51" s="95"/>
      <c r="MGV51" s="95"/>
      <c r="MGW51" s="95"/>
      <c r="MGX51" s="95"/>
      <c r="MGY51" s="95"/>
      <c r="MGZ51" s="95"/>
      <c r="MHA51" s="95"/>
      <c r="MHB51" s="95"/>
      <c r="MHC51" s="95"/>
      <c r="MHD51" s="95"/>
      <c r="MHE51" s="95"/>
      <c r="MHF51" s="95"/>
      <c r="MHG51" s="95"/>
      <c r="MHH51" s="95"/>
      <c r="MHI51" s="95"/>
      <c r="MHJ51" s="95"/>
      <c r="MHK51" s="95"/>
      <c r="MHL51" s="95"/>
      <c r="MHM51" s="95"/>
      <c r="MHN51" s="95"/>
      <c r="MHO51" s="95"/>
      <c r="MHP51" s="95"/>
      <c r="MHQ51" s="95"/>
      <c r="MHR51" s="95"/>
      <c r="MHS51" s="95"/>
      <c r="MHT51" s="95"/>
      <c r="MHU51" s="95"/>
      <c r="MHV51" s="95"/>
      <c r="MHW51" s="95"/>
      <c r="MHX51" s="95"/>
      <c r="MHY51" s="95"/>
      <c r="MHZ51" s="95"/>
      <c r="MIA51" s="95"/>
      <c r="MIB51" s="95"/>
      <c r="MIC51" s="95"/>
      <c r="MID51" s="95"/>
      <c r="MIE51" s="95"/>
      <c r="MIF51" s="95"/>
      <c r="MIG51" s="95"/>
      <c r="MIH51" s="95"/>
      <c r="MII51" s="95"/>
      <c r="MIJ51" s="95"/>
      <c r="MIK51" s="95"/>
      <c r="MIL51" s="95"/>
      <c r="MIM51" s="95"/>
      <c r="MIN51" s="95"/>
      <c r="MIO51" s="95"/>
      <c r="MIP51" s="95"/>
      <c r="MIQ51" s="95"/>
      <c r="MIR51" s="95"/>
      <c r="MIS51" s="95"/>
      <c r="MIT51" s="95"/>
      <c r="MIU51" s="95"/>
      <c r="MIV51" s="95"/>
      <c r="MIW51" s="95"/>
      <c r="MIX51" s="95"/>
      <c r="MIY51" s="95"/>
      <c r="MIZ51" s="95"/>
      <c r="MJA51" s="95"/>
      <c r="MJB51" s="95"/>
      <c r="MJC51" s="95"/>
      <c r="MJD51" s="95"/>
      <c r="MJE51" s="95"/>
      <c r="MJF51" s="95"/>
      <c r="MJG51" s="95"/>
      <c r="MJH51" s="95"/>
      <c r="MJI51" s="95"/>
      <c r="MJJ51" s="95"/>
      <c r="MJK51" s="95"/>
      <c r="MJL51" s="95"/>
      <c r="MJM51" s="95"/>
      <c r="MJN51" s="95"/>
      <c r="MJO51" s="95"/>
      <c r="MJP51" s="95"/>
      <c r="MJQ51" s="95"/>
      <c r="MJR51" s="95"/>
      <c r="MJS51" s="95"/>
      <c r="MJT51" s="95"/>
      <c r="MJU51" s="95"/>
      <c r="MJV51" s="95"/>
      <c r="MJW51" s="95"/>
      <c r="MJX51" s="95"/>
      <c r="MJY51" s="95"/>
      <c r="MJZ51" s="95"/>
      <c r="MKA51" s="95"/>
      <c r="MKB51" s="95"/>
      <c r="MKC51" s="95"/>
      <c r="MKD51" s="95"/>
      <c r="MKE51" s="95"/>
      <c r="MKF51" s="95"/>
      <c r="MKG51" s="95"/>
      <c r="MKH51" s="95"/>
      <c r="MKI51" s="95"/>
      <c r="MKJ51" s="95"/>
      <c r="MKK51" s="95"/>
      <c r="MKL51" s="95"/>
      <c r="MKM51" s="95"/>
      <c r="MKN51" s="95"/>
      <c r="MKO51" s="95"/>
      <c r="MKP51" s="95"/>
      <c r="MKQ51" s="95"/>
      <c r="MKR51" s="95"/>
      <c r="MKS51" s="95"/>
      <c r="MKT51" s="95"/>
      <c r="MKU51" s="95"/>
      <c r="MKV51" s="95"/>
      <c r="MKW51" s="95"/>
      <c r="MKX51" s="95"/>
      <c r="MKY51" s="95"/>
      <c r="MKZ51" s="95"/>
      <c r="MLA51" s="95"/>
      <c r="MLB51" s="95"/>
      <c r="MLC51" s="95"/>
      <c r="MLD51" s="95"/>
      <c r="MLE51" s="95"/>
      <c r="MLF51" s="95"/>
      <c r="MLG51" s="95"/>
      <c r="MLH51" s="95"/>
      <c r="MLI51" s="95"/>
      <c r="MLJ51" s="95"/>
      <c r="MLK51" s="95"/>
      <c r="MLL51" s="95"/>
      <c r="MLM51" s="95"/>
      <c r="MLN51" s="95"/>
      <c r="MLO51" s="95"/>
      <c r="MLP51" s="95"/>
      <c r="MLQ51" s="95"/>
      <c r="MLR51" s="95"/>
      <c r="MLS51" s="95"/>
      <c r="MLT51" s="95"/>
      <c r="MLU51" s="95"/>
      <c r="MLV51" s="95"/>
      <c r="MLW51" s="95"/>
      <c r="MLX51" s="95"/>
      <c r="MLY51" s="95"/>
      <c r="MLZ51" s="95"/>
      <c r="MMA51" s="95"/>
      <c r="MMB51" s="95"/>
      <c r="MMC51" s="95"/>
      <c r="MMD51" s="95"/>
      <c r="MME51" s="95"/>
      <c r="MMF51" s="95"/>
      <c r="MMG51" s="95"/>
      <c r="MMH51" s="95"/>
      <c r="MMI51" s="95"/>
      <c r="MMJ51" s="95"/>
      <c r="MMK51" s="95"/>
      <c r="MML51" s="95"/>
      <c r="MMM51" s="95"/>
      <c r="MMN51" s="95"/>
      <c r="MMO51" s="95"/>
      <c r="MMP51" s="95"/>
      <c r="MMQ51" s="95"/>
      <c r="MMR51" s="95"/>
      <c r="MMS51" s="95"/>
      <c r="MMT51" s="95"/>
      <c r="MMU51" s="95"/>
      <c r="MMV51" s="95"/>
      <c r="MMW51" s="95"/>
      <c r="MMX51" s="95"/>
      <c r="MMY51" s="95"/>
      <c r="MMZ51" s="95"/>
      <c r="MNA51" s="95"/>
      <c r="MNB51" s="95"/>
      <c r="MNC51" s="95"/>
      <c r="MND51" s="95"/>
      <c r="MNE51" s="95"/>
      <c r="MNF51" s="95"/>
      <c r="MNG51" s="95"/>
      <c r="MNH51" s="95"/>
      <c r="MNI51" s="95"/>
      <c r="MNJ51" s="95"/>
      <c r="MNK51" s="95"/>
      <c r="MNL51" s="95"/>
      <c r="MNM51" s="95"/>
      <c r="MNN51" s="95"/>
      <c r="MNO51" s="95"/>
      <c r="MNP51" s="95"/>
      <c r="MNQ51" s="95"/>
      <c r="MNR51" s="95"/>
      <c r="MNS51" s="95"/>
      <c r="MNT51" s="95"/>
      <c r="MNU51" s="95"/>
      <c r="MNV51" s="95"/>
      <c r="MNW51" s="95"/>
      <c r="MNX51" s="95"/>
      <c r="MNY51" s="95"/>
      <c r="MNZ51" s="95"/>
      <c r="MOA51" s="95"/>
      <c r="MOB51" s="95"/>
      <c r="MOC51" s="95"/>
      <c r="MOD51" s="95"/>
      <c r="MOE51" s="95"/>
      <c r="MOF51" s="95"/>
      <c r="MOG51" s="95"/>
      <c r="MOH51" s="95"/>
      <c r="MOI51" s="95"/>
      <c r="MOJ51" s="95"/>
      <c r="MOK51" s="95"/>
      <c r="MOL51" s="95"/>
      <c r="MOM51" s="95"/>
      <c r="MON51" s="95"/>
      <c r="MOO51" s="95"/>
      <c r="MOP51" s="95"/>
      <c r="MOQ51" s="95"/>
      <c r="MOR51" s="95"/>
      <c r="MOS51" s="95"/>
      <c r="MOT51" s="95"/>
      <c r="MOU51" s="95"/>
      <c r="MOV51" s="95"/>
      <c r="MOW51" s="95"/>
      <c r="MOX51" s="95"/>
      <c r="MOY51" s="95"/>
      <c r="MOZ51" s="95"/>
      <c r="MPA51" s="95"/>
      <c r="MPB51" s="95"/>
      <c r="MPC51" s="95"/>
      <c r="MPD51" s="95"/>
      <c r="MPE51" s="95"/>
      <c r="MPF51" s="95"/>
      <c r="MPG51" s="95"/>
      <c r="MPH51" s="95"/>
      <c r="MPI51" s="95"/>
      <c r="MPJ51" s="95"/>
      <c r="MPK51" s="95"/>
      <c r="MPL51" s="95"/>
      <c r="MPM51" s="95"/>
      <c r="MPN51" s="95"/>
      <c r="MPO51" s="95"/>
      <c r="MPP51" s="95"/>
      <c r="MPQ51" s="95"/>
      <c r="MPR51" s="95"/>
      <c r="MPS51" s="95"/>
      <c r="MPT51" s="95"/>
      <c r="MPU51" s="95"/>
      <c r="MPV51" s="95"/>
      <c r="MPW51" s="95"/>
      <c r="MPX51" s="95"/>
      <c r="MPY51" s="95"/>
      <c r="MPZ51" s="95"/>
      <c r="MQA51" s="95"/>
      <c r="MQB51" s="95"/>
      <c r="MQC51" s="95"/>
      <c r="MQD51" s="95"/>
      <c r="MQE51" s="95"/>
      <c r="MQF51" s="95"/>
      <c r="MQG51" s="95"/>
      <c r="MQH51" s="95"/>
      <c r="MQI51" s="95"/>
      <c r="MQJ51" s="95"/>
      <c r="MQK51" s="95"/>
      <c r="MQL51" s="95"/>
      <c r="MQM51" s="95"/>
      <c r="MQN51" s="95"/>
      <c r="MQO51" s="95"/>
      <c r="MQP51" s="95"/>
      <c r="MQQ51" s="95"/>
      <c r="MQR51" s="95"/>
      <c r="MQS51" s="95"/>
      <c r="MQT51" s="95"/>
      <c r="MQU51" s="95"/>
      <c r="MQV51" s="95"/>
      <c r="MQW51" s="95"/>
      <c r="MQX51" s="95"/>
      <c r="MQY51" s="95"/>
      <c r="MQZ51" s="95"/>
      <c r="MRA51" s="95"/>
      <c r="MRB51" s="95"/>
      <c r="MRC51" s="95"/>
      <c r="MRD51" s="95"/>
      <c r="MRE51" s="95"/>
      <c r="MRF51" s="95"/>
      <c r="MRG51" s="95"/>
      <c r="MRH51" s="95"/>
      <c r="MRI51" s="95"/>
      <c r="MRJ51" s="95"/>
      <c r="MRK51" s="95"/>
      <c r="MRL51" s="95"/>
      <c r="MRM51" s="95"/>
      <c r="MRN51" s="95"/>
      <c r="MRO51" s="95"/>
      <c r="MRP51" s="95"/>
      <c r="MRQ51" s="95"/>
      <c r="MRR51" s="95"/>
      <c r="MRS51" s="95"/>
      <c r="MRT51" s="95"/>
      <c r="MRU51" s="95"/>
      <c r="MRV51" s="95"/>
      <c r="MRW51" s="95"/>
      <c r="MRX51" s="95"/>
      <c r="MRY51" s="95"/>
      <c r="MRZ51" s="95"/>
      <c r="MSA51" s="95"/>
      <c r="MSB51" s="95"/>
      <c r="MSC51" s="95"/>
      <c r="MSD51" s="95"/>
      <c r="MSE51" s="95"/>
      <c r="MSF51" s="95"/>
      <c r="MSG51" s="95"/>
      <c r="MSH51" s="95"/>
      <c r="MSI51" s="95"/>
      <c r="MSJ51" s="95"/>
      <c r="MSK51" s="95"/>
      <c r="MSL51" s="95"/>
      <c r="MSM51" s="95"/>
      <c r="MSN51" s="95"/>
      <c r="MSO51" s="95"/>
      <c r="MSP51" s="95"/>
      <c r="MSQ51" s="95"/>
      <c r="MSR51" s="95"/>
      <c r="MSS51" s="95"/>
      <c r="MST51" s="95"/>
      <c r="MSU51" s="95"/>
      <c r="MSV51" s="95"/>
      <c r="MSW51" s="95"/>
      <c r="MSX51" s="95"/>
      <c r="MSY51" s="95"/>
      <c r="MSZ51" s="95"/>
      <c r="MTA51" s="95"/>
      <c r="MTB51" s="95"/>
      <c r="MTC51" s="95"/>
      <c r="MTD51" s="95"/>
      <c r="MTE51" s="95"/>
      <c r="MTF51" s="95"/>
      <c r="MTG51" s="95"/>
      <c r="MTH51" s="95"/>
      <c r="MTI51" s="95"/>
      <c r="MTJ51" s="95"/>
      <c r="MTK51" s="95"/>
      <c r="MTL51" s="95"/>
      <c r="MTM51" s="95"/>
      <c r="MTN51" s="95"/>
      <c r="MTO51" s="95"/>
      <c r="MTP51" s="95"/>
      <c r="MTQ51" s="95"/>
      <c r="MTR51" s="95"/>
      <c r="MTS51" s="95"/>
      <c r="MTT51" s="95"/>
      <c r="MTU51" s="95"/>
      <c r="MTV51" s="95"/>
      <c r="MTW51" s="95"/>
      <c r="MTX51" s="95"/>
      <c r="MTY51" s="95"/>
      <c r="MTZ51" s="95"/>
      <c r="MUA51" s="95"/>
      <c r="MUB51" s="95"/>
      <c r="MUC51" s="95"/>
      <c r="MUD51" s="95"/>
      <c r="MUE51" s="95"/>
      <c r="MUF51" s="95"/>
      <c r="MUG51" s="95"/>
      <c r="MUH51" s="95"/>
      <c r="MUI51" s="95"/>
      <c r="MUJ51" s="95"/>
      <c r="MUK51" s="95"/>
      <c r="MUL51" s="95"/>
      <c r="MUM51" s="95"/>
      <c r="MUN51" s="95"/>
      <c r="MUO51" s="95"/>
      <c r="MUP51" s="95"/>
      <c r="MUQ51" s="95"/>
      <c r="MUR51" s="95"/>
      <c r="MUS51" s="95"/>
      <c r="MUT51" s="95"/>
      <c r="MUU51" s="95"/>
      <c r="MUV51" s="95"/>
      <c r="MUW51" s="95"/>
      <c r="MUX51" s="95"/>
      <c r="MUY51" s="95"/>
      <c r="MUZ51" s="95"/>
      <c r="MVA51" s="95"/>
      <c r="MVB51" s="95"/>
      <c r="MVC51" s="95"/>
      <c r="MVD51" s="95"/>
      <c r="MVE51" s="95"/>
      <c r="MVF51" s="95"/>
      <c r="MVG51" s="95"/>
      <c r="MVH51" s="95"/>
      <c r="MVI51" s="95"/>
      <c r="MVJ51" s="95"/>
      <c r="MVK51" s="95"/>
      <c r="MVL51" s="95"/>
      <c r="MVM51" s="95"/>
      <c r="MVN51" s="95"/>
      <c r="MVO51" s="95"/>
      <c r="MVP51" s="95"/>
      <c r="MVQ51" s="95"/>
      <c r="MVR51" s="95"/>
      <c r="MVS51" s="95"/>
      <c r="MVT51" s="95"/>
      <c r="MVU51" s="95"/>
      <c r="MVV51" s="95"/>
      <c r="MVW51" s="95"/>
      <c r="MVX51" s="95"/>
      <c r="MVY51" s="95"/>
      <c r="MVZ51" s="95"/>
      <c r="MWA51" s="95"/>
      <c r="MWB51" s="95"/>
      <c r="MWC51" s="95"/>
      <c r="MWD51" s="95"/>
      <c r="MWE51" s="95"/>
      <c r="MWF51" s="95"/>
      <c r="MWG51" s="95"/>
      <c r="MWH51" s="95"/>
      <c r="MWI51" s="95"/>
      <c r="MWJ51" s="95"/>
      <c r="MWK51" s="95"/>
      <c r="MWL51" s="95"/>
      <c r="MWM51" s="95"/>
      <c r="MWN51" s="95"/>
      <c r="MWO51" s="95"/>
      <c r="MWP51" s="95"/>
      <c r="MWQ51" s="95"/>
      <c r="MWR51" s="95"/>
      <c r="MWS51" s="95"/>
      <c r="MWT51" s="95"/>
      <c r="MWU51" s="95"/>
      <c r="MWV51" s="95"/>
      <c r="MWW51" s="95"/>
      <c r="MWX51" s="95"/>
      <c r="MWY51" s="95"/>
      <c r="MWZ51" s="95"/>
      <c r="MXA51" s="95"/>
      <c r="MXB51" s="95"/>
      <c r="MXC51" s="95"/>
      <c r="MXD51" s="95"/>
      <c r="MXE51" s="95"/>
      <c r="MXF51" s="95"/>
      <c r="MXG51" s="95"/>
      <c r="MXH51" s="95"/>
      <c r="MXI51" s="95"/>
      <c r="MXJ51" s="95"/>
      <c r="MXK51" s="95"/>
      <c r="MXL51" s="95"/>
      <c r="MXM51" s="95"/>
      <c r="MXN51" s="95"/>
      <c r="MXO51" s="95"/>
      <c r="MXP51" s="95"/>
      <c r="MXQ51" s="95"/>
      <c r="MXR51" s="95"/>
      <c r="MXS51" s="95"/>
      <c r="MXT51" s="95"/>
      <c r="MXU51" s="95"/>
      <c r="MXV51" s="95"/>
      <c r="MXW51" s="95"/>
      <c r="MXX51" s="95"/>
      <c r="MXY51" s="95"/>
      <c r="MXZ51" s="95"/>
      <c r="MYA51" s="95"/>
      <c r="MYB51" s="95"/>
      <c r="MYC51" s="95"/>
      <c r="MYD51" s="95"/>
      <c r="MYE51" s="95"/>
      <c r="MYF51" s="95"/>
      <c r="MYG51" s="95"/>
      <c r="MYH51" s="95"/>
      <c r="MYI51" s="95"/>
      <c r="MYJ51" s="95"/>
      <c r="MYK51" s="95"/>
      <c r="MYL51" s="95"/>
      <c r="MYM51" s="95"/>
      <c r="MYN51" s="95"/>
      <c r="MYO51" s="95"/>
      <c r="MYP51" s="95"/>
      <c r="MYQ51" s="95"/>
      <c r="MYR51" s="95"/>
      <c r="MYS51" s="95"/>
      <c r="MYT51" s="95"/>
      <c r="MYU51" s="95"/>
      <c r="MYV51" s="95"/>
      <c r="MYW51" s="95"/>
      <c r="MYX51" s="95"/>
      <c r="MYY51" s="95"/>
      <c r="MYZ51" s="95"/>
      <c r="MZA51" s="95"/>
      <c r="MZB51" s="95"/>
      <c r="MZC51" s="95"/>
      <c r="MZD51" s="95"/>
      <c r="MZE51" s="95"/>
      <c r="MZF51" s="95"/>
      <c r="MZG51" s="95"/>
      <c r="MZH51" s="95"/>
      <c r="MZI51" s="95"/>
      <c r="MZJ51" s="95"/>
      <c r="MZK51" s="95"/>
      <c r="MZL51" s="95"/>
      <c r="MZM51" s="95"/>
      <c r="MZN51" s="95"/>
      <c r="MZO51" s="95"/>
      <c r="MZP51" s="95"/>
      <c r="MZQ51" s="95"/>
      <c r="MZR51" s="95"/>
      <c r="MZS51" s="95"/>
      <c r="MZT51" s="95"/>
      <c r="MZU51" s="95"/>
      <c r="MZV51" s="95"/>
      <c r="MZW51" s="95"/>
      <c r="MZX51" s="95"/>
      <c r="MZY51" s="95"/>
      <c r="MZZ51" s="95"/>
      <c r="NAA51" s="95"/>
      <c r="NAB51" s="95"/>
      <c r="NAC51" s="95"/>
      <c r="NAD51" s="95"/>
      <c r="NAE51" s="95"/>
      <c r="NAF51" s="95"/>
      <c r="NAG51" s="95"/>
      <c r="NAH51" s="95"/>
      <c r="NAI51" s="95"/>
      <c r="NAJ51" s="95"/>
      <c r="NAK51" s="95"/>
      <c r="NAL51" s="95"/>
      <c r="NAM51" s="95"/>
      <c r="NAN51" s="95"/>
      <c r="NAO51" s="95"/>
      <c r="NAP51" s="95"/>
      <c r="NAQ51" s="95"/>
      <c r="NAR51" s="95"/>
      <c r="NAS51" s="95"/>
      <c r="NAT51" s="95"/>
      <c r="NAU51" s="95"/>
      <c r="NAV51" s="95"/>
      <c r="NAW51" s="95"/>
      <c r="NAX51" s="95"/>
      <c r="NAY51" s="95"/>
      <c r="NAZ51" s="95"/>
      <c r="NBA51" s="95"/>
      <c r="NBB51" s="95"/>
      <c r="NBC51" s="95"/>
      <c r="NBD51" s="95"/>
      <c r="NBE51" s="95"/>
      <c r="NBF51" s="95"/>
      <c r="NBG51" s="95"/>
      <c r="NBH51" s="95"/>
      <c r="NBI51" s="95"/>
      <c r="NBJ51" s="95"/>
      <c r="NBK51" s="95"/>
      <c r="NBL51" s="95"/>
      <c r="NBM51" s="95"/>
      <c r="NBN51" s="95"/>
      <c r="NBO51" s="95"/>
      <c r="NBP51" s="95"/>
      <c r="NBQ51" s="95"/>
      <c r="NBR51" s="95"/>
      <c r="NBS51" s="95"/>
      <c r="NBT51" s="95"/>
      <c r="NBU51" s="95"/>
      <c r="NBV51" s="95"/>
      <c r="NBW51" s="95"/>
      <c r="NBX51" s="95"/>
      <c r="NBY51" s="95"/>
      <c r="NBZ51" s="95"/>
      <c r="NCA51" s="95"/>
      <c r="NCB51" s="95"/>
      <c r="NCC51" s="95"/>
      <c r="NCD51" s="95"/>
      <c r="NCE51" s="95"/>
      <c r="NCF51" s="95"/>
      <c r="NCG51" s="95"/>
      <c r="NCH51" s="95"/>
      <c r="NCI51" s="95"/>
      <c r="NCJ51" s="95"/>
      <c r="NCK51" s="95"/>
      <c r="NCL51" s="95"/>
      <c r="NCM51" s="95"/>
      <c r="NCN51" s="95"/>
      <c r="NCO51" s="95"/>
      <c r="NCP51" s="95"/>
      <c r="NCQ51" s="95"/>
      <c r="NCR51" s="95"/>
      <c r="NCS51" s="95"/>
      <c r="NCT51" s="95"/>
      <c r="NCU51" s="95"/>
      <c r="NCV51" s="95"/>
      <c r="NCW51" s="95"/>
      <c r="NCX51" s="95"/>
      <c r="NCY51" s="95"/>
      <c r="NCZ51" s="95"/>
      <c r="NDA51" s="95"/>
      <c r="NDB51" s="95"/>
      <c r="NDC51" s="95"/>
      <c r="NDD51" s="95"/>
      <c r="NDE51" s="95"/>
      <c r="NDF51" s="95"/>
      <c r="NDG51" s="95"/>
      <c r="NDH51" s="95"/>
      <c r="NDI51" s="95"/>
      <c r="NDJ51" s="95"/>
      <c r="NDK51" s="95"/>
      <c r="NDL51" s="95"/>
      <c r="NDM51" s="95"/>
      <c r="NDN51" s="95"/>
      <c r="NDO51" s="95"/>
      <c r="NDP51" s="95"/>
      <c r="NDQ51" s="95"/>
      <c r="NDR51" s="95"/>
      <c r="NDS51" s="95"/>
      <c r="NDT51" s="95"/>
      <c r="NDU51" s="95"/>
      <c r="NDV51" s="95"/>
      <c r="NDW51" s="95"/>
      <c r="NDX51" s="95"/>
      <c r="NDY51" s="95"/>
      <c r="NDZ51" s="95"/>
      <c r="NEA51" s="95"/>
      <c r="NEB51" s="95"/>
      <c r="NEC51" s="95"/>
      <c r="NED51" s="95"/>
      <c r="NEE51" s="95"/>
      <c r="NEF51" s="95"/>
      <c r="NEG51" s="95"/>
      <c r="NEH51" s="95"/>
      <c r="NEI51" s="95"/>
      <c r="NEJ51" s="95"/>
      <c r="NEK51" s="95"/>
      <c r="NEL51" s="95"/>
      <c r="NEM51" s="95"/>
      <c r="NEN51" s="95"/>
      <c r="NEO51" s="95"/>
      <c r="NEP51" s="95"/>
      <c r="NEQ51" s="95"/>
      <c r="NER51" s="95"/>
      <c r="NES51" s="95"/>
      <c r="NET51" s="95"/>
      <c r="NEU51" s="95"/>
      <c r="NEV51" s="95"/>
      <c r="NEW51" s="95"/>
      <c r="NEX51" s="95"/>
      <c r="NEY51" s="95"/>
      <c r="NEZ51" s="95"/>
      <c r="NFA51" s="95"/>
      <c r="NFB51" s="95"/>
      <c r="NFC51" s="95"/>
      <c r="NFD51" s="95"/>
      <c r="NFE51" s="95"/>
      <c r="NFF51" s="95"/>
      <c r="NFG51" s="95"/>
      <c r="NFH51" s="95"/>
      <c r="NFI51" s="95"/>
      <c r="NFJ51" s="95"/>
      <c r="NFK51" s="95"/>
      <c r="NFL51" s="95"/>
      <c r="NFM51" s="95"/>
      <c r="NFN51" s="95"/>
      <c r="NFO51" s="95"/>
      <c r="NFP51" s="95"/>
      <c r="NFQ51" s="95"/>
      <c r="NFR51" s="95"/>
      <c r="NFS51" s="95"/>
      <c r="NFT51" s="95"/>
      <c r="NFU51" s="95"/>
      <c r="NFV51" s="95"/>
      <c r="NFW51" s="95"/>
      <c r="NFX51" s="95"/>
      <c r="NFY51" s="95"/>
      <c r="NFZ51" s="95"/>
      <c r="NGA51" s="95"/>
      <c r="NGB51" s="95"/>
      <c r="NGC51" s="95"/>
      <c r="NGD51" s="95"/>
      <c r="NGE51" s="95"/>
      <c r="NGF51" s="95"/>
      <c r="NGG51" s="95"/>
      <c r="NGH51" s="95"/>
      <c r="NGI51" s="95"/>
      <c r="NGJ51" s="95"/>
      <c r="NGK51" s="95"/>
      <c r="NGL51" s="95"/>
      <c r="NGM51" s="95"/>
      <c r="NGN51" s="95"/>
      <c r="NGO51" s="95"/>
      <c r="NGP51" s="95"/>
      <c r="NGQ51" s="95"/>
      <c r="NGR51" s="95"/>
      <c r="NGS51" s="95"/>
      <c r="NGT51" s="95"/>
      <c r="NGU51" s="95"/>
      <c r="NGV51" s="95"/>
      <c r="NGW51" s="95"/>
      <c r="NGX51" s="95"/>
      <c r="NGY51" s="95"/>
      <c r="NGZ51" s="95"/>
      <c r="NHA51" s="95"/>
      <c r="NHB51" s="95"/>
      <c r="NHC51" s="95"/>
      <c r="NHD51" s="95"/>
      <c r="NHE51" s="95"/>
      <c r="NHF51" s="95"/>
      <c r="NHG51" s="95"/>
      <c r="NHH51" s="95"/>
      <c r="NHI51" s="95"/>
      <c r="NHJ51" s="95"/>
      <c r="NHK51" s="95"/>
      <c r="NHL51" s="95"/>
      <c r="NHM51" s="95"/>
      <c r="NHN51" s="95"/>
      <c r="NHO51" s="95"/>
      <c r="NHP51" s="95"/>
      <c r="NHQ51" s="95"/>
      <c r="NHR51" s="95"/>
      <c r="NHS51" s="95"/>
      <c r="NHT51" s="95"/>
      <c r="NHU51" s="95"/>
      <c r="NHV51" s="95"/>
      <c r="NHW51" s="95"/>
      <c r="NHX51" s="95"/>
      <c r="NHY51" s="95"/>
      <c r="NHZ51" s="95"/>
      <c r="NIA51" s="95"/>
      <c r="NIB51" s="95"/>
      <c r="NIC51" s="95"/>
      <c r="NID51" s="95"/>
      <c r="NIE51" s="95"/>
      <c r="NIF51" s="95"/>
      <c r="NIG51" s="95"/>
      <c r="NIH51" s="95"/>
      <c r="NII51" s="95"/>
      <c r="NIJ51" s="95"/>
      <c r="NIK51" s="95"/>
      <c r="NIL51" s="95"/>
      <c r="NIM51" s="95"/>
      <c r="NIN51" s="95"/>
      <c r="NIO51" s="95"/>
      <c r="NIP51" s="95"/>
      <c r="NIQ51" s="95"/>
      <c r="NIR51" s="95"/>
      <c r="NIS51" s="95"/>
      <c r="NIT51" s="95"/>
      <c r="NIU51" s="95"/>
      <c r="NIV51" s="95"/>
      <c r="NIW51" s="95"/>
      <c r="NIX51" s="95"/>
      <c r="NIY51" s="95"/>
      <c r="NIZ51" s="95"/>
      <c r="NJA51" s="95"/>
      <c r="NJB51" s="95"/>
      <c r="NJC51" s="95"/>
      <c r="NJD51" s="95"/>
      <c r="NJE51" s="95"/>
      <c r="NJF51" s="95"/>
      <c r="NJG51" s="95"/>
      <c r="NJH51" s="95"/>
      <c r="NJI51" s="95"/>
      <c r="NJJ51" s="95"/>
      <c r="NJK51" s="95"/>
      <c r="NJL51" s="95"/>
      <c r="NJM51" s="95"/>
      <c r="NJN51" s="95"/>
      <c r="NJO51" s="95"/>
      <c r="NJP51" s="95"/>
      <c r="NJQ51" s="95"/>
      <c r="NJR51" s="95"/>
      <c r="NJS51" s="95"/>
      <c r="NJT51" s="95"/>
      <c r="NJU51" s="95"/>
      <c r="NJV51" s="95"/>
      <c r="NJW51" s="95"/>
      <c r="NJX51" s="95"/>
      <c r="NJY51" s="95"/>
      <c r="NJZ51" s="95"/>
      <c r="NKA51" s="95"/>
      <c r="NKB51" s="95"/>
      <c r="NKC51" s="95"/>
      <c r="NKD51" s="95"/>
      <c r="NKE51" s="95"/>
      <c r="NKF51" s="95"/>
      <c r="NKG51" s="95"/>
      <c r="NKH51" s="95"/>
      <c r="NKI51" s="95"/>
      <c r="NKJ51" s="95"/>
      <c r="NKK51" s="95"/>
      <c r="NKL51" s="95"/>
      <c r="NKM51" s="95"/>
      <c r="NKN51" s="95"/>
      <c r="NKO51" s="95"/>
      <c r="NKP51" s="95"/>
      <c r="NKQ51" s="95"/>
      <c r="NKR51" s="95"/>
      <c r="NKS51" s="95"/>
      <c r="NKT51" s="95"/>
      <c r="NKU51" s="95"/>
      <c r="NKV51" s="95"/>
      <c r="NKW51" s="95"/>
      <c r="NKX51" s="95"/>
      <c r="NKY51" s="95"/>
      <c r="NKZ51" s="95"/>
      <c r="NLA51" s="95"/>
      <c r="NLB51" s="95"/>
      <c r="NLC51" s="95"/>
      <c r="NLD51" s="95"/>
      <c r="NLE51" s="95"/>
      <c r="NLF51" s="95"/>
      <c r="NLG51" s="95"/>
      <c r="NLH51" s="95"/>
      <c r="NLI51" s="95"/>
      <c r="NLJ51" s="95"/>
      <c r="NLK51" s="95"/>
      <c r="NLL51" s="95"/>
      <c r="NLM51" s="95"/>
      <c r="NLN51" s="95"/>
      <c r="NLO51" s="95"/>
      <c r="NLP51" s="95"/>
      <c r="NLQ51" s="95"/>
      <c r="NLR51" s="95"/>
      <c r="NLS51" s="95"/>
      <c r="NLT51" s="95"/>
      <c r="NLU51" s="95"/>
      <c r="NLV51" s="95"/>
      <c r="NLW51" s="95"/>
      <c r="NLX51" s="95"/>
      <c r="NLY51" s="95"/>
      <c r="NLZ51" s="95"/>
      <c r="NMA51" s="95"/>
      <c r="NMB51" s="95"/>
      <c r="NMC51" s="95"/>
      <c r="NMD51" s="95"/>
      <c r="NME51" s="95"/>
      <c r="NMF51" s="95"/>
      <c r="NMG51" s="95"/>
      <c r="NMH51" s="95"/>
      <c r="NMI51" s="95"/>
      <c r="NMJ51" s="95"/>
      <c r="NMK51" s="95"/>
      <c r="NML51" s="95"/>
      <c r="NMM51" s="95"/>
      <c r="NMN51" s="95"/>
      <c r="NMO51" s="95"/>
      <c r="NMP51" s="95"/>
      <c r="NMQ51" s="95"/>
      <c r="NMR51" s="95"/>
      <c r="NMS51" s="95"/>
      <c r="NMT51" s="95"/>
      <c r="NMU51" s="95"/>
      <c r="NMV51" s="95"/>
      <c r="NMW51" s="95"/>
      <c r="NMX51" s="95"/>
      <c r="NMY51" s="95"/>
      <c r="NMZ51" s="95"/>
      <c r="NNA51" s="95"/>
      <c r="NNB51" s="95"/>
      <c r="NNC51" s="95"/>
      <c r="NND51" s="95"/>
      <c r="NNE51" s="95"/>
      <c r="NNF51" s="95"/>
      <c r="NNG51" s="95"/>
      <c r="NNH51" s="95"/>
      <c r="NNI51" s="95"/>
      <c r="NNJ51" s="95"/>
      <c r="NNK51" s="95"/>
      <c r="NNL51" s="95"/>
      <c r="NNM51" s="95"/>
      <c r="NNN51" s="95"/>
      <c r="NNO51" s="95"/>
      <c r="NNP51" s="95"/>
      <c r="NNQ51" s="95"/>
      <c r="NNR51" s="95"/>
      <c r="NNS51" s="95"/>
      <c r="NNT51" s="95"/>
      <c r="NNU51" s="95"/>
      <c r="NNV51" s="95"/>
      <c r="NNW51" s="95"/>
      <c r="NNX51" s="95"/>
      <c r="NNY51" s="95"/>
      <c r="NNZ51" s="95"/>
      <c r="NOA51" s="95"/>
      <c r="NOB51" s="95"/>
      <c r="NOC51" s="95"/>
      <c r="NOD51" s="95"/>
      <c r="NOE51" s="95"/>
      <c r="NOF51" s="95"/>
      <c r="NOG51" s="95"/>
      <c r="NOH51" s="95"/>
      <c r="NOI51" s="95"/>
      <c r="NOJ51" s="95"/>
      <c r="NOK51" s="95"/>
      <c r="NOL51" s="95"/>
      <c r="NOM51" s="95"/>
      <c r="NON51" s="95"/>
      <c r="NOO51" s="95"/>
      <c r="NOP51" s="95"/>
      <c r="NOQ51" s="95"/>
      <c r="NOR51" s="95"/>
      <c r="NOS51" s="95"/>
      <c r="NOT51" s="95"/>
      <c r="NOU51" s="95"/>
      <c r="NOV51" s="95"/>
      <c r="NOW51" s="95"/>
      <c r="NOX51" s="95"/>
      <c r="NOY51" s="95"/>
      <c r="NOZ51" s="95"/>
      <c r="NPA51" s="95"/>
      <c r="NPB51" s="95"/>
      <c r="NPC51" s="95"/>
      <c r="NPD51" s="95"/>
      <c r="NPE51" s="95"/>
      <c r="NPF51" s="95"/>
      <c r="NPG51" s="95"/>
      <c r="NPH51" s="95"/>
      <c r="NPI51" s="95"/>
      <c r="NPJ51" s="95"/>
      <c r="NPK51" s="95"/>
      <c r="NPL51" s="95"/>
      <c r="NPM51" s="95"/>
      <c r="NPN51" s="95"/>
      <c r="NPO51" s="95"/>
      <c r="NPP51" s="95"/>
      <c r="NPQ51" s="95"/>
      <c r="NPR51" s="95"/>
      <c r="NPS51" s="95"/>
      <c r="NPT51" s="95"/>
      <c r="NPU51" s="95"/>
      <c r="NPV51" s="95"/>
      <c r="NPW51" s="95"/>
      <c r="NPX51" s="95"/>
      <c r="NPY51" s="95"/>
      <c r="NPZ51" s="95"/>
      <c r="NQA51" s="95"/>
      <c r="NQB51" s="95"/>
      <c r="NQC51" s="95"/>
      <c r="NQD51" s="95"/>
      <c r="NQE51" s="95"/>
      <c r="NQF51" s="95"/>
      <c r="NQG51" s="95"/>
      <c r="NQH51" s="95"/>
      <c r="NQI51" s="95"/>
      <c r="NQJ51" s="95"/>
      <c r="NQK51" s="95"/>
      <c r="NQL51" s="95"/>
      <c r="NQM51" s="95"/>
      <c r="NQN51" s="95"/>
      <c r="NQO51" s="95"/>
      <c r="NQP51" s="95"/>
      <c r="NQQ51" s="95"/>
      <c r="NQR51" s="95"/>
      <c r="NQS51" s="95"/>
      <c r="NQT51" s="95"/>
      <c r="NQU51" s="95"/>
      <c r="NQV51" s="95"/>
      <c r="NQW51" s="95"/>
      <c r="NQX51" s="95"/>
      <c r="NQY51" s="95"/>
      <c r="NQZ51" s="95"/>
      <c r="NRA51" s="95"/>
      <c r="NRB51" s="95"/>
      <c r="NRC51" s="95"/>
      <c r="NRD51" s="95"/>
      <c r="NRE51" s="95"/>
      <c r="NRF51" s="95"/>
      <c r="NRG51" s="95"/>
      <c r="NRH51" s="95"/>
      <c r="NRI51" s="95"/>
      <c r="NRJ51" s="95"/>
      <c r="NRK51" s="95"/>
      <c r="NRL51" s="95"/>
      <c r="NRM51" s="95"/>
      <c r="NRN51" s="95"/>
      <c r="NRO51" s="95"/>
      <c r="NRP51" s="95"/>
      <c r="NRQ51" s="95"/>
      <c r="NRR51" s="95"/>
      <c r="NRS51" s="95"/>
      <c r="NRT51" s="95"/>
      <c r="NRU51" s="95"/>
      <c r="NRV51" s="95"/>
      <c r="NRW51" s="95"/>
      <c r="NRX51" s="95"/>
      <c r="NRY51" s="95"/>
      <c r="NRZ51" s="95"/>
      <c r="NSA51" s="95"/>
      <c r="NSB51" s="95"/>
      <c r="NSC51" s="95"/>
      <c r="NSD51" s="95"/>
      <c r="NSE51" s="95"/>
      <c r="NSF51" s="95"/>
      <c r="NSG51" s="95"/>
      <c r="NSH51" s="95"/>
      <c r="NSI51" s="95"/>
      <c r="NSJ51" s="95"/>
      <c r="NSK51" s="95"/>
      <c r="NSL51" s="95"/>
      <c r="NSM51" s="95"/>
      <c r="NSN51" s="95"/>
      <c r="NSO51" s="95"/>
      <c r="NSP51" s="95"/>
      <c r="NSQ51" s="95"/>
      <c r="NSR51" s="95"/>
      <c r="NSS51" s="95"/>
      <c r="NST51" s="95"/>
      <c r="NSU51" s="95"/>
      <c r="NSV51" s="95"/>
      <c r="NSW51" s="95"/>
      <c r="NSX51" s="95"/>
      <c r="NSY51" s="95"/>
      <c r="NSZ51" s="95"/>
      <c r="NTA51" s="95"/>
      <c r="NTB51" s="95"/>
      <c r="NTC51" s="95"/>
      <c r="NTD51" s="95"/>
      <c r="NTE51" s="95"/>
      <c r="NTF51" s="95"/>
      <c r="NTG51" s="95"/>
      <c r="NTH51" s="95"/>
      <c r="NTI51" s="95"/>
      <c r="NTJ51" s="95"/>
      <c r="NTK51" s="95"/>
      <c r="NTL51" s="95"/>
      <c r="NTM51" s="95"/>
      <c r="NTN51" s="95"/>
      <c r="NTO51" s="95"/>
      <c r="NTP51" s="95"/>
      <c r="NTQ51" s="95"/>
      <c r="NTR51" s="95"/>
      <c r="NTS51" s="95"/>
      <c r="NTT51" s="95"/>
      <c r="NTU51" s="95"/>
      <c r="NTV51" s="95"/>
      <c r="NTW51" s="95"/>
      <c r="NTX51" s="95"/>
      <c r="NTY51" s="95"/>
      <c r="NTZ51" s="95"/>
      <c r="NUA51" s="95"/>
      <c r="NUB51" s="95"/>
      <c r="NUC51" s="95"/>
      <c r="NUD51" s="95"/>
      <c r="NUE51" s="95"/>
      <c r="NUF51" s="95"/>
      <c r="NUG51" s="95"/>
      <c r="NUH51" s="95"/>
      <c r="NUI51" s="95"/>
      <c r="NUJ51" s="95"/>
      <c r="NUK51" s="95"/>
      <c r="NUL51" s="95"/>
      <c r="NUM51" s="95"/>
      <c r="NUN51" s="95"/>
      <c r="NUO51" s="95"/>
      <c r="NUP51" s="95"/>
      <c r="NUQ51" s="95"/>
      <c r="NUR51" s="95"/>
      <c r="NUS51" s="95"/>
      <c r="NUT51" s="95"/>
      <c r="NUU51" s="95"/>
      <c r="NUV51" s="95"/>
      <c r="NUW51" s="95"/>
      <c r="NUX51" s="95"/>
      <c r="NUY51" s="95"/>
      <c r="NUZ51" s="95"/>
      <c r="NVA51" s="95"/>
      <c r="NVB51" s="95"/>
      <c r="NVC51" s="95"/>
      <c r="NVD51" s="95"/>
      <c r="NVE51" s="95"/>
      <c r="NVF51" s="95"/>
      <c r="NVG51" s="95"/>
      <c r="NVH51" s="95"/>
      <c r="NVI51" s="95"/>
      <c r="NVJ51" s="95"/>
      <c r="NVK51" s="95"/>
      <c r="NVL51" s="95"/>
      <c r="NVM51" s="95"/>
      <c r="NVN51" s="95"/>
      <c r="NVO51" s="95"/>
      <c r="NVP51" s="95"/>
      <c r="NVQ51" s="95"/>
      <c r="NVR51" s="95"/>
      <c r="NVS51" s="95"/>
      <c r="NVT51" s="95"/>
      <c r="NVU51" s="95"/>
      <c r="NVV51" s="95"/>
      <c r="NVW51" s="95"/>
      <c r="NVX51" s="95"/>
      <c r="NVY51" s="95"/>
      <c r="NVZ51" s="95"/>
      <c r="NWA51" s="95"/>
      <c r="NWB51" s="95"/>
      <c r="NWC51" s="95"/>
      <c r="NWD51" s="95"/>
      <c r="NWE51" s="95"/>
      <c r="NWF51" s="95"/>
      <c r="NWG51" s="95"/>
      <c r="NWH51" s="95"/>
      <c r="NWI51" s="95"/>
      <c r="NWJ51" s="95"/>
      <c r="NWK51" s="95"/>
      <c r="NWL51" s="95"/>
      <c r="NWM51" s="95"/>
      <c r="NWN51" s="95"/>
      <c r="NWO51" s="95"/>
      <c r="NWP51" s="95"/>
      <c r="NWQ51" s="95"/>
      <c r="NWR51" s="95"/>
      <c r="NWS51" s="95"/>
      <c r="NWT51" s="95"/>
      <c r="NWU51" s="95"/>
      <c r="NWV51" s="95"/>
      <c r="NWW51" s="95"/>
      <c r="NWX51" s="95"/>
      <c r="NWY51" s="95"/>
      <c r="NWZ51" s="95"/>
      <c r="NXA51" s="95"/>
      <c r="NXB51" s="95"/>
      <c r="NXC51" s="95"/>
      <c r="NXD51" s="95"/>
      <c r="NXE51" s="95"/>
      <c r="NXF51" s="95"/>
      <c r="NXG51" s="95"/>
      <c r="NXH51" s="95"/>
      <c r="NXI51" s="95"/>
      <c r="NXJ51" s="95"/>
      <c r="NXK51" s="95"/>
      <c r="NXL51" s="95"/>
      <c r="NXM51" s="95"/>
      <c r="NXN51" s="95"/>
      <c r="NXO51" s="95"/>
      <c r="NXP51" s="95"/>
      <c r="NXQ51" s="95"/>
      <c r="NXR51" s="95"/>
      <c r="NXS51" s="95"/>
      <c r="NXT51" s="95"/>
      <c r="NXU51" s="95"/>
      <c r="NXV51" s="95"/>
      <c r="NXW51" s="95"/>
      <c r="NXX51" s="95"/>
      <c r="NXY51" s="95"/>
      <c r="NXZ51" s="95"/>
      <c r="NYA51" s="95"/>
      <c r="NYB51" s="95"/>
      <c r="NYC51" s="95"/>
      <c r="NYD51" s="95"/>
      <c r="NYE51" s="95"/>
      <c r="NYF51" s="95"/>
      <c r="NYG51" s="95"/>
      <c r="NYH51" s="95"/>
      <c r="NYI51" s="95"/>
      <c r="NYJ51" s="95"/>
      <c r="NYK51" s="95"/>
      <c r="NYL51" s="95"/>
      <c r="NYM51" s="95"/>
      <c r="NYN51" s="95"/>
      <c r="NYO51" s="95"/>
      <c r="NYP51" s="95"/>
      <c r="NYQ51" s="95"/>
      <c r="NYR51" s="95"/>
      <c r="NYS51" s="95"/>
      <c r="NYT51" s="95"/>
      <c r="NYU51" s="95"/>
      <c r="NYV51" s="95"/>
      <c r="NYW51" s="95"/>
      <c r="NYX51" s="95"/>
      <c r="NYY51" s="95"/>
      <c r="NYZ51" s="95"/>
      <c r="NZA51" s="95"/>
      <c r="NZB51" s="95"/>
      <c r="NZC51" s="95"/>
      <c r="NZD51" s="95"/>
      <c r="NZE51" s="95"/>
      <c r="NZF51" s="95"/>
      <c r="NZG51" s="95"/>
      <c r="NZH51" s="95"/>
      <c r="NZI51" s="95"/>
      <c r="NZJ51" s="95"/>
      <c r="NZK51" s="95"/>
      <c r="NZL51" s="95"/>
      <c r="NZM51" s="95"/>
      <c r="NZN51" s="95"/>
      <c r="NZO51" s="95"/>
      <c r="NZP51" s="95"/>
      <c r="NZQ51" s="95"/>
      <c r="NZR51" s="95"/>
      <c r="NZS51" s="95"/>
      <c r="NZT51" s="95"/>
      <c r="NZU51" s="95"/>
      <c r="NZV51" s="95"/>
      <c r="NZW51" s="95"/>
      <c r="NZX51" s="95"/>
      <c r="NZY51" s="95"/>
      <c r="NZZ51" s="95"/>
      <c r="OAA51" s="95"/>
      <c r="OAB51" s="95"/>
      <c r="OAC51" s="95"/>
      <c r="OAD51" s="95"/>
      <c r="OAE51" s="95"/>
      <c r="OAF51" s="95"/>
      <c r="OAG51" s="95"/>
      <c r="OAH51" s="95"/>
      <c r="OAI51" s="95"/>
      <c r="OAJ51" s="95"/>
      <c r="OAK51" s="95"/>
      <c r="OAL51" s="95"/>
      <c r="OAM51" s="95"/>
      <c r="OAN51" s="95"/>
      <c r="OAO51" s="95"/>
      <c r="OAP51" s="95"/>
      <c r="OAQ51" s="95"/>
      <c r="OAR51" s="95"/>
      <c r="OAS51" s="95"/>
      <c r="OAT51" s="95"/>
      <c r="OAU51" s="95"/>
      <c r="OAV51" s="95"/>
      <c r="OAW51" s="95"/>
      <c r="OAX51" s="95"/>
      <c r="OAY51" s="95"/>
      <c r="OAZ51" s="95"/>
      <c r="OBA51" s="95"/>
      <c r="OBB51" s="95"/>
      <c r="OBC51" s="95"/>
      <c r="OBD51" s="95"/>
      <c r="OBE51" s="95"/>
      <c r="OBF51" s="95"/>
      <c r="OBG51" s="95"/>
      <c r="OBH51" s="95"/>
      <c r="OBI51" s="95"/>
      <c r="OBJ51" s="95"/>
      <c r="OBK51" s="95"/>
      <c r="OBL51" s="95"/>
      <c r="OBM51" s="95"/>
      <c r="OBN51" s="95"/>
      <c r="OBO51" s="95"/>
      <c r="OBP51" s="95"/>
      <c r="OBQ51" s="95"/>
      <c r="OBR51" s="95"/>
      <c r="OBS51" s="95"/>
      <c r="OBT51" s="95"/>
      <c r="OBU51" s="95"/>
      <c r="OBV51" s="95"/>
      <c r="OBW51" s="95"/>
      <c r="OBX51" s="95"/>
      <c r="OBY51" s="95"/>
      <c r="OBZ51" s="95"/>
      <c r="OCA51" s="95"/>
      <c r="OCB51" s="95"/>
      <c r="OCC51" s="95"/>
      <c r="OCD51" s="95"/>
      <c r="OCE51" s="95"/>
      <c r="OCF51" s="95"/>
      <c r="OCG51" s="95"/>
      <c r="OCH51" s="95"/>
      <c r="OCI51" s="95"/>
      <c r="OCJ51" s="95"/>
      <c r="OCK51" s="95"/>
      <c r="OCL51" s="95"/>
      <c r="OCM51" s="95"/>
      <c r="OCN51" s="95"/>
      <c r="OCO51" s="95"/>
      <c r="OCP51" s="95"/>
      <c r="OCQ51" s="95"/>
      <c r="OCR51" s="95"/>
      <c r="OCS51" s="95"/>
      <c r="OCT51" s="95"/>
      <c r="OCU51" s="95"/>
      <c r="OCV51" s="95"/>
      <c r="OCW51" s="95"/>
      <c r="OCX51" s="95"/>
      <c r="OCY51" s="95"/>
      <c r="OCZ51" s="95"/>
      <c r="ODA51" s="95"/>
      <c r="ODB51" s="95"/>
      <c r="ODC51" s="95"/>
      <c r="ODD51" s="95"/>
      <c r="ODE51" s="95"/>
      <c r="ODF51" s="95"/>
      <c r="ODG51" s="95"/>
      <c r="ODH51" s="95"/>
      <c r="ODI51" s="95"/>
      <c r="ODJ51" s="95"/>
      <c r="ODK51" s="95"/>
      <c r="ODL51" s="95"/>
      <c r="ODM51" s="95"/>
      <c r="ODN51" s="95"/>
      <c r="ODO51" s="95"/>
      <c r="ODP51" s="95"/>
      <c r="ODQ51" s="95"/>
      <c r="ODR51" s="95"/>
      <c r="ODS51" s="95"/>
      <c r="ODT51" s="95"/>
      <c r="ODU51" s="95"/>
      <c r="ODV51" s="95"/>
      <c r="ODW51" s="95"/>
      <c r="ODX51" s="95"/>
      <c r="ODY51" s="95"/>
      <c r="ODZ51" s="95"/>
      <c r="OEA51" s="95"/>
      <c r="OEB51" s="95"/>
      <c r="OEC51" s="95"/>
      <c r="OED51" s="95"/>
      <c r="OEE51" s="95"/>
      <c r="OEF51" s="95"/>
      <c r="OEG51" s="95"/>
      <c r="OEH51" s="95"/>
      <c r="OEI51" s="95"/>
      <c r="OEJ51" s="95"/>
      <c r="OEK51" s="95"/>
      <c r="OEL51" s="95"/>
      <c r="OEM51" s="95"/>
      <c r="OEN51" s="95"/>
      <c r="OEO51" s="95"/>
      <c r="OEP51" s="95"/>
      <c r="OEQ51" s="95"/>
      <c r="OER51" s="95"/>
      <c r="OES51" s="95"/>
      <c r="OET51" s="95"/>
      <c r="OEU51" s="95"/>
      <c r="OEV51" s="95"/>
      <c r="OEW51" s="95"/>
      <c r="OEX51" s="95"/>
      <c r="OEY51" s="95"/>
      <c r="OEZ51" s="95"/>
      <c r="OFA51" s="95"/>
      <c r="OFB51" s="95"/>
      <c r="OFC51" s="95"/>
      <c r="OFD51" s="95"/>
      <c r="OFE51" s="95"/>
      <c r="OFF51" s="95"/>
      <c r="OFG51" s="95"/>
      <c r="OFH51" s="95"/>
      <c r="OFI51" s="95"/>
      <c r="OFJ51" s="95"/>
      <c r="OFK51" s="95"/>
      <c r="OFL51" s="95"/>
      <c r="OFM51" s="95"/>
      <c r="OFN51" s="95"/>
      <c r="OFO51" s="95"/>
      <c r="OFP51" s="95"/>
      <c r="OFQ51" s="95"/>
      <c r="OFR51" s="95"/>
      <c r="OFS51" s="95"/>
      <c r="OFT51" s="95"/>
      <c r="OFU51" s="95"/>
      <c r="OFV51" s="95"/>
      <c r="OFW51" s="95"/>
      <c r="OFX51" s="95"/>
      <c r="OFY51" s="95"/>
      <c r="OFZ51" s="95"/>
      <c r="OGA51" s="95"/>
      <c r="OGB51" s="95"/>
      <c r="OGC51" s="95"/>
      <c r="OGD51" s="95"/>
      <c r="OGE51" s="95"/>
      <c r="OGF51" s="95"/>
      <c r="OGG51" s="95"/>
      <c r="OGH51" s="95"/>
      <c r="OGI51" s="95"/>
      <c r="OGJ51" s="95"/>
      <c r="OGK51" s="95"/>
      <c r="OGL51" s="95"/>
      <c r="OGM51" s="95"/>
      <c r="OGN51" s="95"/>
      <c r="OGO51" s="95"/>
      <c r="OGP51" s="95"/>
      <c r="OGQ51" s="95"/>
      <c r="OGR51" s="95"/>
      <c r="OGS51" s="95"/>
      <c r="OGT51" s="95"/>
      <c r="OGU51" s="95"/>
      <c r="OGV51" s="95"/>
      <c r="OGW51" s="95"/>
      <c r="OGX51" s="95"/>
      <c r="OGY51" s="95"/>
      <c r="OGZ51" s="95"/>
      <c r="OHA51" s="95"/>
      <c r="OHB51" s="95"/>
      <c r="OHC51" s="95"/>
      <c r="OHD51" s="95"/>
      <c r="OHE51" s="95"/>
      <c r="OHF51" s="95"/>
      <c r="OHG51" s="95"/>
      <c r="OHH51" s="95"/>
      <c r="OHI51" s="95"/>
      <c r="OHJ51" s="95"/>
      <c r="OHK51" s="95"/>
      <c r="OHL51" s="95"/>
      <c r="OHM51" s="95"/>
      <c r="OHN51" s="95"/>
      <c r="OHO51" s="95"/>
      <c r="OHP51" s="95"/>
      <c r="OHQ51" s="95"/>
      <c r="OHR51" s="95"/>
      <c r="OHS51" s="95"/>
      <c r="OHT51" s="95"/>
      <c r="OHU51" s="95"/>
      <c r="OHV51" s="95"/>
      <c r="OHW51" s="95"/>
      <c r="OHX51" s="95"/>
      <c r="OHY51" s="95"/>
      <c r="OHZ51" s="95"/>
      <c r="OIA51" s="95"/>
      <c r="OIB51" s="95"/>
      <c r="OIC51" s="95"/>
      <c r="OID51" s="95"/>
      <c r="OIE51" s="95"/>
      <c r="OIF51" s="95"/>
      <c r="OIG51" s="95"/>
      <c r="OIH51" s="95"/>
      <c r="OII51" s="95"/>
      <c r="OIJ51" s="95"/>
      <c r="OIK51" s="95"/>
      <c r="OIL51" s="95"/>
      <c r="OIM51" s="95"/>
      <c r="OIN51" s="95"/>
      <c r="OIO51" s="95"/>
      <c r="OIP51" s="95"/>
      <c r="OIQ51" s="95"/>
      <c r="OIR51" s="95"/>
      <c r="OIS51" s="95"/>
      <c r="OIT51" s="95"/>
      <c r="OIU51" s="95"/>
      <c r="OIV51" s="95"/>
      <c r="OIW51" s="95"/>
      <c r="OIX51" s="95"/>
      <c r="OIY51" s="95"/>
      <c r="OIZ51" s="95"/>
      <c r="OJA51" s="95"/>
      <c r="OJB51" s="95"/>
      <c r="OJC51" s="95"/>
      <c r="OJD51" s="95"/>
      <c r="OJE51" s="95"/>
      <c r="OJF51" s="95"/>
      <c r="OJG51" s="95"/>
      <c r="OJH51" s="95"/>
      <c r="OJI51" s="95"/>
      <c r="OJJ51" s="95"/>
      <c r="OJK51" s="95"/>
      <c r="OJL51" s="95"/>
      <c r="OJM51" s="95"/>
      <c r="OJN51" s="95"/>
      <c r="OJO51" s="95"/>
      <c r="OJP51" s="95"/>
      <c r="OJQ51" s="95"/>
      <c r="OJR51" s="95"/>
      <c r="OJS51" s="95"/>
      <c r="OJT51" s="95"/>
      <c r="OJU51" s="95"/>
      <c r="OJV51" s="95"/>
      <c r="OJW51" s="95"/>
      <c r="OJX51" s="95"/>
      <c r="OJY51" s="95"/>
      <c r="OJZ51" s="95"/>
      <c r="OKA51" s="95"/>
      <c r="OKB51" s="95"/>
      <c r="OKC51" s="95"/>
      <c r="OKD51" s="95"/>
      <c r="OKE51" s="95"/>
      <c r="OKF51" s="95"/>
      <c r="OKG51" s="95"/>
      <c r="OKH51" s="95"/>
      <c r="OKI51" s="95"/>
      <c r="OKJ51" s="95"/>
      <c r="OKK51" s="95"/>
      <c r="OKL51" s="95"/>
      <c r="OKM51" s="95"/>
      <c r="OKN51" s="95"/>
      <c r="OKO51" s="95"/>
      <c r="OKP51" s="95"/>
      <c r="OKQ51" s="95"/>
      <c r="OKR51" s="95"/>
      <c r="OKS51" s="95"/>
      <c r="OKT51" s="95"/>
      <c r="OKU51" s="95"/>
      <c r="OKV51" s="95"/>
      <c r="OKW51" s="95"/>
      <c r="OKX51" s="95"/>
      <c r="OKY51" s="95"/>
      <c r="OKZ51" s="95"/>
      <c r="OLA51" s="95"/>
      <c r="OLB51" s="95"/>
      <c r="OLC51" s="95"/>
      <c r="OLD51" s="95"/>
      <c r="OLE51" s="95"/>
      <c r="OLF51" s="95"/>
      <c r="OLG51" s="95"/>
      <c r="OLH51" s="95"/>
      <c r="OLI51" s="95"/>
      <c r="OLJ51" s="95"/>
      <c r="OLK51" s="95"/>
      <c r="OLL51" s="95"/>
      <c r="OLM51" s="95"/>
      <c r="OLN51" s="95"/>
      <c r="OLO51" s="95"/>
      <c r="OLP51" s="95"/>
      <c r="OLQ51" s="95"/>
      <c r="OLR51" s="95"/>
      <c r="OLS51" s="95"/>
      <c r="OLT51" s="95"/>
      <c r="OLU51" s="95"/>
      <c r="OLV51" s="95"/>
      <c r="OLW51" s="95"/>
      <c r="OLX51" s="95"/>
      <c r="OLY51" s="95"/>
      <c r="OLZ51" s="95"/>
      <c r="OMA51" s="95"/>
      <c r="OMB51" s="95"/>
      <c r="OMC51" s="95"/>
      <c r="OMD51" s="95"/>
      <c r="OME51" s="95"/>
      <c r="OMF51" s="95"/>
      <c r="OMG51" s="95"/>
      <c r="OMH51" s="95"/>
      <c r="OMI51" s="95"/>
      <c r="OMJ51" s="95"/>
      <c r="OMK51" s="95"/>
      <c r="OML51" s="95"/>
      <c r="OMM51" s="95"/>
      <c r="OMN51" s="95"/>
      <c r="OMO51" s="95"/>
      <c r="OMP51" s="95"/>
      <c r="OMQ51" s="95"/>
      <c r="OMR51" s="95"/>
      <c r="OMS51" s="95"/>
      <c r="OMT51" s="95"/>
      <c r="OMU51" s="95"/>
      <c r="OMV51" s="95"/>
      <c r="OMW51" s="95"/>
      <c r="OMX51" s="95"/>
      <c r="OMY51" s="95"/>
      <c r="OMZ51" s="95"/>
      <c r="ONA51" s="95"/>
      <c r="ONB51" s="95"/>
      <c r="ONC51" s="95"/>
      <c r="OND51" s="95"/>
      <c r="ONE51" s="95"/>
      <c r="ONF51" s="95"/>
      <c r="ONG51" s="95"/>
      <c r="ONH51" s="95"/>
      <c r="ONI51" s="95"/>
      <c r="ONJ51" s="95"/>
      <c r="ONK51" s="95"/>
      <c r="ONL51" s="95"/>
      <c r="ONM51" s="95"/>
      <c r="ONN51" s="95"/>
      <c r="ONO51" s="95"/>
      <c r="ONP51" s="95"/>
      <c r="ONQ51" s="95"/>
      <c r="ONR51" s="95"/>
      <c r="ONS51" s="95"/>
      <c r="ONT51" s="95"/>
      <c r="ONU51" s="95"/>
      <c r="ONV51" s="95"/>
      <c r="ONW51" s="95"/>
      <c r="ONX51" s="95"/>
      <c r="ONY51" s="95"/>
      <c r="ONZ51" s="95"/>
      <c r="OOA51" s="95"/>
      <c r="OOB51" s="95"/>
      <c r="OOC51" s="95"/>
      <c r="OOD51" s="95"/>
      <c r="OOE51" s="95"/>
      <c r="OOF51" s="95"/>
      <c r="OOG51" s="95"/>
      <c r="OOH51" s="95"/>
      <c r="OOI51" s="95"/>
      <c r="OOJ51" s="95"/>
      <c r="OOK51" s="95"/>
      <c r="OOL51" s="95"/>
      <c r="OOM51" s="95"/>
      <c r="OON51" s="95"/>
      <c r="OOO51" s="95"/>
      <c r="OOP51" s="95"/>
      <c r="OOQ51" s="95"/>
      <c r="OOR51" s="95"/>
      <c r="OOS51" s="95"/>
      <c r="OOT51" s="95"/>
      <c r="OOU51" s="95"/>
      <c r="OOV51" s="95"/>
      <c r="OOW51" s="95"/>
      <c r="OOX51" s="95"/>
      <c r="OOY51" s="95"/>
      <c r="OOZ51" s="95"/>
      <c r="OPA51" s="95"/>
      <c r="OPB51" s="95"/>
      <c r="OPC51" s="95"/>
      <c r="OPD51" s="95"/>
      <c r="OPE51" s="95"/>
      <c r="OPF51" s="95"/>
      <c r="OPG51" s="95"/>
      <c r="OPH51" s="95"/>
      <c r="OPI51" s="95"/>
      <c r="OPJ51" s="95"/>
      <c r="OPK51" s="95"/>
      <c r="OPL51" s="95"/>
      <c r="OPM51" s="95"/>
      <c r="OPN51" s="95"/>
      <c r="OPO51" s="95"/>
      <c r="OPP51" s="95"/>
      <c r="OPQ51" s="95"/>
      <c r="OPR51" s="95"/>
      <c r="OPS51" s="95"/>
      <c r="OPT51" s="95"/>
      <c r="OPU51" s="95"/>
      <c r="OPV51" s="95"/>
      <c r="OPW51" s="95"/>
      <c r="OPX51" s="95"/>
      <c r="OPY51" s="95"/>
      <c r="OPZ51" s="95"/>
      <c r="OQA51" s="95"/>
      <c r="OQB51" s="95"/>
      <c r="OQC51" s="95"/>
      <c r="OQD51" s="95"/>
      <c r="OQE51" s="95"/>
      <c r="OQF51" s="95"/>
      <c r="OQG51" s="95"/>
      <c r="OQH51" s="95"/>
      <c r="OQI51" s="95"/>
      <c r="OQJ51" s="95"/>
      <c r="OQK51" s="95"/>
      <c r="OQL51" s="95"/>
      <c r="OQM51" s="95"/>
      <c r="OQN51" s="95"/>
      <c r="OQO51" s="95"/>
      <c r="OQP51" s="95"/>
      <c r="OQQ51" s="95"/>
      <c r="OQR51" s="95"/>
      <c r="OQS51" s="95"/>
      <c r="OQT51" s="95"/>
      <c r="OQU51" s="95"/>
      <c r="OQV51" s="95"/>
      <c r="OQW51" s="95"/>
      <c r="OQX51" s="95"/>
      <c r="OQY51" s="95"/>
      <c r="OQZ51" s="95"/>
      <c r="ORA51" s="95"/>
      <c r="ORB51" s="95"/>
      <c r="ORC51" s="95"/>
      <c r="ORD51" s="95"/>
      <c r="ORE51" s="95"/>
      <c r="ORF51" s="95"/>
      <c r="ORG51" s="95"/>
      <c r="ORH51" s="95"/>
      <c r="ORI51" s="95"/>
      <c r="ORJ51" s="95"/>
      <c r="ORK51" s="95"/>
      <c r="ORL51" s="95"/>
      <c r="ORM51" s="95"/>
      <c r="ORN51" s="95"/>
      <c r="ORO51" s="95"/>
      <c r="ORP51" s="95"/>
      <c r="ORQ51" s="95"/>
      <c r="ORR51" s="95"/>
      <c r="ORS51" s="95"/>
      <c r="ORT51" s="95"/>
      <c r="ORU51" s="95"/>
      <c r="ORV51" s="95"/>
      <c r="ORW51" s="95"/>
      <c r="ORX51" s="95"/>
      <c r="ORY51" s="95"/>
      <c r="ORZ51" s="95"/>
      <c r="OSA51" s="95"/>
      <c r="OSB51" s="95"/>
      <c r="OSC51" s="95"/>
      <c r="OSD51" s="95"/>
      <c r="OSE51" s="95"/>
      <c r="OSF51" s="95"/>
      <c r="OSG51" s="95"/>
      <c r="OSH51" s="95"/>
      <c r="OSI51" s="95"/>
      <c r="OSJ51" s="95"/>
      <c r="OSK51" s="95"/>
      <c r="OSL51" s="95"/>
      <c r="OSM51" s="95"/>
      <c r="OSN51" s="95"/>
      <c r="OSO51" s="95"/>
      <c r="OSP51" s="95"/>
      <c r="OSQ51" s="95"/>
      <c r="OSR51" s="95"/>
      <c r="OSS51" s="95"/>
      <c r="OST51" s="95"/>
      <c r="OSU51" s="95"/>
      <c r="OSV51" s="95"/>
      <c r="OSW51" s="95"/>
      <c r="OSX51" s="95"/>
      <c r="OSY51" s="95"/>
      <c r="OSZ51" s="95"/>
      <c r="OTA51" s="95"/>
      <c r="OTB51" s="95"/>
      <c r="OTC51" s="95"/>
      <c r="OTD51" s="95"/>
      <c r="OTE51" s="95"/>
      <c r="OTF51" s="95"/>
      <c r="OTG51" s="95"/>
      <c r="OTH51" s="95"/>
      <c r="OTI51" s="95"/>
      <c r="OTJ51" s="95"/>
      <c r="OTK51" s="95"/>
      <c r="OTL51" s="95"/>
      <c r="OTM51" s="95"/>
      <c r="OTN51" s="95"/>
      <c r="OTO51" s="95"/>
      <c r="OTP51" s="95"/>
      <c r="OTQ51" s="95"/>
      <c r="OTR51" s="95"/>
      <c r="OTS51" s="95"/>
      <c r="OTT51" s="95"/>
      <c r="OTU51" s="95"/>
      <c r="OTV51" s="95"/>
      <c r="OTW51" s="95"/>
      <c r="OTX51" s="95"/>
      <c r="OTY51" s="95"/>
      <c r="OTZ51" s="95"/>
      <c r="OUA51" s="95"/>
      <c r="OUB51" s="95"/>
      <c r="OUC51" s="95"/>
      <c r="OUD51" s="95"/>
      <c r="OUE51" s="95"/>
      <c r="OUF51" s="95"/>
      <c r="OUG51" s="95"/>
      <c r="OUH51" s="95"/>
      <c r="OUI51" s="95"/>
      <c r="OUJ51" s="95"/>
      <c r="OUK51" s="95"/>
      <c r="OUL51" s="95"/>
      <c r="OUM51" s="95"/>
      <c r="OUN51" s="95"/>
      <c r="OUO51" s="95"/>
      <c r="OUP51" s="95"/>
      <c r="OUQ51" s="95"/>
      <c r="OUR51" s="95"/>
      <c r="OUS51" s="95"/>
      <c r="OUT51" s="95"/>
      <c r="OUU51" s="95"/>
      <c r="OUV51" s="95"/>
      <c r="OUW51" s="95"/>
      <c r="OUX51" s="95"/>
      <c r="OUY51" s="95"/>
      <c r="OUZ51" s="95"/>
      <c r="OVA51" s="95"/>
      <c r="OVB51" s="95"/>
      <c r="OVC51" s="95"/>
      <c r="OVD51" s="95"/>
      <c r="OVE51" s="95"/>
      <c r="OVF51" s="95"/>
      <c r="OVG51" s="95"/>
      <c r="OVH51" s="95"/>
      <c r="OVI51" s="95"/>
      <c r="OVJ51" s="95"/>
      <c r="OVK51" s="95"/>
      <c r="OVL51" s="95"/>
      <c r="OVM51" s="95"/>
      <c r="OVN51" s="95"/>
      <c r="OVO51" s="95"/>
      <c r="OVP51" s="95"/>
      <c r="OVQ51" s="95"/>
      <c r="OVR51" s="95"/>
      <c r="OVS51" s="95"/>
      <c r="OVT51" s="95"/>
      <c r="OVU51" s="95"/>
      <c r="OVV51" s="95"/>
      <c r="OVW51" s="95"/>
      <c r="OVX51" s="95"/>
      <c r="OVY51" s="95"/>
      <c r="OVZ51" s="95"/>
      <c r="OWA51" s="95"/>
      <c r="OWB51" s="95"/>
      <c r="OWC51" s="95"/>
      <c r="OWD51" s="95"/>
      <c r="OWE51" s="95"/>
      <c r="OWF51" s="95"/>
      <c r="OWG51" s="95"/>
      <c r="OWH51" s="95"/>
      <c r="OWI51" s="95"/>
      <c r="OWJ51" s="95"/>
      <c r="OWK51" s="95"/>
      <c r="OWL51" s="95"/>
      <c r="OWM51" s="95"/>
      <c r="OWN51" s="95"/>
      <c r="OWO51" s="95"/>
      <c r="OWP51" s="95"/>
      <c r="OWQ51" s="95"/>
      <c r="OWR51" s="95"/>
      <c r="OWS51" s="95"/>
      <c r="OWT51" s="95"/>
      <c r="OWU51" s="95"/>
      <c r="OWV51" s="95"/>
      <c r="OWW51" s="95"/>
      <c r="OWX51" s="95"/>
      <c r="OWY51" s="95"/>
      <c r="OWZ51" s="95"/>
      <c r="OXA51" s="95"/>
      <c r="OXB51" s="95"/>
      <c r="OXC51" s="95"/>
      <c r="OXD51" s="95"/>
      <c r="OXE51" s="95"/>
      <c r="OXF51" s="95"/>
      <c r="OXG51" s="95"/>
      <c r="OXH51" s="95"/>
      <c r="OXI51" s="95"/>
      <c r="OXJ51" s="95"/>
      <c r="OXK51" s="95"/>
      <c r="OXL51" s="95"/>
      <c r="OXM51" s="95"/>
      <c r="OXN51" s="95"/>
      <c r="OXO51" s="95"/>
      <c r="OXP51" s="95"/>
      <c r="OXQ51" s="95"/>
      <c r="OXR51" s="95"/>
      <c r="OXS51" s="95"/>
      <c r="OXT51" s="95"/>
      <c r="OXU51" s="95"/>
      <c r="OXV51" s="95"/>
      <c r="OXW51" s="95"/>
      <c r="OXX51" s="95"/>
      <c r="OXY51" s="95"/>
      <c r="OXZ51" s="95"/>
      <c r="OYA51" s="95"/>
      <c r="OYB51" s="95"/>
      <c r="OYC51" s="95"/>
      <c r="OYD51" s="95"/>
      <c r="OYE51" s="95"/>
      <c r="OYF51" s="95"/>
      <c r="OYG51" s="95"/>
      <c r="OYH51" s="95"/>
      <c r="OYI51" s="95"/>
      <c r="OYJ51" s="95"/>
      <c r="OYK51" s="95"/>
      <c r="OYL51" s="95"/>
      <c r="OYM51" s="95"/>
      <c r="OYN51" s="95"/>
      <c r="OYO51" s="95"/>
      <c r="OYP51" s="95"/>
      <c r="OYQ51" s="95"/>
      <c r="OYR51" s="95"/>
      <c r="OYS51" s="95"/>
      <c r="OYT51" s="95"/>
      <c r="OYU51" s="95"/>
      <c r="OYV51" s="95"/>
      <c r="OYW51" s="95"/>
      <c r="OYX51" s="95"/>
      <c r="OYY51" s="95"/>
      <c r="OYZ51" s="95"/>
      <c r="OZA51" s="95"/>
      <c r="OZB51" s="95"/>
      <c r="OZC51" s="95"/>
      <c r="OZD51" s="95"/>
      <c r="OZE51" s="95"/>
      <c r="OZF51" s="95"/>
      <c r="OZG51" s="95"/>
      <c r="OZH51" s="95"/>
      <c r="OZI51" s="95"/>
      <c r="OZJ51" s="95"/>
      <c r="OZK51" s="95"/>
      <c r="OZL51" s="95"/>
      <c r="OZM51" s="95"/>
      <c r="OZN51" s="95"/>
      <c r="OZO51" s="95"/>
      <c r="OZP51" s="95"/>
      <c r="OZQ51" s="95"/>
      <c r="OZR51" s="95"/>
      <c r="OZS51" s="95"/>
      <c r="OZT51" s="95"/>
      <c r="OZU51" s="95"/>
      <c r="OZV51" s="95"/>
      <c r="OZW51" s="95"/>
      <c r="OZX51" s="95"/>
      <c r="OZY51" s="95"/>
      <c r="OZZ51" s="95"/>
      <c r="PAA51" s="95"/>
      <c r="PAB51" s="95"/>
      <c r="PAC51" s="95"/>
      <c r="PAD51" s="95"/>
      <c r="PAE51" s="95"/>
      <c r="PAF51" s="95"/>
      <c r="PAG51" s="95"/>
      <c r="PAH51" s="95"/>
      <c r="PAI51" s="95"/>
      <c r="PAJ51" s="95"/>
      <c r="PAK51" s="95"/>
      <c r="PAL51" s="95"/>
      <c r="PAM51" s="95"/>
      <c r="PAN51" s="95"/>
      <c r="PAO51" s="95"/>
      <c r="PAP51" s="95"/>
      <c r="PAQ51" s="95"/>
      <c r="PAR51" s="95"/>
      <c r="PAS51" s="95"/>
      <c r="PAT51" s="95"/>
      <c r="PAU51" s="95"/>
      <c r="PAV51" s="95"/>
      <c r="PAW51" s="95"/>
      <c r="PAX51" s="95"/>
      <c r="PAY51" s="95"/>
      <c r="PAZ51" s="95"/>
      <c r="PBA51" s="95"/>
      <c r="PBB51" s="95"/>
      <c r="PBC51" s="95"/>
      <c r="PBD51" s="95"/>
      <c r="PBE51" s="95"/>
      <c r="PBF51" s="95"/>
      <c r="PBG51" s="95"/>
      <c r="PBH51" s="95"/>
      <c r="PBI51" s="95"/>
      <c r="PBJ51" s="95"/>
      <c r="PBK51" s="95"/>
      <c r="PBL51" s="95"/>
      <c r="PBM51" s="95"/>
      <c r="PBN51" s="95"/>
      <c r="PBO51" s="95"/>
      <c r="PBP51" s="95"/>
      <c r="PBQ51" s="95"/>
      <c r="PBR51" s="95"/>
      <c r="PBS51" s="95"/>
      <c r="PBT51" s="95"/>
      <c r="PBU51" s="95"/>
      <c r="PBV51" s="95"/>
      <c r="PBW51" s="95"/>
      <c r="PBX51" s="95"/>
      <c r="PBY51" s="95"/>
      <c r="PBZ51" s="95"/>
      <c r="PCA51" s="95"/>
      <c r="PCB51" s="95"/>
      <c r="PCC51" s="95"/>
      <c r="PCD51" s="95"/>
      <c r="PCE51" s="95"/>
      <c r="PCF51" s="95"/>
      <c r="PCG51" s="95"/>
      <c r="PCH51" s="95"/>
      <c r="PCI51" s="95"/>
      <c r="PCJ51" s="95"/>
      <c r="PCK51" s="95"/>
      <c r="PCL51" s="95"/>
      <c r="PCM51" s="95"/>
      <c r="PCN51" s="95"/>
      <c r="PCO51" s="95"/>
      <c r="PCP51" s="95"/>
      <c r="PCQ51" s="95"/>
      <c r="PCR51" s="95"/>
      <c r="PCS51" s="95"/>
      <c r="PCT51" s="95"/>
      <c r="PCU51" s="95"/>
      <c r="PCV51" s="95"/>
      <c r="PCW51" s="95"/>
      <c r="PCX51" s="95"/>
      <c r="PCY51" s="95"/>
      <c r="PCZ51" s="95"/>
      <c r="PDA51" s="95"/>
      <c r="PDB51" s="95"/>
      <c r="PDC51" s="95"/>
      <c r="PDD51" s="95"/>
      <c r="PDE51" s="95"/>
      <c r="PDF51" s="95"/>
      <c r="PDG51" s="95"/>
      <c r="PDH51" s="95"/>
      <c r="PDI51" s="95"/>
      <c r="PDJ51" s="95"/>
      <c r="PDK51" s="95"/>
      <c r="PDL51" s="95"/>
      <c r="PDM51" s="95"/>
      <c r="PDN51" s="95"/>
      <c r="PDO51" s="95"/>
      <c r="PDP51" s="95"/>
      <c r="PDQ51" s="95"/>
      <c r="PDR51" s="95"/>
      <c r="PDS51" s="95"/>
      <c r="PDT51" s="95"/>
      <c r="PDU51" s="95"/>
      <c r="PDV51" s="95"/>
      <c r="PDW51" s="95"/>
      <c r="PDX51" s="95"/>
      <c r="PDY51" s="95"/>
      <c r="PDZ51" s="95"/>
      <c r="PEA51" s="95"/>
      <c r="PEB51" s="95"/>
      <c r="PEC51" s="95"/>
      <c r="PED51" s="95"/>
      <c r="PEE51" s="95"/>
      <c r="PEF51" s="95"/>
      <c r="PEG51" s="95"/>
      <c r="PEH51" s="95"/>
      <c r="PEI51" s="95"/>
      <c r="PEJ51" s="95"/>
      <c r="PEK51" s="95"/>
      <c r="PEL51" s="95"/>
      <c r="PEM51" s="95"/>
      <c r="PEN51" s="95"/>
      <c r="PEO51" s="95"/>
      <c r="PEP51" s="95"/>
      <c r="PEQ51" s="95"/>
      <c r="PER51" s="95"/>
      <c r="PES51" s="95"/>
      <c r="PET51" s="95"/>
      <c r="PEU51" s="95"/>
      <c r="PEV51" s="95"/>
      <c r="PEW51" s="95"/>
      <c r="PEX51" s="95"/>
      <c r="PEY51" s="95"/>
      <c r="PEZ51" s="95"/>
      <c r="PFA51" s="95"/>
      <c r="PFB51" s="95"/>
      <c r="PFC51" s="95"/>
      <c r="PFD51" s="95"/>
      <c r="PFE51" s="95"/>
      <c r="PFF51" s="95"/>
      <c r="PFG51" s="95"/>
      <c r="PFH51" s="95"/>
      <c r="PFI51" s="95"/>
      <c r="PFJ51" s="95"/>
      <c r="PFK51" s="95"/>
      <c r="PFL51" s="95"/>
      <c r="PFM51" s="95"/>
      <c r="PFN51" s="95"/>
      <c r="PFO51" s="95"/>
      <c r="PFP51" s="95"/>
      <c r="PFQ51" s="95"/>
      <c r="PFR51" s="95"/>
      <c r="PFS51" s="95"/>
      <c r="PFT51" s="95"/>
      <c r="PFU51" s="95"/>
      <c r="PFV51" s="95"/>
      <c r="PFW51" s="95"/>
      <c r="PFX51" s="95"/>
      <c r="PFY51" s="95"/>
      <c r="PFZ51" s="95"/>
      <c r="PGA51" s="95"/>
      <c r="PGB51" s="95"/>
      <c r="PGC51" s="95"/>
      <c r="PGD51" s="95"/>
      <c r="PGE51" s="95"/>
      <c r="PGF51" s="95"/>
      <c r="PGG51" s="95"/>
      <c r="PGH51" s="95"/>
      <c r="PGI51" s="95"/>
      <c r="PGJ51" s="95"/>
      <c r="PGK51" s="95"/>
      <c r="PGL51" s="95"/>
      <c r="PGM51" s="95"/>
      <c r="PGN51" s="95"/>
      <c r="PGO51" s="95"/>
      <c r="PGP51" s="95"/>
      <c r="PGQ51" s="95"/>
      <c r="PGR51" s="95"/>
      <c r="PGS51" s="95"/>
      <c r="PGT51" s="95"/>
      <c r="PGU51" s="95"/>
      <c r="PGV51" s="95"/>
      <c r="PGW51" s="95"/>
      <c r="PGX51" s="95"/>
      <c r="PGY51" s="95"/>
      <c r="PGZ51" s="95"/>
      <c r="PHA51" s="95"/>
      <c r="PHB51" s="95"/>
      <c r="PHC51" s="95"/>
      <c r="PHD51" s="95"/>
      <c r="PHE51" s="95"/>
      <c r="PHF51" s="95"/>
      <c r="PHG51" s="95"/>
      <c r="PHH51" s="95"/>
      <c r="PHI51" s="95"/>
      <c r="PHJ51" s="95"/>
      <c r="PHK51" s="95"/>
      <c r="PHL51" s="95"/>
      <c r="PHM51" s="95"/>
      <c r="PHN51" s="95"/>
      <c r="PHO51" s="95"/>
      <c r="PHP51" s="95"/>
      <c r="PHQ51" s="95"/>
      <c r="PHR51" s="95"/>
      <c r="PHS51" s="95"/>
      <c r="PHT51" s="95"/>
      <c r="PHU51" s="95"/>
      <c r="PHV51" s="95"/>
      <c r="PHW51" s="95"/>
      <c r="PHX51" s="95"/>
      <c r="PHY51" s="95"/>
      <c r="PHZ51" s="95"/>
      <c r="PIA51" s="95"/>
      <c r="PIB51" s="95"/>
      <c r="PIC51" s="95"/>
      <c r="PID51" s="95"/>
      <c r="PIE51" s="95"/>
      <c r="PIF51" s="95"/>
      <c r="PIG51" s="95"/>
      <c r="PIH51" s="95"/>
      <c r="PII51" s="95"/>
      <c r="PIJ51" s="95"/>
      <c r="PIK51" s="95"/>
      <c r="PIL51" s="95"/>
      <c r="PIM51" s="95"/>
      <c r="PIN51" s="95"/>
      <c r="PIO51" s="95"/>
      <c r="PIP51" s="95"/>
      <c r="PIQ51" s="95"/>
      <c r="PIR51" s="95"/>
      <c r="PIS51" s="95"/>
      <c r="PIT51" s="95"/>
      <c r="PIU51" s="95"/>
      <c r="PIV51" s="95"/>
      <c r="PIW51" s="95"/>
      <c r="PIX51" s="95"/>
      <c r="PIY51" s="95"/>
      <c r="PIZ51" s="95"/>
      <c r="PJA51" s="95"/>
      <c r="PJB51" s="95"/>
      <c r="PJC51" s="95"/>
      <c r="PJD51" s="95"/>
      <c r="PJE51" s="95"/>
      <c r="PJF51" s="95"/>
      <c r="PJG51" s="95"/>
      <c r="PJH51" s="95"/>
      <c r="PJI51" s="95"/>
      <c r="PJJ51" s="95"/>
      <c r="PJK51" s="95"/>
      <c r="PJL51" s="95"/>
      <c r="PJM51" s="95"/>
      <c r="PJN51" s="95"/>
      <c r="PJO51" s="95"/>
      <c r="PJP51" s="95"/>
      <c r="PJQ51" s="95"/>
      <c r="PJR51" s="95"/>
      <c r="PJS51" s="95"/>
      <c r="PJT51" s="95"/>
      <c r="PJU51" s="95"/>
      <c r="PJV51" s="95"/>
      <c r="PJW51" s="95"/>
      <c r="PJX51" s="95"/>
      <c r="PJY51" s="95"/>
      <c r="PJZ51" s="95"/>
      <c r="PKA51" s="95"/>
      <c r="PKB51" s="95"/>
      <c r="PKC51" s="95"/>
      <c r="PKD51" s="95"/>
      <c r="PKE51" s="95"/>
      <c r="PKF51" s="95"/>
      <c r="PKG51" s="95"/>
      <c r="PKH51" s="95"/>
      <c r="PKI51" s="95"/>
      <c r="PKJ51" s="95"/>
      <c r="PKK51" s="95"/>
      <c r="PKL51" s="95"/>
      <c r="PKM51" s="95"/>
      <c r="PKN51" s="95"/>
      <c r="PKO51" s="95"/>
      <c r="PKP51" s="95"/>
      <c r="PKQ51" s="95"/>
      <c r="PKR51" s="95"/>
      <c r="PKS51" s="95"/>
      <c r="PKT51" s="95"/>
      <c r="PKU51" s="95"/>
      <c r="PKV51" s="95"/>
      <c r="PKW51" s="95"/>
      <c r="PKX51" s="95"/>
      <c r="PKY51" s="95"/>
      <c r="PKZ51" s="95"/>
      <c r="PLA51" s="95"/>
      <c r="PLB51" s="95"/>
      <c r="PLC51" s="95"/>
      <c r="PLD51" s="95"/>
      <c r="PLE51" s="95"/>
      <c r="PLF51" s="95"/>
      <c r="PLG51" s="95"/>
      <c r="PLH51" s="95"/>
      <c r="PLI51" s="95"/>
      <c r="PLJ51" s="95"/>
      <c r="PLK51" s="95"/>
      <c r="PLL51" s="95"/>
      <c r="PLM51" s="95"/>
      <c r="PLN51" s="95"/>
      <c r="PLO51" s="95"/>
      <c r="PLP51" s="95"/>
      <c r="PLQ51" s="95"/>
      <c r="PLR51" s="95"/>
      <c r="PLS51" s="95"/>
      <c r="PLT51" s="95"/>
      <c r="PLU51" s="95"/>
      <c r="PLV51" s="95"/>
      <c r="PLW51" s="95"/>
      <c r="PLX51" s="95"/>
      <c r="PLY51" s="95"/>
      <c r="PLZ51" s="95"/>
      <c r="PMA51" s="95"/>
      <c r="PMB51" s="95"/>
      <c r="PMC51" s="95"/>
      <c r="PMD51" s="95"/>
      <c r="PME51" s="95"/>
      <c r="PMF51" s="95"/>
      <c r="PMG51" s="95"/>
      <c r="PMH51" s="95"/>
      <c r="PMI51" s="95"/>
      <c r="PMJ51" s="95"/>
      <c r="PMK51" s="95"/>
      <c r="PML51" s="95"/>
      <c r="PMM51" s="95"/>
      <c r="PMN51" s="95"/>
      <c r="PMO51" s="95"/>
      <c r="PMP51" s="95"/>
      <c r="PMQ51" s="95"/>
      <c r="PMR51" s="95"/>
      <c r="PMS51" s="95"/>
      <c r="PMT51" s="95"/>
      <c r="PMU51" s="95"/>
      <c r="PMV51" s="95"/>
      <c r="PMW51" s="95"/>
      <c r="PMX51" s="95"/>
      <c r="PMY51" s="95"/>
      <c r="PMZ51" s="95"/>
      <c r="PNA51" s="95"/>
      <c r="PNB51" s="95"/>
      <c r="PNC51" s="95"/>
      <c r="PND51" s="95"/>
      <c r="PNE51" s="95"/>
      <c r="PNF51" s="95"/>
      <c r="PNG51" s="95"/>
      <c r="PNH51" s="95"/>
      <c r="PNI51" s="95"/>
      <c r="PNJ51" s="95"/>
      <c r="PNK51" s="95"/>
      <c r="PNL51" s="95"/>
      <c r="PNM51" s="95"/>
      <c r="PNN51" s="95"/>
      <c r="PNO51" s="95"/>
      <c r="PNP51" s="95"/>
      <c r="PNQ51" s="95"/>
      <c r="PNR51" s="95"/>
      <c r="PNS51" s="95"/>
      <c r="PNT51" s="95"/>
      <c r="PNU51" s="95"/>
      <c r="PNV51" s="95"/>
      <c r="PNW51" s="95"/>
      <c r="PNX51" s="95"/>
      <c r="PNY51" s="95"/>
      <c r="PNZ51" s="95"/>
      <c r="POA51" s="95"/>
      <c r="POB51" s="95"/>
      <c r="POC51" s="95"/>
      <c r="POD51" s="95"/>
      <c r="POE51" s="95"/>
      <c r="POF51" s="95"/>
      <c r="POG51" s="95"/>
      <c r="POH51" s="95"/>
      <c r="POI51" s="95"/>
      <c r="POJ51" s="95"/>
      <c r="POK51" s="95"/>
      <c r="POL51" s="95"/>
      <c r="POM51" s="95"/>
      <c r="PON51" s="95"/>
      <c r="POO51" s="95"/>
      <c r="POP51" s="95"/>
      <c r="POQ51" s="95"/>
      <c r="POR51" s="95"/>
      <c r="POS51" s="95"/>
      <c r="POT51" s="95"/>
      <c r="POU51" s="95"/>
      <c r="POV51" s="95"/>
      <c r="POW51" s="95"/>
      <c r="POX51" s="95"/>
      <c r="POY51" s="95"/>
      <c r="POZ51" s="95"/>
      <c r="PPA51" s="95"/>
      <c r="PPB51" s="95"/>
      <c r="PPC51" s="95"/>
      <c r="PPD51" s="95"/>
      <c r="PPE51" s="95"/>
      <c r="PPF51" s="95"/>
      <c r="PPG51" s="95"/>
      <c r="PPH51" s="95"/>
      <c r="PPI51" s="95"/>
      <c r="PPJ51" s="95"/>
      <c r="PPK51" s="95"/>
      <c r="PPL51" s="95"/>
      <c r="PPM51" s="95"/>
      <c r="PPN51" s="95"/>
      <c r="PPO51" s="95"/>
      <c r="PPP51" s="95"/>
      <c r="PPQ51" s="95"/>
      <c r="PPR51" s="95"/>
      <c r="PPS51" s="95"/>
      <c r="PPT51" s="95"/>
      <c r="PPU51" s="95"/>
      <c r="PPV51" s="95"/>
      <c r="PPW51" s="95"/>
      <c r="PPX51" s="95"/>
      <c r="PPY51" s="95"/>
      <c r="PPZ51" s="95"/>
      <c r="PQA51" s="95"/>
      <c r="PQB51" s="95"/>
      <c r="PQC51" s="95"/>
      <c r="PQD51" s="95"/>
      <c r="PQE51" s="95"/>
      <c r="PQF51" s="95"/>
      <c r="PQG51" s="95"/>
      <c r="PQH51" s="95"/>
      <c r="PQI51" s="95"/>
      <c r="PQJ51" s="95"/>
      <c r="PQK51" s="95"/>
      <c r="PQL51" s="95"/>
      <c r="PQM51" s="95"/>
      <c r="PQN51" s="95"/>
      <c r="PQO51" s="95"/>
      <c r="PQP51" s="95"/>
      <c r="PQQ51" s="95"/>
      <c r="PQR51" s="95"/>
      <c r="PQS51" s="95"/>
      <c r="PQT51" s="95"/>
      <c r="PQU51" s="95"/>
      <c r="PQV51" s="95"/>
      <c r="PQW51" s="95"/>
      <c r="PQX51" s="95"/>
      <c r="PQY51" s="95"/>
      <c r="PQZ51" s="95"/>
      <c r="PRA51" s="95"/>
      <c r="PRB51" s="95"/>
      <c r="PRC51" s="95"/>
      <c r="PRD51" s="95"/>
      <c r="PRE51" s="95"/>
      <c r="PRF51" s="95"/>
      <c r="PRG51" s="95"/>
      <c r="PRH51" s="95"/>
      <c r="PRI51" s="95"/>
      <c r="PRJ51" s="95"/>
      <c r="PRK51" s="95"/>
      <c r="PRL51" s="95"/>
      <c r="PRM51" s="95"/>
      <c r="PRN51" s="95"/>
      <c r="PRO51" s="95"/>
      <c r="PRP51" s="95"/>
      <c r="PRQ51" s="95"/>
      <c r="PRR51" s="95"/>
      <c r="PRS51" s="95"/>
      <c r="PRT51" s="95"/>
      <c r="PRU51" s="95"/>
      <c r="PRV51" s="95"/>
      <c r="PRW51" s="95"/>
      <c r="PRX51" s="95"/>
      <c r="PRY51" s="95"/>
      <c r="PRZ51" s="95"/>
      <c r="PSA51" s="95"/>
      <c r="PSB51" s="95"/>
      <c r="PSC51" s="95"/>
      <c r="PSD51" s="95"/>
      <c r="PSE51" s="95"/>
      <c r="PSF51" s="95"/>
      <c r="PSG51" s="95"/>
      <c r="PSH51" s="95"/>
      <c r="PSI51" s="95"/>
      <c r="PSJ51" s="95"/>
      <c r="PSK51" s="95"/>
      <c r="PSL51" s="95"/>
      <c r="PSM51" s="95"/>
      <c r="PSN51" s="95"/>
      <c r="PSO51" s="95"/>
      <c r="PSP51" s="95"/>
      <c r="PSQ51" s="95"/>
      <c r="PSR51" s="95"/>
      <c r="PSS51" s="95"/>
      <c r="PST51" s="95"/>
      <c r="PSU51" s="95"/>
      <c r="PSV51" s="95"/>
      <c r="PSW51" s="95"/>
      <c r="PSX51" s="95"/>
      <c r="PSY51" s="95"/>
      <c r="PSZ51" s="95"/>
      <c r="PTA51" s="95"/>
      <c r="PTB51" s="95"/>
      <c r="PTC51" s="95"/>
      <c r="PTD51" s="95"/>
      <c r="PTE51" s="95"/>
      <c r="PTF51" s="95"/>
      <c r="PTG51" s="95"/>
      <c r="PTH51" s="95"/>
      <c r="PTI51" s="95"/>
      <c r="PTJ51" s="95"/>
      <c r="PTK51" s="95"/>
      <c r="PTL51" s="95"/>
      <c r="PTM51" s="95"/>
      <c r="PTN51" s="95"/>
      <c r="PTO51" s="95"/>
      <c r="PTP51" s="95"/>
      <c r="PTQ51" s="95"/>
      <c r="PTR51" s="95"/>
      <c r="PTS51" s="95"/>
      <c r="PTT51" s="95"/>
      <c r="PTU51" s="95"/>
      <c r="PTV51" s="95"/>
      <c r="PTW51" s="95"/>
      <c r="PTX51" s="95"/>
      <c r="PTY51" s="95"/>
      <c r="PTZ51" s="95"/>
      <c r="PUA51" s="95"/>
      <c r="PUB51" s="95"/>
      <c r="PUC51" s="95"/>
      <c r="PUD51" s="95"/>
      <c r="PUE51" s="95"/>
      <c r="PUF51" s="95"/>
      <c r="PUG51" s="95"/>
      <c r="PUH51" s="95"/>
      <c r="PUI51" s="95"/>
      <c r="PUJ51" s="95"/>
      <c r="PUK51" s="95"/>
      <c r="PUL51" s="95"/>
      <c r="PUM51" s="95"/>
      <c r="PUN51" s="95"/>
      <c r="PUO51" s="95"/>
      <c r="PUP51" s="95"/>
      <c r="PUQ51" s="95"/>
      <c r="PUR51" s="95"/>
      <c r="PUS51" s="95"/>
      <c r="PUT51" s="95"/>
      <c r="PUU51" s="95"/>
      <c r="PUV51" s="95"/>
      <c r="PUW51" s="95"/>
      <c r="PUX51" s="95"/>
      <c r="PUY51" s="95"/>
      <c r="PUZ51" s="95"/>
      <c r="PVA51" s="95"/>
      <c r="PVB51" s="95"/>
      <c r="PVC51" s="95"/>
      <c r="PVD51" s="95"/>
      <c r="PVE51" s="95"/>
      <c r="PVF51" s="95"/>
      <c r="PVG51" s="95"/>
      <c r="PVH51" s="95"/>
      <c r="PVI51" s="95"/>
      <c r="PVJ51" s="95"/>
      <c r="PVK51" s="95"/>
      <c r="PVL51" s="95"/>
      <c r="PVM51" s="95"/>
      <c r="PVN51" s="95"/>
      <c r="PVO51" s="95"/>
      <c r="PVP51" s="95"/>
      <c r="PVQ51" s="95"/>
      <c r="PVR51" s="95"/>
      <c r="PVS51" s="95"/>
      <c r="PVT51" s="95"/>
      <c r="PVU51" s="95"/>
      <c r="PVV51" s="95"/>
      <c r="PVW51" s="95"/>
      <c r="PVX51" s="95"/>
      <c r="PVY51" s="95"/>
      <c r="PVZ51" s="95"/>
      <c r="PWA51" s="95"/>
      <c r="PWB51" s="95"/>
      <c r="PWC51" s="95"/>
      <c r="PWD51" s="95"/>
      <c r="PWE51" s="95"/>
      <c r="PWF51" s="95"/>
      <c r="PWG51" s="95"/>
      <c r="PWH51" s="95"/>
      <c r="PWI51" s="95"/>
      <c r="PWJ51" s="95"/>
      <c r="PWK51" s="95"/>
      <c r="PWL51" s="95"/>
      <c r="PWM51" s="95"/>
      <c r="PWN51" s="95"/>
      <c r="PWO51" s="95"/>
      <c r="PWP51" s="95"/>
      <c r="PWQ51" s="95"/>
      <c r="PWR51" s="95"/>
      <c r="PWS51" s="95"/>
      <c r="PWT51" s="95"/>
      <c r="PWU51" s="95"/>
      <c r="PWV51" s="95"/>
      <c r="PWW51" s="95"/>
      <c r="PWX51" s="95"/>
      <c r="PWY51" s="95"/>
      <c r="PWZ51" s="95"/>
      <c r="PXA51" s="95"/>
      <c r="PXB51" s="95"/>
      <c r="PXC51" s="95"/>
      <c r="PXD51" s="95"/>
      <c r="PXE51" s="95"/>
      <c r="PXF51" s="95"/>
      <c r="PXG51" s="95"/>
      <c r="PXH51" s="95"/>
      <c r="PXI51" s="95"/>
      <c r="PXJ51" s="95"/>
      <c r="PXK51" s="95"/>
      <c r="PXL51" s="95"/>
      <c r="PXM51" s="95"/>
      <c r="PXN51" s="95"/>
      <c r="PXO51" s="95"/>
      <c r="PXP51" s="95"/>
      <c r="PXQ51" s="95"/>
      <c r="PXR51" s="95"/>
      <c r="PXS51" s="95"/>
      <c r="PXT51" s="95"/>
      <c r="PXU51" s="95"/>
      <c r="PXV51" s="95"/>
      <c r="PXW51" s="95"/>
      <c r="PXX51" s="95"/>
      <c r="PXY51" s="95"/>
      <c r="PXZ51" s="95"/>
      <c r="PYA51" s="95"/>
      <c r="PYB51" s="95"/>
      <c r="PYC51" s="95"/>
      <c r="PYD51" s="95"/>
      <c r="PYE51" s="95"/>
      <c r="PYF51" s="95"/>
      <c r="PYG51" s="95"/>
      <c r="PYH51" s="95"/>
      <c r="PYI51" s="95"/>
      <c r="PYJ51" s="95"/>
      <c r="PYK51" s="95"/>
      <c r="PYL51" s="95"/>
      <c r="PYM51" s="95"/>
      <c r="PYN51" s="95"/>
      <c r="PYO51" s="95"/>
      <c r="PYP51" s="95"/>
      <c r="PYQ51" s="95"/>
      <c r="PYR51" s="95"/>
      <c r="PYS51" s="95"/>
      <c r="PYT51" s="95"/>
      <c r="PYU51" s="95"/>
      <c r="PYV51" s="95"/>
      <c r="PYW51" s="95"/>
      <c r="PYX51" s="95"/>
      <c r="PYY51" s="95"/>
      <c r="PYZ51" s="95"/>
      <c r="PZA51" s="95"/>
      <c r="PZB51" s="95"/>
      <c r="PZC51" s="95"/>
      <c r="PZD51" s="95"/>
      <c r="PZE51" s="95"/>
      <c r="PZF51" s="95"/>
      <c r="PZG51" s="95"/>
      <c r="PZH51" s="95"/>
      <c r="PZI51" s="95"/>
      <c r="PZJ51" s="95"/>
      <c r="PZK51" s="95"/>
      <c r="PZL51" s="95"/>
      <c r="PZM51" s="95"/>
      <c r="PZN51" s="95"/>
      <c r="PZO51" s="95"/>
      <c r="PZP51" s="95"/>
      <c r="PZQ51" s="95"/>
      <c r="PZR51" s="95"/>
      <c r="PZS51" s="95"/>
      <c r="PZT51" s="95"/>
      <c r="PZU51" s="95"/>
      <c r="PZV51" s="95"/>
      <c r="PZW51" s="95"/>
      <c r="PZX51" s="95"/>
      <c r="PZY51" s="95"/>
      <c r="PZZ51" s="95"/>
      <c r="QAA51" s="95"/>
      <c r="QAB51" s="95"/>
      <c r="QAC51" s="95"/>
      <c r="QAD51" s="95"/>
      <c r="QAE51" s="95"/>
      <c r="QAF51" s="95"/>
      <c r="QAG51" s="95"/>
      <c r="QAH51" s="95"/>
      <c r="QAI51" s="95"/>
      <c r="QAJ51" s="95"/>
      <c r="QAK51" s="95"/>
      <c r="QAL51" s="95"/>
      <c r="QAM51" s="95"/>
      <c r="QAN51" s="95"/>
      <c r="QAO51" s="95"/>
      <c r="QAP51" s="95"/>
      <c r="QAQ51" s="95"/>
      <c r="QAR51" s="95"/>
      <c r="QAS51" s="95"/>
      <c r="QAT51" s="95"/>
      <c r="QAU51" s="95"/>
      <c r="QAV51" s="95"/>
      <c r="QAW51" s="95"/>
      <c r="QAX51" s="95"/>
      <c r="QAY51" s="95"/>
      <c r="QAZ51" s="95"/>
      <c r="QBA51" s="95"/>
      <c r="QBB51" s="95"/>
      <c r="QBC51" s="95"/>
      <c r="QBD51" s="95"/>
      <c r="QBE51" s="95"/>
      <c r="QBF51" s="95"/>
      <c r="QBG51" s="95"/>
      <c r="QBH51" s="95"/>
      <c r="QBI51" s="95"/>
      <c r="QBJ51" s="95"/>
      <c r="QBK51" s="95"/>
      <c r="QBL51" s="95"/>
      <c r="QBM51" s="95"/>
      <c r="QBN51" s="95"/>
      <c r="QBO51" s="95"/>
      <c r="QBP51" s="95"/>
      <c r="QBQ51" s="95"/>
      <c r="QBR51" s="95"/>
      <c r="QBS51" s="95"/>
      <c r="QBT51" s="95"/>
      <c r="QBU51" s="95"/>
      <c r="QBV51" s="95"/>
      <c r="QBW51" s="95"/>
      <c r="QBX51" s="95"/>
      <c r="QBY51" s="95"/>
      <c r="QBZ51" s="95"/>
      <c r="QCA51" s="95"/>
      <c r="QCB51" s="95"/>
      <c r="QCC51" s="95"/>
      <c r="QCD51" s="95"/>
      <c r="QCE51" s="95"/>
      <c r="QCF51" s="95"/>
      <c r="QCG51" s="95"/>
      <c r="QCH51" s="95"/>
      <c r="QCI51" s="95"/>
      <c r="QCJ51" s="95"/>
      <c r="QCK51" s="95"/>
      <c r="QCL51" s="95"/>
      <c r="QCM51" s="95"/>
      <c r="QCN51" s="95"/>
      <c r="QCO51" s="95"/>
      <c r="QCP51" s="95"/>
      <c r="QCQ51" s="95"/>
      <c r="QCR51" s="95"/>
      <c r="QCS51" s="95"/>
      <c r="QCT51" s="95"/>
      <c r="QCU51" s="95"/>
      <c r="QCV51" s="95"/>
      <c r="QCW51" s="95"/>
      <c r="QCX51" s="95"/>
      <c r="QCY51" s="95"/>
      <c r="QCZ51" s="95"/>
      <c r="QDA51" s="95"/>
      <c r="QDB51" s="95"/>
      <c r="QDC51" s="95"/>
      <c r="QDD51" s="95"/>
      <c r="QDE51" s="95"/>
      <c r="QDF51" s="95"/>
      <c r="QDG51" s="95"/>
      <c r="QDH51" s="95"/>
      <c r="QDI51" s="95"/>
      <c r="QDJ51" s="95"/>
      <c r="QDK51" s="95"/>
      <c r="QDL51" s="95"/>
      <c r="QDM51" s="95"/>
      <c r="QDN51" s="95"/>
      <c r="QDO51" s="95"/>
      <c r="QDP51" s="95"/>
      <c r="QDQ51" s="95"/>
      <c r="QDR51" s="95"/>
      <c r="QDS51" s="95"/>
      <c r="QDT51" s="95"/>
      <c r="QDU51" s="95"/>
      <c r="QDV51" s="95"/>
      <c r="QDW51" s="95"/>
      <c r="QDX51" s="95"/>
      <c r="QDY51" s="95"/>
      <c r="QDZ51" s="95"/>
      <c r="QEA51" s="95"/>
      <c r="QEB51" s="95"/>
      <c r="QEC51" s="95"/>
      <c r="QED51" s="95"/>
      <c r="QEE51" s="95"/>
      <c r="QEF51" s="95"/>
      <c r="QEG51" s="95"/>
      <c r="QEH51" s="95"/>
      <c r="QEI51" s="95"/>
      <c r="QEJ51" s="95"/>
      <c r="QEK51" s="95"/>
      <c r="QEL51" s="95"/>
      <c r="QEM51" s="95"/>
      <c r="QEN51" s="95"/>
      <c r="QEO51" s="95"/>
      <c r="QEP51" s="95"/>
      <c r="QEQ51" s="95"/>
      <c r="QER51" s="95"/>
      <c r="QES51" s="95"/>
      <c r="QET51" s="95"/>
      <c r="QEU51" s="95"/>
      <c r="QEV51" s="95"/>
      <c r="QEW51" s="95"/>
      <c r="QEX51" s="95"/>
      <c r="QEY51" s="95"/>
      <c r="QEZ51" s="95"/>
      <c r="QFA51" s="95"/>
      <c r="QFB51" s="95"/>
      <c r="QFC51" s="95"/>
      <c r="QFD51" s="95"/>
      <c r="QFE51" s="95"/>
      <c r="QFF51" s="95"/>
      <c r="QFG51" s="95"/>
      <c r="QFH51" s="95"/>
      <c r="QFI51" s="95"/>
      <c r="QFJ51" s="95"/>
      <c r="QFK51" s="95"/>
      <c r="QFL51" s="95"/>
      <c r="QFM51" s="95"/>
      <c r="QFN51" s="95"/>
      <c r="QFO51" s="95"/>
      <c r="QFP51" s="95"/>
      <c r="QFQ51" s="95"/>
      <c r="QFR51" s="95"/>
      <c r="QFS51" s="95"/>
      <c r="QFT51" s="95"/>
      <c r="QFU51" s="95"/>
      <c r="QFV51" s="95"/>
      <c r="QFW51" s="95"/>
      <c r="QFX51" s="95"/>
      <c r="QFY51" s="95"/>
      <c r="QFZ51" s="95"/>
      <c r="QGA51" s="95"/>
      <c r="QGB51" s="95"/>
      <c r="QGC51" s="95"/>
      <c r="QGD51" s="95"/>
      <c r="QGE51" s="95"/>
      <c r="QGF51" s="95"/>
      <c r="QGG51" s="95"/>
      <c r="QGH51" s="95"/>
      <c r="QGI51" s="95"/>
      <c r="QGJ51" s="95"/>
      <c r="QGK51" s="95"/>
      <c r="QGL51" s="95"/>
      <c r="QGM51" s="95"/>
      <c r="QGN51" s="95"/>
      <c r="QGO51" s="95"/>
      <c r="QGP51" s="95"/>
      <c r="QGQ51" s="95"/>
      <c r="QGR51" s="95"/>
      <c r="QGS51" s="95"/>
      <c r="QGT51" s="95"/>
      <c r="QGU51" s="95"/>
      <c r="QGV51" s="95"/>
      <c r="QGW51" s="95"/>
      <c r="QGX51" s="95"/>
      <c r="QGY51" s="95"/>
      <c r="QGZ51" s="95"/>
      <c r="QHA51" s="95"/>
      <c r="QHB51" s="95"/>
      <c r="QHC51" s="95"/>
      <c r="QHD51" s="95"/>
      <c r="QHE51" s="95"/>
      <c r="QHF51" s="95"/>
      <c r="QHG51" s="95"/>
      <c r="QHH51" s="95"/>
      <c r="QHI51" s="95"/>
      <c r="QHJ51" s="95"/>
      <c r="QHK51" s="95"/>
      <c r="QHL51" s="95"/>
      <c r="QHM51" s="95"/>
      <c r="QHN51" s="95"/>
      <c r="QHO51" s="95"/>
      <c r="QHP51" s="95"/>
      <c r="QHQ51" s="95"/>
      <c r="QHR51" s="95"/>
      <c r="QHS51" s="95"/>
      <c r="QHT51" s="95"/>
      <c r="QHU51" s="95"/>
      <c r="QHV51" s="95"/>
      <c r="QHW51" s="95"/>
      <c r="QHX51" s="95"/>
      <c r="QHY51" s="95"/>
      <c r="QHZ51" s="95"/>
      <c r="QIA51" s="95"/>
      <c r="QIB51" s="95"/>
      <c r="QIC51" s="95"/>
      <c r="QID51" s="95"/>
      <c r="QIE51" s="95"/>
      <c r="QIF51" s="95"/>
      <c r="QIG51" s="95"/>
      <c r="QIH51" s="95"/>
      <c r="QII51" s="95"/>
      <c r="QIJ51" s="95"/>
      <c r="QIK51" s="95"/>
      <c r="QIL51" s="95"/>
      <c r="QIM51" s="95"/>
      <c r="QIN51" s="95"/>
      <c r="QIO51" s="95"/>
      <c r="QIP51" s="95"/>
      <c r="QIQ51" s="95"/>
      <c r="QIR51" s="95"/>
      <c r="QIS51" s="95"/>
      <c r="QIT51" s="95"/>
      <c r="QIU51" s="95"/>
      <c r="QIV51" s="95"/>
      <c r="QIW51" s="95"/>
      <c r="QIX51" s="95"/>
      <c r="QIY51" s="95"/>
      <c r="QIZ51" s="95"/>
      <c r="QJA51" s="95"/>
      <c r="QJB51" s="95"/>
      <c r="QJC51" s="95"/>
      <c r="QJD51" s="95"/>
      <c r="QJE51" s="95"/>
      <c r="QJF51" s="95"/>
      <c r="QJG51" s="95"/>
      <c r="QJH51" s="95"/>
      <c r="QJI51" s="95"/>
      <c r="QJJ51" s="95"/>
      <c r="QJK51" s="95"/>
      <c r="QJL51" s="95"/>
      <c r="QJM51" s="95"/>
      <c r="QJN51" s="95"/>
      <c r="QJO51" s="95"/>
      <c r="QJP51" s="95"/>
      <c r="QJQ51" s="95"/>
      <c r="QJR51" s="95"/>
      <c r="QJS51" s="95"/>
      <c r="QJT51" s="95"/>
      <c r="QJU51" s="95"/>
      <c r="QJV51" s="95"/>
      <c r="QJW51" s="95"/>
      <c r="QJX51" s="95"/>
      <c r="QJY51" s="95"/>
      <c r="QJZ51" s="95"/>
      <c r="QKA51" s="95"/>
      <c r="QKB51" s="95"/>
      <c r="QKC51" s="95"/>
      <c r="QKD51" s="95"/>
      <c r="QKE51" s="95"/>
      <c r="QKF51" s="95"/>
      <c r="QKG51" s="95"/>
      <c r="QKH51" s="95"/>
      <c r="QKI51" s="95"/>
      <c r="QKJ51" s="95"/>
      <c r="QKK51" s="95"/>
      <c r="QKL51" s="95"/>
      <c r="QKM51" s="95"/>
      <c r="QKN51" s="95"/>
      <c r="QKO51" s="95"/>
      <c r="QKP51" s="95"/>
      <c r="QKQ51" s="95"/>
      <c r="QKR51" s="95"/>
      <c r="QKS51" s="95"/>
      <c r="QKT51" s="95"/>
      <c r="QKU51" s="95"/>
      <c r="QKV51" s="95"/>
      <c r="QKW51" s="95"/>
      <c r="QKX51" s="95"/>
      <c r="QKY51" s="95"/>
      <c r="QKZ51" s="95"/>
      <c r="QLA51" s="95"/>
      <c r="QLB51" s="95"/>
      <c r="QLC51" s="95"/>
      <c r="QLD51" s="95"/>
      <c r="QLE51" s="95"/>
      <c r="QLF51" s="95"/>
      <c r="QLG51" s="95"/>
      <c r="QLH51" s="95"/>
      <c r="QLI51" s="95"/>
      <c r="QLJ51" s="95"/>
      <c r="QLK51" s="95"/>
      <c r="QLL51" s="95"/>
      <c r="QLM51" s="95"/>
      <c r="QLN51" s="95"/>
      <c r="QLO51" s="95"/>
      <c r="QLP51" s="95"/>
      <c r="QLQ51" s="95"/>
      <c r="QLR51" s="95"/>
      <c r="QLS51" s="95"/>
      <c r="QLT51" s="95"/>
      <c r="QLU51" s="95"/>
      <c r="QLV51" s="95"/>
      <c r="QLW51" s="95"/>
      <c r="QLX51" s="95"/>
      <c r="QLY51" s="95"/>
      <c r="QLZ51" s="95"/>
      <c r="QMA51" s="95"/>
      <c r="QMB51" s="95"/>
      <c r="QMC51" s="95"/>
      <c r="QMD51" s="95"/>
      <c r="QME51" s="95"/>
      <c r="QMF51" s="95"/>
      <c r="QMG51" s="95"/>
      <c r="QMH51" s="95"/>
      <c r="QMI51" s="95"/>
      <c r="QMJ51" s="95"/>
      <c r="QMK51" s="95"/>
      <c r="QML51" s="95"/>
      <c r="QMM51" s="95"/>
      <c r="QMN51" s="95"/>
      <c r="QMO51" s="95"/>
      <c r="QMP51" s="95"/>
      <c r="QMQ51" s="95"/>
      <c r="QMR51" s="95"/>
      <c r="QMS51" s="95"/>
      <c r="QMT51" s="95"/>
      <c r="QMU51" s="95"/>
      <c r="QMV51" s="95"/>
      <c r="QMW51" s="95"/>
      <c r="QMX51" s="95"/>
      <c r="QMY51" s="95"/>
      <c r="QMZ51" s="95"/>
      <c r="QNA51" s="95"/>
      <c r="QNB51" s="95"/>
      <c r="QNC51" s="95"/>
      <c r="QND51" s="95"/>
      <c r="QNE51" s="95"/>
      <c r="QNF51" s="95"/>
      <c r="QNG51" s="95"/>
      <c r="QNH51" s="95"/>
      <c r="QNI51" s="95"/>
      <c r="QNJ51" s="95"/>
      <c r="QNK51" s="95"/>
      <c r="QNL51" s="95"/>
      <c r="QNM51" s="95"/>
      <c r="QNN51" s="95"/>
      <c r="QNO51" s="95"/>
      <c r="QNP51" s="95"/>
      <c r="QNQ51" s="95"/>
      <c r="QNR51" s="95"/>
      <c r="QNS51" s="95"/>
      <c r="QNT51" s="95"/>
      <c r="QNU51" s="95"/>
      <c r="QNV51" s="95"/>
      <c r="QNW51" s="95"/>
      <c r="QNX51" s="95"/>
      <c r="QNY51" s="95"/>
      <c r="QNZ51" s="95"/>
      <c r="QOA51" s="95"/>
      <c r="QOB51" s="95"/>
      <c r="QOC51" s="95"/>
      <c r="QOD51" s="95"/>
      <c r="QOE51" s="95"/>
      <c r="QOF51" s="95"/>
      <c r="QOG51" s="95"/>
      <c r="QOH51" s="95"/>
      <c r="QOI51" s="95"/>
      <c r="QOJ51" s="95"/>
      <c r="QOK51" s="95"/>
      <c r="QOL51" s="95"/>
      <c r="QOM51" s="95"/>
      <c r="QON51" s="95"/>
      <c r="QOO51" s="95"/>
      <c r="QOP51" s="95"/>
      <c r="QOQ51" s="95"/>
      <c r="QOR51" s="95"/>
      <c r="QOS51" s="95"/>
      <c r="QOT51" s="95"/>
      <c r="QOU51" s="95"/>
      <c r="QOV51" s="95"/>
      <c r="QOW51" s="95"/>
      <c r="QOX51" s="95"/>
      <c r="QOY51" s="95"/>
      <c r="QOZ51" s="95"/>
      <c r="QPA51" s="95"/>
      <c r="QPB51" s="95"/>
      <c r="QPC51" s="95"/>
      <c r="QPD51" s="95"/>
      <c r="QPE51" s="95"/>
      <c r="QPF51" s="95"/>
      <c r="QPG51" s="95"/>
      <c r="QPH51" s="95"/>
      <c r="QPI51" s="95"/>
      <c r="QPJ51" s="95"/>
      <c r="QPK51" s="95"/>
      <c r="QPL51" s="95"/>
      <c r="QPM51" s="95"/>
      <c r="QPN51" s="95"/>
      <c r="QPO51" s="95"/>
      <c r="QPP51" s="95"/>
      <c r="QPQ51" s="95"/>
      <c r="QPR51" s="95"/>
      <c r="QPS51" s="95"/>
      <c r="QPT51" s="95"/>
      <c r="QPU51" s="95"/>
      <c r="QPV51" s="95"/>
      <c r="QPW51" s="95"/>
      <c r="QPX51" s="95"/>
      <c r="QPY51" s="95"/>
      <c r="QPZ51" s="95"/>
      <c r="QQA51" s="95"/>
      <c r="QQB51" s="95"/>
      <c r="QQC51" s="95"/>
      <c r="QQD51" s="95"/>
      <c r="QQE51" s="95"/>
      <c r="QQF51" s="95"/>
      <c r="QQG51" s="95"/>
      <c r="QQH51" s="95"/>
      <c r="QQI51" s="95"/>
      <c r="QQJ51" s="95"/>
      <c r="QQK51" s="95"/>
      <c r="QQL51" s="95"/>
      <c r="QQM51" s="95"/>
      <c r="QQN51" s="95"/>
      <c r="QQO51" s="95"/>
      <c r="QQP51" s="95"/>
      <c r="QQQ51" s="95"/>
      <c r="QQR51" s="95"/>
      <c r="QQS51" s="95"/>
      <c r="QQT51" s="95"/>
      <c r="QQU51" s="95"/>
      <c r="QQV51" s="95"/>
      <c r="QQW51" s="95"/>
      <c r="QQX51" s="95"/>
      <c r="QQY51" s="95"/>
      <c r="QQZ51" s="95"/>
      <c r="QRA51" s="95"/>
      <c r="QRB51" s="95"/>
      <c r="QRC51" s="95"/>
      <c r="QRD51" s="95"/>
      <c r="QRE51" s="95"/>
      <c r="QRF51" s="95"/>
      <c r="QRG51" s="95"/>
      <c r="QRH51" s="95"/>
      <c r="QRI51" s="95"/>
      <c r="QRJ51" s="95"/>
      <c r="QRK51" s="95"/>
      <c r="QRL51" s="95"/>
      <c r="QRM51" s="95"/>
      <c r="QRN51" s="95"/>
      <c r="QRO51" s="95"/>
      <c r="QRP51" s="95"/>
      <c r="QRQ51" s="95"/>
      <c r="QRR51" s="95"/>
      <c r="QRS51" s="95"/>
      <c r="QRT51" s="95"/>
      <c r="QRU51" s="95"/>
      <c r="QRV51" s="95"/>
      <c r="QRW51" s="95"/>
      <c r="QRX51" s="95"/>
      <c r="QRY51" s="95"/>
      <c r="QRZ51" s="95"/>
      <c r="QSA51" s="95"/>
      <c r="QSB51" s="95"/>
      <c r="QSC51" s="95"/>
      <c r="QSD51" s="95"/>
      <c r="QSE51" s="95"/>
      <c r="QSF51" s="95"/>
      <c r="QSG51" s="95"/>
      <c r="QSH51" s="95"/>
      <c r="QSI51" s="95"/>
      <c r="QSJ51" s="95"/>
      <c r="QSK51" s="95"/>
      <c r="QSL51" s="95"/>
      <c r="QSM51" s="95"/>
      <c r="QSN51" s="95"/>
      <c r="QSO51" s="95"/>
      <c r="QSP51" s="95"/>
      <c r="QSQ51" s="95"/>
      <c r="QSR51" s="95"/>
      <c r="QSS51" s="95"/>
      <c r="QST51" s="95"/>
      <c r="QSU51" s="95"/>
      <c r="QSV51" s="95"/>
      <c r="QSW51" s="95"/>
      <c r="QSX51" s="95"/>
      <c r="QSY51" s="95"/>
      <c r="QSZ51" s="95"/>
      <c r="QTA51" s="95"/>
      <c r="QTB51" s="95"/>
      <c r="QTC51" s="95"/>
      <c r="QTD51" s="95"/>
      <c r="QTE51" s="95"/>
      <c r="QTF51" s="95"/>
      <c r="QTG51" s="95"/>
      <c r="QTH51" s="95"/>
      <c r="QTI51" s="95"/>
      <c r="QTJ51" s="95"/>
      <c r="QTK51" s="95"/>
      <c r="QTL51" s="95"/>
      <c r="QTM51" s="95"/>
      <c r="QTN51" s="95"/>
      <c r="QTO51" s="95"/>
      <c r="QTP51" s="95"/>
      <c r="QTQ51" s="95"/>
      <c r="QTR51" s="95"/>
      <c r="QTS51" s="95"/>
      <c r="QTT51" s="95"/>
      <c r="QTU51" s="95"/>
      <c r="QTV51" s="95"/>
      <c r="QTW51" s="95"/>
      <c r="QTX51" s="95"/>
      <c r="QTY51" s="95"/>
      <c r="QTZ51" s="95"/>
      <c r="QUA51" s="95"/>
      <c r="QUB51" s="95"/>
      <c r="QUC51" s="95"/>
      <c r="QUD51" s="95"/>
      <c r="QUE51" s="95"/>
      <c r="QUF51" s="95"/>
      <c r="QUG51" s="95"/>
      <c r="QUH51" s="95"/>
      <c r="QUI51" s="95"/>
      <c r="QUJ51" s="95"/>
      <c r="QUK51" s="95"/>
      <c r="QUL51" s="95"/>
      <c r="QUM51" s="95"/>
      <c r="QUN51" s="95"/>
      <c r="QUO51" s="95"/>
      <c r="QUP51" s="95"/>
      <c r="QUQ51" s="95"/>
      <c r="QUR51" s="95"/>
      <c r="QUS51" s="95"/>
      <c r="QUT51" s="95"/>
      <c r="QUU51" s="95"/>
      <c r="QUV51" s="95"/>
      <c r="QUW51" s="95"/>
      <c r="QUX51" s="95"/>
      <c r="QUY51" s="95"/>
      <c r="QUZ51" s="95"/>
      <c r="QVA51" s="95"/>
      <c r="QVB51" s="95"/>
      <c r="QVC51" s="95"/>
      <c r="QVD51" s="95"/>
      <c r="QVE51" s="95"/>
      <c r="QVF51" s="95"/>
      <c r="QVG51" s="95"/>
      <c r="QVH51" s="95"/>
      <c r="QVI51" s="95"/>
      <c r="QVJ51" s="95"/>
      <c r="QVK51" s="95"/>
      <c r="QVL51" s="95"/>
      <c r="QVM51" s="95"/>
      <c r="QVN51" s="95"/>
      <c r="QVO51" s="95"/>
      <c r="QVP51" s="95"/>
      <c r="QVQ51" s="95"/>
      <c r="QVR51" s="95"/>
      <c r="QVS51" s="95"/>
      <c r="QVT51" s="95"/>
      <c r="QVU51" s="95"/>
      <c r="QVV51" s="95"/>
      <c r="QVW51" s="95"/>
      <c r="QVX51" s="95"/>
      <c r="QVY51" s="95"/>
      <c r="QVZ51" s="95"/>
      <c r="QWA51" s="95"/>
      <c r="QWB51" s="95"/>
      <c r="QWC51" s="95"/>
      <c r="QWD51" s="95"/>
      <c r="QWE51" s="95"/>
      <c r="QWF51" s="95"/>
      <c r="QWG51" s="95"/>
      <c r="QWH51" s="95"/>
      <c r="QWI51" s="95"/>
      <c r="QWJ51" s="95"/>
      <c r="QWK51" s="95"/>
      <c r="QWL51" s="95"/>
      <c r="QWM51" s="95"/>
      <c r="QWN51" s="95"/>
      <c r="QWO51" s="95"/>
      <c r="QWP51" s="95"/>
      <c r="QWQ51" s="95"/>
      <c r="QWR51" s="95"/>
      <c r="QWS51" s="95"/>
      <c r="QWT51" s="95"/>
      <c r="QWU51" s="95"/>
      <c r="QWV51" s="95"/>
      <c r="QWW51" s="95"/>
      <c r="QWX51" s="95"/>
      <c r="QWY51" s="95"/>
      <c r="QWZ51" s="95"/>
      <c r="QXA51" s="95"/>
      <c r="QXB51" s="95"/>
      <c r="QXC51" s="95"/>
      <c r="QXD51" s="95"/>
      <c r="QXE51" s="95"/>
      <c r="QXF51" s="95"/>
      <c r="QXG51" s="95"/>
      <c r="QXH51" s="95"/>
      <c r="QXI51" s="95"/>
      <c r="QXJ51" s="95"/>
      <c r="QXK51" s="95"/>
      <c r="QXL51" s="95"/>
      <c r="QXM51" s="95"/>
      <c r="QXN51" s="95"/>
      <c r="QXO51" s="95"/>
      <c r="QXP51" s="95"/>
      <c r="QXQ51" s="95"/>
      <c r="QXR51" s="95"/>
      <c r="QXS51" s="95"/>
      <c r="QXT51" s="95"/>
      <c r="QXU51" s="95"/>
      <c r="QXV51" s="95"/>
      <c r="QXW51" s="95"/>
      <c r="QXX51" s="95"/>
      <c r="QXY51" s="95"/>
      <c r="QXZ51" s="95"/>
      <c r="QYA51" s="95"/>
      <c r="QYB51" s="95"/>
      <c r="QYC51" s="95"/>
      <c r="QYD51" s="95"/>
      <c r="QYE51" s="95"/>
      <c r="QYF51" s="95"/>
      <c r="QYG51" s="95"/>
      <c r="QYH51" s="95"/>
      <c r="QYI51" s="95"/>
      <c r="QYJ51" s="95"/>
      <c r="QYK51" s="95"/>
      <c r="QYL51" s="95"/>
      <c r="QYM51" s="95"/>
      <c r="QYN51" s="95"/>
      <c r="QYO51" s="95"/>
      <c r="QYP51" s="95"/>
      <c r="QYQ51" s="95"/>
      <c r="QYR51" s="95"/>
      <c r="QYS51" s="95"/>
      <c r="QYT51" s="95"/>
      <c r="QYU51" s="95"/>
      <c r="QYV51" s="95"/>
      <c r="QYW51" s="95"/>
      <c r="QYX51" s="95"/>
      <c r="QYY51" s="95"/>
      <c r="QYZ51" s="95"/>
      <c r="QZA51" s="95"/>
      <c r="QZB51" s="95"/>
      <c r="QZC51" s="95"/>
      <c r="QZD51" s="95"/>
      <c r="QZE51" s="95"/>
      <c r="QZF51" s="95"/>
      <c r="QZG51" s="95"/>
      <c r="QZH51" s="95"/>
      <c r="QZI51" s="95"/>
      <c r="QZJ51" s="95"/>
      <c r="QZK51" s="95"/>
      <c r="QZL51" s="95"/>
      <c r="QZM51" s="95"/>
      <c r="QZN51" s="95"/>
      <c r="QZO51" s="95"/>
      <c r="QZP51" s="95"/>
      <c r="QZQ51" s="95"/>
      <c r="QZR51" s="95"/>
      <c r="QZS51" s="95"/>
      <c r="QZT51" s="95"/>
      <c r="QZU51" s="95"/>
      <c r="QZV51" s="95"/>
      <c r="QZW51" s="95"/>
      <c r="QZX51" s="95"/>
      <c r="QZY51" s="95"/>
      <c r="QZZ51" s="95"/>
      <c r="RAA51" s="95"/>
      <c r="RAB51" s="95"/>
      <c r="RAC51" s="95"/>
      <c r="RAD51" s="95"/>
      <c r="RAE51" s="95"/>
      <c r="RAF51" s="95"/>
      <c r="RAG51" s="95"/>
      <c r="RAH51" s="95"/>
      <c r="RAI51" s="95"/>
      <c r="RAJ51" s="95"/>
      <c r="RAK51" s="95"/>
      <c r="RAL51" s="95"/>
      <c r="RAM51" s="95"/>
      <c r="RAN51" s="95"/>
      <c r="RAO51" s="95"/>
      <c r="RAP51" s="95"/>
      <c r="RAQ51" s="95"/>
      <c r="RAR51" s="95"/>
      <c r="RAS51" s="95"/>
      <c r="RAT51" s="95"/>
      <c r="RAU51" s="95"/>
      <c r="RAV51" s="95"/>
      <c r="RAW51" s="95"/>
      <c r="RAX51" s="95"/>
      <c r="RAY51" s="95"/>
      <c r="RAZ51" s="95"/>
      <c r="RBA51" s="95"/>
      <c r="RBB51" s="95"/>
      <c r="RBC51" s="95"/>
      <c r="RBD51" s="95"/>
      <c r="RBE51" s="95"/>
      <c r="RBF51" s="95"/>
      <c r="RBG51" s="95"/>
      <c r="RBH51" s="95"/>
      <c r="RBI51" s="95"/>
      <c r="RBJ51" s="95"/>
      <c r="RBK51" s="95"/>
      <c r="RBL51" s="95"/>
      <c r="RBM51" s="95"/>
      <c r="RBN51" s="95"/>
      <c r="RBO51" s="95"/>
      <c r="RBP51" s="95"/>
      <c r="RBQ51" s="95"/>
      <c r="RBR51" s="95"/>
      <c r="RBS51" s="95"/>
      <c r="RBT51" s="95"/>
      <c r="RBU51" s="95"/>
      <c r="RBV51" s="95"/>
      <c r="RBW51" s="95"/>
      <c r="RBX51" s="95"/>
      <c r="RBY51" s="95"/>
      <c r="RBZ51" s="95"/>
      <c r="RCA51" s="95"/>
      <c r="RCB51" s="95"/>
      <c r="RCC51" s="95"/>
      <c r="RCD51" s="95"/>
      <c r="RCE51" s="95"/>
      <c r="RCF51" s="95"/>
      <c r="RCG51" s="95"/>
      <c r="RCH51" s="95"/>
      <c r="RCI51" s="95"/>
      <c r="RCJ51" s="95"/>
      <c r="RCK51" s="95"/>
      <c r="RCL51" s="95"/>
      <c r="RCM51" s="95"/>
      <c r="RCN51" s="95"/>
      <c r="RCO51" s="95"/>
      <c r="RCP51" s="95"/>
      <c r="RCQ51" s="95"/>
      <c r="RCR51" s="95"/>
      <c r="RCS51" s="95"/>
      <c r="RCT51" s="95"/>
      <c r="RCU51" s="95"/>
      <c r="RCV51" s="95"/>
      <c r="RCW51" s="95"/>
      <c r="RCX51" s="95"/>
      <c r="RCY51" s="95"/>
      <c r="RCZ51" s="95"/>
      <c r="RDA51" s="95"/>
      <c r="RDB51" s="95"/>
      <c r="RDC51" s="95"/>
      <c r="RDD51" s="95"/>
      <c r="RDE51" s="95"/>
      <c r="RDF51" s="95"/>
      <c r="RDG51" s="95"/>
      <c r="RDH51" s="95"/>
      <c r="RDI51" s="95"/>
      <c r="RDJ51" s="95"/>
      <c r="RDK51" s="95"/>
      <c r="RDL51" s="95"/>
      <c r="RDM51" s="95"/>
      <c r="RDN51" s="95"/>
      <c r="RDO51" s="95"/>
      <c r="RDP51" s="95"/>
      <c r="RDQ51" s="95"/>
      <c r="RDR51" s="95"/>
      <c r="RDS51" s="95"/>
      <c r="RDT51" s="95"/>
      <c r="RDU51" s="95"/>
      <c r="RDV51" s="95"/>
      <c r="RDW51" s="95"/>
      <c r="RDX51" s="95"/>
      <c r="RDY51" s="95"/>
      <c r="RDZ51" s="95"/>
      <c r="REA51" s="95"/>
      <c r="REB51" s="95"/>
      <c r="REC51" s="95"/>
      <c r="RED51" s="95"/>
      <c r="REE51" s="95"/>
      <c r="REF51" s="95"/>
      <c r="REG51" s="95"/>
      <c r="REH51" s="95"/>
      <c r="REI51" s="95"/>
      <c r="REJ51" s="95"/>
      <c r="REK51" s="95"/>
      <c r="REL51" s="95"/>
      <c r="REM51" s="95"/>
      <c r="REN51" s="95"/>
      <c r="REO51" s="95"/>
      <c r="REP51" s="95"/>
      <c r="REQ51" s="95"/>
      <c r="RER51" s="95"/>
      <c r="RES51" s="95"/>
      <c r="RET51" s="95"/>
      <c r="REU51" s="95"/>
      <c r="REV51" s="95"/>
      <c r="REW51" s="95"/>
      <c r="REX51" s="95"/>
      <c r="REY51" s="95"/>
      <c r="REZ51" s="95"/>
      <c r="RFA51" s="95"/>
      <c r="RFB51" s="95"/>
      <c r="RFC51" s="95"/>
      <c r="RFD51" s="95"/>
      <c r="RFE51" s="95"/>
      <c r="RFF51" s="95"/>
      <c r="RFG51" s="95"/>
      <c r="RFH51" s="95"/>
      <c r="RFI51" s="95"/>
      <c r="RFJ51" s="95"/>
      <c r="RFK51" s="95"/>
      <c r="RFL51" s="95"/>
      <c r="RFM51" s="95"/>
      <c r="RFN51" s="95"/>
      <c r="RFO51" s="95"/>
      <c r="RFP51" s="95"/>
      <c r="RFQ51" s="95"/>
      <c r="RFR51" s="95"/>
      <c r="RFS51" s="95"/>
      <c r="RFT51" s="95"/>
      <c r="RFU51" s="95"/>
      <c r="RFV51" s="95"/>
      <c r="RFW51" s="95"/>
      <c r="RFX51" s="95"/>
      <c r="RFY51" s="95"/>
      <c r="RFZ51" s="95"/>
      <c r="RGA51" s="95"/>
      <c r="RGB51" s="95"/>
      <c r="RGC51" s="95"/>
      <c r="RGD51" s="95"/>
      <c r="RGE51" s="95"/>
      <c r="RGF51" s="95"/>
      <c r="RGG51" s="95"/>
      <c r="RGH51" s="95"/>
      <c r="RGI51" s="95"/>
      <c r="RGJ51" s="95"/>
      <c r="RGK51" s="95"/>
      <c r="RGL51" s="95"/>
      <c r="RGM51" s="95"/>
      <c r="RGN51" s="95"/>
      <c r="RGO51" s="95"/>
      <c r="RGP51" s="95"/>
      <c r="RGQ51" s="95"/>
      <c r="RGR51" s="95"/>
      <c r="RGS51" s="95"/>
      <c r="RGT51" s="95"/>
      <c r="RGU51" s="95"/>
      <c r="RGV51" s="95"/>
      <c r="RGW51" s="95"/>
      <c r="RGX51" s="95"/>
      <c r="RGY51" s="95"/>
      <c r="RGZ51" s="95"/>
      <c r="RHA51" s="95"/>
      <c r="RHB51" s="95"/>
      <c r="RHC51" s="95"/>
      <c r="RHD51" s="95"/>
      <c r="RHE51" s="95"/>
      <c r="RHF51" s="95"/>
      <c r="RHG51" s="95"/>
      <c r="RHH51" s="95"/>
      <c r="RHI51" s="95"/>
      <c r="RHJ51" s="95"/>
      <c r="RHK51" s="95"/>
      <c r="RHL51" s="95"/>
      <c r="RHM51" s="95"/>
      <c r="RHN51" s="95"/>
      <c r="RHO51" s="95"/>
      <c r="RHP51" s="95"/>
      <c r="RHQ51" s="95"/>
      <c r="RHR51" s="95"/>
      <c r="RHS51" s="95"/>
      <c r="RHT51" s="95"/>
      <c r="RHU51" s="95"/>
      <c r="RHV51" s="95"/>
      <c r="RHW51" s="95"/>
      <c r="RHX51" s="95"/>
      <c r="RHY51" s="95"/>
      <c r="RHZ51" s="95"/>
      <c r="RIA51" s="95"/>
      <c r="RIB51" s="95"/>
      <c r="RIC51" s="95"/>
      <c r="RID51" s="95"/>
      <c r="RIE51" s="95"/>
      <c r="RIF51" s="95"/>
      <c r="RIG51" s="95"/>
      <c r="RIH51" s="95"/>
      <c r="RII51" s="95"/>
      <c r="RIJ51" s="95"/>
      <c r="RIK51" s="95"/>
      <c r="RIL51" s="95"/>
      <c r="RIM51" s="95"/>
      <c r="RIN51" s="95"/>
      <c r="RIO51" s="95"/>
      <c r="RIP51" s="95"/>
      <c r="RIQ51" s="95"/>
      <c r="RIR51" s="95"/>
      <c r="RIS51" s="95"/>
      <c r="RIT51" s="95"/>
      <c r="RIU51" s="95"/>
      <c r="RIV51" s="95"/>
      <c r="RIW51" s="95"/>
      <c r="RIX51" s="95"/>
      <c r="RIY51" s="95"/>
      <c r="RIZ51" s="95"/>
      <c r="RJA51" s="95"/>
      <c r="RJB51" s="95"/>
      <c r="RJC51" s="95"/>
      <c r="RJD51" s="95"/>
      <c r="RJE51" s="95"/>
      <c r="RJF51" s="95"/>
      <c r="RJG51" s="95"/>
      <c r="RJH51" s="95"/>
      <c r="RJI51" s="95"/>
      <c r="RJJ51" s="95"/>
      <c r="RJK51" s="95"/>
      <c r="RJL51" s="95"/>
      <c r="RJM51" s="95"/>
      <c r="RJN51" s="95"/>
      <c r="RJO51" s="95"/>
      <c r="RJP51" s="95"/>
      <c r="RJQ51" s="95"/>
      <c r="RJR51" s="95"/>
      <c r="RJS51" s="95"/>
      <c r="RJT51" s="95"/>
      <c r="RJU51" s="95"/>
      <c r="RJV51" s="95"/>
      <c r="RJW51" s="95"/>
      <c r="RJX51" s="95"/>
      <c r="RJY51" s="95"/>
      <c r="RJZ51" s="95"/>
      <c r="RKA51" s="95"/>
      <c r="RKB51" s="95"/>
      <c r="RKC51" s="95"/>
      <c r="RKD51" s="95"/>
      <c r="RKE51" s="95"/>
      <c r="RKF51" s="95"/>
      <c r="RKG51" s="95"/>
      <c r="RKH51" s="95"/>
      <c r="RKI51" s="95"/>
      <c r="RKJ51" s="95"/>
      <c r="RKK51" s="95"/>
      <c r="RKL51" s="95"/>
      <c r="RKM51" s="95"/>
      <c r="RKN51" s="95"/>
      <c r="RKO51" s="95"/>
      <c r="RKP51" s="95"/>
      <c r="RKQ51" s="95"/>
      <c r="RKR51" s="95"/>
      <c r="RKS51" s="95"/>
      <c r="RKT51" s="95"/>
      <c r="RKU51" s="95"/>
      <c r="RKV51" s="95"/>
      <c r="RKW51" s="95"/>
      <c r="RKX51" s="95"/>
      <c r="RKY51" s="95"/>
      <c r="RKZ51" s="95"/>
      <c r="RLA51" s="95"/>
      <c r="RLB51" s="95"/>
      <c r="RLC51" s="95"/>
      <c r="RLD51" s="95"/>
      <c r="RLE51" s="95"/>
      <c r="RLF51" s="95"/>
      <c r="RLG51" s="95"/>
      <c r="RLH51" s="95"/>
      <c r="RLI51" s="95"/>
      <c r="RLJ51" s="95"/>
      <c r="RLK51" s="95"/>
      <c r="RLL51" s="95"/>
      <c r="RLM51" s="95"/>
      <c r="RLN51" s="95"/>
      <c r="RLO51" s="95"/>
      <c r="RLP51" s="95"/>
      <c r="RLQ51" s="95"/>
      <c r="RLR51" s="95"/>
      <c r="RLS51" s="95"/>
      <c r="RLT51" s="95"/>
      <c r="RLU51" s="95"/>
      <c r="RLV51" s="95"/>
      <c r="RLW51" s="95"/>
      <c r="RLX51" s="95"/>
      <c r="RLY51" s="95"/>
      <c r="RLZ51" s="95"/>
      <c r="RMA51" s="95"/>
      <c r="RMB51" s="95"/>
      <c r="RMC51" s="95"/>
      <c r="RMD51" s="95"/>
      <c r="RME51" s="95"/>
      <c r="RMF51" s="95"/>
      <c r="RMG51" s="95"/>
      <c r="RMH51" s="95"/>
      <c r="RMI51" s="95"/>
      <c r="RMJ51" s="95"/>
      <c r="RMK51" s="95"/>
      <c r="RML51" s="95"/>
      <c r="RMM51" s="95"/>
      <c r="RMN51" s="95"/>
      <c r="RMO51" s="95"/>
      <c r="RMP51" s="95"/>
      <c r="RMQ51" s="95"/>
      <c r="RMR51" s="95"/>
      <c r="RMS51" s="95"/>
      <c r="RMT51" s="95"/>
      <c r="RMU51" s="95"/>
      <c r="RMV51" s="95"/>
      <c r="RMW51" s="95"/>
      <c r="RMX51" s="95"/>
      <c r="RMY51" s="95"/>
      <c r="RMZ51" s="95"/>
      <c r="RNA51" s="95"/>
      <c r="RNB51" s="95"/>
      <c r="RNC51" s="95"/>
      <c r="RND51" s="95"/>
      <c r="RNE51" s="95"/>
      <c r="RNF51" s="95"/>
      <c r="RNG51" s="95"/>
      <c r="RNH51" s="95"/>
      <c r="RNI51" s="95"/>
      <c r="RNJ51" s="95"/>
      <c r="RNK51" s="95"/>
      <c r="RNL51" s="95"/>
      <c r="RNM51" s="95"/>
      <c r="RNN51" s="95"/>
      <c r="RNO51" s="95"/>
      <c r="RNP51" s="95"/>
      <c r="RNQ51" s="95"/>
      <c r="RNR51" s="95"/>
      <c r="RNS51" s="95"/>
      <c r="RNT51" s="95"/>
      <c r="RNU51" s="95"/>
      <c r="RNV51" s="95"/>
      <c r="RNW51" s="95"/>
      <c r="RNX51" s="95"/>
      <c r="RNY51" s="95"/>
      <c r="RNZ51" s="95"/>
      <c r="ROA51" s="95"/>
      <c r="ROB51" s="95"/>
      <c r="ROC51" s="95"/>
      <c r="ROD51" s="95"/>
      <c r="ROE51" s="95"/>
      <c r="ROF51" s="95"/>
      <c r="ROG51" s="95"/>
      <c r="ROH51" s="95"/>
      <c r="ROI51" s="95"/>
      <c r="ROJ51" s="95"/>
      <c r="ROK51" s="95"/>
      <c r="ROL51" s="95"/>
      <c r="ROM51" s="95"/>
      <c r="RON51" s="95"/>
      <c r="ROO51" s="95"/>
      <c r="ROP51" s="95"/>
      <c r="ROQ51" s="95"/>
      <c r="ROR51" s="95"/>
      <c r="ROS51" s="95"/>
      <c r="ROT51" s="95"/>
      <c r="ROU51" s="95"/>
      <c r="ROV51" s="95"/>
      <c r="ROW51" s="95"/>
      <c r="ROX51" s="95"/>
      <c r="ROY51" s="95"/>
      <c r="ROZ51" s="95"/>
      <c r="RPA51" s="95"/>
      <c r="RPB51" s="95"/>
      <c r="RPC51" s="95"/>
      <c r="RPD51" s="95"/>
      <c r="RPE51" s="95"/>
      <c r="RPF51" s="95"/>
      <c r="RPG51" s="95"/>
      <c r="RPH51" s="95"/>
      <c r="RPI51" s="95"/>
      <c r="RPJ51" s="95"/>
      <c r="RPK51" s="95"/>
      <c r="RPL51" s="95"/>
      <c r="RPM51" s="95"/>
      <c r="RPN51" s="95"/>
      <c r="RPO51" s="95"/>
      <c r="RPP51" s="95"/>
      <c r="RPQ51" s="95"/>
      <c r="RPR51" s="95"/>
      <c r="RPS51" s="95"/>
      <c r="RPT51" s="95"/>
      <c r="RPU51" s="95"/>
      <c r="RPV51" s="95"/>
      <c r="RPW51" s="95"/>
      <c r="RPX51" s="95"/>
      <c r="RPY51" s="95"/>
      <c r="RPZ51" s="95"/>
      <c r="RQA51" s="95"/>
      <c r="RQB51" s="95"/>
      <c r="RQC51" s="95"/>
      <c r="RQD51" s="95"/>
      <c r="RQE51" s="95"/>
      <c r="RQF51" s="95"/>
      <c r="RQG51" s="95"/>
      <c r="RQH51" s="95"/>
      <c r="RQI51" s="95"/>
      <c r="RQJ51" s="95"/>
      <c r="RQK51" s="95"/>
      <c r="RQL51" s="95"/>
      <c r="RQM51" s="95"/>
      <c r="RQN51" s="95"/>
      <c r="RQO51" s="95"/>
      <c r="RQP51" s="95"/>
      <c r="RQQ51" s="95"/>
      <c r="RQR51" s="95"/>
      <c r="RQS51" s="95"/>
      <c r="RQT51" s="95"/>
      <c r="RQU51" s="95"/>
      <c r="RQV51" s="95"/>
      <c r="RQW51" s="95"/>
      <c r="RQX51" s="95"/>
      <c r="RQY51" s="95"/>
      <c r="RQZ51" s="95"/>
      <c r="RRA51" s="95"/>
      <c r="RRB51" s="95"/>
      <c r="RRC51" s="95"/>
      <c r="RRD51" s="95"/>
      <c r="RRE51" s="95"/>
      <c r="RRF51" s="95"/>
      <c r="RRG51" s="95"/>
      <c r="RRH51" s="95"/>
      <c r="RRI51" s="95"/>
      <c r="RRJ51" s="95"/>
      <c r="RRK51" s="95"/>
      <c r="RRL51" s="95"/>
      <c r="RRM51" s="95"/>
      <c r="RRN51" s="95"/>
      <c r="RRO51" s="95"/>
      <c r="RRP51" s="95"/>
      <c r="RRQ51" s="95"/>
      <c r="RRR51" s="95"/>
      <c r="RRS51" s="95"/>
      <c r="RRT51" s="95"/>
      <c r="RRU51" s="95"/>
      <c r="RRV51" s="95"/>
      <c r="RRW51" s="95"/>
      <c r="RRX51" s="95"/>
      <c r="RRY51" s="95"/>
      <c r="RRZ51" s="95"/>
      <c r="RSA51" s="95"/>
      <c r="RSB51" s="95"/>
      <c r="RSC51" s="95"/>
      <c r="RSD51" s="95"/>
      <c r="RSE51" s="95"/>
      <c r="RSF51" s="95"/>
      <c r="RSG51" s="95"/>
      <c r="RSH51" s="95"/>
      <c r="RSI51" s="95"/>
      <c r="RSJ51" s="95"/>
      <c r="RSK51" s="95"/>
      <c r="RSL51" s="95"/>
      <c r="RSM51" s="95"/>
      <c r="RSN51" s="95"/>
      <c r="RSO51" s="95"/>
      <c r="RSP51" s="95"/>
      <c r="RSQ51" s="95"/>
      <c r="RSR51" s="95"/>
      <c r="RSS51" s="95"/>
      <c r="RST51" s="95"/>
      <c r="RSU51" s="95"/>
      <c r="RSV51" s="95"/>
      <c r="RSW51" s="95"/>
      <c r="RSX51" s="95"/>
      <c r="RSY51" s="95"/>
      <c r="RSZ51" s="95"/>
      <c r="RTA51" s="95"/>
      <c r="RTB51" s="95"/>
      <c r="RTC51" s="95"/>
      <c r="RTD51" s="95"/>
      <c r="RTE51" s="95"/>
      <c r="RTF51" s="95"/>
      <c r="RTG51" s="95"/>
      <c r="RTH51" s="95"/>
      <c r="RTI51" s="95"/>
      <c r="RTJ51" s="95"/>
      <c r="RTK51" s="95"/>
      <c r="RTL51" s="95"/>
      <c r="RTM51" s="95"/>
      <c r="RTN51" s="95"/>
      <c r="RTO51" s="95"/>
      <c r="RTP51" s="95"/>
      <c r="RTQ51" s="95"/>
      <c r="RTR51" s="95"/>
      <c r="RTS51" s="95"/>
      <c r="RTT51" s="95"/>
      <c r="RTU51" s="95"/>
      <c r="RTV51" s="95"/>
      <c r="RTW51" s="95"/>
      <c r="RTX51" s="95"/>
      <c r="RTY51" s="95"/>
      <c r="RTZ51" s="95"/>
      <c r="RUA51" s="95"/>
      <c r="RUB51" s="95"/>
      <c r="RUC51" s="95"/>
      <c r="RUD51" s="95"/>
      <c r="RUE51" s="95"/>
      <c r="RUF51" s="95"/>
      <c r="RUG51" s="95"/>
      <c r="RUH51" s="95"/>
      <c r="RUI51" s="95"/>
      <c r="RUJ51" s="95"/>
      <c r="RUK51" s="95"/>
      <c r="RUL51" s="95"/>
      <c r="RUM51" s="95"/>
      <c r="RUN51" s="95"/>
      <c r="RUO51" s="95"/>
      <c r="RUP51" s="95"/>
      <c r="RUQ51" s="95"/>
      <c r="RUR51" s="95"/>
      <c r="RUS51" s="95"/>
      <c r="RUT51" s="95"/>
      <c r="RUU51" s="95"/>
      <c r="RUV51" s="95"/>
      <c r="RUW51" s="95"/>
      <c r="RUX51" s="95"/>
      <c r="RUY51" s="95"/>
      <c r="RUZ51" s="95"/>
      <c r="RVA51" s="95"/>
      <c r="RVB51" s="95"/>
      <c r="RVC51" s="95"/>
      <c r="RVD51" s="95"/>
      <c r="RVE51" s="95"/>
      <c r="RVF51" s="95"/>
      <c r="RVG51" s="95"/>
      <c r="RVH51" s="95"/>
      <c r="RVI51" s="95"/>
      <c r="RVJ51" s="95"/>
      <c r="RVK51" s="95"/>
      <c r="RVL51" s="95"/>
      <c r="RVM51" s="95"/>
      <c r="RVN51" s="95"/>
      <c r="RVO51" s="95"/>
      <c r="RVP51" s="95"/>
      <c r="RVQ51" s="95"/>
      <c r="RVR51" s="95"/>
      <c r="RVS51" s="95"/>
      <c r="RVT51" s="95"/>
      <c r="RVU51" s="95"/>
      <c r="RVV51" s="95"/>
      <c r="RVW51" s="95"/>
      <c r="RVX51" s="95"/>
      <c r="RVY51" s="95"/>
      <c r="RVZ51" s="95"/>
      <c r="RWA51" s="95"/>
      <c r="RWB51" s="95"/>
      <c r="RWC51" s="95"/>
      <c r="RWD51" s="95"/>
      <c r="RWE51" s="95"/>
      <c r="RWF51" s="95"/>
      <c r="RWG51" s="95"/>
      <c r="RWH51" s="95"/>
      <c r="RWI51" s="95"/>
      <c r="RWJ51" s="95"/>
      <c r="RWK51" s="95"/>
      <c r="RWL51" s="95"/>
      <c r="RWM51" s="95"/>
      <c r="RWN51" s="95"/>
      <c r="RWO51" s="95"/>
      <c r="RWP51" s="95"/>
      <c r="RWQ51" s="95"/>
      <c r="RWR51" s="95"/>
      <c r="RWS51" s="95"/>
      <c r="RWT51" s="95"/>
      <c r="RWU51" s="95"/>
      <c r="RWV51" s="95"/>
      <c r="RWW51" s="95"/>
      <c r="RWX51" s="95"/>
      <c r="RWY51" s="95"/>
      <c r="RWZ51" s="95"/>
      <c r="RXA51" s="95"/>
      <c r="RXB51" s="95"/>
      <c r="RXC51" s="95"/>
      <c r="RXD51" s="95"/>
      <c r="RXE51" s="95"/>
      <c r="RXF51" s="95"/>
      <c r="RXG51" s="95"/>
      <c r="RXH51" s="95"/>
      <c r="RXI51" s="95"/>
      <c r="RXJ51" s="95"/>
      <c r="RXK51" s="95"/>
      <c r="RXL51" s="95"/>
      <c r="RXM51" s="95"/>
      <c r="RXN51" s="95"/>
      <c r="RXO51" s="95"/>
      <c r="RXP51" s="95"/>
      <c r="RXQ51" s="95"/>
      <c r="RXR51" s="95"/>
      <c r="RXS51" s="95"/>
      <c r="RXT51" s="95"/>
      <c r="RXU51" s="95"/>
      <c r="RXV51" s="95"/>
      <c r="RXW51" s="95"/>
      <c r="RXX51" s="95"/>
      <c r="RXY51" s="95"/>
      <c r="RXZ51" s="95"/>
      <c r="RYA51" s="95"/>
      <c r="RYB51" s="95"/>
      <c r="RYC51" s="95"/>
      <c r="RYD51" s="95"/>
      <c r="RYE51" s="95"/>
      <c r="RYF51" s="95"/>
      <c r="RYG51" s="95"/>
      <c r="RYH51" s="95"/>
      <c r="RYI51" s="95"/>
      <c r="RYJ51" s="95"/>
      <c r="RYK51" s="95"/>
      <c r="RYL51" s="95"/>
      <c r="RYM51" s="95"/>
      <c r="RYN51" s="95"/>
      <c r="RYO51" s="95"/>
      <c r="RYP51" s="95"/>
      <c r="RYQ51" s="95"/>
      <c r="RYR51" s="95"/>
      <c r="RYS51" s="95"/>
      <c r="RYT51" s="95"/>
      <c r="RYU51" s="95"/>
      <c r="RYV51" s="95"/>
      <c r="RYW51" s="95"/>
      <c r="RYX51" s="95"/>
      <c r="RYY51" s="95"/>
      <c r="RYZ51" s="95"/>
      <c r="RZA51" s="95"/>
      <c r="RZB51" s="95"/>
      <c r="RZC51" s="95"/>
      <c r="RZD51" s="95"/>
      <c r="RZE51" s="95"/>
      <c r="RZF51" s="95"/>
      <c r="RZG51" s="95"/>
      <c r="RZH51" s="95"/>
      <c r="RZI51" s="95"/>
      <c r="RZJ51" s="95"/>
      <c r="RZK51" s="95"/>
      <c r="RZL51" s="95"/>
      <c r="RZM51" s="95"/>
      <c r="RZN51" s="95"/>
      <c r="RZO51" s="95"/>
      <c r="RZP51" s="95"/>
      <c r="RZQ51" s="95"/>
      <c r="RZR51" s="95"/>
      <c r="RZS51" s="95"/>
      <c r="RZT51" s="95"/>
      <c r="RZU51" s="95"/>
      <c r="RZV51" s="95"/>
      <c r="RZW51" s="95"/>
      <c r="RZX51" s="95"/>
      <c r="RZY51" s="95"/>
      <c r="RZZ51" s="95"/>
      <c r="SAA51" s="95"/>
      <c r="SAB51" s="95"/>
      <c r="SAC51" s="95"/>
      <c r="SAD51" s="95"/>
      <c r="SAE51" s="95"/>
      <c r="SAF51" s="95"/>
      <c r="SAG51" s="95"/>
      <c r="SAH51" s="95"/>
      <c r="SAI51" s="95"/>
      <c r="SAJ51" s="95"/>
      <c r="SAK51" s="95"/>
      <c r="SAL51" s="95"/>
      <c r="SAM51" s="95"/>
      <c r="SAN51" s="95"/>
      <c r="SAO51" s="95"/>
      <c r="SAP51" s="95"/>
      <c r="SAQ51" s="95"/>
      <c r="SAR51" s="95"/>
      <c r="SAS51" s="95"/>
      <c r="SAT51" s="95"/>
      <c r="SAU51" s="95"/>
      <c r="SAV51" s="95"/>
      <c r="SAW51" s="95"/>
      <c r="SAX51" s="95"/>
      <c r="SAY51" s="95"/>
      <c r="SAZ51" s="95"/>
      <c r="SBA51" s="95"/>
      <c r="SBB51" s="95"/>
      <c r="SBC51" s="95"/>
      <c r="SBD51" s="95"/>
      <c r="SBE51" s="95"/>
      <c r="SBF51" s="95"/>
      <c r="SBG51" s="95"/>
      <c r="SBH51" s="95"/>
      <c r="SBI51" s="95"/>
      <c r="SBJ51" s="95"/>
      <c r="SBK51" s="95"/>
      <c r="SBL51" s="95"/>
      <c r="SBM51" s="95"/>
      <c r="SBN51" s="95"/>
      <c r="SBO51" s="95"/>
      <c r="SBP51" s="95"/>
      <c r="SBQ51" s="95"/>
      <c r="SBR51" s="95"/>
      <c r="SBS51" s="95"/>
      <c r="SBT51" s="95"/>
      <c r="SBU51" s="95"/>
      <c r="SBV51" s="95"/>
      <c r="SBW51" s="95"/>
      <c r="SBX51" s="95"/>
      <c r="SBY51" s="95"/>
      <c r="SBZ51" s="95"/>
      <c r="SCA51" s="95"/>
      <c r="SCB51" s="95"/>
      <c r="SCC51" s="95"/>
      <c r="SCD51" s="95"/>
      <c r="SCE51" s="95"/>
      <c r="SCF51" s="95"/>
      <c r="SCG51" s="95"/>
      <c r="SCH51" s="95"/>
      <c r="SCI51" s="95"/>
      <c r="SCJ51" s="95"/>
      <c r="SCK51" s="95"/>
      <c r="SCL51" s="95"/>
      <c r="SCM51" s="95"/>
      <c r="SCN51" s="95"/>
      <c r="SCO51" s="95"/>
      <c r="SCP51" s="95"/>
      <c r="SCQ51" s="95"/>
      <c r="SCR51" s="95"/>
      <c r="SCS51" s="95"/>
      <c r="SCT51" s="95"/>
      <c r="SCU51" s="95"/>
      <c r="SCV51" s="95"/>
      <c r="SCW51" s="95"/>
      <c r="SCX51" s="95"/>
      <c r="SCY51" s="95"/>
      <c r="SCZ51" s="95"/>
      <c r="SDA51" s="95"/>
      <c r="SDB51" s="95"/>
      <c r="SDC51" s="95"/>
      <c r="SDD51" s="95"/>
      <c r="SDE51" s="95"/>
      <c r="SDF51" s="95"/>
      <c r="SDG51" s="95"/>
      <c r="SDH51" s="95"/>
      <c r="SDI51" s="95"/>
      <c r="SDJ51" s="95"/>
      <c r="SDK51" s="95"/>
      <c r="SDL51" s="95"/>
      <c r="SDM51" s="95"/>
      <c r="SDN51" s="95"/>
      <c r="SDO51" s="95"/>
      <c r="SDP51" s="95"/>
      <c r="SDQ51" s="95"/>
      <c r="SDR51" s="95"/>
      <c r="SDS51" s="95"/>
      <c r="SDT51" s="95"/>
      <c r="SDU51" s="95"/>
      <c r="SDV51" s="95"/>
      <c r="SDW51" s="95"/>
      <c r="SDX51" s="95"/>
      <c r="SDY51" s="95"/>
      <c r="SDZ51" s="95"/>
      <c r="SEA51" s="95"/>
      <c r="SEB51" s="95"/>
      <c r="SEC51" s="95"/>
      <c r="SED51" s="95"/>
      <c r="SEE51" s="95"/>
      <c r="SEF51" s="95"/>
      <c r="SEG51" s="95"/>
      <c r="SEH51" s="95"/>
      <c r="SEI51" s="95"/>
      <c r="SEJ51" s="95"/>
      <c r="SEK51" s="95"/>
      <c r="SEL51" s="95"/>
      <c r="SEM51" s="95"/>
      <c r="SEN51" s="95"/>
      <c r="SEO51" s="95"/>
      <c r="SEP51" s="95"/>
      <c r="SEQ51" s="95"/>
      <c r="SER51" s="95"/>
      <c r="SES51" s="95"/>
      <c r="SET51" s="95"/>
      <c r="SEU51" s="95"/>
      <c r="SEV51" s="95"/>
      <c r="SEW51" s="95"/>
      <c r="SEX51" s="95"/>
      <c r="SEY51" s="95"/>
      <c r="SEZ51" s="95"/>
      <c r="SFA51" s="95"/>
      <c r="SFB51" s="95"/>
      <c r="SFC51" s="95"/>
      <c r="SFD51" s="95"/>
      <c r="SFE51" s="95"/>
      <c r="SFF51" s="95"/>
      <c r="SFG51" s="95"/>
      <c r="SFH51" s="95"/>
      <c r="SFI51" s="95"/>
      <c r="SFJ51" s="95"/>
      <c r="SFK51" s="95"/>
      <c r="SFL51" s="95"/>
      <c r="SFM51" s="95"/>
      <c r="SFN51" s="95"/>
      <c r="SFO51" s="95"/>
      <c r="SFP51" s="95"/>
      <c r="SFQ51" s="95"/>
      <c r="SFR51" s="95"/>
      <c r="SFS51" s="95"/>
      <c r="SFT51" s="95"/>
      <c r="SFU51" s="95"/>
      <c r="SFV51" s="95"/>
      <c r="SFW51" s="95"/>
      <c r="SFX51" s="95"/>
      <c r="SFY51" s="95"/>
      <c r="SFZ51" s="95"/>
      <c r="SGA51" s="95"/>
      <c r="SGB51" s="95"/>
      <c r="SGC51" s="95"/>
      <c r="SGD51" s="95"/>
      <c r="SGE51" s="95"/>
      <c r="SGF51" s="95"/>
      <c r="SGG51" s="95"/>
      <c r="SGH51" s="95"/>
      <c r="SGI51" s="95"/>
      <c r="SGJ51" s="95"/>
      <c r="SGK51" s="95"/>
      <c r="SGL51" s="95"/>
      <c r="SGM51" s="95"/>
      <c r="SGN51" s="95"/>
      <c r="SGO51" s="95"/>
      <c r="SGP51" s="95"/>
      <c r="SGQ51" s="95"/>
      <c r="SGR51" s="95"/>
      <c r="SGS51" s="95"/>
      <c r="SGT51" s="95"/>
      <c r="SGU51" s="95"/>
      <c r="SGV51" s="95"/>
      <c r="SGW51" s="95"/>
      <c r="SGX51" s="95"/>
      <c r="SGY51" s="95"/>
      <c r="SGZ51" s="95"/>
      <c r="SHA51" s="95"/>
      <c r="SHB51" s="95"/>
      <c r="SHC51" s="95"/>
      <c r="SHD51" s="95"/>
      <c r="SHE51" s="95"/>
      <c r="SHF51" s="95"/>
      <c r="SHG51" s="95"/>
      <c r="SHH51" s="95"/>
      <c r="SHI51" s="95"/>
      <c r="SHJ51" s="95"/>
      <c r="SHK51" s="95"/>
      <c r="SHL51" s="95"/>
      <c r="SHM51" s="95"/>
      <c r="SHN51" s="95"/>
      <c r="SHO51" s="95"/>
      <c r="SHP51" s="95"/>
      <c r="SHQ51" s="95"/>
      <c r="SHR51" s="95"/>
      <c r="SHS51" s="95"/>
      <c r="SHT51" s="95"/>
      <c r="SHU51" s="95"/>
      <c r="SHV51" s="95"/>
      <c r="SHW51" s="95"/>
      <c r="SHX51" s="95"/>
      <c r="SHY51" s="95"/>
      <c r="SHZ51" s="95"/>
      <c r="SIA51" s="95"/>
      <c r="SIB51" s="95"/>
      <c r="SIC51" s="95"/>
      <c r="SID51" s="95"/>
      <c r="SIE51" s="95"/>
      <c r="SIF51" s="95"/>
      <c r="SIG51" s="95"/>
      <c r="SIH51" s="95"/>
      <c r="SII51" s="95"/>
      <c r="SIJ51" s="95"/>
      <c r="SIK51" s="95"/>
      <c r="SIL51" s="95"/>
      <c r="SIM51" s="95"/>
      <c r="SIN51" s="95"/>
      <c r="SIO51" s="95"/>
      <c r="SIP51" s="95"/>
      <c r="SIQ51" s="95"/>
      <c r="SIR51" s="95"/>
      <c r="SIS51" s="95"/>
      <c r="SIT51" s="95"/>
      <c r="SIU51" s="95"/>
      <c r="SIV51" s="95"/>
      <c r="SIW51" s="95"/>
      <c r="SIX51" s="95"/>
      <c r="SIY51" s="95"/>
      <c r="SIZ51" s="95"/>
      <c r="SJA51" s="95"/>
      <c r="SJB51" s="95"/>
      <c r="SJC51" s="95"/>
      <c r="SJD51" s="95"/>
      <c r="SJE51" s="95"/>
      <c r="SJF51" s="95"/>
      <c r="SJG51" s="95"/>
      <c r="SJH51" s="95"/>
      <c r="SJI51" s="95"/>
      <c r="SJJ51" s="95"/>
      <c r="SJK51" s="95"/>
      <c r="SJL51" s="95"/>
      <c r="SJM51" s="95"/>
      <c r="SJN51" s="95"/>
      <c r="SJO51" s="95"/>
      <c r="SJP51" s="95"/>
      <c r="SJQ51" s="95"/>
      <c r="SJR51" s="95"/>
      <c r="SJS51" s="95"/>
      <c r="SJT51" s="95"/>
      <c r="SJU51" s="95"/>
      <c r="SJV51" s="95"/>
      <c r="SJW51" s="95"/>
      <c r="SJX51" s="95"/>
      <c r="SJY51" s="95"/>
      <c r="SJZ51" s="95"/>
      <c r="SKA51" s="95"/>
      <c r="SKB51" s="95"/>
      <c r="SKC51" s="95"/>
      <c r="SKD51" s="95"/>
      <c r="SKE51" s="95"/>
      <c r="SKF51" s="95"/>
      <c r="SKG51" s="95"/>
      <c r="SKH51" s="95"/>
      <c r="SKI51" s="95"/>
      <c r="SKJ51" s="95"/>
      <c r="SKK51" s="95"/>
      <c r="SKL51" s="95"/>
      <c r="SKM51" s="95"/>
      <c r="SKN51" s="95"/>
      <c r="SKO51" s="95"/>
      <c r="SKP51" s="95"/>
      <c r="SKQ51" s="95"/>
      <c r="SKR51" s="95"/>
      <c r="SKS51" s="95"/>
      <c r="SKT51" s="95"/>
      <c r="SKU51" s="95"/>
      <c r="SKV51" s="95"/>
      <c r="SKW51" s="95"/>
      <c r="SKX51" s="95"/>
      <c r="SKY51" s="95"/>
      <c r="SKZ51" s="95"/>
      <c r="SLA51" s="95"/>
      <c r="SLB51" s="95"/>
      <c r="SLC51" s="95"/>
      <c r="SLD51" s="95"/>
      <c r="SLE51" s="95"/>
      <c r="SLF51" s="95"/>
      <c r="SLG51" s="95"/>
      <c r="SLH51" s="95"/>
      <c r="SLI51" s="95"/>
      <c r="SLJ51" s="95"/>
      <c r="SLK51" s="95"/>
      <c r="SLL51" s="95"/>
      <c r="SLM51" s="95"/>
      <c r="SLN51" s="95"/>
      <c r="SLO51" s="95"/>
      <c r="SLP51" s="95"/>
      <c r="SLQ51" s="95"/>
      <c r="SLR51" s="95"/>
      <c r="SLS51" s="95"/>
      <c r="SLT51" s="95"/>
      <c r="SLU51" s="95"/>
      <c r="SLV51" s="95"/>
      <c r="SLW51" s="95"/>
      <c r="SLX51" s="95"/>
      <c r="SLY51" s="95"/>
      <c r="SLZ51" s="95"/>
      <c r="SMA51" s="95"/>
      <c r="SMB51" s="95"/>
      <c r="SMC51" s="95"/>
      <c r="SMD51" s="95"/>
      <c r="SME51" s="95"/>
      <c r="SMF51" s="95"/>
      <c r="SMG51" s="95"/>
      <c r="SMH51" s="95"/>
      <c r="SMI51" s="95"/>
      <c r="SMJ51" s="95"/>
      <c r="SMK51" s="95"/>
      <c r="SML51" s="95"/>
      <c r="SMM51" s="95"/>
      <c r="SMN51" s="95"/>
      <c r="SMO51" s="95"/>
      <c r="SMP51" s="95"/>
      <c r="SMQ51" s="95"/>
      <c r="SMR51" s="95"/>
      <c r="SMS51" s="95"/>
      <c r="SMT51" s="95"/>
      <c r="SMU51" s="95"/>
      <c r="SMV51" s="95"/>
      <c r="SMW51" s="95"/>
      <c r="SMX51" s="95"/>
      <c r="SMY51" s="95"/>
      <c r="SMZ51" s="95"/>
      <c r="SNA51" s="95"/>
      <c r="SNB51" s="95"/>
      <c r="SNC51" s="95"/>
      <c r="SND51" s="95"/>
      <c r="SNE51" s="95"/>
      <c r="SNF51" s="95"/>
      <c r="SNG51" s="95"/>
      <c r="SNH51" s="95"/>
      <c r="SNI51" s="95"/>
      <c r="SNJ51" s="95"/>
      <c r="SNK51" s="95"/>
      <c r="SNL51" s="95"/>
      <c r="SNM51" s="95"/>
      <c r="SNN51" s="95"/>
      <c r="SNO51" s="95"/>
      <c r="SNP51" s="95"/>
      <c r="SNQ51" s="95"/>
      <c r="SNR51" s="95"/>
      <c r="SNS51" s="95"/>
      <c r="SNT51" s="95"/>
      <c r="SNU51" s="95"/>
      <c r="SNV51" s="95"/>
      <c r="SNW51" s="95"/>
      <c r="SNX51" s="95"/>
      <c r="SNY51" s="95"/>
      <c r="SNZ51" s="95"/>
      <c r="SOA51" s="95"/>
      <c r="SOB51" s="95"/>
      <c r="SOC51" s="95"/>
      <c r="SOD51" s="95"/>
      <c r="SOE51" s="95"/>
      <c r="SOF51" s="95"/>
      <c r="SOG51" s="95"/>
      <c r="SOH51" s="95"/>
      <c r="SOI51" s="95"/>
      <c r="SOJ51" s="95"/>
      <c r="SOK51" s="95"/>
      <c r="SOL51" s="95"/>
      <c r="SOM51" s="95"/>
      <c r="SON51" s="95"/>
      <c r="SOO51" s="95"/>
      <c r="SOP51" s="95"/>
      <c r="SOQ51" s="95"/>
      <c r="SOR51" s="95"/>
      <c r="SOS51" s="95"/>
      <c r="SOT51" s="95"/>
      <c r="SOU51" s="95"/>
      <c r="SOV51" s="95"/>
      <c r="SOW51" s="95"/>
      <c r="SOX51" s="95"/>
      <c r="SOY51" s="95"/>
      <c r="SOZ51" s="95"/>
      <c r="SPA51" s="95"/>
      <c r="SPB51" s="95"/>
      <c r="SPC51" s="95"/>
      <c r="SPD51" s="95"/>
      <c r="SPE51" s="95"/>
      <c r="SPF51" s="95"/>
      <c r="SPG51" s="95"/>
      <c r="SPH51" s="95"/>
      <c r="SPI51" s="95"/>
      <c r="SPJ51" s="95"/>
      <c r="SPK51" s="95"/>
      <c r="SPL51" s="95"/>
      <c r="SPM51" s="95"/>
      <c r="SPN51" s="95"/>
      <c r="SPO51" s="95"/>
      <c r="SPP51" s="95"/>
      <c r="SPQ51" s="95"/>
      <c r="SPR51" s="95"/>
      <c r="SPS51" s="95"/>
      <c r="SPT51" s="95"/>
      <c r="SPU51" s="95"/>
      <c r="SPV51" s="95"/>
      <c r="SPW51" s="95"/>
      <c r="SPX51" s="95"/>
      <c r="SPY51" s="95"/>
      <c r="SPZ51" s="95"/>
      <c r="SQA51" s="95"/>
      <c r="SQB51" s="95"/>
      <c r="SQC51" s="95"/>
      <c r="SQD51" s="95"/>
      <c r="SQE51" s="95"/>
      <c r="SQF51" s="95"/>
      <c r="SQG51" s="95"/>
      <c r="SQH51" s="95"/>
      <c r="SQI51" s="95"/>
      <c r="SQJ51" s="95"/>
      <c r="SQK51" s="95"/>
      <c r="SQL51" s="95"/>
      <c r="SQM51" s="95"/>
      <c r="SQN51" s="95"/>
      <c r="SQO51" s="95"/>
      <c r="SQP51" s="95"/>
      <c r="SQQ51" s="95"/>
      <c r="SQR51" s="95"/>
      <c r="SQS51" s="95"/>
      <c r="SQT51" s="95"/>
      <c r="SQU51" s="95"/>
      <c r="SQV51" s="95"/>
      <c r="SQW51" s="95"/>
      <c r="SQX51" s="95"/>
      <c r="SQY51" s="95"/>
      <c r="SQZ51" s="95"/>
      <c r="SRA51" s="95"/>
      <c r="SRB51" s="95"/>
      <c r="SRC51" s="95"/>
      <c r="SRD51" s="95"/>
      <c r="SRE51" s="95"/>
      <c r="SRF51" s="95"/>
      <c r="SRG51" s="95"/>
      <c r="SRH51" s="95"/>
      <c r="SRI51" s="95"/>
      <c r="SRJ51" s="95"/>
      <c r="SRK51" s="95"/>
      <c r="SRL51" s="95"/>
      <c r="SRM51" s="95"/>
      <c r="SRN51" s="95"/>
      <c r="SRO51" s="95"/>
      <c r="SRP51" s="95"/>
      <c r="SRQ51" s="95"/>
      <c r="SRR51" s="95"/>
      <c r="SRS51" s="95"/>
      <c r="SRT51" s="95"/>
      <c r="SRU51" s="95"/>
      <c r="SRV51" s="95"/>
      <c r="SRW51" s="95"/>
      <c r="SRX51" s="95"/>
      <c r="SRY51" s="95"/>
      <c r="SRZ51" s="95"/>
      <c r="SSA51" s="95"/>
      <c r="SSB51" s="95"/>
      <c r="SSC51" s="95"/>
      <c r="SSD51" s="95"/>
      <c r="SSE51" s="95"/>
      <c r="SSF51" s="95"/>
      <c r="SSG51" s="95"/>
      <c r="SSH51" s="95"/>
      <c r="SSI51" s="95"/>
      <c r="SSJ51" s="95"/>
      <c r="SSK51" s="95"/>
      <c r="SSL51" s="95"/>
      <c r="SSM51" s="95"/>
      <c r="SSN51" s="95"/>
      <c r="SSO51" s="95"/>
      <c r="SSP51" s="95"/>
      <c r="SSQ51" s="95"/>
      <c r="SSR51" s="95"/>
      <c r="SSS51" s="95"/>
      <c r="SST51" s="95"/>
      <c r="SSU51" s="95"/>
      <c r="SSV51" s="95"/>
      <c r="SSW51" s="95"/>
      <c r="SSX51" s="95"/>
      <c r="SSY51" s="95"/>
      <c r="SSZ51" s="95"/>
      <c r="STA51" s="95"/>
      <c r="STB51" s="95"/>
      <c r="STC51" s="95"/>
      <c r="STD51" s="95"/>
      <c r="STE51" s="95"/>
      <c r="STF51" s="95"/>
      <c r="STG51" s="95"/>
      <c r="STH51" s="95"/>
      <c r="STI51" s="95"/>
      <c r="STJ51" s="95"/>
      <c r="STK51" s="95"/>
      <c r="STL51" s="95"/>
      <c r="STM51" s="95"/>
      <c r="STN51" s="95"/>
      <c r="STO51" s="95"/>
      <c r="STP51" s="95"/>
      <c r="STQ51" s="95"/>
      <c r="STR51" s="95"/>
      <c r="STS51" s="95"/>
      <c r="STT51" s="95"/>
      <c r="STU51" s="95"/>
      <c r="STV51" s="95"/>
      <c r="STW51" s="95"/>
      <c r="STX51" s="95"/>
      <c r="STY51" s="95"/>
      <c r="STZ51" s="95"/>
      <c r="SUA51" s="95"/>
      <c r="SUB51" s="95"/>
      <c r="SUC51" s="95"/>
      <c r="SUD51" s="95"/>
      <c r="SUE51" s="95"/>
      <c r="SUF51" s="95"/>
      <c r="SUG51" s="95"/>
      <c r="SUH51" s="95"/>
      <c r="SUI51" s="95"/>
      <c r="SUJ51" s="95"/>
      <c r="SUK51" s="95"/>
      <c r="SUL51" s="95"/>
      <c r="SUM51" s="95"/>
      <c r="SUN51" s="95"/>
      <c r="SUO51" s="95"/>
      <c r="SUP51" s="95"/>
      <c r="SUQ51" s="95"/>
      <c r="SUR51" s="95"/>
      <c r="SUS51" s="95"/>
      <c r="SUT51" s="95"/>
      <c r="SUU51" s="95"/>
      <c r="SUV51" s="95"/>
      <c r="SUW51" s="95"/>
      <c r="SUX51" s="95"/>
      <c r="SUY51" s="95"/>
      <c r="SUZ51" s="95"/>
      <c r="SVA51" s="95"/>
      <c r="SVB51" s="95"/>
      <c r="SVC51" s="95"/>
      <c r="SVD51" s="95"/>
      <c r="SVE51" s="95"/>
      <c r="SVF51" s="95"/>
      <c r="SVG51" s="95"/>
      <c r="SVH51" s="95"/>
      <c r="SVI51" s="95"/>
      <c r="SVJ51" s="95"/>
      <c r="SVK51" s="95"/>
      <c r="SVL51" s="95"/>
      <c r="SVM51" s="95"/>
      <c r="SVN51" s="95"/>
      <c r="SVO51" s="95"/>
      <c r="SVP51" s="95"/>
      <c r="SVQ51" s="95"/>
      <c r="SVR51" s="95"/>
      <c r="SVS51" s="95"/>
      <c r="SVT51" s="95"/>
      <c r="SVU51" s="95"/>
      <c r="SVV51" s="95"/>
      <c r="SVW51" s="95"/>
      <c r="SVX51" s="95"/>
      <c r="SVY51" s="95"/>
      <c r="SVZ51" s="95"/>
      <c r="SWA51" s="95"/>
      <c r="SWB51" s="95"/>
      <c r="SWC51" s="95"/>
      <c r="SWD51" s="95"/>
      <c r="SWE51" s="95"/>
      <c r="SWF51" s="95"/>
      <c r="SWG51" s="95"/>
      <c r="SWH51" s="95"/>
      <c r="SWI51" s="95"/>
      <c r="SWJ51" s="95"/>
      <c r="SWK51" s="95"/>
      <c r="SWL51" s="95"/>
      <c r="SWM51" s="95"/>
      <c r="SWN51" s="95"/>
      <c r="SWO51" s="95"/>
      <c r="SWP51" s="95"/>
      <c r="SWQ51" s="95"/>
      <c r="SWR51" s="95"/>
      <c r="SWS51" s="95"/>
      <c r="SWT51" s="95"/>
      <c r="SWU51" s="95"/>
      <c r="SWV51" s="95"/>
      <c r="SWW51" s="95"/>
      <c r="SWX51" s="95"/>
      <c r="SWY51" s="95"/>
      <c r="SWZ51" s="95"/>
      <c r="SXA51" s="95"/>
      <c r="SXB51" s="95"/>
      <c r="SXC51" s="95"/>
      <c r="SXD51" s="95"/>
      <c r="SXE51" s="95"/>
      <c r="SXF51" s="95"/>
      <c r="SXG51" s="95"/>
      <c r="SXH51" s="95"/>
      <c r="SXI51" s="95"/>
      <c r="SXJ51" s="95"/>
      <c r="SXK51" s="95"/>
      <c r="SXL51" s="95"/>
      <c r="SXM51" s="95"/>
      <c r="SXN51" s="95"/>
      <c r="SXO51" s="95"/>
      <c r="SXP51" s="95"/>
      <c r="SXQ51" s="95"/>
      <c r="SXR51" s="95"/>
      <c r="SXS51" s="95"/>
      <c r="SXT51" s="95"/>
      <c r="SXU51" s="95"/>
      <c r="SXV51" s="95"/>
      <c r="SXW51" s="95"/>
      <c r="SXX51" s="95"/>
      <c r="SXY51" s="95"/>
      <c r="SXZ51" s="95"/>
      <c r="SYA51" s="95"/>
      <c r="SYB51" s="95"/>
      <c r="SYC51" s="95"/>
      <c r="SYD51" s="95"/>
      <c r="SYE51" s="95"/>
      <c r="SYF51" s="95"/>
      <c r="SYG51" s="95"/>
      <c r="SYH51" s="95"/>
      <c r="SYI51" s="95"/>
      <c r="SYJ51" s="95"/>
      <c r="SYK51" s="95"/>
      <c r="SYL51" s="95"/>
      <c r="SYM51" s="95"/>
      <c r="SYN51" s="95"/>
      <c r="SYO51" s="95"/>
      <c r="SYP51" s="95"/>
      <c r="SYQ51" s="95"/>
      <c r="SYR51" s="95"/>
      <c r="SYS51" s="95"/>
      <c r="SYT51" s="95"/>
      <c r="SYU51" s="95"/>
      <c r="SYV51" s="95"/>
      <c r="SYW51" s="95"/>
      <c r="SYX51" s="95"/>
      <c r="SYY51" s="95"/>
      <c r="SYZ51" s="95"/>
      <c r="SZA51" s="95"/>
      <c r="SZB51" s="95"/>
      <c r="SZC51" s="95"/>
      <c r="SZD51" s="95"/>
      <c r="SZE51" s="95"/>
      <c r="SZF51" s="95"/>
      <c r="SZG51" s="95"/>
      <c r="SZH51" s="95"/>
      <c r="SZI51" s="95"/>
      <c r="SZJ51" s="95"/>
      <c r="SZK51" s="95"/>
      <c r="SZL51" s="95"/>
      <c r="SZM51" s="95"/>
      <c r="SZN51" s="95"/>
      <c r="SZO51" s="95"/>
      <c r="SZP51" s="95"/>
      <c r="SZQ51" s="95"/>
      <c r="SZR51" s="95"/>
      <c r="SZS51" s="95"/>
      <c r="SZT51" s="95"/>
      <c r="SZU51" s="95"/>
      <c r="SZV51" s="95"/>
      <c r="SZW51" s="95"/>
      <c r="SZX51" s="95"/>
      <c r="SZY51" s="95"/>
      <c r="SZZ51" s="95"/>
      <c r="TAA51" s="95"/>
      <c r="TAB51" s="95"/>
      <c r="TAC51" s="95"/>
      <c r="TAD51" s="95"/>
      <c r="TAE51" s="95"/>
      <c r="TAF51" s="95"/>
      <c r="TAG51" s="95"/>
      <c r="TAH51" s="95"/>
      <c r="TAI51" s="95"/>
      <c r="TAJ51" s="95"/>
      <c r="TAK51" s="95"/>
      <c r="TAL51" s="95"/>
      <c r="TAM51" s="95"/>
      <c r="TAN51" s="95"/>
      <c r="TAO51" s="95"/>
      <c r="TAP51" s="95"/>
      <c r="TAQ51" s="95"/>
      <c r="TAR51" s="95"/>
      <c r="TAS51" s="95"/>
      <c r="TAT51" s="95"/>
      <c r="TAU51" s="95"/>
      <c r="TAV51" s="95"/>
      <c r="TAW51" s="95"/>
      <c r="TAX51" s="95"/>
      <c r="TAY51" s="95"/>
      <c r="TAZ51" s="95"/>
      <c r="TBA51" s="95"/>
      <c r="TBB51" s="95"/>
      <c r="TBC51" s="95"/>
      <c r="TBD51" s="95"/>
      <c r="TBE51" s="95"/>
      <c r="TBF51" s="95"/>
      <c r="TBG51" s="95"/>
      <c r="TBH51" s="95"/>
      <c r="TBI51" s="95"/>
      <c r="TBJ51" s="95"/>
      <c r="TBK51" s="95"/>
      <c r="TBL51" s="95"/>
      <c r="TBM51" s="95"/>
      <c r="TBN51" s="95"/>
      <c r="TBO51" s="95"/>
      <c r="TBP51" s="95"/>
      <c r="TBQ51" s="95"/>
      <c r="TBR51" s="95"/>
      <c r="TBS51" s="95"/>
      <c r="TBT51" s="95"/>
      <c r="TBU51" s="95"/>
      <c r="TBV51" s="95"/>
      <c r="TBW51" s="95"/>
      <c r="TBX51" s="95"/>
      <c r="TBY51" s="95"/>
      <c r="TBZ51" s="95"/>
      <c r="TCA51" s="95"/>
      <c r="TCB51" s="95"/>
      <c r="TCC51" s="95"/>
      <c r="TCD51" s="95"/>
      <c r="TCE51" s="95"/>
      <c r="TCF51" s="95"/>
      <c r="TCG51" s="95"/>
      <c r="TCH51" s="95"/>
      <c r="TCI51" s="95"/>
      <c r="TCJ51" s="95"/>
      <c r="TCK51" s="95"/>
      <c r="TCL51" s="95"/>
      <c r="TCM51" s="95"/>
      <c r="TCN51" s="95"/>
      <c r="TCO51" s="95"/>
      <c r="TCP51" s="95"/>
      <c r="TCQ51" s="95"/>
      <c r="TCR51" s="95"/>
      <c r="TCS51" s="95"/>
      <c r="TCT51" s="95"/>
      <c r="TCU51" s="95"/>
      <c r="TCV51" s="95"/>
      <c r="TCW51" s="95"/>
      <c r="TCX51" s="95"/>
      <c r="TCY51" s="95"/>
      <c r="TCZ51" s="95"/>
      <c r="TDA51" s="95"/>
      <c r="TDB51" s="95"/>
      <c r="TDC51" s="95"/>
      <c r="TDD51" s="95"/>
      <c r="TDE51" s="95"/>
      <c r="TDF51" s="95"/>
      <c r="TDG51" s="95"/>
      <c r="TDH51" s="95"/>
      <c r="TDI51" s="95"/>
      <c r="TDJ51" s="95"/>
      <c r="TDK51" s="95"/>
      <c r="TDL51" s="95"/>
      <c r="TDM51" s="95"/>
      <c r="TDN51" s="95"/>
      <c r="TDO51" s="95"/>
      <c r="TDP51" s="95"/>
      <c r="TDQ51" s="95"/>
      <c r="TDR51" s="95"/>
      <c r="TDS51" s="95"/>
      <c r="TDT51" s="95"/>
      <c r="TDU51" s="95"/>
      <c r="TDV51" s="95"/>
      <c r="TDW51" s="95"/>
      <c r="TDX51" s="95"/>
      <c r="TDY51" s="95"/>
      <c r="TDZ51" s="95"/>
      <c r="TEA51" s="95"/>
      <c r="TEB51" s="95"/>
      <c r="TEC51" s="95"/>
      <c r="TED51" s="95"/>
      <c r="TEE51" s="95"/>
      <c r="TEF51" s="95"/>
      <c r="TEG51" s="95"/>
      <c r="TEH51" s="95"/>
      <c r="TEI51" s="95"/>
      <c r="TEJ51" s="95"/>
      <c r="TEK51" s="95"/>
      <c r="TEL51" s="95"/>
      <c r="TEM51" s="95"/>
      <c r="TEN51" s="95"/>
      <c r="TEO51" s="95"/>
      <c r="TEP51" s="95"/>
      <c r="TEQ51" s="95"/>
      <c r="TER51" s="95"/>
      <c r="TES51" s="95"/>
      <c r="TET51" s="95"/>
      <c r="TEU51" s="95"/>
      <c r="TEV51" s="95"/>
      <c r="TEW51" s="95"/>
      <c r="TEX51" s="95"/>
      <c r="TEY51" s="95"/>
      <c r="TEZ51" s="95"/>
      <c r="TFA51" s="95"/>
      <c r="TFB51" s="95"/>
      <c r="TFC51" s="95"/>
      <c r="TFD51" s="95"/>
      <c r="TFE51" s="95"/>
      <c r="TFF51" s="95"/>
      <c r="TFG51" s="95"/>
      <c r="TFH51" s="95"/>
      <c r="TFI51" s="95"/>
      <c r="TFJ51" s="95"/>
      <c r="TFK51" s="95"/>
      <c r="TFL51" s="95"/>
      <c r="TFM51" s="95"/>
      <c r="TFN51" s="95"/>
      <c r="TFO51" s="95"/>
      <c r="TFP51" s="95"/>
      <c r="TFQ51" s="95"/>
      <c r="TFR51" s="95"/>
      <c r="TFS51" s="95"/>
      <c r="TFT51" s="95"/>
      <c r="TFU51" s="95"/>
      <c r="TFV51" s="95"/>
      <c r="TFW51" s="95"/>
      <c r="TFX51" s="95"/>
      <c r="TFY51" s="95"/>
      <c r="TFZ51" s="95"/>
      <c r="TGA51" s="95"/>
      <c r="TGB51" s="95"/>
      <c r="TGC51" s="95"/>
      <c r="TGD51" s="95"/>
      <c r="TGE51" s="95"/>
      <c r="TGF51" s="95"/>
      <c r="TGG51" s="95"/>
      <c r="TGH51" s="95"/>
      <c r="TGI51" s="95"/>
      <c r="TGJ51" s="95"/>
      <c r="TGK51" s="95"/>
      <c r="TGL51" s="95"/>
      <c r="TGM51" s="95"/>
      <c r="TGN51" s="95"/>
      <c r="TGO51" s="95"/>
      <c r="TGP51" s="95"/>
      <c r="TGQ51" s="95"/>
      <c r="TGR51" s="95"/>
      <c r="TGS51" s="95"/>
      <c r="TGT51" s="95"/>
      <c r="TGU51" s="95"/>
      <c r="TGV51" s="95"/>
      <c r="TGW51" s="95"/>
      <c r="TGX51" s="95"/>
      <c r="TGY51" s="95"/>
      <c r="TGZ51" s="95"/>
      <c r="THA51" s="95"/>
      <c r="THB51" s="95"/>
      <c r="THC51" s="95"/>
      <c r="THD51" s="95"/>
      <c r="THE51" s="95"/>
      <c r="THF51" s="95"/>
      <c r="THG51" s="95"/>
      <c r="THH51" s="95"/>
      <c r="THI51" s="95"/>
      <c r="THJ51" s="95"/>
      <c r="THK51" s="95"/>
      <c r="THL51" s="95"/>
      <c r="THM51" s="95"/>
      <c r="THN51" s="95"/>
      <c r="THO51" s="95"/>
      <c r="THP51" s="95"/>
      <c r="THQ51" s="95"/>
      <c r="THR51" s="95"/>
      <c r="THS51" s="95"/>
      <c r="THT51" s="95"/>
      <c r="THU51" s="95"/>
      <c r="THV51" s="95"/>
      <c r="THW51" s="95"/>
      <c r="THX51" s="95"/>
      <c r="THY51" s="95"/>
      <c r="THZ51" s="95"/>
      <c r="TIA51" s="95"/>
      <c r="TIB51" s="95"/>
      <c r="TIC51" s="95"/>
      <c r="TID51" s="95"/>
      <c r="TIE51" s="95"/>
      <c r="TIF51" s="95"/>
      <c r="TIG51" s="95"/>
      <c r="TIH51" s="95"/>
      <c r="TII51" s="95"/>
      <c r="TIJ51" s="95"/>
      <c r="TIK51" s="95"/>
      <c r="TIL51" s="95"/>
      <c r="TIM51" s="95"/>
      <c r="TIN51" s="95"/>
      <c r="TIO51" s="95"/>
      <c r="TIP51" s="95"/>
      <c r="TIQ51" s="95"/>
      <c r="TIR51" s="95"/>
      <c r="TIS51" s="95"/>
      <c r="TIT51" s="95"/>
      <c r="TIU51" s="95"/>
      <c r="TIV51" s="95"/>
      <c r="TIW51" s="95"/>
      <c r="TIX51" s="95"/>
      <c r="TIY51" s="95"/>
      <c r="TIZ51" s="95"/>
      <c r="TJA51" s="95"/>
      <c r="TJB51" s="95"/>
      <c r="TJC51" s="95"/>
      <c r="TJD51" s="95"/>
      <c r="TJE51" s="95"/>
      <c r="TJF51" s="95"/>
      <c r="TJG51" s="95"/>
      <c r="TJH51" s="95"/>
      <c r="TJI51" s="95"/>
      <c r="TJJ51" s="95"/>
      <c r="TJK51" s="95"/>
      <c r="TJL51" s="95"/>
      <c r="TJM51" s="95"/>
      <c r="TJN51" s="95"/>
      <c r="TJO51" s="95"/>
      <c r="TJP51" s="95"/>
      <c r="TJQ51" s="95"/>
      <c r="TJR51" s="95"/>
      <c r="TJS51" s="95"/>
      <c r="TJT51" s="95"/>
      <c r="TJU51" s="95"/>
      <c r="TJV51" s="95"/>
      <c r="TJW51" s="95"/>
      <c r="TJX51" s="95"/>
      <c r="TJY51" s="95"/>
      <c r="TJZ51" s="95"/>
      <c r="TKA51" s="95"/>
      <c r="TKB51" s="95"/>
      <c r="TKC51" s="95"/>
      <c r="TKD51" s="95"/>
      <c r="TKE51" s="95"/>
      <c r="TKF51" s="95"/>
      <c r="TKG51" s="95"/>
      <c r="TKH51" s="95"/>
      <c r="TKI51" s="95"/>
      <c r="TKJ51" s="95"/>
      <c r="TKK51" s="95"/>
      <c r="TKL51" s="95"/>
      <c r="TKM51" s="95"/>
      <c r="TKN51" s="95"/>
      <c r="TKO51" s="95"/>
      <c r="TKP51" s="95"/>
      <c r="TKQ51" s="95"/>
      <c r="TKR51" s="95"/>
      <c r="TKS51" s="95"/>
      <c r="TKT51" s="95"/>
      <c r="TKU51" s="95"/>
      <c r="TKV51" s="95"/>
      <c r="TKW51" s="95"/>
      <c r="TKX51" s="95"/>
      <c r="TKY51" s="95"/>
      <c r="TKZ51" s="95"/>
      <c r="TLA51" s="95"/>
      <c r="TLB51" s="95"/>
      <c r="TLC51" s="95"/>
      <c r="TLD51" s="95"/>
      <c r="TLE51" s="95"/>
      <c r="TLF51" s="95"/>
      <c r="TLG51" s="95"/>
      <c r="TLH51" s="95"/>
      <c r="TLI51" s="95"/>
      <c r="TLJ51" s="95"/>
      <c r="TLK51" s="95"/>
      <c r="TLL51" s="95"/>
      <c r="TLM51" s="95"/>
      <c r="TLN51" s="95"/>
      <c r="TLO51" s="95"/>
      <c r="TLP51" s="95"/>
      <c r="TLQ51" s="95"/>
      <c r="TLR51" s="95"/>
      <c r="TLS51" s="95"/>
      <c r="TLT51" s="95"/>
      <c r="TLU51" s="95"/>
      <c r="TLV51" s="95"/>
      <c r="TLW51" s="95"/>
      <c r="TLX51" s="95"/>
      <c r="TLY51" s="95"/>
      <c r="TLZ51" s="95"/>
      <c r="TMA51" s="95"/>
      <c r="TMB51" s="95"/>
      <c r="TMC51" s="95"/>
      <c r="TMD51" s="95"/>
      <c r="TME51" s="95"/>
      <c r="TMF51" s="95"/>
      <c r="TMG51" s="95"/>
      <c r="TMH51" s="95"/>
      <c r="TMI51" s="95"/>
      <c r="TMJ51" s="95"/>
      <c r="TMK51" s="95"/>
      <c r="TML51" s="95"/>
      <c r="TMM51" s="95"/>
      <c r="TMN51" s="95"/>
      <c r="TMO51" s="95"/>
      <c r="TMP51" s="95"/>
      <c r="TMQ51" s="95"/>
      <c r="TMR51" s="95"/>
      <c r="TMS51" s="95"/>
      <c r="TMT51" s="95"/>
      <c r="TMU51" s="95"/>
      <c r="TMV51" s="95"/>
      <c r="TMW51" s="95"/>
      <c r="TMX51" s="95"/>
      <c r="TMY51" s="95"/>
      <c r="TMZ51" s="95"/>
      <c r="TNA51" s="95"/>
      <c r="TNB51" s="95"/>
      <c r="TNC51" s="95"/>
      <c r="TND51" s="95"/>
      <c r="TNE51" s="95"/>
      <c r="TNF51" s="95"/>
      <c r="TNG51" s="95"/>
      <c r="TNH51" s="95"/>
      <c r="TNI51" s="95"/>
      <c r="TNJ51" s="95"/>
      <c r="TNK51" s="95"/>
      <c r="TNL51" s="95"/>
      <c r="TNM51" s="95"/>
      <c r="TNN51" s="95"/>
      <c r="TNO51" s="95"/>
      <c r="TNP51" s="95"/>
      <c r="TNQ51" s="95"/>
      <c r="TNR51" s="95"/>
      <c r="TNS51" s="95"/>
      <c r="TNT51" s="95"/>
      <c r="TNU51" s="95"/>
      <c r="TNV51" s="95"/>
      <c r="TNW51" s="95"/>
      <c r="TNX51" s="95"/>
      <c r="TNY51" s="95"/>
      <c r="TNZ51" s="95"/>
      <c r="TOA51" s="95"/>
      <c r="TOB51" s="95"/>
      <c r="TOC51" s="95"/>
      <c r="TOD51" s="95"/>
      <c r="TOE51" s="95"/>
      <c r="TOF51" s="95"/>
      <c r="TOG51" s="95"/>
      <c r="TOH51" s="95"/>
      <c r="TOI51" s="95"/>
      <c r="TOJ51" s="95"/>
      <c r="TOK51" s="95"/>
      <c r="TOL51" s="95"/>
      <c r="TOM51" s="95"/>
      <c r="TON51" s="95"/>
      <c r="TOO51" s="95"/>
      <c r="TOP51" s="95"/>
      <c r="TOQ51" s="95"/>
      <c r="TOR51" s="95"/>
      <c r="TOS51" s="95"/>
      <c r="TOT51" s="95"/>
      <c r="TOU51" s="95"/>
      <c r="TOV51" s="95"/>
      <c r="TOW51" s="95"/>
      <c r="TOX51" s="95"/>
      <c r="TOY51" s="95"/>
      <c r="TOZ51" s="95"/>
      <c r="TPA51" s="95"/>
      <c r="TPB51" s="95"/>
      <c r="TPC51" s="95"/>
      <c r="TPD51" s="95"/>
      <c r="TPE51" s="95"/>
      <c r="TPF51" s="95"/>
      <c r="TPG51" s="95"/>
      <c r="TPH51" s="95"/>
      <c r="TPI51" s="95"/>
      <c r="TPJ51" s="95"/>
      <c r="TPK51" s="95"/>
      <c r="TPL51" s="95"/>
      <c r="TPM51" s="95"/>
      <c r="TPN51" s="95"/>
      <c r="TPO51" s="95"/>
      <c r="TPP51" s="95"/>
      <c r="TPQ51" s="95"/>
      <c r="TPR51" s="95"/>
      <c r="TPS51" s="95"/>
      <c r="TPT51" s="95"/>
      <c r="TPU51" s="95"/>
      <c r="TPV51" s="95"/>
      <c r="TPW51" s="95"/>
      <c r="TPX51" s="95"/>
      <c r="TPY51" s="95"/>
      <c r="TPZ51" s="95"/>
      <c r="TQA51" s="95"/>
      <c r="TQB51" s="95"/>
      <c r="TQC51" s="95"/>
      <c r="TQD51" s="95"/>
      <c r="TQE51" s="95"/>
      <c r="TQF51" s="95"/>
      <c r="TQG51" s="95"/>
      <c r="TQH51" s="95"/>
      <c r="TQI51" s="95"/>
      <c r="TQJ51" s="95"/>
      <c r="TQK51" s="95"/>
      <c r="TQL51" s="95"/>
      <c r="TQM51" s="95"/>
      <c r="TQN51" s="95"/>
      <c r="TQO51" s="95"/>
      <c r="TQP51" s="95"/>
      <c r="TQQ51" s="95"/>
      <c r="TQR51" s="95"/>
      <c r="TQS51" s="95"/>
      <c r="TQT51" s="95"/>
      <c r="TQU51" s="95"/>
      <c r="TQV51" s="95"/>
      <c r="TQW51" s="95"/>
      <c r="TQX51" s="95"/>
      <c r="TQY51" s="95"/>
      <c r="TQZ51" s="95"/>
      <c r="TRA51" s="95"/>
      <c r="TRB51" s="95"/>
      <c r="TRC51" s="95"/>
      <c r="TRD51" s="95"/>
      <c r="TRE51" s="95"/>
      <c r="TRF51" s="95"/>
      <c r="TRG51" s="95"/>
      <c r="TRH51" s="95"/>
      <c r="TRI51" s="95"/>
      <c r="TRJ51" s="95"/>
      <c r="TRK51" s="95"/>
      <c r="TRL51" s="95"/>
      <c r="TRM51" s="95"/>
      <c r="TRN51" s="95"/>
      <c r="TRO51" s="95"/>
      <c r="TRP51" s="95"/>
      <c r="TRQ51" s="95"/>
      <c r="TRR51" s="95"/>
      <c r="TRS51" s="95"/>
      <c r="TRT51" s="95"/>
      <c r="TRU51" s="95"/>
      <c r="TRV51" s="95"/>
      <c r="TRW51" s="95"/>
      <c r="TRX51" s="95"/>
      <c r="TRY51" s="95"/>
      <c r="TRZ51" s="95"/>
      <c r="TSA51" s="95"/>
      <c r="TSB51" s="95"/>
      <c r="TSC51" s="95"/>
      <c r="TSD51" s="95"/>
      <c r="TSE51" s="95"/>
      <c r="TSF51" s="95"/>
      <c r="TSG51" s="95"/>
      <c r="TSH51" s="95"/>
      <c r="TSI51" s="95"/>
      <c r="TSJ51" s="95"/>
      <c r="TSK51" s="95"/>
      <c r="TSL51" s="95"/>
      <c r="TSM51" s="95"/>
      <c r="TSN51" s="95"/>
      <c r="TSO51" s="95"/>
      <c r="TSP51" s="95"/>
      <c r="TSQ51" s="95"/>
      <c r="TSR51" s="95"/>
      <c r="TSS51" s="95"/>
      <c r="TST51" s="95"/>
      <c r="TSU51" s="95"/>
      <c r="TSV51" s="95"/>
      <c r="TSW51" s="95"/>
      <c r="TSX51" s="95"/>
      <c r="TSY51" s="95"/>
      <c r="TSZ51" s="95"/>
      <c r="TTA51" s="95"/>
      <c r="TTB51" s="95"/>
      <c r="TTC51" s="95"/>
      <c r="TTD51" s="95"/>
      <c r="TTE51" s="95"/>
      <c r="TTF51" s="95"/>
      <c r="TTG51" s="95"/>
      <c r="TTH51" s="95"/>
      <c r="TTI51" s="95"/>
      <c r="TTJ51" s="95"/>
      <c r="TTK51" s="95"/>
      <c r="TTL51" s="95"/>
      <c r="TTM51" s="95"/>
      <c r="TTN51" s="95"/>
      <c r="TTO51" s="95"/>
      <c r="TTP51" s="95"/>
      <c r="TTQ51" s="95"/>
      <c r="TTR51" s="95"/>
      <c r="TTS51" s="95"/>
      <c r="TTT51" s="95"/>
      <c r="TTU51" s="95"/>
      <c r="TTV51" s="95"/>
      <c r="TTW51" s="95"/>
      <c r="TTX51" s="95"/>
      <c r="TTY51" s="95"/>
      <c r="TTZ51" s="95"/>
      <c r="TUA51" s="95"/>
      <c r="TUB51" s="95"/>
      <c r="TUC51" s="95"/>
      <c r="TUD51" s="95"/>
      <c r="TUE51" s="95"/>
      <c r="TUF51" s="95"/>
      <c r="TUG51" s="95"/>
      <c r="TUH51" s="95"/>
      <c r="TUI51" s="95"/>
      <c r="TUJ51" s="95"/>
      <c r="TUK51" s="95"/>
      <c r="TUL51" s="95"/>
      <c r="TUM51" s="95"/>
      <c r="TUN51" s="95"/>
      <c r="TUO51" s="95"/>
      <c r="TUP51" s="95"/>
      <c r="TUQ51" s="95"/>
      <c r="TUR51" s="95"/>
      <c r="TUS51" s="95"/>
      <c r="TUT51" s="95"/>
      <c r="TUU51" s="95"/>
      <c r="TUV51" s="95"/>
      <c r="TUW51" s="95"/>
      <c r="TUX51" s="95"/>
      <c r="TUY51" s="95"/>
      <c r="TUZ51" s="95"/>
      <c r="TVA51" s="95"/>
      <c r="TVB51" s="95"/>
      <c r="TVC51" s="95"/>
      <c r="TVD51" s="95"/>
      <c r="TVE51" s="95"/>
      <c r="TVF51" s="95"/>
      <c r="TVG51" s="95"/>
      <c r="TVH51" s="95"/>
      <c r="TVI51" s="95"/>
      <c r="TVJ51" s="95"/>
      <c r="TVK51" s="95"/>
      <c r="TVL51" s="95"/>
      <c r="TVM51" s="95"/>
      <c r="TVN51" s="95"/>
      <c r="TVO51" s="95"/>
      <c r="TVP51" s="95"/>
      <c r="TVQ51" s="95"/>
      <c r="TVR51" s="95"/>
      <c r="TVS51" s="95"/>
      <c r="TVT51" s="95"/>
      <c r="TVU51" s="95"/>
      <c r="TVV51" s="95"/>
      <c r="TVW51" s="95"/>
      <c r="TVX51" s="95"/>
      <c r="TVY51" s="95"/>
      <c r="TVZ51" s="95"/>
      <c r="TWA51" s="95"/>
      <c r="TWB51" s="95"/>
      <c r="TWC51" s="95"/>
      <c r="TWD51" s="95"/>
      <c r="TWE51" s="95"/>
      <c r="TWF51" s="95"/>
      <c r="TWG51" s="95"/>
      <c r="TWH51" s="95"/>
      <c r="TWI51" s="95"/>
      <c r="TWJ51" s="95"/>
      <c r="TWK51" s="95"/>
      <c r="TWL51" s="95"/>
      <c r="TWM51" s="95"/>
      <c r="TWN51" s="95"/>
      <c r="TWO51" s="95"/>
      <c r="TWP51" s="95"/>
      <c r="TWQ51" s="95"/>
      <c r="TWR51" s="95"/>
      <c r="TWS51" s="95"/>
      <c r="TWT51" s="95"/>
      <c r="TWU51" s="95"/>
      <c r="TWV51" s="95"/>
      <c r="TWW51" s="95"/>
      <c r="TWX51" s="95"/>
      <c r="TWY51" s="95"/>
      <c r="TWZ51" s="95"/>
      <c r="TXA51" s="95"/>
      <c r="TXB51" s="95"/>
      <c r="TXC51" s="95"/>
      <c r="TXD51" s="95"/>
      <c r="TXE51" s="95"/>
      <c r="TXF51" s="95"/>
      <c r="TXG51" s="95"/>
      <c r="TXH51" s="95"/>
      <c r="TXI51" s="95"/>
      <c r="TXJ51" s="95"/>
      <c r="TXK51" s="95"/>
      <c r="TXL51" s="95"/>
      <c r="TXM51" s="95"/>
      <c r="TXN51" s="95"/>
      <c r="TXO51" s="95"/>
      <c r="TXP51" s="95"/>
      <c r="TXQ51" s="95"/>
      <c r="TXR51" s="95"/>
      <c r="TXS51" s="95"/>
      <c r="TXT51" s="95"/>
      <c r="TXU51" s="95"/>
      <c r="TXV51" s="95"/>
      <c r="TXW51" s="95"/>
      <c r="TXX51" s="95"/>
      <c r="TXY51" s="95"/>
      <c r="TXZ51" s="95"/>
      <c r="TYA51" s="95"/>
      <c r="TYB51" s="95"/>
      <c r="TYC51" s="95"/>
      <c r="TYD51" s="95"/>
      <c r="TYE51" s="95"/>
      <c r="TYF51" s="95"/>
      <c r="TYG51" s="95"/>
      <c r="TYH51" s="95"/>
      <c r="TYI51" s="95"/>
      <c r="TYJ51" s="95"/>
      <c r="TYK51" s="95"/>
      <c r="TYL51" s="95"/>
      <c r="TYM51" s="95"/>
      <c r="TYN51" s="95"/>
      <c r="TYO51" s="95"/>
      <c r="TYP51" s="95"/>
      <c r="TYQ51" s="95"/>
      <c r="TYR51" s="95"/>
      <c r="TYS51" s="95"/>
      <c r="TYT51" s="95"/>
      <c r="TYU51" s="95"/>
      <c r="TYV51" s="95"/>
      <c r="TYW51" s="95"/>
      <c r="TYX51" s="95"/>
      <c r="TYY51" s="95"/>
      <c r="TYZ51" s="95"/>
      <c r="TZA51" s="95"/>
      <c r="TZB51" s="95"/>
      <c r="TZC51" s="95"/>
      <c r="TZD51" s="95"/>
      <c r="TZE51" s="95"/>
      <c r="TZF51" s="95"/>
      <c r="TZG51" s="95"/>
      <c r="TZH51" s="95"/>
      <c r="TZI51" s="95"/>
      <c r="TZJ51" s="95"/>
      <c r="TZK51" s="95"/>
      <c r="TZL51" s="95"/>
      <c r="TZM51" s="95"/>
      <c r="TZN51" s="95"/>
      <c r="TZO51" s="95"/>
      <c r="TZP51" s="95"/>
      <c r="TZQ51" s="95"/>
      <c r="TZR51" s="95"/>
      <c r="TZS51" s="95"/>
      <c r="TZT51" s="95"/>
      <c r="TZU51" s="95"/>
      <c r="TZV51" s="95"/>
      <c r="TZW51" s="95"/>
      <c r="TZX51" s="95"/>
      <c r="TZY51" s="95"/>
      <c r="TZZ51" s="95"/>
      <c r="UAA51" s="95"/>
      <c r="UAB51" s="95"/>
      <c r="UAC51" s="95"/>
      <c r="UAD51" s="95"/>
      <c r="UAE51" s="95"/>
      <c r="UAF51" s="95"/>
      <c r="UAG51" s="95"/>
      <c r="UAH51" s="95"/>
      <c r="UAI51" s="95"/>
      <c r="UAJ51" s="95"/>
      <c r="UAK51" s="95"/>
      <c r="UAL51" s="95"/>
      <c r="UAM51" s="95"/>
      <c r="UAN51" s="95"/>
      <c r="UAO51" s="95"/>
      <c r="UAP51" s="95"/>
      <c r="UAQ51" s="95"/>
      <c r="UAR51" s="95"/>
      <c r="UAS51" s="95"/>
      <c r="UAT51" s="95"/>
      <c r="UAU51" s="95"/>
      <c r="UAV51" s="95"/>
      <c r="UAW51" s="95"/>
      <c r="UAX51" s="95"/>
      <c r="UAY51" s="95"/>
      <c r="UAZ51" s="95"/>
      <c r="UBA51" s="95"/>
      <c r="UBB51" s="95"/>
      <c r="UBC51" s="95"/>
      <c r="UBD51" s="95"/>
      <c r="UBE51" s="95"/>
      <c r="UBF51" s="95"/>
      <c r="UBG51" s="95"/>
      <c r="UBH51" s="95"/>
      <c r="UBI51" s="95"/>
      <c r="UBJ51" s="95"/>
      <c r="UBK51" s="95"/>
      <c r="UBL51" s="95"/>
      <c r="UBM51" s="95"/>
      <c r="UBN51" s="95"/>
      <c r="UBO51" s="95"/>
      <c r="UBP51" s="95"/>
      <c r="UBQ51" s="95"/>
      <c r="UBR51" s="95"/>
      <c r="UBS51" s="95"/>
      <c r="UBT51" s="95"/>
      <c r="UBU51" s="95"/>
      <c r="UBV51" s="95"/>
      <c r="UBW51" s="95"/>
      <c r="UBX51" s="95"/>
      <c r="UBY51" s="95"/>
      <c r="UBZ51" s="95"/>
      <c r="UCA51" s="95"/>
      <c r="UCB51" s="95"/>
      <c r="UCC51" s="95"/>
      <c r="UCD51" s="95"/>
      <c r="UCE51" s="95"/>
      <c r="UCF51" s="95"/>
      <c r="UCG51" s="95"/>
      <c r="UCH51" s="95"/>
      <c r="UCI51" s="95"/>
      <c r="UCJ51" s="95"/>
      <c r="UCK51" s="95"/>
      <c r="UCL51" s="95"/>
      <c r="UCM51" s="95"/>
      <c r="UCN51" s="95"/>
      <c r="UCO51" s="95"/>
      <c r="UCP51" s="95"/>
      <c r="UCQ51" s="95"/>
      <c r="UCR51" s="95"/>
      <c r="UCS51" s="95"/>
      <c r="UCT51" s="95"/>
      <c r="UCU51" s="95"/>
      <c r="UCV51" s="95"/>
      <c r="UCW51" s="95"/>
      <c r="UCX51" s="95"/>
      <c r="UCY51" s="95"/>
      <c r="UCZ51" s="95"/>
      <c r="UDA51" s="95"/>
      <c r="UDB51" s="95"/>
      <c r="UDC51" s="95"/>
      <c r="UDD51" s="95"/>
      <c r="UDE51" s="95"/>
      <c r="UDF51" s="95"/>
      <c r="UDG51" s="95"/>
      <c r="UDH51" s="95"/>
      <c r="UDI51" s="95"/>
      <c r="UDJ51" s="95"/>
      <c r="UDK51" s="95"/>
      <c r="UDL51" s="95"/>
      <c r="UDM51" s="95"/>
      <c r="UDN51" s="95"/>
      <c r="UDO51" s="95"/>
      <c r="UDP51" s="95"/>
      <c r="UDQ51" s="95"/>
      <c r="UDR51" s="95"/>
      <c r="UDS51" s="95"/>
      <c r="UDT51" s="95"/>
      <c r="UDU51" s="95"/>
      <c r="UDV51" s="95"/>
      <c r="UDW51" s="95"/>
      <c r="UDX51" s="95"/>
      <c r="UDY51" s="95"/>
      <c r="UDZ51" s="95"/>
      <c r="UEA51" s="95"/>
      <c r="UEB51" s="95"/>
      <c r="UEC51" s="95"/>
      <c r="UED51" s="95"/>
      <c r="UEE51" s="95"/>
      <c r="UEF51" s="95"/>
      <c r="UEG51" s="95"/>
      <c r="UEH51" s="95"/>
      <c r="UEI51" s="95"/>
      <c r="UEJ51" s="95"/>
      <c r="UEK51" s="95"/>
      <c r="UEL51" s="95"/>
      <c r="UEM51" s="95"/>
      <c r="UEN51" s="95"/>
      <c r="UEO51" s="95"/>
      <c r="UEP51" s="95"/>
      <c r="UEQ51" s="95"/>
      <c r="UER51" s="95"/>
      <c r="UES51" s="95"/>
      <c r="UET51" s="95"/>
      <c r="UEU51" s="95"/>
      <c r="UEV51" s="95"/>
      <c r="UEW51" s="95"/>
      <c r="UEX51" s="95"/>
      <c r="UEY51" s="95"/>
      <c r="UEZ51" s="95"/>
      <c r="UFA51" s="95"/>
      <c r="UFB51" s="95"/>
      <c r="UFC51" s="95"/>
      <c r="UFD51" s="95"/>
      <c r="UFE51" s="95"/>
      <c r="UFF51" s="95"/>
      <c r="UFG51" s="95"/>
      <c r="UFH51" s="95"/>
      <c r="UFI51" s="95"/>
      <c r="UFJ51" s="95"/>
      <c r="UFK51" s="95"/>
      <c r="UFL51" s="95"/>
      <c r="UFM51" s="95"/>
      <c r="UFN51" s="95"/>
      <c r="UFO51" s="95"/>
      <c r="UFP51" s="95"/>
      <c r="UFQ51" s="95"/>
      <c r="UFR51" s="95"/>
      <c r="UFS51" s="95"/>
      <c r="UFT51" s="95"/>
      <c r="UFU51" s="95"/>
      <c r="UFV51" s="95"/>
      <c r="UFW51" s="95"/>
      <c r="UFX51" s="95"/>
      <c r="UFY51" s="95"/>
      <c r="UFZ51" s="95"/>
      <c r="UGA51" s="95"/>
      <c r="UGB51" s="95"/>
      <c r="UGC51" s="95"/>
      <c r="UGD51" s="95"/>
      <c r="UGE51" s="95"/>
      <c r="UGF51" s="95"/>
      <c r="UGG51" s="95"/>
      <c r="UGH51" s="95"/>
      <c r="UGI51" s="95"/>
      <c r="UGJ51" s="95"/>
      <c r="UGK51" s="95"/>
      <c r="UGL51" s="95"/>
      <c r="UGM51" s="95"/>
      <c r="UGN51" s="95"/>
      <c r="UGO51" s="95"/>
      <c r="UGP51" s="95"/>
      <c r="UGQ51" s="95"/>
      <c r="UGR51" s="95"/>
      <c r="UGS51" s="95"/>
      <c r="UGT51" s="95"/>
      <c r="UGU51" s="95"/>
      <c r="UGV51" s="95"/>
      <c r="UGW51" s="95"/>
      <c r="UGX51" s="95"/>
      <c r="UGY51" s="95"/>
      <c r="UGZ51" s="95"/>
      <c r="UHA51" s="95"/>
      <c r="UHB51" s="95"/>
      <c r="UHC51" s="95"/>
      <c r="UHD51" s="95"/>
      <c r="UHE51" s="95"/>
      <c r="UHF51" s="95"/>
      <c r="UHG51" s="95"/>
      <c r="UHH51" s="95"/>
      <c r="UHI51" s="95"/>
      <c r="UHJ51" s="95"/>
      <c r="UHK51" s="95"/>
      <c r="UHL51" s="95"/>
      <c r="UHM51" s="95"/>
      <c r="UHN51" s="95"/>
      <c r="UHO51" s="95"/>
      <c r="UHP51" s="95"/>
      <c r="UHQ51" s="95"/>
      <c r="UHR51" s="95"/>
      <c r="UHS51" s="95"/>
      <c r="UHT51" s="95"/>
      <c r="UHU51" s="95"/>
      <c r="UHV51" s="95"/>
      <c r="UHW51" s="95"/>
      <c r="UHX51" s="95"/>
      <c r="UHY51" s="95"/>
      <c r="UHZ51" s="95"/>
      <c r="UIA51" s="95"/>
      <c r="UIB51" s="95"/>
      <c r="UIC51" s="95"/>
      <c r="UID51" s="95"/>
      <c r="UIE51" s="95"/>
      <c r="UIF51" s="95"/>
      <c r="UIG51" s="95"/>
      <c r="UIH51" s="95"/>
      <c r="UII51" s="95"/>
      <c r="UIJ51" s="95"/>
      <c r="UIK51" s="95"/>
      <c r="UIL51" s="95"/>
      <c r="UIM51" s="95"/>
      <c r="UIN51" s="95"/>
      <c r="UIO51" s="95"/>
      <c r="UIP51" s="95"/>
      <c r="UIQ51" s="95"/>
      <c r="UIR51" s="95"/>
      <c r="UIS51" s="95"/>
      <c r="UIT51" s="95"/>
      <c r="UIU51" s="95"/>
      <c r="UIV51" s="95"/>
      <c r="UIW51" s="95"/>
      <c r="UIX51" s="95"/>
      <c r="UIY51" s="95"/>
      <c r="UIZ51" s="95"/>
      <c r="UJA51" s="95"/>
      <c r="UJB51" s="95"/>
      <c r="UJC51" s="95"/>
      <c r="UJD51" s="95"/>
      <c r="UJE51" s="95"/>
      <c r="UJF51" s="95"/>
      <c r="UJG51" s="95"/>
      <c r="UJH51" s="95"/>
      <c r="UJI51" s="95"/>
      <c r="UJJ51" s="95"/>
      <c r="UJK51" s="95"/>
      <c r="UJL51" s="95"/>
      <c r="UJM51" s="95"/>
      <c r="UJN51" s="95"/>
      <c r="UJO51" s="95"/>
      <c r="UJP51" s="95"/>
      <c r="UJQ51" s="95"/>
      <c r="UJR51" s="95"/>
      <c r="UJS51" s="95"/>
      <c r="UJT51" s="95"/>
      <c r="UJU51" s="95"/>
      <c r="UJV51" s="95"/>
      <c r="UJW51" s="95"/>
      <c r="UJX51" s="95"/>
      <c r="UJY51" s="95"/>
      <c r="UJZ51" s="95"/>
      <c r="UKA51" s="95"/>
      <c r="UKB51" s="95"/>
      <c r="UKC51" s="95"/>
      <c r="UKD51" s="95"/>
      <c r="UKE51" s="95"/>
      <c r="UKF51" s="95"/>
      <c r="UKG51" s="95"/>
      <c r="UKH51" s="95"/>
      <c r="UKI51" s="95"/>
      <c r="UKJ51" s="95"/>
      <c r="UKK51" s="95"/>
      <c r="UKL51" s="95"/>
      <c r="UKM51" s="95"/>
      <c r="UKN51" s="95"/>
      <c r="UKO51" s="95"/>
      <c r="UKP51" s="95"/>
      <c r="UKQ51" s="95"/>
      <c r="UKR51" s="95"/>
      <c r="UKS51" s="95"/>
      <c r="UKT51" s="95"/>
      <c r="UKU51" s="95"/>
      <c r="UKV51" s="95"/>
      <c r="UKW51" s="95"/>
      <c r="UKX51" s="95"/>
      <c r="UKY51" s="95"/>
      <c r="UKZ51" s="95"/>
      <c r="ULA51" s="95"/>
      <c r="ULB51" s="95"/>
      <c r="ULC51" s="95"/>
      <c r="ULD51" s="95"/>
      <c r="ULE51" s="95"/>
      <c r="ULF51" s="95"/>
      <c r="ULG51" s="95"/>
      <c r="ULH51" s="95"/>
      <c r="ULI51" s="95"/>
      <c r="ULJ51" s="95"/>
      <c r="ULK51" s="95"/>
      <c r="ULL51" s="95"/>
      <c r="ULM51" s="95"/>
      <c r="ULN51" s="95"/>
      <c r="ULO51" s="95"/>
      <c r="ULP51" s="95"/>
      <c r="ULQ51" s="95"/>
      <c r="ULR51" s="95"/>
      <c r="ULS51" s="95"/>
      <c r="ULT51" s="95"/>
      <c r="ULU51" s="95"/>
      <c r="ULV51" s="95"/>
      <c r="ULW51" s="95"/>
      <c r="ULX51" s="95"/>
      <c r="ULY51" s="95"/>
      <c r="ULZ51" s="95"/>
      <c r="UMA51" s="95"/>
      <c r="UMB51" s="95"/>
      <c r="UMC51" s="95"/>
      <c r="UMD51" s="95"/>
      <c r="UME51" s="95"/>
      <c r="UMF51" s="95"/>
      <c r="UMG51" s="95"/>
      <c r="UMH51" s="95"/>
      <c r="UMI51" s="95"/>
      <c r="UMJ51" s="95"/>
      <c r="UMK51" s="95"/>
      <c r="UML51" s="95"/>
      <c r="UMM51" s="95"/>
      <c r="UMN51" s="95"/>
      <c r="UMO51" s="95"/>
      <c r="UMP51" s="95"/>
      <c r="UMQ51" s="95"/>
      <c r="UMR51" s="95"/>
      <c r="UMS51" s="95"/>
      <c r="UMT51" s="95"/>
      <c r="UMU51" s="95"/>
      <c r="UMV51" s="95"/>
      <c r="UMW51" s="95"/>
      <c r="UMX51" s="95"/>
      <c r="UMY51" s="95"/>
      <c r="UMZ51" s="95"/>
      <c r="UNA51" s="95"/>
      <c r="UNB51" s="95"/>
      <c r="UNC51" s="95"/>
      <c r="UND51" s="95"/>
      <c r="UNE51" s="95"/>
      <c r="UNF51" s="95"/>
      <c r="UNG51" s="95"/>
      <c r="UNH51" s="95"/>
      <c r="UNI51" s="95"/>
      <c r="UNJ51" s="95"/>
      <c r="UNK51" s="95"/>
      <c r="UNL51" s="95"/>
      <c r="UNM51" s="95"/>
      <c r="UNN51" s="95"/>
      <c r="UNO51" s="95"/>
      <c r="UNP51" s="95"/>
      <c r="UNQ51" s="95"/>
      <c r="UNR51" s="95"/>
      <c r="UNS51" s="95"/>
      <c r="UNT51" s="95"/>
      <c r="UNU51" s="95"/>
      <c r="UNV51" s="95"/>
      <c r="UNW51" s="95"/>
      <c r="UNX51" s="95"/>
      <c r="UNY51" s="95"/>
      <c r="UNZ51" s="95"/>
      <c r="UOA51" s="95"/>
      <c r="UOB51" s="95"/>
      <c r="UOC51" s="95"/>
      <c r="UOD51" s="95"/>
      <c r="UOE51" s="95"/>
      <c r="UOF51" s="95"/>
      <c r="UOG51" s="95"/>
      <c r="UOH51" s="95"/>
      <c r="UOI51" s="95"/>
      <c r="UOJ51" s="95"/>
      <c r="UOK51" s="95"/>
      <c r="UOL51" s="95"/>
      <c r="UOM51" s="95"/>
      <c r="UON51" s="95"/>
      <c r="UOO51" s="95"/>
      <c r="UOP51" s="95"/>
      <c r="UOQ51" s="95"/>
      <c r="UOR51" s="95"/>
      <c r="UOS51" s="95"/>
      <c r="UOT51" s="95"/>
      <c r="UOU51" s="95"/>
      <c r="UOV51" s="95"/>
      <c r="UOW51" s="95"/>
      <c r="UOX51" s="95"/>
      <c r="UOY51" s="95"/>
      <c r="UOZ51" s="95"/>
      <c r="UPA51" s="95"/>
      <c r="UPB51" s="95"/>
      <c r="UPC51" s="95"/>
      <c r="UPD51" s="95"/>
      <c r="UPE51" s="95"/>
      <c r="UPF51" s="95"/>
      <c r="UPG51" s="95"/>
      <c r="UPH51" s="95"/>
      <c r="UPI51" s="95"/>
      <c r="UPJ51" s="95"/>
      <c r="UPK51" s="95"/>
      <c r="UPL51" s="95"/>
      <c r="UPM51" s="95"/>
      <c r="UPN51" s="95"/>
      <c r="UPO51" s="95"/>
      <c r="UPP51" s="95"/>
      <c r="UPQ51" s="95"/>
      <c r="UPR51" s="95"/>
      <c r="UPS51" s="95"/>
      <c r="UPT51" s="95"/>
      <c r="UPU51" s="95"/>
      <c r="UPV51" s="95"/>
      <c r="UPW51" s="95"/>
      <c r="UPX51" s="95"/>
      <c r="UPY51" s="95"/>
      <c r="UPZ51" s="95"/>
      <c r="UQA51" s="95"/>
      <c r="UQB51" s="95"/>
      <c r="UQC51" s="95"/>
      <c r="UQD51" s="95"/>
      <c r="UQE51" s="95"/>
      <c r="UQF51" s="95"/>
      <c r="UQG51" s="95"/>
      <c r="UQH51" s="95"/>
      <c r="UQI51" s="95"/>
      <c r="UQJ51" s="95"/>
      <c r="UQK51" s="95"/>
      <c r="UQL51" s="95"/>
      <c r="UQM51" s="95"/>
      <c r="UQN51" s="95"/>
      <c r="UQO51" s="95"/>
      <c r="UQP51" s="95"/>
      <c r="UQQ51" s="95"/>
      <c r="UQR51" s="95"/>
      <c r="UQS51" s="95"/>
      <c r="UQT51" s="95"/>
      <c r="UQU51" s="95"/>
      <c r="UQV51" s="95"/>
      <c r="UQW51" s="95"/>
      <c r="UQX51" s="95"/>
      <c r="UQY51" s="95"/>
      <c r="UQZ51" s="95"/>
      <c r="URA51" s="95"/>
      <c r="URB51" s="95"/>
      <c r="URC51" s="95"/>
      <c r="URD51" s="95"/>
      <c r="URE51" s="95"/>
      <c r="URF51" s="95"/>
      <c r="URG51" s="95"/>
      <c r="URH51" s="95"/>
      <c r="URI51" s="95"/>
      <c r="URJ51" s="95"/>
      <c r="URK51" s="95"/>
      <c r="URL51" s="95"/>
      <c r="URM51" s="95"/>
      <c r="URN51" s="95"/>
      <c r="URO51" s="95"/>
      <c r="URP51" s="95"/>
      <c r="URQ51" s="95"/>
      <c r="URR51" s="95"/>
      <c r="URS51" s="95"/>
      <c r="URT51" s="95"/>
      <c r="URU51" s="95"/>
      <c r="URV51" s="95"/>
      <c r="URW51" s="95"/>
      <c r="URX51" s="95"/>
      <c r="URY51" s="95"/>
      <c r="URZ51" s="95"/>
      <c r="USA51" s="95"/>
      <c r="USB51" s="95"/>
      <c r="USC51" s="95"/>
      <c r="USD51" s="95"/>
      <c r="USE51" s="95"/>
      <c r="USF51" s="95"/>
      <c r="USG51" s="95"/>
      <c r="USH51" s="95"/>
      <c r="USI51" s="95"/>
      <c r="USJ51" s="95"/>
      <c r="USK51" s="95"/>
      <c r="USL51" s="95"/>
      <c r="USM51" s="95"/>
      <c r="USN51" s="95"/>
      <c r="USO51" s="95"/>
      <c r="USP51" s="95"/>
      <c r="USQ51" s="95"/>
      <c r="USR51" s="95"/>
      <c r="USS51" s="95"/>
      <c r="UST51" s="95"/>
      <c r="USU51" s="95"/>
      <c r="USV51" s="95"/>
      <c r="USW51" s="95"/>
      <c r="USX51" s="95"/>
      <c r="USY51" s="95"/>
      <c r="USZ51" s="95"/>
      <c r="UTA51" s="95"/>
      <c r="UTB51" s="95"/>
      <c r="UTC51" s="95"/>
      <c r="UTD51" s="95"/>
      <c r="UTE51" s="95"/>
      <c r="UTF51" s="95"/>
      <c r="UTG51" s="95"/>
      <c r="UTH51" s="95"/>
      <c r="UTI51" s="95"/>
      <c r="UTJ51" s="95"/>
      <c r="UTK51" s="95"/>
      <c r="UTL51" s="95"/>
      <c r="UTM51" s="95"/>
      <c r="UTN51" s="95"/>
      <c r="UTO51" s="95"/>
      <c r="UTP51" s="95"/>
      <c r="UTQ51" s="95"/>
      <c r="UTR51" s="95"/>
      <c r="UTS51" s="95"/>
      <c r="UTT51" s="95"/>
      <c r="UTU51" s="95"/>
      <c r="UTV51" s="95"/>
      <c r="UTW51" s="95"/>
      <c r="UTX51" s="95"/>
      <c r="UTY51" s="95"/>
      <c r="UTZ51" s="95"/>
      <c r="UUA51" s="95"/>
      <c r="UUB51" s="95"/>
      <c r="UUC51" s="95"/>
      <c r="UUD51" s="95"/>
      <c r="UUE51" s="95"/>
      <c r="UUF51" s="95"/>
      <c r="UUG51" s="95"/>
      <c r="UUH51" s="95"/>
      <c r="UUI51" s="95"/>
      <c r="UUJ51" s="95"/>
      <c r="UUK51" s="95"/>
      <c r="UUL51" s="95"/>
      <c r="UUM51" s="95"/>
      <c r="UUN51" s="95"/>
      <c r="UUO51" s="95"/>
      <c r="UUP51" s="95"/>
      <c r="UUQ51" s="95"/>
      <c r="UUR51" s="95"/>
      <c r="UUS51" s="95"/>
      <c r="UUT51" s="95"/>
      <c r="UUU51" s="95"/>
      <c r="UUV51" s="95"/>
      <c r="UUW51" s="95"/>
      <c r="UUX51" s="95"/>
      <c r="UUY51" s="95"/>
      <c r="UUZ51" s="95"/>
      <c r="UVA51" s="95"/>
      <c r="UVB51" s="95"/>
      <c r="UVC51" s="95"/>
      <c r="UVD51" s="95"/>
      <c r="UVE51" s="95"/>
      <c r="UVF51" s="95"/>
      <c r="UVG51" s="95"/>
      <c r="UVH51" s="95"/>
      <c r="UVI51" s="95"/>
      <c r="UVJ51" s="95"/>
      <c r="UVK51" s="95"/>
      <c r="UVL51" s="95"/>
      <c r="UVM51" s="95"/>
      <c r="UVN51" s="95"/>
      <c r="UVO51" s="95"/>
      <c r="UVP51" s="95"/>
      <c r="UVQ51" s="95"/>
      <c r="UVR51" s="95"/>
      <c r="UVS51" s="95"/>
      <c r="UVT51" s="95"/>
      <c r="UVU51" s="95"/>
      <c r="UVV51" s="95"/>
      <c r="UVW51" s="95"/>
      <c r="UVX51" s="95"/>
      <c r="UVY51" s="95"/>
      <c r="UVZ51" s="95"/>
      <c r="UWA51" s="95"/>
      <c r="UWB51" s="95"/>
      <c r="UWC51" s="95"/>
      <c r="UWD51" s="95"/>
      <c r="UWE51" s="95"/>
      <c r="UWF51" s="95"/>
      <c r="UWG51" s="95"/>
      <c r="UWH51" s="95"/>
      <c r="UWI51" s="95"/>
      <c r="UWJ51" s="95"/>
      <c r="UWK51" s="95"/>
      <c r="UWL51" s="95"/>
      <c r="UWM51" s="95"/>
      <c r="UWN51" s="95"/>
      <c r="UWO51" s="95"/>
      <c r="UWP51" s="95"/>
      <c r="UWQ51" s="95"/>
      <c r="UWR51" s="95"/>
      <c r="UWS51" s="95"/>
      <c r="UWT51" s="95"/>
      <c r="UWU51" s="95"/>
      <c r="UWV51" s="95"/>
      <c r="UWW51" s="95"/>
      <c r="UWX51" s="95"/>
      <c r="UWY51" s="95"/>
      <c r="UWZ51" s="95"/>
      <c r="UXA51" s="95"/>
      <c r="UXB51" s="95"/>
      <c r="UXC51" s="95"/>
      <c r="UXD51" s="95"/>
      <c r="UXE51" s="95"/>
      <c r="UXF51" s="95"/>
      <c r="UXG51" s="95"/>
      <c r="UXH51" s="95"/>
      <c r="UXI51" s="95"/>
      <c r="UXJ51" s="95"/>
      <c r="UXK51" s="95"/>
      <c r="UXL51" s="95"/>
      <c r="UXM51" s="95"/>
      <c r="UXN51" s="95"/>
      <c r="UXO51" s="95"/>
      <c r="UXP51" s="95"/>
      <c r="UXQ51" s="95"/>
      <c r="UXR51" s="95"/>
      <c r="UXS51" s="95"/>
      <c r="UXT51" s="95"/>
      <c r="UXU51" s="95"/>
      <c r="UXV51" s="95"/>
      <c r="UXW51" s="95"/>
      <c r="UXX51" s="95"/>
      <c r="UXY51" s="95"/>
      <c r="UXZ51" s="95"/>
      <c r="UYA51" s="95"/>
      <c r="UYB51" s="95"/>
      <c r="UYC51" s="95"/>
      <c r="UYD51" s="95"/>
      <c r="UYE51" s="95"/>
      <c r="UYF51" s="95"/>
      <c r="UYG51" s="95"/>
      <c r="UYH51" s="95"/>
      <c r="UYI51" s="95"/>
      <c r="UYJ51" s="95"/>
      <c r="UYK51" s="95"/>
      <c r="UYL51" s="95"/>
      <c r="UYM51" s="95"/>
      <c r="UYN51" s="95"/>
      <c r="UYO51" s="95"/>
      <c r="UYP51" s="95"/>
      <c r="UYQ51" s="95"/>
      <c r="UYR51" s="95"/>
      <c r="UYS51" s="95"/>
      <c r="UYT51" s="95"/>
      <c r="UYU51" s="95"/>
      <c r="UYV51" s="95"/>
      <c r="UYW51" s="95"/>
      <c r="UYX51" s="95"/>
      <c r="UYY51" s="95"/>
      <c r="UYZ51" s="95"/>
      <c r="UZA51" s="95"/>
      <c r="UZB51" s="95"/>
      <c r="UZC51" s="95"/>
      <c r="UZD51" s="95"/>
      <c r="UZE51" s="95"/>
      <c r="UZF51" s="95"/>
      <c r="UZG51" s="95"/>
      <c r="UZH51" s="95"/>
      <c r="UZI51" s="95"/>
      <c r="UZJ51" s="95"/>
      <c r="UZK51" s="95"/>
      <c r="UZL51" s="95"/>
      <c r="UZM51" s="95"/>
      <c r="UZN51" s="95"/>
      <c r="UZO51" s="95"/>
      <c r="UZP51" s="95"/>
      <c r="UZQ51" s="95"/>
      <c r="UZR51" s="95"/>
      <c r="UZS51" s="95"/>
      <c r="UZT51" s="95"/>
      <c r="UZU51" s="95"/>
      <c r="UZV51" s="95"/>
      <c r="UZW51" s="95"/>
      <c r="UZX51" s="95"/>
      <c r="UZY51" s="95"/>
      <c r="UZZ51" s="95"/>
      <c r="VAA51" s="95"/>
      <c r="VAB51" s="95"/>
      <c r="VAC51" s="95"/>
      <c r="VAD51" s="95"/>
      <c r="VAE51" s="95"/>
      <c r="VAF51" s="95"/>
      <c r="VAG51" s="95"/>
      <c r="VAH51" s="95"/>
      <c r="VAI51" s="95"/>
      <c r="VAJ51" s="95"/>
      <c r="VAK51" s="95"/>
      <c r="VAL51" s="95"/>
      <c r="VAM51" s="95"/>
      <c r="VAN51" s="95"/>
      <c r="VAO51" s="95"/>
      <c r="VAP51" s="95"/>
      <c r="VAQ51" s="95"/>
      <c r="VAR51" s="95"/>
      <c r="VAS51" s="95"/>
      <c r="VAT51" s="95"/>
      <c r="VAU51" s="95"/>
      <c r="VAV51" s="95"/>
      <c r="VAW51" s="95"/>
      <c r="VAX51" s="95"/>
      <c r="VAY51" s="95"/>
      <c r="VAZ51" s="95"/>
      <c r="VBA51" s="95"/>
      <c r="VBB51" s="95"/>
      <c r="VBC51" s="95"/>
      <c r="VBD51" s="95"/>
      <c r="VBE51" s="95"/>
      <c r="VBF51" s="95"/>
      <c r="VBG51" s="95"/>
      <c r="VBH51" s="95"/>
      <c r="VBI51" s="95"/>
      <c r="VBJ51" s="95"/>
      <c r="VBK51" s="95"/>
      <c r="VBL51" s="95"/>
      <c r="VBM51" s="95"/>
      <c r="VBN51" s="95"/>
      <c r="VBO51" s="95"/>
      <c r="VBP51" s="95"/>
      <c r="VBQ51" s="95"/>
      <c r="VBR51" s="95"/>
      <c r="VBS51" s="95"/>
      <c r="VBT51" s="95"/>
      <c r="VBU51" s="95"/>
      <c r="VBV51" s="95"/>
      <c r="VBW51" s="95"/>
      <c r="VBX51" s="95"/>
      <c r="VBY51" s="95"/>
      <c r="VBZ51" s="95"/>
      <c r="VCA51" s="95"/>
      <c r="VCB51" s="95"/>
      <c r="VCC51" s="95"/>
      <c r="VCD51" s="95"/>
      <c r="VCE51" s="95"/>
      <c r="VCF51" s="95"/>
      <c r="VCG51" s="95"/>
      <c r="VCH51" s="95"/>
      <c r="VCI51" s="95"/>
      <c r="VCJ51" s="95"/>
      <c r="VCK51" s="95"/>
      <c r="VCL51" s="95"/>
      <c r="VCM51" s="95"/>
      <c r="VCN51" s="95"/>
      <c r="VCO51" s="95"/>
      <c r="VCP51" s="95"/>
      <c r="VCQ51" s="95"/>
      <c r="VCR51" s="95"/>
      <c r="VCS51" s="95"/>
      <c r="VCT51" s="95"/>
      <c r="VCU51" s="95"/>
      <c r="VCV51" s="95"/>
      <c r="VCW51" s="95"/>
      <c r="VCX51" s="95"/>
      <c r="VCY51" s="95"/>
      <c r="VCZ51" s="95"/>
      <c r="VDA51" s="95"/>
      <c r="VDB51" s="95"/>
      <c r="VDC51" s="95"/>
      <c r="VDD51" s="95"/>
      <c r="VDE51" s="95"/>
      <c r="VDF51" s="95"/>
      <c r="VDG51" s="95"/>
      <c r="VDH51" s="95"/>
      <c r="VDI51" s="95"/>
      <c r="VDJ51" s="95"/>
      <c r="VDK51" s="95"/>
      <c r="VDL51" s="95"/>
      <c r="VDM51" s="95"/>
      <c r="VDN51" s="95"/>
      <c r="VDO51" s="95"/>
      <c r="VDP51" s="95"/>
      <c r="VDQ51" s="95"/>
      <c r="VDR51" s="95"/>
      <c r="VDS51" s="95"/>
      <c r="VDT51" s="95"/>
      <c r="VDU51" s="95"/>
      <c r="VDV51" s="95"/>
      <c r="VDW51" s="95"/>
      <c r="VDX51" s="95"/>
      <c r="VDY51" s="95"/>
      <c r="VDZ51" s="95"/>
      <c r="VEA51" s="95"/>
      <c r="VEB51" s="95"/>
      <c r="VEC51" s="95"/>
      <c r="VED51" s="95"/>
      <c r="VEE51" s="95"/>
      <c r="VEF51" s="95"/>
      <c r="VEG51" s="95"/>
      <c r="VEH51" s="95"/>
      <c r="VEI51" s="95"/>
      <c r="VEJ51" s="95"/>
      <c r="VEK51" s="95"/>
      <c r="VEL51" s="95"/>
      <c r="VEM51" s="95"/>
      <c r="VEN51" s="95"/>
      <c r="VEO51" s="95"/>
      <c r="VEP51" s="95"/>
      <c r="VEQ51" s="95"/>
      <c r="VER51" s="95"/>
      <c r="VES51" s="95"/>
      <c r="VET51" s="95"/>
      <c r="VEU51" s="95"/>
      <c r="VEV51" s="95"/>
      <c r="VEW51" s="95"/>
      <c r="VEX51" s="95"/>
      <c r="VEY51" s="95"/>
      <c r="VEZ51" s="95"/>
      <c r="VFA51" s="95"/>
      <c r="VFB51" s="95"/>
      <c r="VFC51" s="95"/>
      <c r="VFD51" s="95"/>
      <c r="VFE51" s="95"/>
      <c r="VFF51" s="95"/>
      <c r="VFG51" s="95"/>
      <c r="VFH51" s="95"/>
      <c r="VFI51" s="95"/>
      <c r="VFJ51" s="95"/>
      <c r="VFK51" s="95"/>
      <c r="VFL51" s="95"/>
      <c r="VFM51" s="95"/>
      <c r="VFN51" s="95"/>
      <c r="VFO51" s="95"/>
      <c r="VFP51" s="95"/>
      <c r="VFQ51" s="95"/>
      <c r="VFR51" s="95"/>
      <c r="VFS51" s="95"/>
      <c r="VFT51" s="95"/>
      <c r="VFU51" s="95"/>
      <c r="VFV51" s="95"/>
      <c r="VFW51" s="95"/>
      <c r="VFX51" s="95"/>
      <c r="VFY51" s="95"/>
      <c r="VFZ51" s="95"/>
      <c r="VGA51" s="95"/>
      <c r="VGB51" s="95"/>
      <c r="VGC51" s="95"/>
      <c r="VGD51" s="95"/>
      <c r="VGE51" s="95"/>
      <c r="VGF51" s="95"/>
      <c r="VGG51" s="95"/>
      <c r="VGH51" s="95"/>
      <c r="VGI51" s="95"/>
      <c r="VGJ51" s="95"/>
      <c r="VGK51" s="95"/>
      <c r="VGL51" s="95"/>
      <c r="VGM51" s="95"/>
      <c r="VGN51" s="95"/>
      <c r="VGO51" s="95"/>
      <c r="VGP51" s="95"/>
      <c r="VGQ51" s="95"/>
      <c r="VGR51" s="95"/>
      <c r="VGS51" s="95"/>
      <c r="VGT51" s="95"/>
      <c r="VGU51" s="95"/>
      <c r="VGV51" s="95"/>
      <c r="VGW51" s="95"/>
      <c r="VGX51" s="95"/>
      <c r="VGY51" s="95"/>
      <c r="VGZ51" s="95"/>
      <c r="VHA51" s="95"/>
      <c r="VHB51" s="95"/>
      <c r="VHC51" s="95"/>
      <c r="VHD51" s="95"/>
      <c r="VHE51" s="95"/>
      <c r="VHF51" s="95"/>
      <c r="VHG51" s="95"/>
      <c r="VHH51" s="95"/>
      <c r="VHI51" s="95"/>
      <c r="VHJ51" s="95"/>
      <c r="VHK51" s="95"/>
      <c r="VHL51" s="95"/>
      <c r="VHM51" s="95"/>
      <c r="VHN51" s="95"/>
      <c r="VHO51" s="95"/>
      <c r="VHP51" s="95"/>
      <c r="VHQ51" s="95"/>
      <c r="VHR51" s="95"/>
      <c r="VHS51" s="95"/>
      <c r="VHT51" s="95"/>
      <c r="VHU51" s="95"/>
      <c r="VHV51" s="95"/>
      <c r="VHW51" s="95"/>
      <c r="VHX51" s="95"/>
      <c r="VHY51" s="95"/>
      <c r="VHZ51" s="95"/>
      <c r="VIA51" s="95"/>
      <c r="VIB51" s="95"/>
      <c r="VIC51" s="95"/>
      <c r="VID51" s="95"/>
      <c r="VIE51" s="95"/>
      <c r="VIF51" s="95"/>
      <c r="VIG51" s="95"/>
      <c r="VIH51" s="95"/>
      <c r="VII51" s="95"/>
      <c r="VIJ51" s="95"/>
      <c r="VIK51" s="95"/>
      <c r="VIL51" s="95"/>
      <c r="VIM51" s="95"/>
      <c r="VIN51" s="95"/>
      <c r="VIO51" s="95"/>
      <c r="VIP51" s="95"/>
      <c r="VIQ51" s="95"/>
      <c r="VIR51" s="95"/>
      <c r="VIS51" s="95"/>
      <c r="VIT51" s="95"/>
      <c r="VIU51" s="95"/>
      <c r="VIV51" s="95"/>
      <c r="VIW51" s="95"/>
      <c r="VIX51" s="95"/>
      <c r="VIY51" s="95"/>
      <c r="VIZ51" s="95"/>
      <c r="VJA51" s="95"/>
      <c r="VJB51" s="95"/>
      <c r="VJC51" s="95"/>
      <c r="VJD51" s="95"/>
      <c r="VJE51" s="95"/>
      <c r="VJF51" s="95"/>
      <c r="VJG51" s="95"/>
      <c r="VJH51" s="95"/>
      <c r="VJI51" s="95"/>
      <c r="VJJ51" s="95"/>
      <c r="VJK51" s="95"/>
      <c r="VJL51" s="95"/>
      <c r="VJM51" s="95"/>
      <c r="VJN51" s="95"/>
      <c r="VJO51" s="95"/>
      <c r="VJP51" s="95"/>
      <c r="VJQ51" s="95"/>
      <c r="VJR51" s="95"/>
      <c r="VJS51" s="95"/>
      <c r="VJT51" s="95"/>
      <c r="VJU51" s="95"/>
      <c r="VJV51" s="95"/>
      <c r="VJW51" s="95"/>
      <c r="VJX51" s="95"/>
      <c r="VJY51" s="95"/>
      <c r="VJZ51" s="95"/>
      <c r="VKA51" s="95"/>
      <c r="VKB51" s="95"/>
      <c r="VKC51" s="95"/>
      <c r="VKD51" s="95"/>
      <c r="VKE51" s="95"/>
      <c r="VKF51" s="95"/>
      <c r="VKG51" s="95"/>
      <c r="VKH51" s="95"/>
      <c r="VKI51" s="95"/>
      <c r="VKJ51" s="95"/>
      <c r="VKK51" s="95"/>
      <c r="VKL51" s="95"/>
      <c r="VKM51" s="95"/>
      <c r="VKN51" s="95"/>
      <c r="VKO51" s="95"/>
      <c r="VKP51" s="95"/>
      <c r="VKQ51" s="95"/>
      <c r="VKR51" s="95"/>
      <c r="VKS51" s="95"/>
      <c r="VKT51" s="95"/>
      <c r="VKU51" s="95"/>
      <c r="VKV51" s="95"/>
      <c r="VKW51" s="95"/>
      <c r="VKX51" s="95"/>
      <c r="VKY51" s="95"/>
      <c r="VKZ51" s="95"/>
      <c r="VLA51" s="95"/>
      <c r="VLB51" s="95"/>
      <c r="VLC51" s="95"/>
      <c r="VLD51" s="95"/>
      <c r="VLE51" s="95"/>
      <c r="VLF51" s="95"/>
      <c r="VLG51" s="95"/>
      <c r="VLH51" s="95"/>
      <c r="VLI51" s="95"/>
      <c r="VLJ51" s="95"/>
      <c r="VLK51" s="95"/>
      <c r="VLL51" s="95"/>
      <c r="VLM51" s="95"/>
      <c r="VLN51" s="95"/>
      <c r="VLO51" s="95"/>
      <c r="VLP51" s="95"/>
      <c r="VLQ51" s="95"/>
      <c r="VLR51" s="95"/>
      <c r="VLS51" s="95"/>
      <c r="VLT51" s="95"/>
      <c r="VLU51" s="95"/>
      <c r="VLV51" s="95"/>
      <c r="VLW51" s="95"/>
      <c r="VLX51" s="95"/>
      <c r="VLY51" s="95"/>
      <c r="VLZ51" s="95"/>
      <c r="VMA51" s="95"/>
      <c r="VMB51" s="95"/>
      <c r="VMC51" s="95"/>
      <c r="VMD51" s="95"/>
      <c r="VME51" s="95"/>
      <c r="VMF51" s="95"/>
      <c r="VMG51" s="95"/>
      <c r="VMH51" s="95"/>
      <c r="VMI51" s="95"/>
      <c r="VMJ51" s="95"/>
      <c r="VMK51" s="95"/>
      <c r="VML51" s="95"/>
      <c r="VMM51" s="95"/>
      <c r="VMN51" s="95"/>
      <c r="VMO51" s="95"/>
      <c r="VMP51" s="95"/>
      <c r="VMQ51" s="95"/>
      <c r="VMR51" s="95"/>
      <c r="VMS51" s="95"/>
      <c r="VMT51" s="95"/>
      <c r="VMU51" s="95"/>
      <c r="VMV51" s="95"/>
      <c r="VMW51" s="95"/>
      <c r="VMX51" s="95"/>
      <c r="VMY51" s="95"/>
      <c r="VMZ51" s="95"/>
      <c r="VNA51" s="95"/>
      <c r="VNB51" s="95"/>
      <c r="VNC51" s="95"/>
      <c r="VND51" s="95"/>
      <c r="VNE51" s="95"/>
      <c r="VNF51" s="95"/>
      <c r="VNG51" s="95"/>
      <c r="VNH51" s="95"/>
      <c r="VNI51" s="95"/>
      <c r="VNJ51" s="95"/>
      <c r="VNK51" s="95"/>
      <c r="VNL51" s="95"/>
      <c r="VNM51" s="95"/>
      <c r="VNN51" s="95"/>
      <c r="VNO51" s="95"/>
      <c r="VNP51" s="95"/>
      <c r="VNQ51" s="95"/>
      <c r="VNR51" s="95"/>
      <c r="VNS51" s="95"/>
      <c r="VNT51" s="95"/>
      <c r="VNU51" s="95"/>
      <c r="VNV51" s="95"/>
      <c r="VNW51" s="95"/>
      <c r="VNX51" s="95"/>
      <c r="VNY51" s="95"/>
      <c r="VNZ51" s="95"/>
      <c r="VOA51" s="95"/>
      <c r="VOB51" s="95"/>
      <c r="VOC51" s="95"/>
      <c r="VOD51" s="95"/>
      <c r="VOE51" s="95"/>
      <c r="VOF51" s="95"/>
      <c r="VOG51" s="95"/>
      <c r="VOH51" s="95"/>
      <c r="VOI51" s="95"/>
      <c r="VOJ51" s="95"/>
      <c r="VOK51" s="95"/>
      <c r="VOL51" s="95"/>
      <c r="VOM51" s="95"/>
      <c r="VON51" s="95"/>
      <c r="VOO51" s="95"/>
      <c r="VOP51" s="95"/>
      <c r="VOQ51" s="95"/>
      <c r="VOR51" s="95"/>
      <c r="VOS51" s="95"/>
      <c r="VOT51" s="95"/>
      <c r="VOU51" s="95"/>
      <c r="VOV51" s="95"/>
      <c r="VOW51" s="95"/>
      <c r="VOX51" s="95"/>
      <c r="VOY51" s="95"/>
      <c r="VOZ51" s="95"/>
      <c r="VPA51" s="95"/>
      <c r="VPB51" s="95"/>
      <c r="VPC51" s="95"/>
      <c r="VPD51" s="95"/>
      <c r="VPE51" s="95"/>
      <c r="VPF51" s="95"/>
      <c r="VPG51" s="95"/>
      <c r="VPH51" s="95"/>
      <c r="VPI51" s="95"/>
      <c r="VPJ51" s="95"/>
      <c r="VPK51" s="95"/>
      <c r="VPL51" s="95"/>
      <c r="VPM51" s="95"/>
      <c r="VPN51" s="95"/>
      <c r="VPO51" s="95"/>
      <c r="VPP51" s="95"/>
      <c r="VPQ51" s="95"/>
      <c r="VPR51" s="95"/>
      <c r="VPS51" s="95"/>
      <c r="VPT51" s="95"/>
      <c r="VPU51" s="95"/>
      <c r="VPV51" s="95"/>
      <c r="VPW51" s="95"/>
      <c r="VPX51" s="95"/>
      <c r="VPY51" s="95"/>
      <c r="VPZ51" s="95"/>
      <c r="VQA51" s="95"/>
      <c r="VQB51" s="95"/>
      <c r="VQC51" s="95"/>
      <c r="VQD51" s="95"/>
      <c r="VQE51" s="95"/>
      <c r="VQF51" s="95"/>
      <c r="VQG51" s="95"/>
      <c r="VQH51" s="95"/>
      <c r="VQI51" s="95"/>
      <c r="VQJ51" s="95"/>
      <c r="VQK51" s="95"/>
      <c r="VQL51" s="95"/>
      <c r="VQM51" s="95"/>
      <c r="VQN51" s="95"/>
      <c r="VQO51" s="95"/>
      <c r="VQP51" s="95"/>
      <c r="VQQ51" s="95"/>
      <c r="VQR51" s="95"/>
      <c r="VQS51" s="95"/>
      <c r="VQT51" s="95"/>
      <c r="VQU51" s="95"/>
      <c r="VQV51" s="95"/>
      <c r="VQW51" s="95"/>
      <c r="VQX51" s="95"/>
      <c r="VQY51" s="95"/>
      <c r="VQZ51" s="95"/>
      <c r="VRA51" s="95"/>
      <c r="VRB51" s="95"/>
      <c r="VRC51" s="95"/>
      <c r="VRD51" s="95"/>
      <c r="VRE51" s="95"/>
      <c r="VRF51" s="95"/>
      <c r="VRG51" s="95"/>
      <c r="VRH51" s="95"/>
      <c r="VRI51" s="95"/>
      <c r="VRJ51" s="95"/>
      <c r="VRK51" s="95"/>
      <c r="VRL51" s="95"/>
      <c r="VRM51" s="95"/>
      <c r="VRN51" s="95"/>
      <c r="VRO51" s="95"/>
      <c r="VRP51" s="95"/>
      <c r="VRQ51" s="95"/>
      <c r="VRR51" s="95"/>
      <c r="VRS51" s="95"/>
      <c r="VRT51" s="95"/>
      <c r="VRU51" s="95"/>
      <c r="VRV51" s="95"/>
      <c r="VRW51" s="95"/>
      <c r="VRX51" s="95"/>
      <c r="VRY51" s="95"/>
      <c r="VRZ51" s="95"/>
      <c r="VSA51" s="95"/>
      <c r="VSB51" s="95"/>
      <c r="VSC51" s="95"/>
      <c r="VSD51" s="95"/>
      <c r="VSE51" s="95"/>
      <c r="VSF51" s="95"/>
      <c r="VSG51" s="95"/>
      <c r="VSH51" s="95"/>
      <c r="VSI51" s="95"/>
      <c r="VSJ51" s="95"/>
      <c r="VSK51" s="95"/>
      <c r="VSL51" s="95"/>
      <c r="VSM51" s="95"/>
      <c r="VSN51" s="95"/>
      <c r="VSO51" s="95"/>
      <c r="VSP51" s="95"/>
      <c r="VSQ51" s="95"/>
      <c r="VSR51" s="95"/>
      <c r="VSS51" s="95"/>
      <c r="VST51" s="95"/>
      <c r="VSU51" s="95"/>
      <c r="VSV51" s="95"/>
      <c r="VSW51" s="95"/>
      <c r="VSX51" s="95"/>
      <c r="VSY51" s="95"/>
      <c r="VSZ51" s="95"/>
      <c r="VTA51" s="95"/>
      <c r="VTB51" s="95"/>
      <c r="VTC51" s="95"/>
      <c r="VTD51" s="95"/>
      <c r="VTE51" s="95"/>
      <c r="VTF51" s="95"/>
      <c r="VTG51" s="95"/>
      <c r="VTH51" s="95"/>
      <c r="VTI51" s="95"/>
      <c r="VTJ51" s="95"/>
      <c r="VTK51" s="95"/>
      <c r="VTL51" s="95"/>
      <c r="VTM51" s="95"/>
      <c r="VTN51" s="95"/>
      <c r="VTO51" s="95"/>
      <c r="VTP51" s="95"/>
      <c r="VTQ51" s="95"/>
      <c r="VTR51" s="95"/>
      <c r="VTS51" s="95"/>
      <c r="VTT51" s="95"/>
      <c r="VTU51" s="95"/>
      <c r="VTV51" s="95"/>
      <c r="VTW51" s="95"/>
      <c r="VTX51" s="95"/>
      <c r="VTY51" s="95"/>
      <c r="VTZ51" s="95"/>
      <c r="VUA51" s="95"/>
      <c r="VUB51" s="95"/>
      <c r="VUC51" s="95"/>
      <c r="VUD51" s="95"/>
      <c r="VUE51" s="95"/>
      <c r="VUF51" s="95"/>
      <c r="VUG51" s="95"/>
      <c r="VUH51" s="95"/>
      <c r="VUI51" s="95"/>
      <c r="VUJ51" s="95"/>
      <c r="VUK51" s="95"/>
      <c r="VUL51" s="95"/>
      <c r="VUM51" s="95"/>
      <c r="VUN51" s="95"/>
      <c r="VUO51" s="95"/>
      <c r="VUP51" s="95"/>
      <c r="VUQ51" s="95"/>
      <c r="VUR51" s="95"/>
      <c r="VUS51" s="95"/>
      <c r="VUT51" s="95"/>
      <c r="VUU51" s="95"/>
      <c r="VUV51" s="95"/>
      <c r="VUW51" s="95"/>
      <c r="VUX51" s="95"/>
      <c r="VUY51" s="95"/>
      <c r="VUZ51" s="95"/>
      <c r="VVA51" s="95"/>
      <c r="VVB51" s="95"/>
      <c r="VVC51" s="95"/>
      <c r="VVD51" s="95"/>
      <c r="VVE51" s="95"/>
      <c r="VVF51" s="95"/>
      <c r="VVG51" s="95"/>
      <c r="VVH51" s="95"/>
      <c r="VVI51" s="95"/>
      <c r="VVJ51" s="95"/>
      <c r="VVK51" s="95"/>
      <c r="VVL51" s="95"/>
      <c r="VVM51" s="95"/>
      <c r="VVN51" s="95"/>
      <c r="VVO51" s="95"/>
      <c r="VVP51" s="95"/>
      <c r="VVQ51" s="95"/>
      <c r="VVR51" s="95"/>
      <c r="VVS51" s="95"/>
      <c r="VVT51" s="95"/>
      <c r="VVU51" s="95"/>
      <c r="VVV51" s="95"/>
      <c r="VVW51" s="95"/>
      <c r="VVX51" s="95"/>
      <c r="VVY51" s="95"/>
      <c r="VVZ51" s="95"/>
      <c r="VWA51" s="95"/>
      <c r="VWB51" s="95"/>
      <c r="VWC51" s="95"/>
      <c r="VWD51" s="95"/>
      <c r="VWE51" s="95"/>
      <c r="VWF51" s="95"/>
      <c r="VWG51" s="95"/>
      <c r="VWH51" s="95"/>
      <c r="VWI51" s="95"/>
      <c r="VWJ51" s="95"/>
      <c r="VWK51" s="95"/>
      <c r="VWL51" s="95"/>
      <c r="VWM51" s="95"/>
      <c r="VWN51" s="95"/>
      <c r="VWO51" s="95"/>
      <c r="VWP51" s="95"/>
      <c r="VWQ51" s="95"/>
      <c r="VWR51" s="95"/>
      <c r="VWS51" s="95"/>
      <c r="VWT51" s="95"/>
      <c r="VWU51" s="95"/>
      <c r="VWV51" s="95"/>
      <c r="VWW51" s="95"/>
      <c r="VWX51" s="95"/>
      <c r="VWY51" s="95"/>
      <c r="VWZ51" s="95"/>
      <c r="VXA51" s="95"/>
      <c r="VXB51" s="95"/>
      <c r="VXC51" s="95"/>
      <c r="VXD51" s="95"/>
      <c r="VXE51" s="95"/>
      <c r="VXF51" s="95"/>
      <c r="VXG51" s="95"/>
      <c r="VXH51" s="95"/>
      <c r="VXI51" s="95"/>
      <c r="VXJ51" s="95"/>
      <c r="VXK51" s="95"/>
      <c r="VXL51" s="95"/>
      <c r="VXM51" s="95"/>
      <c r="VXN51" s="95"/>
      <c r="VXO51" s="95"/>
      <c r="VXP51" s="95"/>
      <c r="VXQ51" s="95"/>
      <c r="VXR51" s="95"/>
      <c r="VXS51" s="95"/>
      <c r="VXT51" s="95"/>
      <c r="VXU51" s="95"/>
      <c r="VXV51" s="95"/>
      <c r="VXW51" s="95"/>
      <c r="VXX51" s="95"/>
      <c r="VXY51" s="95"/>
      <c r="VXZ51" s="95"/>
      <c r="VYA51" s="95"/>
      <c r="VYB51" s="95"/>
      <c r="VYC51" s="95"/>
      <c r="VYD51" s="95"/>
      <c r="VYE51" s="95"/>
      <c r="VYF51" s="95"/>
      <c r="VYG51" s="95"/>
      <c r="VYH51" s="95"/>
      <c r="VYI51" s="95"/>
      <c r="VYJ51" s="95"/>
      <c r="VYK51" s="95"/>
      <c r="VYL51" s="95"/>
      <c r="VYM51" s="95"/>
      <c r="VYN51" s="95"/>
      <c r="VYO51" s="95"/>
      <c r="VYP51" s="95"/>
      <c r="VYQ51" s="95"/>
      <c r="VYR51" s="95"/>
      <c r="VYS51" s="95"/>
      <c r="VYT51" s="95"/>
      <c r="VYU51" s="95"/>
      <c r="VYV51" s="95"/>
      <c r="VYW51" s="95"/>
      <c r="VYX51" s="95"/>
      <c r="VYY51" s="95"/>
      <c r="VYZ51" s="95"/>
      <c r="VZA51" s="95"/>
      <c r="VZB51" s="95"/>
      <c r="VZC51" s="95"/>
      <c r="VZD51" s="95"/>
      <c r="VZE51" s="95"/>
      <c r="VZF51" s="95"/>
      <c r="VZG51" s="95"/>
      <c r="VZH51" s="95"/>
      <c r="VZI51" s="95"/>
      <c r="VZJ51" s="95"/>
      <c r="VZK51" s="95"/>
      <c r="VZL51" s="95"/>
      <c r="VZM51" s="95"/>
      <c r="VZN51" s="95"/>
      <c r="VZO51" s="95"/>
      <c r="VZP51" s="95"/>
      <c r="VZQ51" s="95"/>
      <c r="VZR51" s="95"/>
      <c r="VZS51" s="95"/>
      <c r="VZT51" s="95"/>
      <c r="VZU51" s="95"/>
      <c r="VZV51" s="95"/>
      <c r="VZW51" s="95"/>
      <c r="VZX51" s="95"/>
      <c r="VZY51" s="95"/>
      <c r="VZZ51" s="95"/>
      <c r="WAA51" s="95"/>
      <c r="WAB51" s="95"/>
      <c r="WAC51" s="95"/>
      <c r="WAD51" s="95"/>
      <c r="WAE51" s="95"/>
      <c r="WAF51" s="95"/>
      <c r="WAG51" s="95"/>
      <c r="WAH51" s="95"/>
      <c r="WAI51" s="95"/>
      <c r="WAJ51" s="95"/>
      <c r="WAK51" s="95"/>
      <c r="WAL51" s="95"/>
      <c r="WAM51" s="95"/>
      <c r="WAN51" s="95"/>
      <c r="WAO51" s="95"/>
      <c r="WAP51" s="95"/>
      <c r="WAQ51" s="95"/>
      <c r="WAR51" s="95"/>
      <c r="WAS51" s="95"/>
      <c r="WAT51" s="95"/>
      <c r="WAU51" s="95"/>
      <c r="WAV51" s="95"/>
      <c r="WAW51" s="95"/>
      <c r="WAX51" s="95"/>
      <c r="WAY51" s="95"/>
      <c r="WAZ51" s="95"/>
      <c r="WBA51" s="95"/>
      <c r="WBB51" s="95"/>
      <c r="WBC51" s="95"/>
      <c r="WBD51" s="95"/>
      <c r="WBE51" s="95"/>
      <c r="WBF51" s="95"/>
      <c r="WBG51" s="95"/>
      <c r="WBH51" s="95"/>
      <c r="WBI51" s="95"/>
      <c r="WBJ51" s="95"/>
      <c r="WBK51" s="95"/>
      <c r="WBL51" s="95"/>
      <c r="WBM51" s="95"/>
      <c r="WBN51" s="95"/>
      <c r="WBO51" s="95"/>
      <c r="WBP51" s="95"/>
      <c r="WBQ51" s="95"/>
      <c r="WBR51" s="95"/>
      <c r="WBS51" s="95"/>
      <c r="WBT51" s="95"/>
      <c r="WBU51" s="95"/>
      <c r="WBV51" s="95"/>
      <c r="WBW51" s="95"/>
      <c r="WBX51" s="95"/>
      <c r="WBY51" s="95"/>
      <c r="WBZ51" s="95"/>
      <c r="WCA51" s="95"/>
      <c r="WCB51" s="95"/>
      <c r="WCC51" s="95"/>
      <c r="WCD51" s="95"/>
      <c r="WCE51" s="95"/>
      <c r="WCF51" s="95"/>
      <c r="WCG51" s="95"/>
      <c r="WCH51" s="95"/>
      <c r="WCI51" s="95"/>
      <c r="WCJ51" s="95"/>
      <c r="WCK51" s="95"/>
      <c r="WCL51" s="95"/>
      <c r="WCM51" s="95"/>
      <c r="WCN51" s="95"/>
      <c r="WCO51" s="95"/>
      <c r="WCP51" s="95"/>
      <c r="WCQ51" s="95"/>
      <c r="WCR51" s="95"/>
      <c r="WCS51" s="95"/>
      <c r="WCT51" s="95"/>
      <c r="WCU51" s="95"/>
      <c r="WCV51" s="95"/>
      <c r="WCW51" s="95"/>
      <c r="WCX51" s="95"/>
      <c r="WCY51" s="95"/>
      <c r="WCZ51" s="95"/>
      <c r="WDA51" s="95"/>
      <c r="WDB51" s="95"/>
      <c r="WDC51" s="95"/>
      <c r="WDD51" s="95"/>
      <c r="WDE51" s="95"/>
      <c r="WDF51" s="95"/>
      <c r="WDG51" s="95"/>
      <c r="WDH51" s="95"/>
      <c r="WDI51" s="95"/>
      <c r="WDJ51" s="95"/>
      <c r="WDK51" s="95"/>
      <c r="WDL51" s="95"/>
      <c r="WDM51" s="95"/>
      <c r="WDN51" s="95"/>
      <c r="WDO51" s="95"/>
      <c r="WDP51" s="95"/>
      <c r="WDQ51" s="95"/>
      <c r="WDR51" s="95"/>
      <c r="WDS51" s="95"/>
      <c r="WDT51" s="95"/>
      <c r="WDU51" s="95"/>
      <c r="WDV51" s="95"/>
      <c r="WDW51" s="95"/>
      <c r="WDX51" s="95"/>
      <c r="WDY51" s="95"/>
      <c r="WDZ51" s="95"/>
      <c r="WEA51" s="95"/>
      <c r="WEB51" s="95"/>
      <c r="WEC51" s="95"/>
      <c r="WED51" s="95"/>
      <c r="WEE51" s="95"/>
      <c r="WEF51" s="95"/>
      <c r="WEG51" s="95"/>
      <c r="WEH51" s="95"/>
      <c r="WEI51" s="95"/>
      <c r="WEJ51" s="95"/>
      <c r="WEK51" s="95"/>
      <c r="WEL51" s="95"/>
      <c r="WEM51" s="95"/>
      <c r="WEN51" s="95"/>
      <c r="WEO51" s="95"/>
      <c r="WEP51" s="95"/>
      <c r="WEQ51" s="95"/>
      <c r="WER51" s="95"/>
      <c r="WES51" s="95"/>
      <c r="WET51" s="95"/>
      <c r="WEU51" s="95"/>
      <c r="WEV51" s="95"/>
      <c r="WEW51" s="95"/>
      <c r="WEX51" s="95"/>
      <c r="WEY51" s="95"/>
      <c r="WEZ51" s="95"/>
      <c r="WFA51" s="95"/>
      <c r="WFB51" s="95"/>
      <c r="WFC51" s="95"/>
      <c r="WFD51" s="95"/>
      <c r="WFE51" s="95"/>
      <c r="WFF51" s="95"/>
      <c r="WFG51" s="95"/>
      <c r="WFH51" s="95"/>
      <c r="WFI51" s="95"/>
      <c r="WFJ51" s="95"/>
      <c r="WFK51" s="95"/>
      <c r="WFL51" s="95"/>
      <c r="WFM51" s="95"/>
      <c r="WFN51" s="95"/>
      <c r="WFO51" s="95"/>
      <c r="WFP51" s="95"/>
      <c r="WFQ51" s="95"/>
      <c r="WFR51" s="95"/>
      <c r="WFS51" s="95"/>
      <c r="WFT51" s="95"/>
      <c r="WFU51" s="95"/>
      <c r="WFV51" s="95"/>
      <c r="WFW51" s="95"/>
      <c r="WFX51" s="95"/>
      <c r="WFY51" s="95"/>
      <c r="WFZ51" s="95"/>
      <c r="WGA51" s="95"/>
      <c r="WGB51" s="95"/>
      <c r="WGC51" s="95"/>
      <c r="WGD51" s="95"/>
      <c r="WGE51" s="95"/>
      <c r="WGF51" s="95"/>
      <c r="WGG51" s="95"/>
      <c r="WGH51" s="95"/>
      <c r="WGI51" s="95"/>
      <c r="WGJ51" s="95"/>
      <c r="WGK51" s="95"/>
      <c r="WGL51" s="95"/>
      <c r="WGM51" s="95"/>
      <c r="WGN51" s="95"/>
      <c r="WGO51" s="95"/>
      <c r="WGP51" s="95"/>
      <c r="WGQ51" s="95"/>
      <c r="WGR51" s="95"/>
      <c r="WGS51" s="95"/>
      <c r="WGT51" s="95"/>
      <c r="WGU51" s="95"/>
      <c r="WGV51" s="95"/>
      <c r="WGW51" s="95"/>
      <c r="WGX51" s="95"/>
      <c r="WGY51" s="95"/>
      <c r="WGZ51" s="95"/>
      <c r="WHA51" s="95"/>
      <c r="WHB51" s="95"/>
      <c r="WHC51" s="95"/>
      <c r="WHD51" s="95"/>
      <c r="WHE51" s="95"/>
      <c r="WHF51" s="95"/>
      <c r="WHG51" s="95"/>
      <c r="WHH51" s="95"/>
      <c r="WHI51" s="95"/>
      <c r="WHJ51" s="95"/>
      <c r="WHK51" s="95"/>
      <c r="WHL51" s="95"/>
      <c r="WHM51" s="95"/>
      <c r="WHN51" s="95"/>
      <c r="WHO51" s="95"/>
      <c r="WHP51" s="95"/>
      <c r="WHQ51" s="95"/>
      <c r="WHR51" s="95"/>
      <c r="WHS51" s="95"/>
      <c r="WHT51" s="95"/>
      <c r="WHU51" s="95"/>
      <c r="WHV51" s="95"/>
      <c r="WHW51" s="95"/>
      <c r="WHX51" s="95"/>
      <c r="WHY51" s="95"/>
      <c r="WHZ51" s="95"/>
      <c r="WIA51" s="95"/>
      <c r="WIB51" s="95"/>
      <c r="WIC51" s="95"/>
      <c r="WID51" s="95"/>
      <c r="WIE51" s="95"/>
      <c r="WIF51" s="95"/>
      <c r="WIG51" s="95"/>
      <c r="WIH51" s="95"/>
      <c r="WII51" s="95"/>
      <c r="WIJ51" s="95"/>
      <c r="WIK51" s="95"/>
      <c r="WIL51" s="95"/>
      <c r="WIM51" s="95"/>
      <c r="WIN51" s="95"/>
      <c r="WIO51" s="95"/>
      <c r="WIP51" s="95"/>
      <c r="WIQ51" s="95"/>
      <c r="WIR51" s="95"/>
      <c r="WIS51" s="95"/>
      <c r="WIT51" s="95"/>
      <c r="WIU51" s="95"/>
      <c r="WIV51" s="95"/>
      <c r="WIW51" s="95"/>
      <c r="WIX51" s="95"/>
      <c r="WIY51" s="95"/>
      <c r="WIZ51" s="95"/>
      <c r="WJA51" s="95"/>
      <c r="WJB51" s="95"/>
      <c r="WJC51" s="95"/>
      <c r="WJD51" s="95"/>
      <c r="WJE51" s="95"/>
      <c r="WJF51" s="95"/>
      <c r="WJG51" s="95"/>
      <c r="WJH51" s="95"/>
      <c r="WJI51" s="95"/>
      <c r="WJJ51" s="95"/>
      <c r="WJK51" s="95"/>
      <c r="WJL51" s="95"/>
      <c r="WJM51" s="95"/>
      <c r="WJN51" s="95"/>
      <c r="WJO51" s="95"/>
      <c r="WJP51" s="95"/>
      <c r="WJQ51" s="95"/>
      <c r="WJR51" s="95"/>
      <c r="WJS51" s="95"/>
      <c r="WJT51" s="95"/>
      <c r="WJU51" s="95"/>
      <c r="WJV51" s="95"/>
      <c r="WJW51" s="95"/>
      <c r="WJX51" s="95"/>
      <c r="WJY51" s="95"/>
      <c r="WJZ51" s="95"/>
      <c r="WKA51" s="95"/>
      <c r="WKB51" s="95"/>
      <c r="WKC51" s="95"/>
      <c r="WKD51" s="95"/>
      <c r="WKE51" s="95"/>
      <c r="WKF51" s="95"/>
      <c r="WKG51" s="95"/>
      <c r="WKH51" s="95"/>
      <c r="WKI51" s="95"/>
      <c r="WKJ51" s="95"/>
      <c r="WKK51" s="95"/>
      <c r="WKL51" s="95"/>
      <c r="WKM51" s="95"/>
      <c r="WKN51" s="95"/>
      <c r="WKO51" s="95"/>
      <c r="WKP51" s="95"/>
      <c r="WKQ51" s="95"/>
      <c r="WKR51" s="95"/>
      <c r="WKS51" s="95"/>
      <c r="WKT51" s="95"/>
      <c r="WKU51" s="95"/>
      <c r="WKV51" s="95"/>
      <c r="WKW51" s="95"/>
      <c r="WKX51" s="95"/>
      <c r="WKY51" s="95"/>
      <c r="WKZ51" s="95"/>
      <c r="WLA51" s="95"/>
      <c r="WLB51" s="95"/>
      <c r="WLC51" s="95"/>
      <c r="WLD51" s="95"/>
      <c r="WLE51" s="95"/>
      <c r="WLF51" s="95"/>
      <c r="WLG51" s="95"/>
      <c r="WLH51" s="95"/>
      <c r="WLI51" s="95"/>
      <c r="WLJ51" s="95"/>
      <c r="WLK51" s="95"/>
      <c r="WLL51" s="95"/>
      <c r="WLM51" s="95"/>
      <c r="WLN51" s="95"/>
      <c r="WLO51" s="95"/>
      <c r="WLP51" s="95"/>
      <c r="WLQ51" s="95"/>
      <c r="WLR51" s="95"/>
      <c r="WLS51" s="95"/>
      <c r="WLT51" s="95"/>
      <c r="WLU51" s="95"/>
      <c r="WLV51" s="95"/>
      <c r="WLW51" s="95"/>
      <c r="WLX51" s="95"/>
      <c r="WLY51" s="95"/>
      <c r="WLZ51" s="95"/>
      <c r="WMA51" s="95"/>
      <c r="WMB51" s="95"/>
      <c r="WMC51" s="95"/>
      <c r="WMD51" s="95"/>
      <c r="WME51" s="95"/>
      <c r="WMF51" s="95"/>
      <c r="WMG51" s="95"/>
      <c r="WMH51" s="95"/>
      <c r="WMI51" s="95"/>
      <c r="WMJ51" s="95"/>
      <c r="WMK51" s="95"/>
      <c r="WML51" s="95"/>
      <c r="WMM51" s="95"/>
      <c r="WMN51" s="95"/>
      <c r="WMO51" s="95"/>
      <c r="WMP51" s="95"/>
      <c r="WMQ51" s="95"/>
      <c r="WMR51" s="95"/>
      <c r="WMS51" s="95"/>
      <c r="WMT51" s="95"/>
      <c r="WMU51" s="95"/>
      <c r="WMV51" s="95"/>
      <c r="WMW51" s="95"/>
      <c r="WMX51" s="95"/>
      <c r="WMY51" s="95"/>
      <c r="WMZ51" s="95"/>
      <c r="WNA51" s="95"/>
      <c r="WNB51" s="95"/>
      <c r="WNC51" s="95"/>
      <c r="WND51" s="95"/>
      <c r="WNE51" s="95"/>
      <c r="WNF51" s="95"/>
      <c r="WNG51" s="95"/>
      <c r="WNH51" s="95"/>
      <c r="WNI51" s="95"/>
      <c r="WNJ51" s="95"/>
      <c r="WNK51" s="95"/>
      <c r="WNL51" s="95"/>
      <c r="WNM51" s="95"/>
      <c r="WNN51" s="95"/>
      <c r="WNO51" s="95"/>
      <c r="WNP51" s="95"/>
      <c r="WNQ51" s="95"/>
      <c r="WNR51" s="95"/>
      <c r="WNS51" s="95"/>
      <c r="WNT51" s="95"/>
      <c r="WNU51" s="95"/>
      <c r="WNV51" s="95"/>
      <c r="WNW51" s="95"/>
      <c r="WNX51" s="95"/>
      <c r="WNY51" s="95"/>
      <c r="WNZ51" s="95"/>
      <c r="WOA51" s="95"/>
      <c r="WOB51" s="95"/>
      <c r="WOC51" s="95"/>
      <c r="WOD51" s="95"/>
      <c r="WOE51" s="95"/>
      <c r="WOF51" s="95"/>
      <c r="WOG51" s="95"/>
      <c r="WOH51" s="95"/>
      <c r="WOI51" s="95"/>
      <c r="WOJ51" s="95"/>
      <c r="WOK51" s="95"/>
      <c r="WOL51" s="95"/>
      <c r="WOM51" s="95"/>
      <c r="WON51" s="95"/>
      <c r="WOO51" s="95"/>
      <c r="WOP51" s="95"/>
      <c r="WOQ51" s="95"/>
      <c r="WOR51" s="95"/>
      <c r="WOS51" s="95"/>
      <c r="WOT51" s="95"/>
      <c r="WOU51" s="95"/>
      <c r="WOV51" s="95"/>
      <c r="WOW51" s="95"/>
      <c r="WOX51" s="95"/>
      <c r="WOY51" s="95"/>
      <c r="WOZ51" s="95"/>
      <c r="WPA51" s="95"/>
      <c r="WPB51" s="95"/>
      <c r="WPC51" s="95"/>
      <c r="WPD51" s="95"/>
      <c r="WPE51" s="95"/>
      <c r="WPF51" s="95"/>
      <c r="WPG51" s="95"/>
      <c r="WPH51" s="95"/>
      <c r="WPI51" s="95"/>
      <c r="WPJ51" s="95"/>
      <c r="WPK51" s="95"/>
      <c r="WPL51" s="95"/>
      <c r="WPM51" s="95"/>
      <c r="WPN51" s="95"/>
      <c r="WPO51" s="95"/>
      <c r="WPP51" s="95"/>
      <c r="WPQ51" s="95"/>
      <c r="WPR51" s="95"/>
      <c r="WPS51" s="95"/>
      <c r="WPT51" s="95"/>
      <c r="WPU51" s="95"/>
      <c r="WPV51" s="95"/>
      <c r="WPW51" s="95"/>
      <c r="WPX51" s="95"/>
      <c r="WPY51" s="95"/>
      <c r="WPZ51" s="95"/>
      <c r="WQA51" s="95"/>
      <c r="WQB51" s="95"/>
      <c r="WQC51" s="95"/>
      <c r="WQD51" s="95"/>
      <c r="WQE51" s="95"/>
      <c r="WQF51" s="95"/>
      <c r="WQG51" s="95"/>
      <c r="WQH51" s="95"/>
      <c r="WQI51" s="95"/>
      <c r="WQJ51" s="95"/>
      <c r="WQK51" s="95"/>
      <c r="WQL51" s="95"/>
      <c r="WQM51" s="95"/>
      <c r="WQN51" s="95"/>
      <c r="WQO51" s="95"/>
      <c r="WQP51" s="95"/>
      <c r="WQQ51" s="95"/>
      <c r="WQR51" s="95"/>
      <c r="WQS51" s="95"/>
      <c r="WQT51" s="95"/>
      <c r="WQU51" s="95"/>
      <c r="WQV51" s="95"/>
      <c r="WQW51" s="95"/>
      <c r="WQX51" s="95"/>
      <c r="WQY51" s="95"/>
      <c r="WQZ51" s="95"/>
      <c r="WRA51" s="95"/>
      <c r="WRB51" s="95"/>
      <c r="WRC51" s="95"/>
      <c r="WRD51" s="95"/>
      <c r="WRE51" s="95"/>
      <c r="WRF51" s="95"/>
      <c r="WRG51" s="95"/>
      <c r="WRH51" s="95"/>
      <c r="WRI51" s="95"/>
      <c r="WRJ51" s="95"/>
      <c r="WRK51" s="95"/>
      <c r="WRL51" s="95"/>
      <c r="WRM51" s="95"/>
      <c r="WRN51" s="95"/>
      <c r="WRO51" s="95"/>
      <c r="WRP51" s="95"/>
      <c r="WRQ51" s="95"/>
      <c r="WRR51" s="95"/>
      <c r="WRS51" s="95"/>
      <c r="WRT51" s="95"/>
      <c r="WRU51" s="95"/>
      <c r="WRV51" s="95"/>
      <c r="WRW51" s="95"/>
      <c r="WRX51" s="95"/>
      <c r="WRY51" s="95"/>
      <c r="WRZ51" s="95"/>
      <c r="WSA51" s="95"/>
      <c r="WSB51" s="95"/>
      <c r="WSC51" s="95"/>
      <c r="WSD51" s="95"/>
      <c r="WSE51" s="95"/>
      <c r="WSF51" s="95"/>
      <c r="WSG51" s="95"/>
      <c r="WSH51" s="95"/>
      <c r="WSI51" s="95"/>
      <c r="WSJ51" s="95"/>
      <c r="WSK51" s="95"/>
      <c r="WSL51" s="95"/>
      <c r="WSM51" s="95"/>
      <c r="WSN51" s="95"/>
      <c r="WSO51" s="95"/>
      <c r="WSP51" s="95"/>
      <c r="WSQ51" s="95"/>
      <c r="WSR51" s="95"/>
      <c r="WSS51" s="95"/>
      <c r="WST51" s="95"/>
      <c r="WSU51" s="95"/>
      <c r="WSV51" s="95"/>
      <c r="WSW51" s="95"/>
      <c r="WSX51" s="95"/>
      <c r="WSY51" s="95"/>
      <c r="WSZ51" s="95"/>
      <c r="WTA51" s="95"/>
      <c r="WTB51" s="95"/>
      <c r="WTC51" s="95"/>
      <c r="WTD51" s="95"/>
      <c r="WTE51" s="95"/>
      <c r="WTF51" s="95"/>
      <c r="WTG51" s="95"/>
      <c r="WTH51" s="95"/>
      <c r="WTI51" s="95"/>
      <c r="WTJ51" s="95"/>
      <c r="WTK51" s="95"/>
      <c r="WTL51" s="95"/>
      <c r="WTM51" s="95"/>
      <c r="WTN51" s="95"/>
      <c r="WTO51" s="95"/>
      <c r="WTP51" s="95"/>
      <c r="WTQ51" s="95"/>
      <c r="WTR51" s="95"/>
      <c r="WTS51" s="95"/>
      <c r="WTT51" s="95"/>
      <c r="WTU51" s="95"/>
      <c r="WTV51" s="95"/>
      <c r="WTW51" s="95"/>
      <c r="WTX51" s="95"/>
      <c r="WTY51" s="95"/>
      <c r="WTZ51" s="95"/>
      <c r="WUA51" s="95"/>
      <c r="WUB51" s="95"/>
      <c r="WUC51" s="95"/>
      <c r="WUD51" s="95"/>
      <c r="WUE51" s="95"/>
      <c r="WUF51" s="95"/>
      <c r="WUG51" s="95"/>
      <c r="WUH51" s="95"/>
      <c r="WUI51" s="95"/>
      <c r="WUJ51" s="95"/>
      <c r="WUK51" s="95"/>
      <c r="WUL51" s="95"/>
      <c r="WUM51" s="95"/>
      <c r="WUN51" s="95"/>
      <c r="WUO51" s="95"/>
      <c r="WUP51" s="95"/>
      <c r="WUQ51" s="95"/>
      <c r="WUR51" s="95"/>
      <c r="WUS51" s="95"/>
      <c r="WUT51" s="95"/>
      <c r="WUU51" s="95"/>
      <c r="WUV51" s="95"/>
      <c r="WUW51" s="95"/>
      <c r="WUX51" s="95"/>
      <c r="WUY51" s="95"/>
      <c r="WUZ51" s="95"/>
      <c r="WVA51" s="95"/>
      <c r="WVB51" s="95"/>
      <c r="WVC51" s="95"/>
    </row>
  </sheetData>
  <mergeCells count="22">
    <mergeCell ref="J12:L12"/>
    <mergeCell ref="B18:K18"/>
    <mergeCell ref="Q18:R18"/>
    <mergeCell ref="B7:K7"/>
    <mergeCell ref="Q7:R7"/>
    <mergeCell ref="C10:E10"/>
    <mergeCell ref="F10:R10"/>
    <mergeCell ref="C11:E11"/>
    <mergeCell ref="G11:L11"/>
    <mergeCell ref="M11:P11"/>
    <mergeCell ref="Q11:R12"/>
    <mergeCell ref="C12:E12"/>
    <mergeCell ref="G12:I12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6" orientation="landscape" r:id="rId1"/>
  <headerFooter>
    <oddHeader xml:space="preserve">&amp;L&amp;G
&amp;C&amp;"Gotham Book,Negrita"ESTADO DE AVANCE FÍSICO-FINANCIERO
FECHA: 31 DE OCTUBRE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8"/>
  <sheetViews>
    <sheetView view="pageLayout" zoomScale="61" zoomScaleNormal="70" zoomScaleSheetLayoutView="78" zoomScalePageLayoutView="61" workbookViewId="0">
      <selection activeCell="M19" sqref="M19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53" style="58" customWidth="1"/>
    <col min="4" max="4" width="25.140625" style="58" customWidth="1"/>
    <col min="5" max="5" width="15.7109375" style="58" customWidth="1"/>
    <col min="6" max="6" width="16.85546875" style="58" customWidth="1"/>
    <col min="7" max="7" width="11" style="58" customWidth="1"/>
    <col min="8" max="8" width="12.5703125" style="58" customWidth="1"/>
    <col min="9" max="9" width="12.7109375" style="58" customWidth="1"/>
    <col min="10" max="10" width="10.85546875" style="58" customWidth="1"/>
    <col min="11" max="11" width="13" style="58" customWidth="1"/>
    <col min="12" max="12" width="12.7109375" style="58" customWidth="1"/>
    <col min="13" max="13" width="24.7109375" style="58" customWidth="1"/>
    <col min="14" max="14" width="20.28515625" style="58" customWidth="1"/>
    <col min="15" max="16" width="16.28515625" style="58" customWidth="1"/>
    <col min="17" max="17" width="49" style="58" customWidth="1"/>
    <col min="18" max="18" width="14.42578125" style="58" customWidth="1"/>
    <col min="19" max="19" width="22" style="58" customWidth="1"/>
    <col min="20" max="20" width="17.140625" style="58" bestFit="1" customWidth="1"/>
    <col min="21" max="16384" width="11.42578125" style="58"/>
  </cols>
  <sheetData>
    <row r="1" spans="1:20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20" x14ac:dyDescent="0.25">
      <c r="B2" s="3" t="s">
        <v>0</v>
      </c>
      <c r="C2" s="4" t="s">
        <v>1</v>
      </c>
      <c r="D2" s="5"/>
      <c r="E2" s="6"/>
      <c r="F2" s="7"/>
      <c r="G2" s="81"/>
      <c r="H2" s="85"/>
      <c r="I2" s="85"/>
      <c r="J2" s="85"/>
      <c r="K2" s="85"/>
      <c r="L2" s="85"/>
      <c r="M2" s="85"/>
      <c r="N2" s="85"/>
      <c r="O2" s="85"/>
      <c r="P2" s="85"/>
      <c r="Q2" s="85"/>
      <c r="R2" s="82"/>
    </row>
    <row r="3" spans="1:20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69" t="s">
        <v>5</v>
      </c>
      <c r="N3" s="86"/>
      <c r="O3" s="86"/>
      <c r="P3" s="70"/>
      <c r="Q3" s="87" t="s">
        <v>6</v>
      </c>
      <c r="R3" s="87"/>
    </row>
    <row r="4" spans="1:20" ht="34.5" customHeight="1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87"/>
      <c r="R4" s="87"/>
    </row>
    <row r="5" spans="1:20" ht="32.25" customHeight="1" x14ac:dyDescent="0.25">
      <c r="A5" s="71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0" ht="102.75" customHeight="1" x14ac:dyDescent="0.25">
      <c r="B6" s="31">
        <v>62316</v>
      </c>
      <c r="C6" s="32" t="s">
        <v>26</v>
      </c>
      <c r="D6" s="32" t="s">
        <v>98</v>
      </c>
      <c r="E6" s="32" t="s">
        <v>8</v>
      </c>
      <c r="F6" s="32" t="s">
        <v>99</v>
      </c>
      <c r="G6" s="33">
        <v>0.55000000000000004</v>
      </c>
      <c r="H6" s="34">
        <v>44043</v>
      </c>
      <c r="I6" s="34">
        <v>44168</v>
      </c>
      <c r="J6" s="33">
        <f>IFERROR((N6/M6),0)</f>
        <v>6.011694545639687E-2</v>
      </c>
      <c r="K6" s="34">
        <v>44054</v>
      </c>
      <c r="L6" s="34"/>
      <c r="M6" s="36">
        <v>15071706.539999999</v>
      </c>
      <c r="N6" s="89">
        <v>906064.96</v>
      </c>
      <c r="O6" s="36">
        <v>3819565.55</v>
      </c>
      <c r="P6" s="36">
        <v>271819.49</v>
      </c>
      <c r="Q6" s="39" t="s">
        <v>100</v>
      </c>
      <c r="R6" s="40" t="s">
        <v>31</v>
      </c>
      <c r="S6" s="100"/>
      <c r="T6" s="101"/>
    </row>
    <row r="7" spans="1:20" ht="102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99</v>
      </c>
      <c r="G7" s="33">
        <v>0.95</v>
      </c>
      <c r="H7" s="34">
        <v>44046</v>
      </c>
      <c r="I7" s="34">
        <v>44143</v>
      </c>
      <c r="J7" s="33">
        <f>IFERROR((N7/M7),0)</f>
        <v>0.17891113835399763</v>
      </c>
      <c r="K7" s="35">
        <v>44064</v>
      </c>
      <c r="L7" s="34"/>
      <c r="M7" s="36">
        <v>1765329.33</v>
      </c>
      <c r="N7" s="89">
        <f>188293.99+127543.09</f>
        <v>315837.07999999996</v>
      </c>
      <c r="O7" s="36">
        <v>529598.80000000005</v>
      </c>
      <c r="P7" s="36">
        <v>94751.13</v>
      </c>
      <c r="Q7" s="39" t="s">
        <v>69</v>
      </c>
      <c r="R7" s="40" t="s">
        <v>70</v>
      </c>
      <c r="S7" s="100"/>
    </row>
    <row r="8" spans="1:20" ht="15.75" customHeight="1" x14ac:dyDescent="0.25">
      <c r="B8" s="102" t="s">
        <v>101</v>
      </c>
      <c r="C8" s="102"/>
      <c r="D8" s="102"/>
      <c r="E8" s="102"/>
      <c r="F8" s="102"/>
      <c r="G8" s="102"/>
      <c r="H8" s="102"/>
      <c r="I8" s="102"/>
      <c r="J8" s="102"/>
      <c r="K8" s="102"/>
      <c r="L8" s="92" t="s">
        <v>37</v>
      </c>
      <c r="M8" s="93">
        <f>+SUM(M6:M7)</f>
        <v>16837035.869999997</v>
      </c>
      <c r="N8" s="93">
        <f>+SUM(N6:N7)</f>
        <v>1221902.04</v>
      </c>
      <c r="O8" s="93"/>
      <c r="P8" s="93"/>
      <c r="Q8" s="103"/>
      <c r="R8" s="103"/>
    </row>
    <row r="9" spans="1:20" x14ac:dyDescent="0.25">
      <c r="B9" s="104"/>
      <c r="C9" s="104"/>
      <c r="D9" s="104"/>
      <c r="E9" s="59"/>
      <c r="F9" s="59"/>
      <c r="G9" s="59"/>
      <c r="H9" s="59"/>
      <c r="I9" s="59"/>
      <c r="J9" s="59"/>
      <c r="K9" s="59"/>
      <c r="L9" s="60"/>
      <c r="M9" s="61"/>
      <c r="N9" s="61"/>
      <c r="O9" s="61"/>
      <c r="P9" s="61"/>
      <c r="Q9" s="62"/>
      <c r="R9" s="62"/>
    </row>
    <row r="10" spans="1:20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66"/>
      <c r="N10" s="66"/>
      <c r="O10" s="66"/>
      <c r="P10" s="66"/>
      <c r="Q10" s="62"/>
      <c r="R10" s="62"/>
    </row>
    <row r="11" spans="1:20" x14ac:dyDescent="0.25">
      <c r="B11" s="3" t="s">
        <v>0</v>
      </c>
      <c r="C11" s="4" t="s">
        <v>44</v>
      </c>
      <c r="D11" s="5"/>
      <c r="E11" s="6"/>
      <c r="F11" s="7"/>
      <c r="G11" s="81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2"/>
    </row>
    <row r="12" spans="1:20" ht="25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40</v>
      </c>
      <c r="H12" s="25"/>
      <c r="I12" s="25"/>
      <c r="J12" s="25"/>
      <c r="K12" s="25"/>
      <c r="L12" s="26"/>
      <c r="M12" s="69" t="s">
        <v>5</v>
      </c>
      <c r="N12" s="86"/>
      <c r="O12" s="86"/>
      <c r="P12" s="70"/>
      <c r="Q12" s="87" t="s">
        <v>6</v>
      </c>
      <c r="R12" s="87"/>
    </row>
    <row r="13" spans="1:20" ht="34.5" customHeight="1" x14ac:dyDescent="0.25">
      <c r="B13" s="3" t="s">
        <v>7</v>
      </c>
      <c r="C13" s="20" t="s">
        <v>41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42</v>
      </c>
      <c r="P13" s="3" t="s">
        <v>14</v>
      </c>
      <c r="Q13" s="87"/>
      <c r="R13" s="87"/>
    </row>
    <row r="14" spans="1:20" ht="32.25" customHeight="1" x14ac:dyDescent="0.25">
      <c r="A14" s="71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20" ht="102.75" customHeight="1" x14ac:dyDescent="0.25">
      <c r="B15" s="31">
        <v>60120121</v>
      </c>
      <c r="C15" s="32" t="s">
        <v>102</v>
      </c>
      <c r="D15" s="32" t="s">
        <v>44</v>
      </c>
      <c r="E15" s="32" t="s">
        <v>8</v>
      </c>
      <c r="F15" s="32"/>
      <c r="G15" s="33">
        <v>0</v>
      </c>
      <c r="H15" s="34"/>
      <c r="I15" s="34"/>
      <c r="J15" s="33">
        <v>0</v>
      </c>
      <c r="K15" s="34"/>
      <c r="L15" s="34"/>
      <c r="M15" s="36">
        <v>4538500</v>
      </c>
      <c r="N15" s="89"/>
      <c r="O15" s="36"/>
      <c r="P15" s="36"/>
      <c r="Q15" s="39"/>
      <c r="R15" s="40"/>
      <c r="S15" s="100"/>
      <c r="T15" s="101"/>
    </row>
    <row r="16" spans="1:20" ht="15.75" customHeight="1" x14ac:dyDescent="0.25">
      <c r="B16" s="102" t="s">
        <v>101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92" t="s">
        <v>37</v>
      </c>
      <c r="M16" s="93">
        <f>+SUM(M15:M15)</f>
        <v>4538500</v>
      </c>
      <c r="N16" s="93">
        <f>+SUM(N15:N15)</f>
        <v>0</v>
      </c>
      <c r="O16" s="93"/>
      <c r="P16" s="93"/>
      <c r="Q16" s="103"/>
      <c r="R16" s="103"/>
    </row>
    <row r="17" spans="1:18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6"/>
      <c r="N17" s="66"/>
      <c r="O17" s="66"/>
      <c r="P17" s="66"/>
      <c r="Q17" s="62"/>
      <c r="R17" s="62"/>
    </row>
    <row r="18" spans="1:18" x14ac:dyDescent="0.25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66"/>
      <c r="N18" s="66"/>
      <c r="O18" s="66"/>
      <c r="P18" s="66"/>
      <c r="Q18" s="62"/>
      <c r="R18" s="62"/>
    </row>
    <row r="19" spans="1:18" x14ac:dyDescent="0.2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6"/>
      <c r="N19" s="66"/>
      <c r="O19" s="66"/>
      <c r="P19" s="66"/>
      <c r="Q19" s="62"/>
      <c r="R19" s="62"/>
    </row>
    <row r="20" spans="1:18" x14ac:dyDescent="0.25">
      <c r="B20" s="3" t="s">
        <v>0</v>
      </c>
      <c r="C20" s="4" t="s">
        <v>39</v>
      </c>
      <c r="D20" s="5"/>
      <c r="E20" s="6"/>
      <c r="F20" s="7"/>
      <c r="G20" s="81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2"/>
    </row>
    <row r="21" spans="1:18" ht="25.5" customHeight="1" x14ac:dyDescent="0.25">
      <c r="B21" s="3" t="s">
        <v>2</v>
      </c>
      <c r="C21" s="20" t="s">
        <v>3</v>
      </c>
      <c r="D21" s="21"/>
      <c r="E21" s="22"/>
      <c r="F21" s="23"/>
      <c r="G21" s="24" t="s">
        <v>40</v>
      </c>
      <c r="H21" s="25"/>
      <c r="I21" s="25"/>
      <c r="J21" s="25"/>
      <c r="K21" s="25"/>
      <c r="L21" s="26"/>
      <c r="M21" s="69" t="s">
        <v>5</v>
      </c>
      <c r="N21" s="86"/>
      <c r="O21" s="86"/>
      <c r="P21" s="70"/>
      <c r="Q21" s="87" t="s">
        <v>6</v>
      </c>
      <c r="R21" s="87"/>
    </row>
    <row r="22" spans="1:18" ht="22.5" x14ac:dyDescent="0.25">
      <c r="B22" s="3" t="s">
        <v>7</v>
      </c>
      <c r="C22" s="20" t="s">
        <v>41</v>
      </c>
      <c r="D22" s="21"/>
      <c r="E22" s="22"/>
      <c r="F22" s="23"/>
      <c r="G22" s="24" t="s">
        <v>9</v>
      </c>
      <c r="H22" s="25"/>
      <c r="I22" s="26"/>
      <c r="J22" s="24" t="s">
        <v>10</v>
      </c>
      <c r="K22" s="25"/>
      <c r="L22" s="26"/>
      <c r="M22" s="3" t="s">
        <v>11</v>
      </c>
      <c r="N22" s="3" t="s">
        <v>12</v>
      </c>
      <c r="O22" s="3" t="s">
        <v>42</v>
      </c>
      <c r="P22" s="3" t="s">
        <v>14</v>
      </c>
      <c r="Q22" s="87"/>
      <c r="R22" s="87"/>
    </row>
    <row r="23" spans="1:18" ht="32.25" customHeight="1" x14ac:dyDescent="0.25">
      <c r="A23" s="71"/>
      <c r="B23" s="30" t="s">
        <v>15</v>
      </c>
      <c r="C23" s="30" t="s">
        <v>16</v>
      </c>
      <c r="D23" s="30" t="s">
        <v>17</v>
      </c>
      <c r="E23" s="30" t="s">
        <v>18</v>
      </c>
      <c r="F23" s="30" t="s">
        <v>19</v>
      </c>
      <c r="G23" s="30" t="s">
        <v>20</v>
      </c>
      <c r="H23" s="30" t="s">
        <v>21</v>
      </c>
      <c r="I23" s="30" t="s">
        <v>22</v>
      </c>
      <c r="J23" s="30" t="s">
        <v>20</v>
      </c>
      <c r="K23" s="30" t="s">
        <v>21</v>
      </c>
      <c r="L23" s="30" t="s">
        <v>22</v>
      </c>
      <c r="M23" s="30" t="s">
        <v>23</v>
      </c>
      <c r="N23" s="30" t="s">
        <v>23</v>
      </c>
      <c r="O23" s="30" t="s">
        <v>23</v>
      </c>
      <c r="P23" s="30" t="s">
        <v>23</v>
      </c>
      <c r="Q23" s="30" t="s">
        <v>24</v>
      </c>
      <c r="R23" s="30" t="s">
        <v>25</v>
      </c>
    </row>
    <row r="24" spans="1:18" ht="102.75" customHeight="1" x14ac:dyDescent="0.25">
      <c r="B24" s="31">
        <v>601283</v>
      </c>
      <c r="C24" s="32" t="s">
        <v>103</v>
      </c>
      <c r="D24" s="32" t="s">
        <v>44</v>
      </c>
      <c r="E24" s="32" t="s">
        <v>8</v>
      </c>
      <c r="F24" s="32" t="s">
        <v>79</v>
      </c>
      <c r="G24" s="72">
        <v>0</v>
      </c>
      <c r="H24" s="34"/>
      <c r="I24" s="34"/>
      <c r="J24" s="33">
        <v>0</v>
      </c>
      <c r="K24" s="34"/>
      <c r="L24" s="73"/>
      <c r="M24" s="36">
        <v>749050.03</v>
      </c>
      <c r="N24" s="89">
        <v>0</v>
      </c>
      <c r="O24" s="36">
        <v>0</v>
      </c>
      <c r="P24" s="36">
        <v>0</v>
      </c>
      <c r="Q24" s="39" t="s">
        <v>51</v>
      </c>
      <c r="R24" s="40"/>
    </row>
    <row r="25" spans="1:18" x14ac:dyDescent="0.25">
      <c r="B25" s="102" t="s">
        <v>101</v>
      </c>
      <c r="C25" s="102"/>
      <c r="D25" s="102"/>
      <c r="E25" s="102"/>
      <c r="F25" s="102"/>
      <c r="G25" s="102"/>
      <c r="H25" s="102"/>
      <c r="I25" s="102"/>
      <c r="J25" s="102"/>
      <c r="K25" s="102"/>
      <c r="L25" s="92" t="s">
        <v>37</v>
      </c>
      <c r="M25" s="93">
        <f>+M24</f>
        <v>749050.03</v>
      </c>
      <c r="N25" s="93">
        <f>+N24</f>
        <v>0</v>
      </c>
      <c r="O25" s="93"/>
      <c r="P25" s="93"/>
      <c r="Q25" s="103"/>
      <c r="R25" s="103"/>
    </row>
    <row r="26" spans="1:18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5"/>
      <c r="M26" s="66"/>
      <c r="N26" s="66"/>
      <c r="O26" s="66"/>
      <c r="P26" s="66"/>
      <c r="Q26" s="62"/>
      <c r="R26" s="62"/>
    </row>
    <row r="27" spans="1:18" ht="18" customHeight="1" x14ac:dyDescent="0.25">
      <c r="B27" s="105"/>
      <c r="C27" s="105"/>
      <c r="D27" s="105"/>
      <c r="E27" s="64"/>
      <c r="F27" s="64"/>
      <c r="G27" s="64"/>
      <c r="H27" s="64"/>
      <c r="I27" s="64"/>
      <c r="J27" s="64"/>
      <c r="K27" s="64"/>
      <c r="L27" s="65"/>
      <c r="M27" s="66"/>
      <c r="N27" s="66"/>
      <c r="O27" s="66"/>
      <c r="P27" s="66"/>
      <c r="Q27" s="62"/>
      <c r="R27" s="62"/>
    </row>
    <row r="28" spans="1:18" ht="18" customHeight="1" x14ac:dyDescent="0.25">
      <c r="B28" s="105"/>
      <c r="C28" s="83" t="s">
        <v>104</v>
      </c>
      <c r="D28" s="105"/>
      <c r="E28" s="64"/>
      <c r="F28" s="64"/>
      <c r="G28" s="64"/>
      <c r="H28" s="64"/>
      <c r="I28" s="64"/>
      <c r="J28" s="64"/>
      <c r="K28" s="64"/>
      <c r="L28" s="65"/>
      <c r="M28" s="106"/>
      <c r="N28" s="66"/>
      <c r="O28" s="66"/>
      <c r="P28" s="66"/>
      <c r="Q28" s="62"/>
      <c r="R28" s="62"/>
    </row>
    <row r="29" spans="1:18" ht="18" customHeight="1" x14ac:dyDescent="0.25">
      <c r="B29" s="105"/>
      <c r="C29" s="83" t="s">
        <v>105</v>
      </c>
      <c r="D29" s="105"/>
      <c r="E29" s="64"/>
      <c r="F29" s="64"/>
      <c r="G29" s="64"/>
      <c r="H29" s="64"/>
      <c r="I29" s="64"/>
      <c r="J29" s="64"/>
      <c r="K29" s="64"/>
      <c r="L29" s="65"/>
      <c r="M29" s="106"/>
      <c r="N29" s="66"/>
      <c r="O29" s="66"/>
      <c r="P29" s="66"/>
      <c r="Q29" s="62"/>
      <c r="R29" s="62"/>
    </row>
    <row r="30" spans="1:18" ht="18" customHeight="1" x14ac:dyDescent="0.25">
      <c r="B30" s="105"/>
      <c r="C30" s="83" t="s">
        <v>106</v>
      </c>
      <c r="D30" s="105"/>
      <c r="E30" s="64"/>
      <c r="F30" s="64"/>
      <c r="G30" s="64"/>
      <c r="H30" s="64"/>
      <c r="I30" s="64"/>
      <c r="J30" s="64"/>
      <c r="K30" s="64"/>
      <c r="L30" s="65"/>
      <c r="M30" s="66"/>
      <c r="N30" s="66"/>
      <c r="O30" s="66"/>
      <c r="P30" s="66"/>
      <c r="Q30" s="62"/>
      <c r="R30" s="62"/>
    </row>
    <row r="31" spans="1:18" x14ac:dyDescent="0.25">
      <c r="B31" s="64"/>
      <c r="D31" s="64"/>
      <c r="E31" s="64"/>
      <c r="F31" s="64"/>
      <c r="G31" s="64"/>
      <c r="H31" s="64"/>
      <c r="I31" s="64"/>
      <c r="J31" s="64"/>
      <c r="K31" s="64"/>
      <c r="L31" s="65"/>
      <c r="M31" s="66"/>
      <c r="N31" s="66"/>
      <c r="O31" s="66"/>
      <c r="P31" s="66"/>
      <c r="Q31" s="62"/>
      <c r="R31" s="62"/>
    </row>
    <row r="32" spans="1:18" x14ac:dyDescent="0.25">
      <c r="B32" s="64"/>
      <c r="D32" s="64"/>
      <c r="E32" s="64"/>
      <c r="F32" s="64"/>
      <c r="G32" s="64"/>
      <c r="H32" s="64"/>
      <c r="I32" s="64"/>
      <c r="J32" s="64"/>
      <c r="K32" s="64"/>
      <c r="L32" s="65"/>
      <c r="M32" s="66"/>
      <c r="N32" s="66"/>
      <c r="O32" s="66"/>
      <c r="P32" s="66"/>
      <c r="Q32" s="62"/>
      <c r="R32" s="62"/>
    </row>
    <row r="33" spans="2:18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66"/>
      <c r="N33" s="66"/>
      <c r="O33" s="66"/>
      <c r="P33" s="66"/>
      <c r="Q33" s="62"/>
      <c r="R33" s="62"/>
    </row>
    <row r="34" spans="2:18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66"/>
      <c r="N34" s="66"/>
      <c r="O34" s="66"/>
      <c r="P34" s="66"/>
      <c r="Q34" s="62"/>
      <c r="R34" s="62"/>
    </row>
    <row r="35" spans="2:18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66"/>
      <c r="N35" s="66"/>
      <c r="O35" s="66"/>
      <c r="P35" s="66"/>
      <c r="Q35" s="62"/>
      <c r="R35" s="62"/>
    </row>
    <row r="36" spans="2:18" x14ac:dyDescent="0.25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66"/>
      <c r="N36" s="66"/>
      <c r="O36" s="66"/>
      <c r="P36" s="66"/>
      <c r="Q36" s="62"/>
      <c r="R36" s="62"/>
    </row>
    <row r="37" spans="2:18" x14ac:dyDescent="0.2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66"/>
      <c r="N37" s="66"/>
      <c r="O37" s="66"/>
      <c r="P37" s="66"/>
      <c r="Q37" s="62"/>
      <c r="R37" s="62"/>
    </row>
    <row r="38" spans="2:18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66"/>
      <c r="N38" s="66"/>
      <c r="O38" s="66"/>
      <c r="P38" s="66"/>
      <c r="Q38" s="62"/>
      <c r="R38" s="62"/>
    </row>
    <row r="39" spans="2:18" x14ac:dyDescent="0.25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6"/>
      <c r="N39" s="66"/>
      <c r="O39" s="66"/>
      <c r="P39" s="66"/>
      <c r="Q39" s="62"/>
      <c r="R39" s="62"/>
    </row>
    <row r="40" spans="2:18" x14ac:dyDescent="0.25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  <c r="M40" s="66"/>
      <c r="N40" s="66"/>
      <c r="O40" s="66"/>
      <c r="P40" s="66"/>
      <c r="Q40" s="62"/>
      <c r="R40" s="62"/>
    </row>
    <row r="41" spans="2:18" x14ac:dyDescent="0.25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66"/>
      <c r="N41" s="66"/>
      <c r="O41" s="66"/>
      <c r="P41" s="66"/>
      <c r="Q41" s="62"/>
      <c r="R41" s="62"/>
    </row>
    <row r="42" spans="2:18" x14ac:dyDescent="0.2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66"/>
      <c r="N42" s="66"/>
      <c r="O42" s="66"/>
      <c r="P42" s="66"/>
      <c r="Q42" s="62"/>
      <c r="R42" s="62"/>
    </row>
    <row r="43" spans="2:18" x14ac:dyDescent="0.25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66"/>
      <c r="N43" s="66"/>
      <c r="O43" s="66"/>
      <c r="P43" s="66"/>
      <c r="Q43" s="62"/>
      <c r="R43" s="62"/>
    </row>
    <row r="44" spans="2:18" x14ac:dyDescent="0.25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6"/>
      <c r="N44" s="66"/>
      <c r="O44" s="66"/>
      <c r="P44" s="66"/>
      <c r="Q44" s="62"/>
      <c r="R44" s="62"/>
    </row>
    <row r="45" spans="2:18" x14ac:dyDescent="0.25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66"/>
      <c r="N45" s="66"/>
      <c r="O45" s="66"/>
      <c r="P45" s="66"/>
      <c r="Q45" s="62"/>
      <c r="R45" s="62"/>
    </row>
    <row r="46" spans="2:18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5"/>
      <c r="M46" s="66"/>
      <c r="N46" s="66"/>
      <c r="O46" s="66"/>
      <c r="P46" s="66"/>
      <c r="Q46" s="62"/>
      <c r="R46" s="62"/>
    </row>
    <row r="47" spans="2:18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66"/>
      <c r="N47" s="66"/>
      <c r="O47" s="66"/>
      <c r="P47" s="66"/>
      <c r="Q47" s="62"/>
      <c r="R47" s="62"/>
    </row>
    <row r="48" spans="2:18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66"/>
      <c r="N48" s="66"/>
      <c r="O48" s="66"/>
      <c r="P48" s="66"/>
      <c r="Q48" s="62"/>
      <c r="R48" s="62"/>
    </row>
    <row r="49" spans="1:16123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5"/>
      <c r="M49" s="66"/>
      <c r="N49" s="66"/>
      <c r="O49" s="66"/>
      <c r="P49" s="66"/>
      <c r="Q49" s="62"/>
      <c r="R49" s="62"/>
    </row>
    <row r="50" spans="1:16123" x14ac:dyDescent="0.2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5"/>
      <c r="M50" s="66"/>
      <c r="N50" s="66"/>
      <c r="O50" s="66"/>
      <c r="P50" s="66"/>
      <c r="Q50" s="62"/>
      <c r="R50" s="62"/>
    </row>
    <row r="51" spans="1:16123" x14ac:dyDescent="0.25">
      <c r="M51" s="94"/>
    </row>
    <row r="56" spans="1:16123" x14ac:dyDescent="0.25">
      <c r="A56" s="95"/>
      <c r="B56" s="96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5"/>
      <c r="JO56" s="95"/>
      <c r="JP56" s="95"/>
      <c r="JQ56" s="95"/>
      <c r="JR56" s="95"/>
      <c r="JS56" s="95"/>
      <c r="JT56" s="95"/>
      <c r="JU56" s="95"/>
      <c r="JV56" s="95"/>
      <c r="JW56" s="95"/>
      <c r="JX56" s="95"/>
      <c r="JY56" s="95"/>
      <c r="JZ56" s="95"/>
      <c r="KA56" s="95"/>
      <c r="KB56" s="95"/>
      <c r="KC56" s="95"/>
      <c r="KD56" s="95"/>
      <c r="KE56" s="95"/>
      <c r="KF56" s="95"/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5"/>
      <c r="KU56" s="95"/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5"/>
      <c r="LJ56" s="95"/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5"/>
      <c r="LY56" s="95"/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5"/>
      <c r="MN56" s="95"/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5"/>
      <c r="NC56" s="95"/>
      <c r="ND56" s="95"/>
      <c r="NE56" s="95"/>
      <c r="NF56" s="95"/>
      <c r="NG56" s="95"/>
      <c r="NH56" s="95"/>
      <c r="NI56" s="95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5"/>
      <c r="NX56" s="95"/>
      <c r="NY56" s="95"/>
      <c r="NZ56" s="95"/>
      <c r="OA56" s="95"/>
      <c r="OB56" s="95"/>
      <c r="OC56" s="95"/>
      <c r="OD56" s="95"/>
      <c r="OE56" s="95"/>
      <c r="OF56" s="95"/>
      <c r="OG56" s="95"/>
      <c r="OH56" s="95"/>
      <c r="OI56" s="95"/>
      <c r="OJ56" s="95"/>
      <c r="OK56" s="95"/>
      <c r="OL56" s="95"/>
      <c r="OM56" s="95"/>
      <c r="ON56" s="95"/>
      <c r="OO56" s="95"/>
      <c r="OP56" s="95"/>
      <c r="OQ56" s="95"/>
      <c r="OR56" s="95"/>
      <c r="OS56" s="95"/>
      <c r="OT56" s="95"/>
      <c r="OU56" s="95"/>
      <c r="OV56" s="95"/>
      <c r="OW56" s="95"/>
      <c r="OX56" s="95"/>
      <c r="OY56" s="95"/>
      <c r="OZ56" s="95"/>
      <c r="PA56" s="95"/>
      <c r="PB56" s="95"/>
      <c r="PC56" s="95"/>
      <c r="PD56" s="95"/>
      <c r="PE56" s="95"/>
      <c r="PF56" s="95"/>
      <c r="PG56" s="95"/>
      <c r="PH56" s="95"/>
      <c r="PI56" s="95"/>
      <c r="PJ56" s="95"/>
      <c r="PK56" s="95"/>
      <c r="PL56" s="95"/>
      <c r="PM56" s="95"/>
      <c r="PN56" s="95"/>
      <c r="PO56" s="95"/>
      <c r="PP56" s="95"/>
      <c r="PQ56" s="95"/>
      <c r="PR56" s="95"/>
      <c r="PS56" s="95"/>
      <c r="PT56" s="95"/>
      <c r="PU56" s="95"/>
      <c r="PV56" s="95"/>
      <c r="PW56" s="95"/>
      <c r="PX56" s="95"/>
      <c r="PY56" s="95"/>
      <c r="PZ56" s="95"/>
      <c r="QA56" s="95"/>
      <c r="QB56" s="95"/>
      <c r="QC56" s="95"/>
      <c r="QD56" s="95"/>
      <c r="QE56" s="95"/>
      <c r="QF56" s="95"/>
      <c r="QG56" s="95"/>
      <c r="QH56" s="95"/>
      <c r="QI56" s="95"/>
      <c r="QJ56" s="95"/>
      <c r="QK56" s="95"/>
      <c r="QL56" s="95"/>
      <c r="QM56" s="95"/>
      <c r="QN56" s="95"/>
      <c r="QO56" s="95"/>
      <c r="QP56" s="95"/>
      <c r="QQ56" s="95"/>
      <c r="QR56" s="95"/>
      <c r="QS56" s="95"/>
      <c r="QT56" s="95"/>
      <c r="QU56" s="95"/>
      <c r="QV56" s="95"/>
      <c r="QW56" s="95"/>
      <c r="QX56" s="95"/>
      <c r="QY56" s="95"/>
      <c r="QZ56" s="95"/>
      <c r="RA56" s="95"/>
      <c r="RB56" s="95"/>
      <c r="RC56" s="95"/>
      <c r="RD56" s="95"/>
      <c r="RE56" s="95"/>
      <c r="RF56" s="95"/>
      <c r="RG56" s="95"/>
      <c r="RH56" s="95"/>
      <c r="RI56" s="95"/>
      <c r="RJ56" s="95"/>
      <c r="RK56" s="95"/>
      <c r="RL56" s="95"/>
      <c r="RM56" s="95"/>
      <c r="RN56" s="95"/>
      <c r="RO56" s="95"/>
      <c r="RP56" s="95"/>
      <c r="RQ56" s="95"/>
      <c r="RR56" s="95"/>
      <c r="RS56" s="95"/>
      <c r="RT56" s="95"/>
      <c r="RU56" s="95"/>
      <c r="RV56" s="95"/>
      <c r="RW56" s="95"/>
      <c r="RX56" s="95"/>
      <c r="RY56" s="95"/>
      <c r="RZ56" s="95"/>
      <c r="SA56" s="95"/>
      <c r="SB56" s="95"/>
      <c r="SC56" s="95"/>
      <c r="SD56" s="95"/>
      <c r="SE56" s="95"/>
      <c r="SF56" s="95"/>
      <c r="SG56" s="95"/>
      <c r="SH56" s="95"/>
      <c r="SI56" s="95"/>
      <c r="SJ56" s="95"/>
      <c r="SK56" s="95"/>
      <c r="SL56" s="95"/>
      <c r="SM56" s="95"/>
      <c r="SN56" s="95"/>
      <c r="SO56" s="95"/>
      <c r="SP56" s="95"/>
      <c r="SQ56" s="95"/>
      <c r="SR56" s="95"/>
      <c r="SS56" s="95"/>
      <c r="ST56" s="95"/>
      <c r="SU56" s="95"/>
      <c r="SV56" s="95"/>
      <c r="SW56" s="95"/>
      <c r="SX56" s="95"/>
      <c r="SY56" s="95"/>
      <c r="SZ56" s="95"/>
      <c r="TA56" s="95"/>
      <c r="TB56" s="95"/>
      <c r="TC56" s="95"/>
      <c r="TD56" s="95"/>
      <c r="TE56" s="95"/>
      <c r="TF56" s="95"/>
      <c r="TG56" s="95"/>
      <c r="TH56" s="95"/>
      <c r="TI56" s="95"/>
      <c r="TJ56" s="95"/>
      <c r="TK56" s="95"/>
      <c r="TL56" s="95"/>
      <c r="TM56" s="95"/>
      <c r="TN56" s="95"/>
      <c r="TO56" s="95"/>
      <c r="TP56" s="95"/>
      <c r="TQ56" s="95"/>
      <c r="TR56" s="95"/>
      <c r="TS56" s="95"/>
      <c r="TT56" s="95"/>
      <c r="TU56" s="95"/>
      <c r="TV56" s="95"/>
      <c r="TW56" s="95"/>
      <c r="TX56" s="95"/>
      <c r="TY56" s="95"/>
      <c r="TZ56" s="95"/>
      <c r="UA56" s="95"/>
      <c r="UB56" s="95"/>
      <c r="UC56" s="95"/>
      <c r="UD56" s="95"/>
      <c r="UE56" s="95"/>
      <c r="UF56" s="95"/>
      <c r="UG56" s="95"/>
      <c r="UH56" s="95"/>
      <c r="UI56" s="95"/>
      <c r="UJ56" s="95"/>
      <c r="UK56" s="95"/>
      <c r="UL56" s="95"/>
      <c r="UM56" s="95"/>
      <c r="UN56" s="95"/>
      <c r="UO56" s="95"/>
      <c r="UP56" s="95"/>
      <c r="UQ56" s="95"/>
      <c r="UR56" s="95"/>
      <c r="US56" s="95"/>
      <c r="UT56" s="95"/>
      <c r="UU56" s="95"/>
      <c r="UV56" s="95"/>
      <c r="UW56" s="95"/>
      <c r="UX56" s="95"/>
      <c r="UY56" s="95"/>
      <c r="UZ56" s="95"/>
      <c r="VA56" s="95"/>
      <c r="VB56" s="95"/>
      <c r="VC56" s="95"/>
      <c r="VD56" s="95"/>
      <c r="VE56" s="95"/>
      <c r="VF56" s="95"/>
      <c r="VG56" s="95"/>
      <c r="VH56" s="95"/>
      <c r="VI56" s="95"/>
      <c r="VJ56" s="95"/>
      <c r="VK56" s="95"/>
      <c r="VL56" s="95"/>
      <c r="VM56" s="95"/>
      <c r="VN56" s="95"/>
      <c r="VO56" s="95"/>
      <c r="VP56" s="95"/>
      <c r="VQ56" s="95"/>
      <c r="VR56" s="95"/>
      <c r="VS56" s="95"/>
      <c r="VT56" s="95"/>
      <c r="VU56" s="95"/>
      <c r="VV56" s="95"/>
      <c r="VW56" s="95"/>
      <c r="VX56" s="95"/>
      <c r="VY56" s="95"/>
      <c r="VZ56" s="95"/>
      <c r="WA56" s="95"/>
      <c r="WB56" s="95"/>
      <c r="WC56" s="95"/>
      <c r="WD56" s="95"/>
      <c r="WE56" s="95"/>
      <c r="WF56" s="95"/>
      <c r="WG56" s="95"/>
      <c r="WH56" s="95"/>
      <c r="WI56" s="95"/>
      <c r="WJ56" s="95"/>
      <c r="WK56" s="95"/>
      <c r="WL56" s="95"/>
      <c r="WM56" s="95"/>
      <c r="WN56" s="95"/>
      <c r="WO56" s="95"/>
      <c r="WP56" s="95"/>
      <c r="WQ56" s="95"/>
      <c r="WR56" s="95"/>
      <c r="WS56" s="95"/>
      <c r="WT56" s="95"/>
      <c r="WU56" s="95"/>
      <c r="WV56" s="95"/>
      <c r="WW56" s="95"/>
      <c r="WX56" s="95"/>
      <c r="WY56" s="95"/>
      <c r="WZ56" s="95"/>
      <c r="XA56" s="95"/>
      <c r="XB56" s="95"/>
      <c r="XC56" s="95"/>
      <c r="XD56" s="95"/>
      <c r="XE56" s="95"/>
      <c r="XF56" s="95"/>
      <c r="XG56" s="95"/>
      <c r="XH56" s="95"/>
      <c r="XI56" s="95"/>
      <c r="XJ56" s="95"/>
      <c r="XK56" s="95"/>
      <c r="XL56" s="95"/>
      <c r="XM56" s="95"/>
      <c r="XN56" s="95"/>
      <c r="XO56" s="95"/>
      <c r="XP56" s="95"/>
      <c r="XQ56" s="95"/>
      <c r="XR56" s="95"/>
      <c r="XS56" s="95"/>
      <c r="XT56" s="95"/>
      <c r="XU56" s="95"/>
      <c r="XV56" s="95"/>
      <c r="XW56" s="95"/>
      <c r="XX56" s="95"/>
      <c r="XY56" s="95"/>
      <c r="XZ56" s="95"/>
      <c r="YA56" s="95"/>
      <c r="YB56" s="95"/>
      <c r="YC56" s="95"/>
      <c r="YD56" s="95"/>
      <c r="YE56" s="95"/>
      <c r="YF56" s="95"/>
      <c r="YG56" s="95"/>
      <c r="YH56" s="95"/>
      <c r="YI56" s="95"/>
      <c r="YJ56" s="95"/>
      <c r="YK56" s="95"/>
      <c r="YL56" s="95"/>
      <c r="YM56" s="95"/>
      <c r="YN56" s="95"/>
      <c r="YO56" s="95"/>
      <c r="YP56" s="95"/>
      <c r="YQ56" s="95"/>
      <c r="YR56" s="95"/>
      <c r="YS56" s="95"/>
      <c r="YT56" s="95"/>
      <c r="YU56" s="95"/>
      <c r="YV56" s="95"/>
      <c r="YW56" s="95"/>
      <c r="YX56" s="95"/>
      <c r="YY56" s="95"/>
      <c r="YZ56" s="95"/>
      <c r="ZA56" s="95"/>
      <c r="ZB56" s="95"/>
      <c r="ZC56" s="95"/>
      <c r="ZD56" s="95"/>
      <c r="ZE56" s="95"/>
      <c r="ZF56" s="95"/>
      <c r="ZG56" s="95"/>
      <c r="ZH56" s="95"/>
      <c r="ZI56" s="95"/>
      <c r="ZJ56" s="95"/>
      <c r="ZK56" s="95"/>
      <c r="ZL56" s="95"/>
      <c r="ZM56" s="95"/>
      <c r="ZN56" s="95"/>
      <c r="ZO56" s="95"/>
      <c r="ZP56" s="95"/>
      <c r="ZQ56" s="95"/>
      <c r="ZR56" s="95"/>
      <c r="ZS56" s="95"/>
      <c r="ZT56" s="95"/>
      <c r="ZU56" s="95"/>
      <c r="ZV56" s="95"/>
      <c r="ZW56" s="95"/>
      <c r="ZX56" s="95"/>
      <c r="ZY56" s="95"/>
      <c r="ZZ56" s="95"/>
      <c r="AAA56" s="95"/>
      <c r="AAB56" s="95"/>
      <c r="AAC56" s="95"/>
      <c r="AAD56" s="95"/>
      <c r="AAE56" s="95"/>
      <c r="AAF56" s="95"/>
      <c r="AAG56" s="95"/>
      <c r="AAH56" s="95"/>
      <c r="AAI56" s="95"/>
      <c r="AAJ56" s="95"/>
      <c r="AAK56" s="95"/>
      <c r="AAL56" s="95"/>
      <c r="AAM56" s="95"/>
      <c r="AAN56" s="95"/>
      <c r="AAO56" s="95"/>
      <c r="AAP56" s="95"/>
      <c r="AAQ56" s="95"/>
      <c r="AAR56" s="95"/>
      <c r="AAS56" s="95"/>
      <c r="AAT56" s="95"/>
      <c r="AAU56" s="95"/>
      <c r="AAV56" s="95"/>
      <c r="AAW56" s="95"/>
      <c r="AAX56" s="95"/>
      <c r="AAY56" s="95"/>
      <c r="AAZ56" s="95"/>
      <c r="ABA56" s="95"/>
      <c r="ABB56" s="95"/>
      <c r="ABC56" s="95"/>
      <c r="ABD56" s="95"/>
      <c r="ABE56" s="95"/>
      <c r="ABF56" s="95"/>
      <c r="ABG56" s="95"/>
      <c r="ABH56" s="95"/>
      <c r="ABI56" s="95"/>
      <c r="ABJ56" s="95"/>
      <c r="ABK56" s="95"/>
      <c r="ABL56" s="95"/>
      <c r="ABM56" s="95"/>
      <c r="ABN56" s="95"/>
      <c r="ABO56" s="95"/>
      <c r="ABP56" s="95"/>
      <c r="ABQ56" s="95"/>
      <c r="ABR56" s="95"/>
      <c r="ABS56" s="95"/>
      <c r="ABT56" s="95"/>
      <c r="ABU56" s="95"/>
      <c r="ABV56" s="95"/>
      <c r="ABW56" s="95"/>
      <c r="ABX56" s="95"/>
      <c r="ABY56" s="95"/>
      <c r="ABZ56" s="95"/>
      <c r="ACA56" s="95"/>
      <c r="ACB56" s="95"/>
      <c r="ACC56" s="95"/>
      <c r="ACD56" s="95"/>
      <c r="ACE56" s="95"/>
      <c r="ACF56" s="95"/>
      <c r="ACG56" s="95"/>
      <c r="ACH56" s="95"/>
      <c r="ACI56" s="95"/>
      <c r="ACJ56" s="95"/>
      <c r="ACK56" s="95"/>
      <c r="ACL56" s="95"/>
      <c r="ACM56" s="95"/>
      <c r="ACN56" s="95"/>
      <c r="ACO56" s="95"/>
      <c r="ACP56" s="95"/>
      <c r="ACQ56" s="95"/>
      <c r="ACR56" s="95"/>
      <c r="ACS56" s="95"/>
      <c r="ACT56" s="95"/>
      <c r="ACU56" s="95"/>
      <c r="ACV56" s="95"/>
      <c r="ACW56" s="95"/>
      <c r="ACX56" s="95"/>
      <c r="ACY56" s="95"/>
      <c r="ACZ56" s="95"/>
      <c r="ADA56" s="95"/>
      <c r="ADB56" s="95"/>
      <c r="ADC56" s="95"/>
      <c r="ADD56" s="95"/>
      <c r="ADE56" s="95"/>
      <c r="ADF56" s="95"/>
      <c r="ADG56" s="95"/>
      <c r="ADH56" s="95"/>
      <c r="ADI56" s="95"/>
      <c r="ADJ56" s="95"/>
      <c r="ADK56" s="95"/>
      <c r="ADL56" s="95"/>
      <c r="ADM56" s="95"/>
      <c r="ADN56" s="95"/>
      <c r="ADO56" s="95"/>
      <c r="ADP56" s="95"/>
      <c r="ADQ56" s="95"/>
      <c r="ADR56" s="95"/>
      <c r="ADS56" s="95"/>
      <c r="ADT56" s="95"/>
      <c r="ADU56" s="95"/>
      <c r="ADV56" s="95"/>
      <c r="ADW56" s="95"/>
      <c r="ADX56" s="95"/>
      <c r="ADY56" s="95"/>
      <c r="ADZ56" s="95"/>
      <c r="AEA56" s="95"/>
      <c r="AEB56" s="95"/>
      <c r="AEC56" s="95"/>
      <c r="AED56" s="95"/>
      <c r="AEE56" s="95"/>
      <c r="AEF56" s="95"/>
      <c r="AEG56" s="95"/>
      <c r="AEH56" s="95"/>
      <c r="AEI56" s="95"/>
      <c r="AEJ56" s="95"/>
      <c r="AEK56" s="95"/>
      <c r="AEL56" s="95"/>
      <c r="AEM56" s="95"/>
      <c r="AEN56" s="95"/>
      <c r="AEO56" s="95"/>
      <c r="AEP56" s="95"/>
      <c r="AEQ56" s="95"/>
      <c r="AER56" s="95"/>
      <c r="AES56" s="95"/>
      <c r="AET56" s="95"/>
      <c r="AEU56" s="95"/>
      <c r="AEV56" s="95"/>
      <c r="AEW56" s="95"/>
      <c r="AEX56" s="95"/>
      <c r="AEY56" s="95"/>
      <c r="AEZ56" s="95"/>
      <c r="AFA56" s="95"/>
      <c r="AFB56" s="95"/>
      <c r="AFC56" s="95"/>
      <c r="AFD56" s="95"/>
      <c r="AFE56" s="95"/>
      <c r="AFF56" s="95"/>
      <c r="AFG56" s="95"/>
      <c r="AFH56" s="95"/>
      <c r="AFI56" s="95"/>
      <c r="AFJ56" s="95"/>
      <c r="AFK56" s="95"/>
      <c r="AFL56" s="95"/>
      <c r="AFM56" s="95"/>
      <c r="AFN56" s="95"/>
      <c r="AFO56" s="95"/>
      <c r="AFP56" s="95"/>
      <c r="AFQ56" s="95"/>
      <c r="AFR56" s="95"/>
      <c r="AFS56" s="95"/>
      <c r="AFT56" s="95"/>
      <c r="AFU56" s="95"/>
      <c r="AFV56" s="95"/>
      <c r="AFW56" s="95"/>
      <c r="AFX56" s="95"/>
      <c r="AFY56" s="95"/>
      <c r="AFZ56" s="95"/>
      <c r="AGA56" s="95"/>
      <c r="AGB56" s="95"/>
      <c r="AGC56" s="95"/>
      <c r="AGD56" s="95"/>
      <c r="AGE56" s="95"/>
      <c r="AGF56" s="95"/>
      <c r="AGG56" s="95"/>
      <c r="AGH56" s="95"/>
      <c r="AGI56" s="95"/>
      <c r="AGJ56" s="95"/>
      <c r="AGK56" s="95"/>
      <c r="AGL56" s="95"/>
      <c r="AGM56" s="95"/>
      <c r="AGN56" s="95"/>
      <c r="AGO56" s="95"/>
      <c r="AGP56" s="95"/>
      <c r="AGQ56" s="95"/>
      <c r="AGR56" s="95"/>
      <c r="AGS56" s="95"/>
      <c r="AGT56" s="95"/>
      <c r="AGU56" s="95"/>
      <c r="AGV56" s="95"/>
      <c r="AGW56" s="95"/>
      <c r="AGX56" s="95"/>
      <c r="AGY56" s="95"/>
      <c r="AGZ56" s="95"/>
      <c r="AHA56" s="95"/>
      <c r="AHB56" s="95"/>
      <c r="AHC56" s="95"/>
      <c r="AHD56" s="95"/>
      <c r="AHE56" s="95"/>
      <c r="AHF56" s="95"/>
      <c r="AHG56" s="95"/>
      <c r="AHH56" s="95"/>
      <c r="AHI56" s="95"/>
      <c r="AHJ56" s="95"/>
      <c r="AHK56" s="95"/>
      <c r="AHL56" s="95"/>
      <c r="AHM56" s="95"/>
      <c r="AHN56" s="95"/>
      <c r="AHO56" s="95"/>
      <c r="AHP56" s="95"/>
      <c r="AHQ56" s="95"/>
      <c r="AHR56" s="95"/>
      <c r="AHS56" s="95"/>
      <c r="AHT56" s="95"/>
      <c r="AHU56" s="95"/>
      <c r="AHV56" s="95"/>
      <c r="AHW56" s="95"/>
      <c r="AHX56" s="95"/>
      <c r="AHY56" s="95"/>
      <c r="AHZ56" s="95"/>
      <c r="AIA56" s="95"/>
      <c r="AIB56" s="95"/>
      <c r="AIC56" s="95"/>
      <c r="AID56" s="95"/>
      <c r="AIE56" s="95"/>
      <c r="AIF56" s="95"/>
      <c r="AIG56" s="95"/>
      <c r="AIH56" s="95"/>
      <c r="AII56" s="95"/>
      <c r="AIJ56" s="95"/>
      <c r="AIK56" s="95"/>
      <c r="AIL56" s="95"/>
      <c r="AIM56" s="95"/>
      <c r="AIN56" s="95"/>
      <c r="AIO56" s="95"/>
      <c r="AIP56" s="95"/>
      <c r="AIQ56" s="95"/>
      <c r="AIR56" s="95"/>
      <c r="AIS56" s="95"/>
      <c r="AIT56" s="95"/>
      <c r="AIU56" s="95"/>
      <c r="AIV56" s="95"/>
      <c r="AIW56" s="95"/>
      <c r="AIX56" s="95"/>
      <c r="AIY56" s="95"/>
      <c r="AIZ56" s="95"/>
      <c r="AJA56" s="95"/>
      <c r="AJB56" s="95"/>
      <c r="AJC56" s="95"/>
      <c r="AJD56" s="95"/>
      <c r="AJE56" s="95"/>
      <c r="AJF56" s="95"/>
      <c r="AJG56" s="95"/>
      <c r="AJH56" s="95"/>
      <c r="AJI56" s="95"/>
      <c r="AJJ56" s="95"/>
      <c r="AJK56" s="95"/>
      <c r="AJL56" s="95"/>
      <c r="AJM56" s="95"/>
      <c r="AJN56" s="95"/>
      <c r="AJO56" s="95"/>
      <c r="AJP56" s="95"/>
      <c r="AJQ56" s="95"/>
      <c r="AJR56" s="95"/>
      <c r="AJS56" s="95"/>
      <c r="AJT56" s="95"/>
      <c r="AJU56" s="95"/>
      <c r="AJV56" s="95"/>
      <c r="AJW56" s="95"/>
      <c r="AJX56" s="95"/>
      <c r="AJY56" s="95"/>
      <c r="AJZ56" s="95"/>
      <c r="AKA56" s="95"/>
      <c r="AKB56" s="95"/>
      <c r="AKC56" s="95"/>
      <c r="AKD56" s="95"/>
      <c r="AKE56" s="95"/>
      <c r="AKF56" s="95"/>
      <c r="AKG56" s="95"/>
      <c r="AKH56" s="95"/>
      <c r="AKI56" s="95"/>
      <c r="AKJ56" s="95"/>
      <c r="AKK56" s="95"/>
      <c r="AKL56" s="95"/>
      <c r="AKM56" s="95"/>
      <c r="AKN56" s="95"/>
      <c r="AKO56" s="95"/>
      <c r="AKP56" s="95"/>
      <c r="AKQ56" s="95"/>
      <c r="AKR56" s="95"/>
      <c r="AKS56" s="95"/>
      <c r="AKT56" s="95"/>
      <c r="AKU56" s="95"/>
      <c r="AKV56" s="95"/>
      <c r="AKW56" s="95"/>
      <c r="AKX56" s="95"/>
      <c r="AKY56" s="95"/>
      <c r="AKZ56" s="95"/>
      <c r="ALA56" s="95"/>
      <c r="ALB56" s="95"/>
      <c r="ALC56" s="95"/>
      <c r="ALD56" s="95"/>
      <c r="ALE56" s="95"/>
      <c r="ALF56" s="95"/>
      <c r="ALG56" s="95"/>
      <c r="ALH56" s="95"/>
      <c r="ALI56" s="95"/>
      <c r="ALJ56" s="95"/>
      <c r="ALK56" s="95"/>
      <c r="ALL56" s="95"/>
      <c r="ALM56" s="95"/>
      <c r="ALN56" s="95"/>
      <c r="ALO56" s="95"/>
      <c r="ALP56" s="95"/>
      <c r="ALQ56" s="95"/>
      <c r="ALR56" s="95"/>
      <c r="ALS56" s="95"/>
      <c r="ALT56" s="95"/>
      <c r="ALU56" s="95"/>
      <c r="ALV56" s="95"/>
      <c r="ALW56" s="95"/>
      <c r="ALX56" s="95"/>
      <c r="ALY56" s="95"/>
      <c r="ALZ56" s="95"/>
      <c r="AMA56" s="95"/>
      <c r="AMB56" s="95"/>
      <c r="AMC56" s="95"/>
      <c r="AMD56" s="95"/>
      <c r="AME56" s="95"/>
      <c r="AMF56" s="95"/>
      <c r="AMG56" s="95"/>
      <c r="AMH56" s="95"/>
      <c r="AMI56" s="95"/>
      <c r="AMJ56" s="95"/>
      <c r="AMK56" s="95"/>
      <c r="AML56" s="95"/>
      <c r="AMM56" s="95"/>
      <c r="AMN56" s="95"/>
      <c r="AMO56" s="95"/>
      <c r="AMP56" s="95"/>
      <c r="AMQ56" s="95"/>
      <c r="AMR56" s="95"/>
      <c r="AMS56" s="95"/>
      <c r="AMT56" s="95"/>
      <c r="AMU56" s="95"/>
      <c r="AMV56" s="95"/>
      <c r="AMW56" s="95"/>
      <c r="AMX56" s="95"/>
      <c r="AMY56" s="95"/>
      <c r="AMZ56" s="95"/>
      <c r="ANA56" s="95"/>
      <c r="ANB56" s="95"/>
      <c r="ANC56" s="95"/>
      <c r="AND56" s="95"/>
      <c r="ANE56" s="95"/>
      <c r="ANF56" s="95"/>
      <c r="ANG56" s="95"/>
      <c r="ANH56" s="95"/>
      <c r="ANI56" s="95"/>
      <c r="ANJ56" s="95"/>
      <c r="ANK56" s="95"/>
      <c r="ANL56" s="95"/>
      <c r="ANM56" s="95"/>
      <c r="ANN56" s="95"/>
      <c r="ANO56" s="95"/>
      <c r="ANP56" s="95"/>
      <c r="ANQ56" s="95"/>
      <c r="ANR56" s="95"/>
      <c r="ANS56" s="95"/>
      <c r="ANT56" s="95"/>
      <c r="ANU56" s="95"/>
      <c r="ANV56" s="95"/>
      <c r="ANW56" s="95"/>
      <c r="ANX56" s="95"/>
      <c r="ANY56" s="95"/>
      <c r="ANZ56" s="95"/>
      <c r="AOA56" s="95"/>
      <c r="AOB56" s="95"/>
      <c r="AOC56" s="95"/>
      <c r="AOD56" s="95"/>
      <c r="AOE56" s="95"/>
      <c r="AOF56" s="95"/>
      <c r="AOG56" s="95"/>
      <c r="AOH56" s="95"/>
      <c r="AOI56" s="95"/>
      <c r="AOJ56" s="95"/>
      <c r="AOK56" s="95"/>
      <c r="AOL56" s="95"/>
      <c r="AOM56" s="95"/>
      <c r="AON56" s="95"/>
      <c r="AOO56" s="95"/>
      <c r="AOP56" s="95"/>
      <c r="AOQ56" s="95"/>
      <c r="AOR56" s="95"/>
      <c r="AOS56" s="95"/>
      <c r="AOT56" s="95"/>
      <c r="AOU56" s="95"/>
      <c r="AOV56" s="95"/>
      <c r="AOW56" s="95"/>
      <c r="AOX56" s="95"/>
      <c r="AOY56" s="95"/>
      <c r="AOZ56" s="95"/>
      <c r="APA56" s="95"/>
      <c r="APB56" s="95"/>
      <c r="APC56" s="95"/>
      <c r="APD56" s="95"/>
      <c r="APE56" s="95"/>
      <c r="APF56" s="95"/>
      <c r="APG56" s="95"/>
      <c r="APH56" s="95"/>
      <c r="API56" s="95"/>
      <c r="APJ56" s="95"/>
      <c r="APK56" s="95"/>
      <c r="APL56" s="95"/>
      <c r="APM56" s="95"/>
      <c r="APN56" s="95"/>
      <c r="APO56" s="95"/>
      <c r="APP56" s="95"/>
      <c r="APQ56" s="95"/>
      <c r="APR56" s="95"/>
      <c r="APS56" s="95"/>
      <c r="APT56" s="95"/>
      <c r="APU56" s="95"/>
      <c r="APV56" s="95"/>
      <c r="APW56" s="95"/>
      <c r="APX56" s="95"/>
      <c r="APY56" s="95"/>
      <c r="APZ56" s="95"/>
      <c r="AQA56" s="95"/>
      <c r="AQB56" s="95"/>
      <c r="AQC56" s="95"/>
      <c r="AQD56" s="95"/>
      <c r="AQE56" s="95"/>
      <c r="AQF56" s="95"/>
      <c r="AQG56" s="95"/>
      <c r="AQH56" s="95"/>
      <c r="AQI56" s="95"/>
      <c r="AQJ56" s="95"/>
      <c r="AQK56" s="95"/>
      <c r="AQL56" s="95"/>
      <c r="AQM56" s="95"/>
      <c r="AQN56" s="95"/>
      <c r="AQO56" s="95"/>
      <c r="AQP56" s="95"/>
      <c r="AQQ56" s="95"/>
      <c r="AQR56" s="95"/>
      <c r="AQS56" s="95"/>
      <c r="AQT56" s="95"/>
      <c r="AQU56" s="95"/>
      <c r="AQV56" s="95"/>
      <c r="AQW56" s="95"/>
      <c r="AQX56" s="95"/>
      <c r="AQY56" s="95"/>
      <c r="AQZ56" s="95"/>
      <c r="ARA56" s="95"/>
      <c r="ARB56" s="95"/>
      <c r="ARC56" s="95"/>
      <c r="ARD56" s="95"/>
      <c r="ARE56" s="95"/>
      <c r="ARF56" s="95"/>
      <c r="ARG56" s="95"/>
      <c r="ARH56" s="95"/>
      <c r="ARI56" s="95"/>
      <c r="ARJ56" s="95"/>
      <c r="ARK56" s="95"/>
      <c r="ARL56" s="95"/>
      <c r="ARM56" s="95"/>
      <c r="ARN56" s="95"/>
      <c r="ARO56" s="95"/>
      <c r="ARP56" s="95"/>
      <c r="ARQ56" s="95"/>
      <c r="ARR56" s="95"/>
      <c r="ARS56" s="95"/>
      <c r="ART56" s="95"/>
      <c r="ARU56" s="95"/>
      <c r="ARV56" s="95"/>
      <c r="ARW56" s="95"/>
      <c r="ARX56" s="95"/>
      <c r="ARY56" s="95"/>
      <c r="ARZ56" s="95"/>
      <c r="ASA56" s="95"/>
      <c r="ASB56" s="95"/>
      <c r="ASC56" s="95"/>
      <c r="ASD56" s="95"/>
      <c r="ASE56" s="95"/>
      <c r="ASF56" s="95"/>
      <c r="ASG56" s="95"/>
      <c r="ASH56" s="95"/>
      <c r="ASI56" s="95"/>
      <c r="ASJ56" s="95"/>
      <c r="ASK56" s="95"/>
      <c r="ASL56" s="95"/>
      <c r="ASM56" s="95"/>
      <c r="ASN56" s="95"/>
      <c r="ASO56" s="95"/>
      <c r="ASP56" s="95"/>
      <c r="ASQ56" s="95"/>
      <c r="ASR56" s="95"/>
      <c r="ASS56" s="95"/>
      <c r="AST56" s="95"/>
      <c r="ASU56" s="95"/>
      <c r="ASV56" s="95"/>
      <c r="ASW56" s="95"/>
      <c r="ASX56" s="95"/>
      <c r="ASY56" s="95"/>
      <c r="ASZ56" s="95"/>
      <c r="ATA56" s="95"/>
      <c r="ATB56" s="95"/>
      <c r="ATC56" s="95"/>
      <c r="ATD56" s="95"/>
      <c r="ATE56" s="95"/>
      <c r="ATF56" s="95"/>
      <c r="ATG56" s="95"/>
      <c r="ATH56" s="95"/>
      <c r="ATI56" s="95"/>
      <c r="ATJ56" s="95"/>
      <c r="ATK56" s="95"/>
      <c r="ATL56" s="95"/>
      <c r="ATM56" s="95"/>
      <c r="ATN56" s="95"/>
      <c r="ATO56" s="95"/>
      <c r="ATP56" s="95"/>
      <c r="ATQ56" s="95"/>
      <c r="ATR56" s="95"/>
      <c r="ATS56" s="95"/>
      <c r="ATT56" s="95"/>
      <c r="ATU56" s="95"/>
      <c r="ATV56" s="95"/>
      <c r="ATW56" s="95"/>
      <c r="ATX56" s="95"/>
      <c r="ATY56" s="95"/>
      <c r="ATZ56" s="95"/>
      <c r="AUA56" s="95"/>
      <c r="AUB56" s="95"/>
      <c r="AUC56" s="95"/>
      <c r="AUD56" s="95"/>
      <c r="AUE56" s="95"/>
      <c r="AUF56" s="95"/>
      <c r="AUG56" s="95"/>
      <c r="AUH56" s="95"/>
      <c r="AUI56" s="95"/>
      <c r="AUJ56" s="95"/>
      <c r="AUK56" s="95"/>
      <c r="AUL56" s="95"/>
      <c r="AUM56" s="95"/>
      <c r="AUN56" s="95"/>
      <c r="AUO56" s="95"/>
      <c r="AUP56" s="95"/>
      <c r="AUQ56" s="95"/>
      <c r="AUR56" s="95"/>
      <c r="AUS56" s="95"/>
      <c r="AUT56" s="95"/>
      <c r="AUU56" s="95"/>
      <c r="AUV56" s="95"/>
      <c r="AUW56" s="95"/>
      <c r="AUX56" s="95"/>
      <c r="AUY56" s="95"/>
      <c r="AUZ56" s="95"/>
      <c r="AVA56" s="95"/>
      <c r="AVB56" s="95"/>
      <c r="AVC56" s="95"/>
      <c r="AVD56" s="95"/>
      <c r="AVE56" s="95"/>
      <c r="AVF56" s="95"/>
      <c r="AVG56" s="95"/>
      <c r="AVH56" s="95"/>
      <c r="AVI56" s="95"/>
      <c r="AVJ56" s="95"/>
      <c r="AVK56" s="95"/>
      <c r="AVL56" s="95"/>
      <c r="AVM56" s="95"/>
      <c r="AVN56" s="95"/>
      <c r="AVO56" s="95"/>
      <c r="AVP56" s="95"/>
      <c r="AVQ56" s="95"/>
      <c r="AVR56" s="95"/>
      <c r="AVS56" s="95"/>
      <c r="AVT56" s="95"/>
      <c r="AVU56" s="95"/>
      <c r="AVV56" s="95"/>
      <c r="AVW56" s="95"/>
      <c r="AVX56" s="95"/>
      <c r="AVY56" s="95"/>
      <c r="AVZ56" s="95"/>
      <c r="AWA56" s="95"/>
      <c r="AWB56" s="95"/>
      <c r="AWC56" s="95"/>
      <c r="AWD56" s="95"/>
      <c r="AWE56" s="95"/>
      <c r="AWF56" s="95"/>
      <c r="AWG56" s="95"/>
      <c r="AWH56" s="95"/>
      <c r="AWI56" s="95"/>
      <c r="AWJ56" s="95"/>
      <c r="AWK56" s="95"/>
      <c r="AWL56" s="95"/>
      <c r="AWM56" s="95"/>
      <c r="AWN56" s="95"/>
      <c r="AWO56" s="95"/>
      <c r="AWP56" s="95"/>
      <c r="AWQ56" s="95"/>
      <c r="AWR56" s="95"/>
      <c r="AWS56" s="95"/>
      <c r="AWT56" s="95"/>
      <c r="AWU56" s="95"/>
      <c r="AWV56" s="95"/>
      <c r="AWW56" s="95"/>
      <c r="AWX56" s="95"/>
      <c r="AWY56" s="95"/>
      <c r="AWZ56" s="95"/>
      <c r="AXA56" s="95"/>
      <c r="AXB56" s="95"/>
      <c r="AXC56" s="95"/>
      <c r="AXD56" s="95"/>
      <c r="AXE56" s="95"/>
      <c r="AXF56" s="95"/>
      <c r="AXG56" s="95"/>
      <c r="AXH56" s="95"/>
      <c r="AXI56" s="95"/>
      <c r="AXJ56" s="95"/>
      <c r="AXK56" s="95"/>
      <c r="AXL56" s="95"/>
      <c r="AXM56" s="95"/>
      <c r="AXN56" s="95"/>
      <c r="AXO56" s="95"/>
      <c r="AXP56" s="95"/>
      <c r="AXQ56" s="95"/>
      <c r="AXR56" s="95"/>
      <c r="AXS56" s="95"/>
      <c r="AXT56" s="95"/>
      <c r="AXU56" s="95"/>
      <c r="AXV56" s="95"/>
      <c r="AXW56" s="95"/>
      <c r="AXX56" s="95"/>
      <c r="AXY56" s="95"/>
      <c r="AXZ56" s="95"/>
      <c r="AYA56" s="95"/>
      <c r="AYB56" s="95"/>
      <c r="AYC56" s="95"/>
      <c r="AYD56" s="95"/>
      <c r="AYE56" s="95"/>
      <c r="AYF56" s="95"/>
      <c r="AYG56" s="95"/>
      <c r="AYH56" s="95"/>
      <c r="AYI56" s="95"/>
      <c r="AYJ56" s="95"/>
      <c r="AYK56" s="95"/>
      <c r="AYL56" s="95"/>
      <c r="AYM56" s="95"/>
      <c r="AYN56" s="95"/>
      <c r="AYO56" s="95"/>
      <c r="AYP56" s="95"/>
      <c r="AYQ56" s="95"/>
      <c r="AYR56" s="95"/>
      <c r="AYS56" s="95"/>
      <c r="AYT56" s="95"/>
      <c r="AYU56" s="95"/>
      <c r="AYV56" s="95"/>
      <c r="AYW56" s="95"/>
      <c r="AYX56" s="95"/>
      <c r="AYY56" s="95"/>
      <c r="AYZ56" s="95"/>
      <c r="AZA56" s="95"/>
      <c r="AZB56" s="95"/>
      <c r="AZC56" s="95"/>
      <c r="AZD56" s="95"/>
      <c r="AZE56" s="95"/>
      <c r="AZF56" s="95"/>
      <c r="AZG56" s="95"/>
      <c r="AZH56" s="95"/>
      <c r="AZI56" s="95"/>
      <c r="AZJ56" s="95"/>
      <c r="AZK56" s="95"/>
      <c r="AZL56" s="95"/>
      <c r="AZM56" s="95"/>
      <c r="AZN56" s="95"/>
      <c r="AZO56" s="95"/>
      <c r="AZP56" s="95"/>
      <c r="AZQ56" s="95"/>
      <c r="AZR56" s="95"/>
      <c r="AZS56" s="95"/>
      <c r="AZT56" s="95"/>
      <c r="AZU56" s="95"/>
      <c r="AZV56" s="95"/>
      <c r="AZW56" s="95"/>
      <c r="AZX56" s="95"/>
      <c r="AZY56" s="95"/>
      <c r="AZZ56" s="95"/>
      <c r="BAA56" s="95"/>
      <c r="BAB56" s="95"/>
      <c r="BAC56" s="95"/>
      <c r="BAD56" s="95"/>
      <c r="BAE56" s="95"/>
      <c r="BAF56" s="95"/>
      <c r="BAG56" s="95"/>
      <c r="BAH56" s="95"/>
      <c r="BAI56" s="95"/>
      <c r="BAJ56" s="95"/>
      <c r="BAK56" s="95"/>
      <c r="BAL56" s="95"/>
      <c r="BAM56" s="95"/>
      <c r="BAN56" s="95"/>
      <c r="BAO56" s="95"/>
      <c r="BAP56" s="95"/>
      <c r="BAQ56" s="95"/>
      <c r="BAR56" s="95"/>
      <c r="BAS56" s="95"/>
      <c r="BAT56" s="95"/>
      <c r="BAU56" s="95"/>
      <c r="BAV56" s="95"/>
      <c r="BAW56" s="95"/>
      <c r="BAX56" s="95"/>
      <c r="BAY56" s="95"/>
      <c r="BAZ56" s="95"/>
      <c r="BBA56" s="95"/>
      <c r="BBB56" s="95"/>
      <c r="BBC56" s="95"/>
      <c r="BBD56" s="95"/>
      <c r="BBE56" s="95"/>
      <c r="BBF56" s="95"/>
      <c r="BBG56" s="95"/>
      <c r="BBH56" s="95"/>
      <c r="BBI56" s="95"/>
      <c r="BBJ56" s="95"/>
      <c r="BBK56" s="95"/>
      <c r="BBL56" s="95"/>
      <c r="BBM56" s="95"/>
      <c r="BBN56" s="95"/>
      <c r="BBO56" s="95"/>
      <c r="BBP56" s="95"/>
      <c r="BBQ56" s="95"/>
      <c r="BBR56" s="95"/>
      <c r="BBS56" s="95"/>
      <c r="BBT56" s="95"/>
      <c r="BBU56" s="95"/>
      <c r="BBV56" s="95"/>
      <c r="BBW56" s="95"/>
      <c r="BBX56" s="95"/>
      <c r="BBY56" s="95"/>
      <c r="BBZ56" s="95"/>
      <c r="BCA56" s="95"/>
      <c r="BCB56" s="95"/>
      <c r="BCC56" s="95"/>
      <c r="BCD56" s="95"/>
      <c r="BCE56" s="95"/>
      <c r="BCF56" s="95"/>
      <c r="BCG56" s="95"/>
      <c r="BCH56" s="95"/>
      <c r="BCI56" s="95"/>
      <c r="BCJ56" s="95"/>
      <c r="BCK56" s="95"/>
      <c r="BCL56" s="95"/>
      <c r="BCM56" s="95"/>
      <c r="BCN56" s="95"/>
      <c r="BCO56" s="95"/>
      <c r="BCP56" s="95"/>
      <c r="BCQ56" s="95"/>
      <c r="BCR56" s="95"/>
      <c r="BCS56" s="95"/>
      <c r="BCT56" s="95"/>
      <c r="BCU56" s="95"/>
      <c r="BCV56" s="95"/>
      <c r="BCW56" s="95"/>
      <c r="BCX56" s="95"/>
      <c r="BCY56" s="95"/>
      <c r="BCZ56" s="95"/>
      <c r="BDA56" s="95"/>
      <c r="BDB56" s="95"/>
      <c r="BDC56" s="95"/>
      <c r="BDD56" s="95"/>
      <c r="BDE56" s="95"/>
      <c r="BDF56" s="95"/>
      <c r="BDG56" s="95"/>
      <c r="BDH56" s="95"/>
      <c r="BDI56" s="95"/>
      <c r="BDJ56" s="95"/>
      <c r="BDK56" s="95"/>
      <c r="BDL56" s="95"/>
      <c r="BDM56" s="95"/>
      <c r="BDN56" s="95"/>
      <c r="BDO56" s="95"/>
      <c r="BDP56" s="95"/>
      <c r="BDQ56" s="95"/>
      <c r="BDR56" s="95"/>
      <c r="BDS56" s="95"/>
      <c r="BDT56" s="95"/>
      <c r="BDU56" s="95"/>
      <c r="BDV56" s="95"/>
      <c r="BDW56" s="95"/>
      <c r="BDX56" s="95"/>
      <c r="BDY56" s="95"/>
      <c r="BDZ56" s="95"/>
      <c r="BEA56" s="95"/>
      <c r="BEB56" s="95"/>
      <c r="BEC56" s="95"/>
      <c r="BED56" s="95"/>
      <c r="BEE56" s="95"/>
      <c r="BEF56" s="95"/>
      <c r="BEG56" s="95"/>
      <c r="BEH56" s="95"/>
      <c r="BEI56" s="95"/>
      <c r="BEJ56" s="95"/>
      <c r="BEK56" s="95"/>
      <c r="BEL56" s="95"/>
      <c r="BEM56" s="95"/>
      <c r="BEN56" s="95"/>
      <c r="BEO56" s="95"/>
      <c r="BEP56" s="95"/>
      <c r="BEQ56" s="95"/>
      <c r="BER56" s="95"/>
      <c r="BES56" s="95"/>
      <c r="BET56" s="95"/>
      <c r="BEU56" s="95"/>
      <c r="BEV56" s="95"/>
      <c r="BEW56" s="95"/>
      <c r="BEX56" s="95"/>
      <c r="BEY56" s="95"/>
      <c r="BEZ56" s="95"/>
      <c r="BFA56" s="95"/>
      <c r="BFB56" s="95"/>
      <c r="BFC56" s="95"/>
      <c r="BFD56" s="95"/>
      <c r="BFE56" s="95"/>
      <c r="BFF56" s="95"/>
      <c r="BFG56" s="95"/>
      <c r="BFH56" s="95"/>
      <c r="BFI56" s="95"/>
      <c r="BFJ56" s="95"/>
      <c r="BFK56" s="95"/>
      <c r="BFL56" s="95"/>
      <c r="BFM56" s="95"/>
      <c r="BFN56" s="95"/>
      <c r="BFO56" s="95"/>
      <c r="BFP56" s="95"/>
      <c r="BFQ56" s="95"/>
      <c r="BFR56" s="95"/>
      <c r="BFS56" s="95"/>
      <c r="BFT56" s="95"/>
      <c r="BFU56" s="95"/>
      <c r="BFV56" s="95"/>
      <c r="BFW56" s="95"/>
      <c r="BFX56" s="95"/>
      <c r="BFY56" s="95"/>
      <c r="BFZ56" s="95"/>
      <c r="BGA56" s="95"/>
      <c r="BGB56" s="95"/>
      <c r="BGC56" s="95"/>
      <c r="BGD56" s="95"/>
      <c r="BGE56" s="95"/>
      <c r="BGF56" s="95"/>
      <c r="BGG56" s="95"/>
      <c r="BGH56" s="95"/>
      <c r="BGI56" s="95"/>
      <c r="BGJ56" s="95"/>
      <c r="BGK56" s="95"/>
      <c r="BGL56" s="95"/>
      <c r="BGM56" s="95"/>
      <c r="BGN56" s="95"/>
      <c r="BGO56" s="95"/>
      <c r="BGP56" s="95"/>
      <c r="BGQ56" s="95"/>
      <c r="BGR56" s="95"/>
      <c r="BGS56" s="95"/>
      <c r="BGT56" s="95"/>
      <c r="BGU56" s="95"/>
      <c r="BGV56" s="95"/>
      <c r="BGW56" s="95"/>
      <c r="BGX56" s="95"/>
      <c r="BGY56" s="95"/>
      <c r="BGZ56" s="95"/>
      <c r="BHA56" s="95"/>
      <c r="BHB56" s="95"/>
      <c r="BHC56" s="95"/>
      <c r="BHD56" s="95"/>
      <c r="BHE56" s="95"/>
      <c r="BHF56" s="95"/>
      <c r="BHG56" s="95"/>
      <c r="BHH56" s="95"/>
      <c r="BHI56" s="95"/>
      <c r="BHJ56" s="95"/>
      <c r="BHK56" s="95"/>
      <c r="BHL56" s="95"/>
      <c r="BHM56" s="95"/>
      <c r="BHN56" s="95"/>
      <c r="BHO56" s="95"/>
      <c r="BHP56" s="95"/>
      <c r="BHQ56" s="95"/>
      <c r="BHR56" s="95"/>
      <c r="BHS56" s="95"/>
      <c r="BHT56" s="95"/>
      <c r="BHU56" s="95"/>
      <c r="BHV56" s="95"/>
      <c r="BHW56" s="95"/>
      <c r="BHX56" s="95"/>
      <c r="BHY56" s="95"/>
      <c r="BHZ56" s="95"/>
      <c r="BIA56" s="95"/>
      <c r="BIB56" s="95"/>
      <c r="BIC56" s="95"/>
      <c r="BID56" s="95"/>
      <c r="BIE56" s="95"/>
      <c r="BIF56" s="95"/>
      <c r="BIG56" s="95"/>
      <c r="BIH56" s="95"/>
      <c r="BII56" s="95"/>
      <c r="BIJ56" s="95"/>
      <c r="BIK56" s="95"/>
      <c r="BIL56" s="95"/>
      <c r="BIM56" s="95"/>
      <c r="BIN56" s="95"/>
      <c r="BIO56" s="95"/>
      <c r="BIP56" s="95"/>
      <c r="BIQ56" s="95"/>
      <c r="BIR56" s="95"/>
      <c r="BIS56" s="95"/>
      <c r="BIT56" s="95"/>
      <c r="BIU56" s="95"/>
      <c r="BIV56" s="95"/>
      <c r="BIW56" s="95"/>
      <c r="BIX56" s="95"/>
      <c r="BIY56" s="95"/>
      <c r="BIZ56" s="95"/>
      <c r="BJA56" s="95"/>
      <c r="BJB56" s="95"/>
      <c r="BJC56" s="95"/>
      <c r="BJD56" s="95"/>
      <c r="BJE56" s="95"/>
      <c r="BJF56" s="95"/>
      <c r="BJG56" s="95"/>
      <c r="BJH56" s="95"/>
      <c r="BJI56" s="95"/>
      <c r="BJJ56" s="95"/>
      <c r="BJK56" s="95"/>
      <c r="BJL56" s="95"/>
      <c r="BJM56" s="95"/>
      <c r="BJN56" s="95"/>
      <c r="BJO56" s="95"/>
      <c r="BJP56" s="95"/>
      <c r="BJQ56" s="95"/>
      <c r="BJR56" s="95"/>
      <c r="BJS56" s="95"/>
      <c r="BJT56" s="95"/>
      <c r="BJU56" s="95"/>
      <c r="BJV56" s="95"/>
      <c r="BJW56" s="95"/>
      <c r="BJX56" s="95"/>
      <c r="BJY56" s="95"/>
      <c r="BJZ56" s="95"/>
      <c r="BKA56" s="95"/>
      <c r="BKB56" s="95"/>
      <c r="BKC56" s="95"/>
      <c r="BKD56" s="95"/>
      <c r="BKE56" s="95"/>
      <c r="BKF56" s="95"/>
      <c r="BKG56" s="95"/>
      <c r="BKH56" s="95"/>
      <c r="BKI56" s="95"/>
      <c r="BKJ56" s="95"/>
      <c r="BKK56" s="95"/>
      <c r="BKL56" s="95"/>
      <c r="BKM56" s="95"/>
      <c r="BKN56" s="95"/>
      <c r="BKO56" s="95"/>
      <c r="BKP56" s="95"/>
      <c r="BKQ56" s="95"/>
      <c r="BKR56" s="95"/>
      <c r="BKS56" s="95"/>
      <c r="BKT56" s="95"/>
      <c r="BKU56" s="95"/>
      <c r="BKV56" s="95"/>
      <c r="BKW56" s="95"/>
      <c r="BKX56" s="95"/>
      <c r="BKY56" s="95"/>
      <c r="BKZ56" s="95"/>
      <c r="BLA56" s="95"/>
      <c r="BLB56" s="95"/>
      <c r="BLC56" s="95"/>
      <c r="BLD56" s="95"/>
      <c r="BLE56" s="95"/>
      <c r="BLF56" s="95"/>
      <c r="BLG56" s="95"/>
      <c r="BLH56" s="95"/>
      <c r="BLI56" s="95"/>
      <c r="BLJ56" s="95"/>
      <c r="BLK56" s="95"/>
      <c r="BLL56" s="95"/>
      <c r="BLM56" s="95"/>
      <c r="BLN56" s="95"/>
      <c r="BLO56" s="95"/>
      <c r="BLP56" s="95"/>
      <c r="BLQ56" s="95"/>
      <c r="BLR56" s="95"/>
      <c r="BLS56" s="95"/>
      <c r="BLT56" s="95"/>
      <c r="BLU56" s="95"/>
      <c r="BLV56" s="95"/>
      <c r="BLW56" s="95"/>
      <c r="BLX56" s="95"/>
      <c r="BLY56" s="95"/>
      <c r="BLZ56" s="95"/>
      <c r="BMA56" s="95"/>
      <c r="BMB56" s="95"/>
      <c r="BMC56" s="95"/>
      <c r="BMD56" s="95"/>
      <c r="BME56" s="95"/>
      <c r="BMF56" s="95"/>
      <c r="BMG56" s="95"/>
      <c r="BMH56" s="95"/>
      <c r="BMI56" s="95"/>
      <c r="BMJ56" s="95"/>
      <c r="BMK56" s="95"/>
      <c r="BML56" s="95"/>
      <c r="BMM56" s="95"/>
      <c r="BMN56" s="95"/>
      <c r="BMO56" s="95"/>
      <c r="BMP56" s="95"/>
      <c r="BMQ56" s="95"/>
      <c r="BMR56" s="95"/>
      <c r="BMS56" s="95"/>
      <c r="BMT56" s="95"/>
      <c r="BMU56" s="95"/>
      <c r="BMV56" s="95"/>
      <c r="BMW56" s="95"/>
      <c r="BMX56" s="95"/>
      <c r="BMY56" s="95"/>
      <c r="BMZ56" s="95"/>
      <c r="BNA56" s="95"/>
      <c r="BNB56" s="95"/>
      <c r="BNC56" s="95"/>
      <c r="BND56" s="95"/>
      <c r="BNE56" s="95"/>
      <c r="BNF56" s="95"/>
      <c r="BNG56" s="95"/>
      <c r="BNH56" s="95"/>
      <c r="BNI56" s="95"/>
      <c r="BNJ56" s="95"/>
      <c r="BNK56" s="95"/>
      <c r="BNL56" s="95"/>
      <c r="BNM56" s="95"/>
      <c r="BNN56" s="95"/>
      <c r="BNO56" s="95"/>
      <c r="BNP56" s="95"/>
      <c r="BNQ56" s="95"/>
      <c r="BNR56" s="95"/>
      <c r="BNS56" s="95"/>
      <c r="BNT56" s="95"/>
      <c r="BNU56" s="95"/>
      <c r="BNV56" s="95"/>
      <c r="BNW56" s="95"/>
      <c r="BNX56" s="95"/>
      <c r="BNY56" s="95"/>
      <c r="BNZ56" s="95"/>
      <c r="BOA56" s="95"/>
      <c r="BOB56" s="95"/>
      <c r="BOC56" s="95"/>
      <c r="BOD56" s="95"/>
      <c r="BOE56" s="95"/>
      <c r="BOF56" s="95"/>
      <c r="BOG56" s="95"/>
      <c r="BOH56" s="95"/>
      <c r="BOI56" s="95"/>
      <c r="BOJ56" s="95"/>
      <c r="BOK56" s="95"/>
      <c r="BOL56" s="95"/>
      <c r="BOM56" s="95"/>
      <c r="BON56" s="95"/>
      <c r="BOO56" s="95"/>
      <c r="BOP56" s="95"/>
      <c r="BOQ56" s="95"/>
      <c r="BOR56" s="95"/>
      <c r="BOS56" s="95"/>
      <c r="BOT56" s="95"/>
      <c r="BOU56" s="95"/>
      <c r="BOV56" s="95"/>
      <c r="BOW56" s="95"/>
      <c r="BOX56" s="95"/>
      <c r="BOY56" s="95"/>
      <c r="BOZ56" s="95"/>
      <c r="BPA56" s="95"/>
      <c r="BPB56" s="95"/>
      <c r="BPC56" s="95"/>
      <c r="BPD56" s="95"/>
      <c r="BPE56" s="95"/>
      <c r="BPF56" s="95"/>
      <c r="BPG56" s="95"/>
      <c r="BPH56" s="95"/>
      <c r="BPI56" s="95"/>
      <c r="BPJ56" s="95"/>
      <c r="BPK56" s="95"/>
      <c r="BPL56" s="95"/>
      <c r="BPM56" s="95"/>
      <c r="BPN56" s="95"/>
      <c r="BPO56" s="95"/>
      <c r="BPP56" s="95"/>
      <c r="BPQ56" s="95"/>
      <c r="BPR56" s="95"/>
      <c r="BPS56" s="95"/>
      <c r="BPT56" s="95"/>
      <c r="BPU56" s="95"/>
      <c r="BPV56" s="95"/>
      <c r="BPW56" s="95"/>
      <c r="BPX56" s="95"/>
      <c r="BPY56" s="95"/>
      <c r="BPZ56" s="95"/>
      <c r="BQA56" s="95"/>
      <c r="BQB56" s="95"/>
      <c r="BQC56" s="95"/>
      <c r="BQD56" s="95"/>
      <c r="BQE56" s="95"/>
      <c r="BQF56" s="95"/>
      <c r="BQG56" s="95"/>
      <c r="BQH56" s="95"/>
      <c r="BQI56" s="95"/>
      <c r="BQJ56" s="95"/>
      <c r="BQK56" s="95"/>
      <c r="BQL56" s="95"/>
      <c r="BQM56" s="95"/>
      <c r="BQN56" s="95"/>
      <c r="BQO56" s="95"/>
      <c r="BQP56" s="95"/>
      <c r="BQQ56" s="95"/>
      <c r="BQR56" s="95"/>
      <c r="BQS56" s="95"/>
      <c r="BQT56" s="95"/>
      <c r="BQU56" s="95"/>
      <c r="BQV56" s="95"/>
      <c r="BQW56" s="95"/>
      <c r="BQX56" s="95"/>
      <c r="BQY56" s="95"/>
      <c r="BQZ56" s="95"/>
      <c r="BRA56" s="95"/>
      <c r="BRB56" s="95"/>
      <c r="BRC56" s="95"/>
      <c r="BRD56" s="95"/>
      <c r="BRE56" s="95"/>
      <c r="BRF56" s="95"/>
      <c r="BRG56" s="95"/>
      <c r="BRH56" s="95"/>
      <c r="BRI56" s="95"/>
      <c r="BRJ56" s="95"/>
      <c r="BRK56" s="95"/>
      <c r="BRL56" s="95"/>
      <c r="BRM56" s="95"/>
      <c r="BRN56" s="95"/>
      <c r="BRO56" s="95"/>
      <c r="BRP56" s="95"/>
      <c r="BRQ56" s="95"/>
      <c r="BRR56" s="95"/>
      <c r="BRS56" s="95"/>
      <c r="BRT56" s="95"/>
      <c r="BRU56" s="95"/>
      <c r="BRV56" s="95"/>
      <c r="BRW56" s="95"/>
      <c r="BRX56" s="95"/>
      <c r="BRY56" s="95"/>
      <c r="BRZ56" s="95"/>
      <c r="BSA56" s="95"/>
      <c r="BSB56" s="95"/>
      <c r="BSC56" s="95"/>
      <c r="BSD56" s="95"/>
      <c r="BSE56" s="95"/>
      <c r="BSF56" s="95"/>
      <c r="BSG56" s="95"/>
      <c r="BSH56" s="95"/>
      <c r="BSI56" s="95"/>
      <c r="BSJ56" s="95"/>
      <c r="BSK56" s="95"/>
      <c r="BSL56" s="95"/>
      <c r="BSM56" s="95"/>
      <c r="BSN56" s="95"/>
      <c r="BSO56" s="95"/>
      <c r="BSP56" s="95"/>
      <c r="BSQ56" s="95"/>
      <c r="BSR56" s="95"/>
      <c r="BSS56" s="95"/>
      <c r="BST56" s="95"/>
      <c r="BSU56" s="95"/>
      <c r="BSV56" s="95"/>
      <c r="BSW56" s="95"/>
      <c r="BSX56" s="95"/>
      <c r="BSY56" s="95"/>
      <c r="BSZ56" s="95"/>
      <c r="BTA56" s="95"/>
      <c r="BTB56" s="95"/>
      <c r="BTC56" s="95"/>
      <c r="BTD56" s="95"/>
      <c r="BTE56" s="95"/>
      <c r="BTF56" s="95"/>
      <c r="BTG56" s="95"/>
      <c r="BTH56" s="95"/>
      <c r="BTI56" s="95"/>
      <c r="BTJ56" s="95"/>
      <c r="BTK56" s="95"/>
      <c r="BTL56" s="95"/>
      <c r="BTM56" s="95"/>
      <c r="BTN56" s="95"/>
      <c r="BTO56" s="95"/>
      <c r="BTP56" s="95"/>
      <c r="BTQ56" s="95"/>
      <c r="BTR56" s="95"/>
      <c r="BTS56" s="95"/>
      <c r="BTT56" s="95"/>
      <c r="BTU56" s="95"/>
      <c r="BTV56" s="95"/>
      <c r="BTW56" s="95"/>
      <c r="BTX56" s="95"/>
      <c r="BTY56" s="95"/>
      <c r="BTZ56" s="95"/>
      <c r="BUA56" s="95"/>
      <c r="BUB56" s="95"/>
      <c r="BUC56" s="95"/>
      <c r="BUD56" s="95"/>
      <c r="BUE56" s="95"/>
      <c r="BUF56" s="95"/>
      <c r="BUG56" s="95"/>
      <c r="BUH56" s="95"/>
      <c r="BUI56" s="95"/>
      <c r="BUJ56" s="95"/>
      <c r="BUK56" s="95"/>
      <c r="BUL56" s="95"/>
      <c r="BUM56" s="95"/>
      <c r="BUN56" s="95"/>
      <c r="BUO56" s="95"/>
      <c r="BUP56" s="95"/>
      <c r="BUQ56" s="95"/>
      <c r="BUR56" s="95"/>
      <c r="BUS56" s="95"/>
      <c r="BUT56" s="95"/>
      <c r="BUU56" s="95"/>
      <c r="BUV56" s="95"/>
      <c r="BUW56" s="95"/>
      <c r="BUX56" s="95"/>
      <c r="BUY56" s="95"/>
      <c r="BUZ56" s="95"/>
      <c r="BVA56" s="95"/>
      <c r="BVB56" s="95"/>
      <c r="BVC56" s="95"/>
      <c r="BVD56" s="95"/>
      <c r="BVE56" s="95"/>
      <c r="BVF56" s="95"/>
      <c r="BVG56" s="95"/>
      <c r="BVH56" s="95"/>
      <c r="BVI56" s="95"/>
      <c r="BVJ56" s="95"/>
      <c r="BVK56" s="95"/>
      <c r="BVL56" s="95"/>
      <c r="BVM56" s="95"/>
      <c r="BVN56" s="95"/>
      <c r="BVO56" s="95"/>
      <c r="BVP56" s="95"/>
      <c r="BVQ56" s="95"/>
      <c r="BVR56" s="95"/>
      <c r="BVS56" s="95"/>
      <c r="BVT56" s="95"/>
      <c r="BVU56" s="95"/>
      <c r="BVV56" s="95"/>
      <c r="BVW56" s="95"/>
      <c r="BVX56" s="95"/>
      <c r="BVY56" s="95"/>
      <c r="BVZ56" s="95"/>
      <c r="BWA56" s="95"/>
      <c r="BWB56" s="95"/>
      <c r="BWC56" s="95"/>
      <c r="BWD56" s="95"/>
      <c r="BWE56" s="95"/>
      <c r="BWF56" s="95"/>
      <c r="BWG56" s="95"/>
      <c r="BWH56" s="95"/>
      <c r="BWI56" s="95"/>
      <c r="BWJ56" s="95"/>
      <c r="BWK56" s="95"/>
      <c r="BWL56" s="95"/>
      <c r="BWM56" s="95"/>
      <c r="BWN56" s="95"/>
      <c r="BWO56" s="95"/>
      <c r="BWP56" s="95"/>
      <c r="BWQ56" s="95"/>
      <c r="BWR56" s="95"/>
      <c r="BWS56" s="95"/>
      <c r="BWT56" s="95"/>
      <c r="BWU56" s="95"/>
      <c r="BWV56" s="95"/>
      <c r="BWW56" s="95"/>
      <c r="BWX56" s="95"/>
      <c r="BWY56" s="95"/>
      <c r="BWZ56" s="95"/>
      <c r="BXA56" s="95"/>
      <c r="BXB56" s="95"/>
      <c r="BXC56" s="95"/>
      <c r="BXD56" s="95"/>
      <c r="BXE56" s="95"/>
      <c r="BXF56" s="95"/>
      <c r="BXG56" s="95"/>
      <c r="BXH56" s="95"/>
      <c r="BXI56" s="95"/>
      <c r="BXJ56" s="95"/>
      <c r="BXK56" s="95"/>
      <c r="BXL56" s="95"/>
      <c r="BXM56" s="95"/>
      <c r="BXN56" s="95"/>
      <c r="BXO56" s="95"/>
      <c r="BXP56" s="95"/>
      <c r="BXQ56" s="95"/>
      <c r="BXR56" s="95"/>
      <c r="BXS56" s="95"/>
      <c r="BXT56" s="95"/>
      <c r="BXU56" s="95"/>
      <c r="BXV56" s="95"/>
      <c r="BXW56" s="95"/>
      <c r="BXX56" s="95"/>
      <c r="BXY56" s="95"/>
      <c r="BXZ56" s="95"/>
      <c r="BYA56" s="95"/>
      <c r="BYB56" s="95"/>
      <c r="BYC56" s="95"/>
      <c r="BYD56" s="95"/>
      <c r="BYE56" s="95"/>
      <c r="BYF56" s="95"/>
      <c r="BYG56" s="95"/>
      <c r="BYH56" s="95"/>
      <c r="BYI56" s="95"/>
      <c r="BYJ56" s="95"/>
      <c r="BYK56" s="95"/>
      <c r="BYL56" s="95"/>
      <c r="BYM56" s="95"/>
      <c r="BYN56" s="95"/>
      <c r="BYO56" s="95"/>
      <c r="BYP56" s="95"/>
      <c r="BYQ56" s="95"/>
      <c r="BYR56" s="95"/>
      <c r="BYS56" s="95"/>
      <c r="BYT56" s="95"/>
      <c r="BYU56" s="95"/>
      <c r="BYV56" s="95"/>
      <c r="BYW56" s="95"/>
      <c r="BYX56" s="95"/>
      <c r="BYY56" s="95"/>
      <c r="BYZ56" s="95"/>
      <c r="BZA56" s="95"/>
      <c r="BZB56" s="95"/>
      <c r="BZC56" s="95"/>
      <c r="BZD56" s="95"/>
      <c r="BZE56" s="95"/>
      <c r="BZF56" s="95"/>
      <c r="BZG56" s="95"/>
      <c r="BZH56" s="95"/>
      <c r="BZI56" s="95"/>
      <c r="BZJ56" s="95"/>
      <c r="BZK56" s="95"/>
      <c r="BZL56" s="95"/>
      <c r="BZM56" s="95"/>
      <c r="BZN56" s="95"/>
      <c r="BZO56" s="95"/>
      <c r="BZP56" s="95"/>
      <c r="BZQ56" s="95"/>
      <c r="BZR56" s="95"/>
      <c r="BZS56" s="95"/>
      <c r="BZT56" s="95"/>
      <c r="BZU56" s="95"/>
      <c r="BZV56" s="95"/>
      <c r="BZW56" s="95"/>
      <c r="BZX56" s="95"/>
      <c r="BZY56" s="95"/>
      <c r="BZZ56" s="95"/>
      <c r="CAA56" s="95"/>
      <c r="CAB56" s="95"/>
      <c r="CAC56" s="95"/>
      <c r="CAD56" s="95"/>
      <c r="CAE56" s="95"/>
      <c r="CAF56" s="95"/>
      <c r="CAG56" s="95"/>
      <c r="CAH56" s="95"/>
      <c r="CAI56" s="95"/>
      <c r="CAJ56" s="95"/>
      <c r="CAK56" s="95"/>
      <c r="CAL56" s="95"/>
      <c r="CAM56" s="95"/>
      <c r="CAN56" s="95"/>
      <c r="CAO56" s="95"/>
      <c r="CAP56" s="95"/>
      <c r="CAQ56" s="95"/>
      <c r="CAR56" s="95"/>
      <c r="CAS56" s="95"/>
      <c r="CAT56" s="95"/>
      <c r="CAU56" s="95"/>
      <c r="CAV56" s="95"/>
      <c r="CAW56" s="95"/>
      <c r="CAX56" s="95"/>
      <c r="CAY56" s="95"/>
      <c r="CAZ56" s="95"/>
      <c r="CBA56" s="95"/>
      <c r="CBB56" s="95"/>
      <c r="CBC56" s="95"/>
      <c r="CBD56" s="95"/>
      <c r="CBE56" s="95"/>
      <c r="CBF56" s="95"/>
      <c r="CBG56" s="95"/>
      <c r="CBH56" s="95"/>
      <c r="CBI56" s="95"/>
      <c r="CBJ56" s="95"/>
      <c r="CBK56" s="95"/>
      <c r="CBL56" s="95"/>
      <c r="CBM56" s="95"/>
      <c r="CBN56" s="95"/>
      <c r="CBO56" s="95"/>
      <c r="CBP56" s="95"/>
      <c r="CBQ56" s="95"/>
      <c r="CBR56" s="95"/>
      <c r="CBS56" s="95"/>
      <c r="CBT56" s="95"/>
      <c r="CBU56" s="95"/>
      <c r="CBV56" s="95"/>
      <c r="CBW56" s="95"/>
      <c r="CBX56" s="95"/>
      <c r="CBY56" s="95"/>
      <c r="CBZ56" s="95"/>
      <c r="CCA56" s="95"/>
      <c r="CCB56" s="95"/>
      <c r="CCC56" s="95"/>
      <c r="CCD56" s="95"/>
      <c r="CCE56" s="95"/>
      <c r="CCF56" s="95"/>
      <c r="CCG56" s="95"/>
      <c r="CCH56" s="95"/>
      <c r="CCI56" s="95"/>
      <c r="CCJ56" s="95"/>
      <c r="CCK56" s="95"/>
      <c r="CCL56" s="95"/>
      <c r="CCM56" s="95"/>
      <c r="CCN56" s="95"/>
      <c r="CCO56" s="95"/>
      <c r="CCP56" s="95"/>
      <c r="CCQ56" s="95"/>
      <c r="CCR56" s="95"/>
      <c r="CCS56" s="95"/>
      <c r="CCT56" s="95"/>
      <c r="CCU56" s="95"/>
      <c r="CCV56" s="95"/>
      <c r="CCW56" s="95"/>
      <c r="CCX56" s="95"/>
      <c r="CCY56" s="95"/>
      <c r="CCZ56" s="95"/>
      <c r="CDA56" s="95"/>
      <c r="CDB56" s="95"/>
      <c r="CDC56" s="95"/>
      <c r="CDD56" s="95"/>
      <c r="CDE56" s="95"/>
      <c r="CDF56" s="95"/>
      <c r="CDG56" s="95"/>
      <c r="CDH56" s="95"/>
      <c r="CDI56" s="95"/>
      <c r="CDJ56" s="95"/>
      <c r="CDK56" s="95"/>
      <c r="CDL56" s="95"/>
      <c r="CDM56" s="95"/>
      <c r="CDN56" s="95"/>
      <c r="CDO56" s="95"/>
      <c r="CDP56" s="95"/>
      <c r="CDQ56" s="95"/>
      <c r="CDR56" s="95"/>
      <c r="CDS56" s="95"/>
      <c r="CDT56" s="95"/>
      <c r="CDU56" s="95"/>
      <c r="CDV56" s="95"/>
      <c r="CDW56" s="95"/>
      <c r="CDX56" s="95"/>
      <c r="CDY56" s="95"/>
      <c r="CDZ56" s="95"/>
      <c r="CEA56" s="95"/>
      <c r="CEB56" s="95"/>
      <c r="CEC56" s="95"/>
      <c r="CED56" s="95"/>
      <c r="CEE56" s="95"/>
      <c r="CEF56" s="95"/>
      <c r="CEG56" s="95"/>
      <c r="CEH56" s="95"/>
      <c r="CEI56" s="95"/>
      <c r="CEJ56" s="95"/>
      <c r="CEK56" s="95"/>
      <c r="CEL56" s="95"/>
      <c r="CEM56" s="95"/>
      <c r="CEN56" s="95"/>
      <c r="CEO56" s="95"/>
      <c r="CEP56" s="95"/>
      <c r="CEQ56" s="95"/>
      <c r="CER56" s="95"/>
      <c r="CES56" s="95"/>
      <c r="CET56" s="95"/>
      <c r="CEU56" s="95"/>
      <c r="CEV56" s="95"/>
      <c r="CEW56" s="95"/>
      <c r="CEX56" s="95"/>
      <c r="CEY56" s="95"/>
      <c r="CEZ56" s="95"/>
      <c r="CFA56" s="95"/>
      <c r="CFB56" s="95"/>
      <c r="CFC56" s="95"/>
      <c r="CFD56" s="95"/>
      <c r="CFE56" s="95"/>
      <c r="CFF56" s="95"/>
      <c r="CFG56" s="95"/>
      <c r="CFH56" s="95"/>
      <c r="CFI56" s="95"/>
      <c r="CFJ56" s="95"/>
      <c r="CFK56" s="95"/>
      <c r="CFL56" s="95"/>
      <c r="CFM56" s="95"/>
      <c r="CFN56" s="95"/>
      <c r="CFO56" s="95"/>
      <c r="CFP56" s="95"/>
      <c r="CFQ56" s="95"/>
      <c r="CFR56" s="95"/>
      <c r="CFS56" s="95"/>
      <c r="CFT56" s="95"/>
      <c r="CFU56" s="95"/>
      <c r="CFV56" s="95"/>
      <c r="CFW56" s="95"/>
      <c r="CFX56" s="95"/>
      <c r="CFY56" s="95"/>
      <c r="CFZ56" s="95"/>
      <c r="CGA56" s="95"/>
      <c r="CGB56" s="95"/>
      <c r="CGC56" s="95"/>
      <c r="CGD56" s="95"/>
      <c r="CGE56" s="95"/>
      <c r="CGF56" s="95"/>
      <c r="CGG56" s="95"/>
      <c r="CGH56" s="95"/>
      <c r="CGI56" s="95"/>
      <c r="CGJ56" s="95"/>
      <c r="CGK56" s="95"/>
      <c r="CGL56" s="95"/>
      <c r="CGM56" s="95"/>
      <c r="CGN56" s="95"/>
      <c r="CGO56" s="95"/>
      <c r="CGP56" s="95"/>
      <c r="CGQ56" s="95"/>
      <c r="CGR56" s="95"/>
      <c r="CGS56" s="95"/>
      <c r="CGT56" s="95"/>
      <c r="CGU56" s="95"/>
      <c r="CGV56" s="95"/>
      <c r="CGW56" s="95"/>
      <c r="CGX56" s="95"/>
      <c r="CGY56" s="95"/>
      <c r="CGZ56" s="95"/>
      <c r="CHA56" s="95"/>
      <c r="CHB56" s="95"/>
      <c r="CHC56" s="95"/>
      <c r="CHD56" s="95"/>
      <c r="CHE56" s="95"/>
      <c r="CHF56" s="95"/>
      <c r="CHG56" s="95"/>
      <c r="CHH56" s="95"/>
      <c r="CHI56" s="95"/>
      <c r="CHJ56" s="95"/>
      <c r="CHK56" s="95"/>
      <c r="CHL56" s="95"/>
      <c r="CHM56" s="95"/>
      <c r="CHN56" s="95"/>
      <c r="CHO56" s="95"/>
      <c r="CHP56" s="95"/>
      <c r="CHQ56" s="95"/>
      <c r="CHR56" s="95"/>
      <c r="CHS56" s="95"/>
      <c r="CHT56" s="95"/>
      <c r="CHU56" s="95"/>
      <c r="CHV56" s="95"/>
      <c r="CHW56" s="95"/>
      <c r="CHX56" s="95"/>
      <c r="CHY56" s="95"/>
      <c r="CHZ56" s="95"/>
      <c r="CIA56" s="95"/>
      <c r="CIB56" s="95"/>
      <c r="CIC56" s="95"/>
      <c r="CID56" s="95"/>
      <c r="CIE56" s="95"/>
      <c r="CIF56" s="95"/>
      <c r="CIG56" s="95"/>
      <c r="CIH56" s="95"/>
      <c r="CII56" s="95"/>
      <c r="CIJ56" s="95"/>
      <c r="CIK56" s="95"/>
      <c r="CIL56" s="95"/>
      <c r="CIM56" s="95"/>
      <c r="CIN56" s="95"/>
      <c r="CIO56" s="95"/>
      <c r="CIP56" s="95"/>
      <c r="CIQ56" s="95"/>
      <c r="CIR56" s="95"/>
      <c r="CIS56" s="95"/>
      <c r="CIT56" s="95"/>
      <c r="CIU56" s="95"/>
      <c r="CIV56" s="95"/>
      <c r="CIW56" s="95"/>
      <c r="CIX56" s="95"/>
      <c r="CIY56" s="95"/>
      <c r="CIZ56" s="95"/>
      <c r="CJA56" s="95"/>
      <c r="CJB56" s="95"/>
      <c r="CJC56" s="95"/>
      <c r="CJD56" s="95"/>
      <c r="CJE56" s="95"/>
      <c r="CJF56" s="95"/>
      <c r="CJG56" s="95"/>
      <c r="CJH56" s="95"/>
      <c r="CJI56" s="95"/>
      <c r="CJJ56" s="95"/>
      <c r="CJK56" s="95"/>
      <c r="CJL56" s="95"/>
      <c r="CJM56" s="95"/>
      <c r="CJN56" s="95"/>
      <c r="CJO56" s="95"/>
      <c r="CJP56" s="95"/>
      <c r="CJQ56" s="95"/>
      <c r="CJR56" s="95"/>
      <c r="CJS56" s="95"/>
      <c r="CJT56" s="95"/>
      <c r="CJU56" s="95"/>
      <c r="CJV56" s="95"/>
      <c r="CJW56" s="95"/>
      <c r="CJX56" s="95"/>
      <c r="CJY56" s="95"/>
      <c r="CJZ56" s="95"/>
      <c r="CKA56" s="95"/>
      <c r="CKB56" s="95"/>
      <c r="CKC56" s="95"/>
      <c r="CKD56" s="95"/>
      <c r="CKE56" s="95"/>
      <c r="CKF56" s="95"/>
      <c r="CKG56" s="95"/>
      <c r="CKH56" s="95"/>
      <c r="CKI56" s="95"/>
      <c r="CKJ56" s="95"/>
      <c r="CKK56" s="95"/>
      <c r="CKL56" s="95"/>
      <c r="CKM56" s="95"/>
      <c r="CKN56" s="95"/>
      <c r="CKO56" s="95"/>
      <c r="CKP56" s="95"/>
      <c r="CKQ56" s="95"/>
      <c r="CKR56" s="95"/>
      <c r="CKS56" s="95"/>
      <c r="CKT56" s="95"/>
      <c r="CKU56" s="95"/>
      <c r="CKV56" s="95"/>
      <c r="CKW56" s="95"/>
      <c r="CKX56" s="95"/>
      <c r="CKY56" s="95"/>
      <c r="CKZ56" s="95"/>
      <c r="CLA56" s="95"/>
      <c r="CLB56" s="95"/>
      <c r="CLC56" s="95"/>
      <c r="CLD56" s="95"/>
      <c r="CLE56" s="95"/>
      <c r="CLF56" s="95"/>
      <c r="CLG56" s="95"/>
      <c r="CLH56" s="95"/>
      <c r="CLI56" s="95"/>
      <c r="CLJ56" s="95"/>
      <c r="CLK56" s="95"/>
      <c r="CLL56" s="95"/>
      <c r="CLM56" s="95"/>
      <c r="CLN56" s="95"/>
      <c r="CLO56" s="95"/>
      <c r="CLP56" s="95"/>
      <c r="CLQ56" s="95"/>
      <c r="CLR56" s="95"/>
      <c r="CLS56" s="95"/>
      <c r="CLT56" s="95"/>
      <c r="CLU56" s="95"/>
      <c r="CLV56" s="95"/>
      <c r="CLW56" s="95"/>
      <c r="CLX56" s="95"/>
      <c r="CLY56" s="95"/>
      <c r="CLZ56" s="95"/>
      <c r="CMA56" s="95"/>
      <c r="CMB56" s="95"/>
      <c r="CMC56" s="95"/>
      <c r="CMD56" s="95"/>
      <c r="CME56" s="95"/>
      <c r="CMF56" s="95"/>
      <c r="CMG56" s="95"/>
      <c r="CMH56" s="95"/>
      <c r="CMI56" s="95"/>
      <c r="CMJ56" s="95"/>
      <c r="CMK56" s="95"/>
      <c r="CML56" s="95"/>
      <c r="CMM56" s="95"/>
      <c r="CMN56" s="95"/>
      <c r="CMO56" s="95"/>
      <c r="CMP56" s="95"/>
      <c r="CMQ56" s="95"/>
      <c r="CMR56" s="95"/>
      <c r="CMS56" s="95"/>
      <c r="CMT56" s="95"/>
      <c r="CMU56" s="95"/>
      <c r="CMV56" s="95"/>
      <c r="CMW56" s="95"/>
      <c r="CMX56" s="95"/>
      <c r="CMY56" s="95"/>
      <c r="CMZ56" s="95"/>
      <c r="CNA56" s="95"/>
      <c r="CNB56" s="95"/>
      <c r="CNC56" s="95"/>
      <c r="CND56" s="95"/>
      <c r="CNE56" s="95"/>
      <c r="CNF56" s="95"/>
      <c r="CNG56" s="95"/>
      <c r="CNH56" s="95"/>
      <c r="CNI56" s="95"/>
      <c r="CNJ56" s="95"/>
      <c r="CNK56" s="95"/>
      <c r="CNL56" s="95"/>
      <c r="CNM56" s="95"/>
      <c r="CNN56" s="95"/>
      <c r="CNO56" s="95"/>
      <c r="CNP56" s="95"/>
      <c r="CNQ56" s="95"/>
      <c r="CNR56" s="95"/>
      <c r="CNS56" s="95"/>
      <c r="CNT56" s="95"/>
      <c r="CNU56" s="95"/>
      <c r="CNV56" s="95"/>
      <c r="CNW56" s="95"/>
      <c r="CNX56" s="95"/>
      <c r="CNY56" s="95"/>
      <c r="CNZ56" s="95"/>
      <c r="COA56" s="95"/>
      <c r="COB56" s="95"/>
      <c r="COC56" s="95"/>
      <c r="COD56" s="95"/>
      <c r="COE56" s="95"/>
      <c r="COF56" s="95"/>
      <c r="COG56" s="95"/>
      <c r="COH56" s="95"/>
      <c r="COI56" s="95"/>
      <c r="COJ56" s="95"/>
      <c r="COK56" s="95"/>
      <c r="COL56" s="95"/>
      <c r="COM56" s="95"/>
      <c r="CON56" s="95"/>
      <c r="COO56" s="95"/>
      <c r="COP56" s="95"/>
      <c r="COQ56" s="95"/>
      <c r="COR56" s="95"/>
      <c r="COS56" s="95"/>
      <c r="COT56" s="95"/>
      <c r="COU56" s="95"/>
      <c r="COV56" s="95"/>
      <c r="COW56" s="95"/>
      <c r="COX56" s="95"/>
      <c r="COY56" s="95"/>
      <c r="COZ56" s="95"/>
      <c r="CPA56" s="95"/>
      <c r="CPB56" s="95"/>
      <c r="CPC56" s="95"/>
      <c r="CPD56" s="95"/>
      <c r="CPE56" s="95"/>
      <c r="CPF56" s="95"/>
      <c r="CPG56" s="95"/>
      <c r="CPH56" s="95"/>
      <c r="CPI56" s="95"/>
      <c r="CPJ56" s="95"/>
      <c r="CPK56" s="95"/>
      <c r="CPL56" s="95"/>
      <c r="CPM56" s="95"/>
      <c r="CPN56" s="95"/>
      <c r="CPO56" s="95"/>
      <c r="CPP56" s="95"/>
      <c r="CPQ56" s="95"/>
      <c r="CPR56" s="95"/>
      <c r="CPS56" s="95"/>
      <c r="CPT56" s="95"/>
      <c r="CPU56" s="95"/>
      <c r="CPV56" s="95"/>
      <c r="CPW56" s="95"/>
      <c r="CPX56" s="95"/>
      <c r="CPY56" s="95"/>
      <c r="CPZ56" s="95"/>
      <c r="CQA56" s="95"/>
      <c r="CQB56" s="95"/>
      <c r="CQC56" s="95"/>
      <c r="CQD56" s="95"/>
      <c r="CQE56" s="95"/>
      <c r="CQF56" s="95"/>
      <c r="CQG56" s="95"/>
      <c r="CQH56" s="95"/>
      <c r="CQI56" s="95"/>
      <c r="CQJ56" s="95"/>
      <c r="CQK56" s="95"/>
      <c r="CQL56" s="95"/>
      <c r="CQM56" s="95"/>
      <c r="CQN56" s="95"/>
      <c r="CQO56" s="95"/>
      <c r="CQP56" s="95"/>
      <c r="CQQ56" s="95"/>
      <c r="CQR56" s="95"/>
      <c r="CQS56" s="95"/>
      <c r="CQT56" s="95"/>
      <c r="CQU56" s="95"/>
      <c r="CQV56" s="95"/>
      <c r="CQW56" s="95"/>
      <c r="CQX56" s="95"/>
      <c r="CQY56" s="95"/>
      <c r="CQZ56" s="95"/>
      <c r="CRA56" s="95"/>
      <c r="CRB56" s="95"/>
      <c r="CRC56" s="95"/>
      <c r="CRD56" s="95"/>
      <c r="CRE56" s="95"/>
      <c r="CRF56" s="95"/>
      <c r="CRG56" s="95"/>
      <c r="CRH56" s="95"/>
      <c r="CRI56" s="95"/>
      <c r="CRJ56" s="95"/>
      <c r="CRK56" s="95"/>
      <c r="CRL56" s="95"/>
      <c r="CRM56" s="95"/>
      <c r="CRN56" s="95"/>
      <c r="CRO56" s="95"/>
      <c r="CRP56" s="95"/>
      <c r="CRQ56" s="95"/>
      <c r="CRR56" s="95"/>
      <c r="CRS56" s="95"/>
      <c r="CRT56" s="95"/>
      <c r="CRU56" s="95"/>
      <c r="CRV56" s="95"/>
      <c r="CRW56" s="95"/>
      <c r="CRX56" s="95"/>
      <c r="CRY56" s="95"/>
      <c r="CRZ56" s="95"/>
      <c r="CSA56" s="95"/>
      <c r="CSB56" s="95"/>
      <c r="CSC56" s="95"/>
      <c r="CSD56" s="95"/>
      <c r="CSE56" s="95"/>
      <c r="CSF56" s="95"/>
      <c r="CSG56" s="95"/>
      <c r="CSH56" s="95"/>
      <c r="CSI56" s="95"/>
      <c r="CSJ56" s="95"/>
      <c r="CSK56" s="95"/>
      <c r="CSL56" s="95"/>
      <c r="CSM56" s="95"/>
      <c r="CSN56" s="95"/>
      <c r="CSO56" s="95"/>
      <c r="CSP56" s="95"/>
      <c r="CSQ56" s="95"/>
      <c r="CSR56" s="95"/>
      <c r="CSS56" s="95"/>
      <c r="CST56" s="95"/>
      <c r="CSU56" s="95"/>
      <c r="CSV56" s="95"/>
      <c r="CSW56" s="95"/>
      <c r="CSX56" s="95"/>
      <c r="CSY56" s="95"/>
      <c r="CSZ56" s="95"/>
      <c r="CTA56" s="95"/>
      <c r="CTB56" s="95"/>
      <c r="CTC56" s="95"/>
      <c r="CTD56" s="95"/>
      <c r="CTE56" s="95"/>
      <c r="CTF56" s="95"/>
      <c r="CTG56" s="95"/>
      <c r="CTH56" s="95"/>
      <c r="CTI56" s="95"/>
      <c r="CTJ56" s="95"/>
      <c r="CTK56" s="95"/>
      <c r="CTL56" s="95"/>
      <c r="CTM56" s="95"/>
      <c r="CTN56" s="95"/>
      <c r="CTO56" s="95"/>
      <c r="CTP56" s="95"/>
      <c r="CTQ56" s="95"/>
      <c r="CTR56" s="95"/>
      <c r="CTS56" s="95"/>
      <c r="CTT56" s="95"/>
      <c r="CTU56" s="95"/>
      <c r="CTV56" s="95"/>
      <c r="CTW56" s="95"/>
      <c r="CTX56" s="95"/>
      <c r="CTY56" s="95"/>
      <c r="CTZ56" s="95"/>
      <c r="CUA56" s="95"/>
      <c r="CUB56" s="95"/>
      <c r="CUC56" s="95"/>
      <c r="CUD56" s="95"/>
      <c r="CUE56" s="95"/>
      <c r="CUF56" s="95"/>
      <c r="CUG56" s="95"/>
      <c r="CUH56" s="95"/>
      <c r="CUI56" s="95"/>
      <c r="CUJ56" s="95"/>
      <c r="CUK56" s="95"/>
      <c r="CUL56" s="95"/>
      <c r="CUM56" s="95"/>
      <c r="CUN56" s="95"/>
      <c r="CUO56" s="95"/>
      <c r="CUP56" s="95"/>
      <c r="CUQ56" s="95"/>
      <c r="CUR56" s="95"/>
      <c r="CUS56" s="95"/>
      <c r="CUT56" s="95"/>
      <c r="CUU56" s="95"/>
      <c r="CUV56" s="95"/>
      <c r="CUW56" s="95"/>
      <c r="CUX56" s="95"/>
      <c r="CUY56" s="95"/>
      <c r="CUZ56" s="95"/>
      <c r="CVA56" s="95"/>
      <c r="CVB56" s="95"/>
      <c r="CVC56" s="95"/>
      <c r="CVD56" s="95"/>
      <c r="CVE56" s="95"/>
      <c r="CVF56" s="95"/>
      <c r="CVG56" s="95"/>
      <c r="CVH56" s="95"/>
      <c r="CVI56" s="95"/>
      <c r="CVJ56" s="95"/>
      <c r="CVK56" s="95"/>
      <c r="CVL56" s="95"/>
      <c r="CVM56" s="95"/>
      <c r="CVN56" s="95"/>
      <c r="CVO56" s="95"/>
      <c r="CVP56" s="95"/>
      <c r="CVQ56" s="95"/>
      <c r="CVR56" s="95"/>
      <c r="CVS56" s="95"/>
      <c r="CVT56" s="95"/>
      <c r="CVU56" s="95"/>
      <c r="CVV56" s="95"/>
      <c r="CVW56" s="95"/>
      <c r="CVX56" s="95"/>
      <c r="CVY56" s="95"/>
      <c r="CVZ56" s="95"/>
      <c r="CWA56" s="95"/>
      <c r="CWB56" s="95"/>
      <c r="CWC56" s="95"/>
      <c r="CWD56" s="95"/>
      <c r="CWE56" s="95"/>
      <c r="CWF56" s="95"/>
      <c r="CWG56" s="95"/>
      <c r="CWH56" s="95"/>
      <c r="CWI56" s="95"/>
      <c r="CWJ56" s="95"/>
      <c r="CWK56" s="95"/>
      <c r="CWL56" s="95"/>
      <c r="CWM56" s="95"/>
      <c r="CWN56" s="95"/>
      <c r="CWO56" s="95"/>
      <c r="CWP56" s="95"/>
      <c r="CWQ56" s="95"/>
      <c r="CWR56" s="95"/>
      <c r="CWS56" s="95"/>
      <c r="CWT56" s="95"/>
      <c r="CWU56" s="95"/>
      <c r="CWV56" s="95"/>
      <c r="CWW56" s="95"/>
      <c r="CWX56" s="95"/>
      <c r="CWY56" s="95"/>
      <c r="CWZ56" s="95"/>
      <c r="CXA56" s="95"/>
      <c r="CXB56" s="95"/>
      <c r="CXC56" s="95"/>
      <c r="CXD56" s="95"/>
      <c r="CXE56" s="95"/>
      <c r="CXF56" s="95"/>
      <c r="CXG56" s="95"/>
      <c r="CXH56" s="95"/>
      <c r="CXI56" s="95"/>
      <c r="CXJ56" s="95"/>
      <c r="CXK56" s="95"/>
      <c r="CXL56" s="95"/>
      <c r="CXM56" s="95"/>
      <c r="CXN56" s="95"/>
      <c r="CXO56" s="95"/>
      <c r="CXP56" s="95"/>
      <c r="CXQ56" s="95"/>
      <c r="CXR56" s="95"/>
      <c r="CXS56" s="95"/>
      <c r="CXT56" s="95"/>
      <c r="CXU56" s="95"/>
      <c r="CXV56" s="95"/>
      <c r="CXW56" s="95"/>
      <c r="CXX56" s="95"/>
      <c r="CXY56" s="95"/>
      <c r="CXZ56" s="95"/>
      <c r="CYA56" s="95"/>
      <c r="CYB56" s="95"/>
      <c r="CYC56" s="95"/>
      <c r="CYD56" s="95"/>
      <c r="CYE56" s="95"/>
      <c r="CYF56" s="95"/>
      <c r="CYG56" s="95"/>
      <c r="CYH56" s="95"/>
      <c r="CYI56" s="95"/>
      <c r="CYJ56" s="95"/>
      <c r="CYK56" s="95"/>
      <c r="CYL56" s="95"/>
      <c r="CYM56" s="95"/>
      <c r="CYN56" s="95"/>
      <c r="CYO56" s="95"/>
      <c r="CYP56" s="95"/>
      <c r="CYQ56" s="95"/>
      <c r="CYR56" s="95"/>
      <c r="CYS56" s="95"/>
      <c r="CYT56" s="95"/>
      <c r="CYU56" s="95"/>
      <c r="CYV56" s="95"/>
      <c r="CYW56" s="95"/>
      <c r="CYX56" s="95"/>
      <c r="CYY56" s="95"/>
      <c r="CYZ56" s="95"/>
      <c r="CZA56" s="95"/>
      <c r="CZB56" s="95"/>
      <c r="CZC56" s="95"/>
      <c r="CZD56" s="95"/>
      <c r="CZE56" s="95"/>
      <c r="CZF56" s="95"/>
      <c r="CZG56" s="95"/>
      <c r="CZH56" s="95"/>
      <c r="CZI56" s="95"/>
      <c r="CZJ56" s="95"/>
      <c r="CZK56" s="95"/>
      <c r="CZL56" s="95"/>
      <c r="CZM56" s="95"/>
      <c r="CZN56" s="95"/>
      <c r="CZO56" s="95"/>
      <c r="CZP56" s="95"/>
      <c r="CZQ56" s="95"/>
      <c r="CZR56" s="95"/>
      <c r="CZS56" s="95"/>
      <c r="CZT56" s="95"/>
      <c r="CZU56" s="95"/>
      <c r="CZV56" s="95"/>
      <c r="CZW56" s="95"/>
      <c r="CZX56" s="95"/>
      <c r="CZY56" s="95"/>
      <c r="CZZ56" s="95"/>
      <c r="DAA56" s="95"/>
      <c r="DAB56" s="95"/>
      <c r="DAC56" s="95"/>
      <c r="DAD56" s="95"/>
      <c r="DAE56" s="95"/>
      <c r="DAF56" s="95"/>
      <c r="DAG56" s="95"/>
      <c r="DAH56" s="95"/>
      <c r="DAI56" s="95"/>
      <c r="DAJ56" s="95"/>
      <c r="DAK56" s="95"/>
      <c r="DAL56" s="95"/>
      <c r="DAM56" s="95"/>
      <c r="DAN56" s="95"/>
      <c r="DAO56" s="95"/>
      <c r="DAP56" s="95"/>
      <c r="DAQ56" s="95"/>
      <c r="DAR56" s="95"/>
      <c r="DAS56" s="95"/>
      <c r="DAT56" s="95"/>
      <c r="DAU56" s="95"/>
      <c r="DAV56" s="95"/>
      <c r="DAW56" s="95"/>
      <c r="DAX56" s="95"/>
      <c r="DAY56" s="95"/>
      <c r="DAZ56" s="95"/>
      <c r="DBA56" s="95"/>
      <c r="DBB56" s="95"/>
      <c r="DBC56" s="95"/>
      <c r="DBD56" s="95"/>
      <c r="DBE56" s="95"/>
      <c r="DBF56" s="95"/>
      <c r="DBG56" s="95"/>
      <c r="DBH56" s="95"/>
      <c r="DBI56" s="95"/>
      <c r="DBJ56" s="95"/>
      <c r="DBK56" s="95"/>
      <c r="DBL56" s="95"/>
      <c r="DBM56" s="95"/>
      <c r="DBN56" s="95"/>
      <c r="DBO56" s="95"/>
      <c r="DBP56" s="95"/>
      <c r="DBQ56" s="95"/>
      <c r="DBR56" s="95"/>
      <c r="DBS56" s="95"/>
      <c r="DBT56" s="95"/>
      <c r="DBU56" s="95"/>
      <c r="DBV56" s="95"/>
      <c r="DBW56" s="95"/>
      <c r="DBX56" s="95"/>
      <c r="DBY56" s="95"/>
      <c r="DBZ56" s="95"/>
      <c r="DCA56" s="95"/>
      <c r="DCB56" s="95"/>
      <c r="DCC56" s="95"/>
      <c r="DCD56" s="95"/>
      <c r="DCE56" s="95"/>
      <c r="DCF56" s="95"/>
      <c r="DCG56" s="95"/>
      <c r="DCH56" s="95"/>
      <c r="DCI56" s="95"/>
      <c r="DCJ56" s="95"/>
      <c r="DCK56" s="95"/>
      <c r="DCL56" s="95"/>
      <c r="DCM56" s="95"/>
      <c r="DCN56" s="95"/>
      <c r="DCO56" s="95"/>
      <c r="DCP56" s="95"/>
      <c r="DCQ56" s="95"/>
      <c r="DCR56" s="95"/>
      <c r="DCS56" s="95"/>
      <c r="DCT56" s="95"/>
      <c r="DCU56" s="95"/>
      <c r="DCV56" s="95"/>
      <c r="DCW56" s="95"/>
      <c r="DCX56" s="95"/>
      <c r="DCY56" s="95"/>
      <c r="DCZ56" s="95"/>
      <c r="DDA56" s="95"/>
      <c r="DDB56" s="95"/>
      <c r="DDC56" s="95"/>
      <c r="DDD56" s="95"/>
      <c r="DDE56" s="95"/>
      <c r="DDF56" s="95"/>
      <c r="DDG56" s="95"/>
      <c r="DDH56" s="95"/>
      <c r="DDI56" s="95"/>
      <c r="DDJ56" s="95"/>
      <c r="DDK56" s="95"/>
      <c r="DDL56" s="95"/>
      <c r="DDM56" s="95"/>
      <c r="DDN56" s="95"/>
      <c r="DDO56" s="95"/>
      <c r="DDP56" s="95"/>
      <c r="DDQ56" s="95"/>
      <c r="DDR56" s="95"/>
      <c r="DDS56" s="95"/>
      <c r="DDT56" s="95"/>
      <c r="DDU56" s="95"/>
      <c r="DDV56" s="95"/>
      <c r="DDW56" s="95"/>
      <c r="DDX56" s="95"/>
      <c r="DDY56" s="95"/>
      <c r="DDZ56" s="95"/>
      <c r="DEA56" s="95"/>
      <c r="DEB56" s="95"/>
      <c r="DEC56" s="95"/>
      <c r="DED56" s="95"/>
      <c r="DEE56" s="95"/>
      <c r="DEF56" s="95"/>
      <c r="DEG56" s="95"/>
      <c r="DEH56" s="95"/>
      <c r="DEI56" s="95"/>
      <c r="DEJ56" s="95"/>
      <c r="DEK56" s="95"/>
      <c r="DEL56" s="95"/>
      <c r="DEM56" s="95"/>
      <c r="DEN56" s="95"/>
      <c r="DEO56" s="95"/>
      <c r="DEP56" s="95"/>
      <c r="DEQ56" s="95"/>
      <c r="DER56" s="95"/>
      <c r="DES56" s="95"/>
      <c r="DET56" s="95"/>
      <c r="DEU56" s="95"/>
      <c r="DEV56" s="95"/>
      <c r="DEW56" s="95"/>
      <c r="DEX56" s="95"/>
      <c r="DEY56" s="95"/>
      <c r="DEZ56" s="95"/>
      <c r="DFA56" s="95"/>
      <c r="DFB56" s="95"/>
      <c r="DFC56" s="95"/>
      <c r="DFD56" s="95"/>
      <c r="DFE56" s="95"/>
      <c r="DFF56" s="95"/>
      <c r="DFG56" s="95"/>
      <c r="DFH56" s="95"/>
      <c r="DFI56" s="95"/>
      <c r="DFJ56" s="95"/>
      <c r="DFK56" s="95"/>
      <c r="DFL56" s="95"/>
      <c r="DFM56" s="95"/>
      <c r="DFN56" s="95"/>
      <c r="DFO56" s="95"/>
      <c r="DFP56" s="95"/>
      <c r="DFQ56" s="95"/>
      <c r="DFR56" s="95"/>
      <c r="DFS56" s="95"/>
      <c r="DFT56" s="95"/>
      <c r="DFU56" s="95"/>
      <c r="DFV56" s="95"/>
      <c r="DFW56" s="95"/>
      <c r="DFX56" s="95"/>
      <c r="DFY56" s="95"/>
      <c r="DFZ56" s="95"/>
      <c r="DGA56" s="95"/>
      <c r="DGB56" s="95"/>
      <c r="DGC56" s="95"/>
      <c r="DGD56" s="95"/>
      <c r="DGE56" s="95"/>
      <c r="DGF56" s="95"/>
      <c r="DGG56" s="95"/>
      <c r="DGH56" s="95"/>
      <c r="DGI56" s="95"/>
      <c r="DGJ56" s="95"/>
      <c r="DGK56" s="95"/>
      <c r="DGL56" s="95"/>
      <c r="DGM56" s="95"/>
      <c r="DGN56" s="95"/>
      <c r="DGO56" s="95"/>
      <c r="DGP56" s="95"/>
      <c r="DGQ56" s="95"/>
      <c r="DGR56" s="95"/>
      <c r="DGS56" s="95"/>
      <c r="DGT56" s="95"/>
      <c r="DGU56" s="95"/>
      <c r="DGV56" s="95"/>
      <c r="DGW56" s="95"/>
      <c r="DGX56" s="95"/>
      <c r="DGY56" s="95"/>
      <c r="DGZ56" s="95"/>
      <c r="DHA56" s="95"/>
      <c r="DHB56" s="95"/>
      <c r="DHC56" s="95"/>
      <c r="DHD56" s="95"/>
      <c r="DHE56" s="95"/>
      <c r="DHF56" s="95"/>
      <c r="DHG56" s="95"/>
      <c r="DHH56" s="95"/>
      <c r="DHI56" s="95"/>
      <c r="DHJ56" s="95"/>
      <c r="DHK56" s="95"/>
      <c r="DHL56" s="95"/>
      <c r="DHM56" s="95"/>
      <c r="DHN56" s="95"/>
      <c r="DHO56" s="95"/>
      <c r="DHP56" s="95"/>
      <c r="DHQ56" s="95"/>
      <c r="DHR56" s="95"/>
      <c r="DHS56" s="95"/>
      <c r="DHT56" s="95"/>
      <c r="DHU56" s="95"/>
      <c r="DHV56" s="95"/>
      <c r="DHW56" s="95"/>
      <c r="DHX56" s="95"/>
      <c r="DHY56" s="95"/>
      <c r="DHZ56" s="95"/>
      <c r="DIA56" s="95"/>
      <c r="DIB56" s="95"/>
      <c r="DIC56" s="95"/>
      <c r="DID56" s="95"/>
      <c r="DIE56" s="95"/>
      <c r="DIF56" s="95"/>
      <c r="DIG56" s="95"/>
      <c r="DIH56" s="95"/>
      <c r="DII56" s="95"/>
      <c r="DIJ56" s="95"/>
      <c r="DIK56" s="95"/>
      <c r="DIL56" s="95"/>
      <c r="DIM56" s="95"/>
      <c r="DIN56" s="95"/>
      <c r="DIO56" s="95"/>
      <c r="DIP56" s="95"/>
      <c r="DIQ56" s="95"/>
      <c r="DIR56" s="95"/>
      <c r="DIS56" s="95"/>
      <c r="DIT56" s="95"/>
      <c r="DIU56" s="95"/>
      <c r="DIV56" s="95"/>
      <c r="DIW56" s="95"/>
      <c r="DIX56" s="95"/>
      <c r="DIY56" s="95"/>
      <c r="DIZ56" s="95"/>
      <c r="DJA56" s="95"/>
      <c r="DJB56" s="95"/>
      <c r="DJC56" s="95"/>
      <c r="DJD56" s="95"/>
      <c r="DJE56" s="95"/>
      <c r="DJF56" s="95"/>
      <c r="DJG56" s="95"/>
      <c r="DJH56" s="95"/>
      <c r="DJI56" s="95"/>
      <c r="DJJ56" s="95"/>
      <c r="DJK56" s="95"/>
      <c r="DJL56" s="95"/>
      <c r="DJM56" s="95"/>
      <c r="DJN56" s="95"/>
      <c r="DJO56" s="95"/>
      <c r="DJP56" s="95"/>
      <c r="DJQ56" s="95"/>
      <c r="DJR56" s="95"/>
      <c r="DJS56" s="95"/>
      <c r="DJT56" s="95"/>
      <c r="DJU56" s="95"/>
      <c r="DJV56" s="95"/>
      <c r="DJW56" s="95"/>
      <c r="DJX56" s="95"/>
      <c r="DJY56" s="95"/>
      <c r="DJZ56" s="95"/>
      <c r="DKA56" s="95"/>
      <c r="DKB56" s="95"/>
      <c r="DKC56" s="95"/>
      <c r="DKD56" s="95"/>
      <c r="DKE56" s="95"/>
      <c r="DKF56" s="95"/>
      <c r="DKG56" s="95"/>
      <c r="DKH56" s="95"/>
      <c r="DKI56" s="95"/>
      <c r="DKJ56" s="95"/>
      <c r="DKK56" s="95"/>
      <c r="DKL56" s="95"/>
      <c r="DKM56" s="95"/>
      <c r="DKN56" s="95"/>
      <c r="DKO56" s="95"/>
      <c r="DKP56" s="95"/>
      <c r="DKQ56" s="95"/>
      <c r="DKR56" s="95"/>
      <c r="DKS56" s="95"/>
      <c r="DKT56" s="95"/>
      <c r="DKU56" s="95"/>
      <c r="DKV56" s="95"/>
      <c r="DKW56" s="95"/>
      <c r="DKX56" s="95"/>
      <c r="DKY56" s="95"/>
      <c r="DKZ56" s="95"/>
      <c r="DLA56" s="95"/>
      <c r="DLB56" s="95"/>
      <c r="DLC56" s="95"/>
      <c r="DLD56" s="95"/>
      <c r="DLE56" s="95"/>
      <c r="DLF56" s="95"/>
      <c r="DLG56" s="95"/>
      <c r="DLH56" s="95"/>
      <c r="DLI56" s="95"/>
      <c r="DLJ56" s="95"/>
      <c r="DLK56" s="95"/>
      <c r="DLL56" s="95"/>
      <c r="DLM56" s="95"/>
      <c r="DLN56" s="95"/>
      <c r="DLO56" s="95"/>
      <c r="DLP56" s="95"/>
      <c r="DLQ56" s="95"/>
      <c r="DLR56" s="95"/>
      <c r="DLS56" s="95"/>
      <c r="DLT56" s="95"/>
      <c r="DLU56" s="95"/>
      <c r="DLV56" s="95"/>
      <c r="DLW56" s="95"/>
      <c r="DLX56" s="95"/>
      <c r="DLY56" s="95"/>
      <c r="DLZ56" s="95"/>
      <c r="DMA56" s="95"/>
      <c r="DMB56" s="95"/>
      <c r="DMC56" s="95"/>
      <c r="DMD56" s="95"/>
      <c r="DME56" s="95"/>
      <c r="DMF56" s="95"/>
      <c r="DMG56" s="95"/>
      <c r="DMH56" s="95"/>
      <c r="DMI56" s="95"/>
      <c r="DMJ56" s="95"/>
      <c r="DMK56" s="95"/>
      <c r="DML56" s="95"/>
      <c r="DMM56" s="95"/>
      <c r="DMN56" s="95"/>
      <c r="DMO56" s="95"/>
      <c r="DMP56" s="95"/>
      <c r="DMQ56" s="95"/>
      <c r="DMR56" s="95"/>
      <c r="DMS56" s="95"/>
      <c r="DMT56" s="95"/>
      <c r="DMU56" s="95"/>
      <c r="DMV56" s="95"/>
      <c r="DMW56" s="95"/>
      <c r="DMX56" s="95"/>
      <c r="DMY56" s="95"/>
      <c r="DMZ56" s="95"/>
      <c r="DNA56" s="95"/>
      <c r="DNB56" s="95"/>
      <c r="DNC56" s="95"/>
      <c r="DND56" s="95"/>
      <c r="DNE56" s="95"/>
      <c r="DNF56" s="95"/>
      <c r="DNG56" s="95"/>
      <c r="DNH56" s="95"/>
      <c r="DNI56" s="95"/>
      <c r="DNJ56" s="95"/>
      <c r="DNK56" s="95"/>
      <c r="DNL56" s="95"/>
      <c r="DNM56" s="95"/>
      <c r="DNN56" s="95"/>
      <c r="DNO56" s="95"/>
      <c r="DNP56" s="95"/>
      <c r="DNQ56" s="95"/>
      <c r="DNR56" s="95"/>
      <c r="DNS56" s="95"/>
      <c r="DNT56" s="95"/>
      <c r="DNU56" s="95"/>
      <c r="DNV56" s="95"/>
      <c r="DNW56" s="95"/>
      <c r="DNX56" s="95"/>
      <c r="DNY56" s="95"/>
      <c r="DNZ56" s="95"/>
      <c r="DOA56" s="95"/>
      <c r="DOB56" s="95"/>
      <c r="DOC56" s="95"/>
      <c r="DOD56" s="95"/>
      <c r="DOE56" s="95"/>
      <c r="DOF56" s="95"/>
      <c r="DOG56" s="95"/>
      <c r="DOH56" s="95"/>
      <c r="DOI56" s="95"/>
      <c r="DOJ56" s="95"/>
      <c r="DOK56" s="95"/>
      <c r="DOL56" s="95"/>
      <c r="DOM56" s="95"/>
      <c r="DON56" s="95"/>
      <c r="DOO56" s="95"/>
      <c r="DOP56" s="95"/>
      <c r="DOQ56" s="95"/>
      <c r="DOR56" s="95"/>
      <c r="DOS56" s="95"/>
      <c r="DOT56" s="95"/>
      <c r="DOU56" s="95"/>
      <c r="DOV56" s="95"/>
      <c r="DOW56" s="95"/>
      <c r="DOX56" s="95"/>
      <c r="DOY56" s="95"/>
      <c r="DOZ56" s="95"/>
      <c r="DPA56" s="95"/>
      <c r="DPB56" s="95"/>
      <c r="DPC56" s="95"/>
      <c r="DPD56" s="95"/>
      <c r="DPE56" s="95"/>
      <c r="DPF56" s="95"/>
      <c r="DPG56" s="95"/>
      <c r="DPH56" s="95"/>
      <c r="DPI56" s="95"/>
      <c r="DPJ56" s="95"/>
      <c r="DPK56" s="95"/>
      <c r="DPL56" s="95"/>
      <c r="DPM56" s="95"/>
      <c r="DPN56" s="95"/>
      <c r="DPO56" s="95"/>
      <c r="DPP56" s="95"/>
      <c r="DPQ56" s="95"/>
      <c r="DPR56" s="95"/>
      <c r="DPS56" s="95"/>
      <c r="DPT56" s="95"/>
      <c r="DPU56" s="95"/>
      <c r="DPV56" s="95"/>
      <c r="DPW56" s="95"/>
      <c r="DPX56" s="95"/>
      <c r="DPY56" s="95"/>
      <c r="DPZ56" s="95"/>
      <c r="DQA56" s="95"/>
      <c r="DQB56" s="95"/>
      <c r="DQC56" s="95"/>
      <c r="DQD56" s="95"/>
      <c r="DQE56" s="95"/>
      <c r="DQF56" s="95"/>
      <c r="DQG56" s="95"/>
      <c r="DQH56" s="95"/>
      <c r="DQI56" s="95"/>
      <c r="DQJ56" s="95"/>
      <c r="DQK56" s="95"/>
      <c r="DQL56" s="95"/>
      <c r="DQM56" s="95"/>
      <c r="DQN56" s="95"/>
      <c r="DQO56" s="95"/>
      <c r="DQP56" s="95"/>
      <c r="DQQ56" s="95"/>
      <c r="DQR56" s="95"/>
      <c r="DQS56" s="95"/>
      <c r="DQT56" s="95"/>
      <c r="DQU56" s="95"/>
      <c r="DQV56" s="95"/>
      <c r="DQW56" s="95"/>
      <c r="DQX56" s="95"/>
      <c r="DQY56" s="95"/>
      <c r="DQZ56" s="95"/>
      <c r="DRA56" s="95"/>
      <c r="DRB56" s="95"/>
      <c r="DRC56" s="95"/>
      <c r="DRD56" s="95"/>
      <c r="DRE56" s="95"/>
      <c r="DRF56" s="95"/>
      <c r="DRG56" s="95"/>
      <c r="DRH56" s="95"/>
      <c r="DRI56" s="95"/>
      <c r="DRJ56" s="95"/>
      <c r="DRK56" s="95"/>
      <c r="DRL56" s="95"/>
      <c r="DRM56" s="95"/>
      <c r="DRN56" s="95"/>
      <c r="DRO56" s="95"/>
      <c r="DRP56" s="95"/>
      <c r="DRQ56" s="95"/>
      <c r="DRR56" s="95"/>
      <c r="DRS56" s="95"/>
      <c r="DRT56" s="95"/>
      <c r="DRU56" s="95"/>
      <c r="DRV56" s="95"/>
      <c r="DRW56" s="95"/>
      <c r="DRX56" s="95"/>
      <c r="DRY56" s="95"/>
      <c r="DRZ56" s="95"/>
      <c r="DSA56" s="95"/>
      <c r="DSB56" s="95"/>
      <c r="DSC56" s="95"/>
      <c r="DSD56" s="95"/>
      <c r="DSE56" s="95"/>
      <c r="DSF56" s="95"/>
      <c r="DSG56" s="95"/>
      <c r="DSH56" s="95"/>
      <c r="DSI56" s="95"/>
      <c r="DSJ56" s="95"/>
      <c r="DSK56" s="95"/>
      <c r="DSL56" s="95"/>
      <c r="DSM56" s="95"/>
      <c r="DSN56" s="95"/>
      <c r="DSO56" s="95"/>
      <c r="DSP56" s="95"/>
      <c r="DSQ56" s="95"/>
      <c r="DSR56" s="95"/>
      <c r="DSS56" s="95"/>
      <c r="DST56" s="95"/>
      <c r="DSU56" s="95"/>
      <c r="DSV56" s="95"/>
      <c r="DSW56" s="95"/>
      <c r="DSX56" s="95"/>
      <c r="DSY56" s="95"/>
      <c r="DSZ56" s="95"/>
      <c r="DTA56" s="95"/>
      <c r="DTB56" s="95"/>
      <c r="DTC56" s="95"/>
      <c r="DTD56" s="95"/>
      <c r="DTE56" s="95"/>
      <c r="DTF56" s="95"/>
      <c r="DTG56" s="95"/>
      <c r="DTH56" s="95"/>
      <c r="DTI56" s="95"/>
      <c r="DTJ56" s="95"/>
      <c r="DTK56" s="95"/>
      <c r="DTL56" s="95"/>
      <c r="DTM56" s="95"/>
      <c r="DTN56" s="95"/>
      <c r="DTO56" s="95"/>
      <c r="DTP56" s="95"/>
      <c r="DTQ56" s="95"/>
      <c r="DTR56" s="95"/>
      <c r="DTS56" s="95"/>
      <c r="DTT56" s="95"/>
      <c r="DTU56" s="95"/>
      <c r="DTV56" s="95"/>
      <c r="DTW56" s="95"/>
      <c r="DTX56" s="95"/>
      <c r="DTY56" s="95"/>
      <c r="DTZ56" s="95"/>
      <c r="DUA56" s="95"/>
      <c r="DUB56" s="95"/>
      <c r="DUC56" s="95"/>
      <c r="DUD56" s="95"/>
      <c r="DUE56" s="95"/>
      <c r="DUF56" s="95"/>
      <c r="DUG56" s="95"/>
      <c r="DUH56" s="95"/>
      <c r="DUI56" s="95"/>
      <c r="DUJ56" s="95"/>
      <c r="DUK56" s="95"/>
      <c r="DUL56" s="95"/>
      <c r="DUM56" s="95"/>
      <c r="DUN56" s="95"/>
      <c r="DUO56" s="95"/>
      <c r="DUP56" s="95"/>
      <c r="DUQ56" s="95"/>
      <c r="DUR56" s="95"/>
      <c r="DUS56" s="95"/>
      <c r="DUT56" s="95"/>
      <c r="DUU56" s="95"/>
      <c r="DUV56" s="95"/>
      <c r="DUW56" s="95"/>
      <c r="DUX56" s="95"/>
      <c r="DUY56" s="95"/>
      <c r="DUZ56" s="95"/>
      <c r="DVA56" s="95"/>
      <c r="DVB56" s="95"/>
      <c r="DVC56" s="95"/>
      <c r="DVD56" s="95"/>
      <c r="DVE56" s="95"/>
      <c r="DVF56" s="95"/>
      <c r="DVG56" s="95"/>
      <c r="DVH56" s="95"/>
      <c r="DVI56" s="95"/>
      <c r="DVJ56" s="95"/>
      <c r="DVK56" s="95"/>
      <c r="DVL56" s="95"/>
      <c r="DVM56" s="95"/>
      <c r="DVN56" s="95"/>
      <c r="DVO56" s="95"/>
      <c r="DVP56" s="95"/>
      <c r="DVQ56" s="95"/>
      <c r="DVR56" s="95"/>
      <c r="DVS56" s="95"/>
      <c r="DVT56" s="95"/>
      <c r="DVU56" s="95"/>
      <c r="DVV56" s="95"/>
      <c r="DVW56" s="95"/>
      <c r="DVX56" s="95"/>
      <c r="DVY56" s="95"/>
      <c r="DVZ56" s="95"/>
      <c r="DWA56" s="95"/>
      <c r="DWB56" s="95"/>
      <c r="DWC56" s="95"/>
      <c r="DWD56" s="95"/>
      <c r="DWE56" s="95"/>
      <c r="DWF56" s="95"/>
      <c r="DWG56" s="95"/>
      <c r="DWH56" s="95"/>
      <c r="DWI56" s="95"/>
      <c r="DWJ56" s="95"/>
      <c r="DWK56" s="95"/>
      <c r="DWL56" s="95"/>
      <c r="DWM56" s="95"/>
      <c r="DWN56" s="95"/>
      <c r="DWO56" s="95"/>
      <c r="DWP56" s="95"/>
      <c r="DWQ56" s="95"/>
      <c r="DWR56" s="95"/>
      <c r="DWS56" s="95"/>
      <c r="DWT56" s="95"/>
      <c r="DWU56" s="95"/>
      <c r="DWV56" s="95"/>
      <c r="DWW56" s="95"/>
      <c r="DWX56" s="95"/>
      <c r="DWY56" s="95"/>
      <c r="DWZ56" s="95"/>
      <c r="DXA56" s="95"/>
      <c r="DXB56" s="95"/>
      <c r="DXC56" s="95"/>
      <c r="DXD56" s="95"/>
      <c r="DXE56" s="95"/>
      <c r="DXF56" s="95"/>
      <c r="DXG56" s="95"/>
      <c r="DXH56" s="95"/>
      <c r="DXI56" s="95"/>
      <c r="DXJ56" s="95"/>
      <c r="DXK56" s="95"/>
      <c r="DXL56" s="95"/>
      <c r="DXM56" s="95"/>
      <c r="DXN56" s="95"/>
      <c r="DXO56" s="95"/>
      <c r="DXP56" s="95"/>
      <c r="DXQ56" s="95"/>
      <c r="DXR56" s="95"/>
      <c r="DXS56" s="95"/>
      <c r="DXT56" s="95"/>
      <c r="DXU56" s="95"/>
      <c r="DXV56" s="95"/>
      <c r="DXW56" s="95"/>
      <c r="DXX56" s="95"/>
      <c r="DXY56" s="95"/>
      <c r="DXZ56" s="95"/>
      <c r="DYA56" s="95"/>
      <c r="DYB56" s="95"/>
      <c r="DYC56" s="95"/>
      <c r="DYD56" s="95"/>
      <c r="DYE56" s="95"/>
      <c r="DYF56" s="95"/>
      <c r="DYG56" s="95"/>
      <c r="DYH56" s="95"/>
      <c r="DYI56" s="95"/>
      <c r="DYJ56" s="95"/>
      <c r="DYK56" s="95"/>
      <c r="DYL56" s="95"/>
      <c r="DYM56" s="95"/>
      <c r="DYN56" s="95"/>
      <c r="DYO56" s="95"/>
      <c r="DYP56" s="95"/>
      <c r="DYQ56" s="95"/>
      <c r="DYR56" s="95"/>
      <c r="DYS56" s="95"/>
      <c r="DYT56" s="95"/>
      <c r="DYU56" s="95"/>
      <c r="DYV56" s="95"/>
      <c r="DYW56" s="95"/>
      <c r="DYX56" s="95"/>
      <c r="DYY56" s="95"/>
      <c r="DYZ56" s="95"/>
      <c r="DZA56" s="95"/>
      <c r="DZB56" s="95"/>
      <c r="DZC56" s="95"/>
      <c r="DZD56" s="95"/>
      <c r="DZE56" s="95"/>
      <c r="DZF56" s="95"/>
      <c r="DZG56" s="95"/>
      <c r="DZH56" s="95"/>
      <c r="DZI56" s="95"/>
      <c r="DZJ56" s="95"/>
      <c r="DZK56" s="95"/>
      <c r="DZL56" s="95"/>
      <c r="DZM56" s="95"/>
      <c r="DZN56" s="95"/>
      <c r="DZO56" s="95"/>
      <c r="DZP56" s="95"/>
      <c r="DZQ56" s="95"/>
      <c r="DZR56" s="95"/>
      <c r="DZS56" s="95"/>
      <c r="DZT56" s="95"/>
      <c r="DZU56" s="95"/>
      <c r="DZV56" s="95"/>
      <c r="DZW56" s="95"/>
      <c r="DZX56" s="95"/>
      <c r="DZY56" s="95"/>
      <c r="DZZ56" s="95"/>
      <c r="EAA56" s="95"/>
      <c r="EAB56" s="95"/>
      <c r="EAC56" s="95"/>
      <c r="EAD56" s="95"/>
      <c r="EAE56" s="95"/>
      <c r="EAF56" s="95"/>
      <c r="EAG56" s="95"/>
      <c r="EAH56" s="95"/>
      <c r="EAI56" s="95"/>
      <c r="EAJ56" s="95"/>
      <c r="EAK56" s="95"/>
      <c r="EAL56" s="95"/>
      <c r="EAM56" s="95"/>
      <c r="EAN56" s="95"/>
      <c r="EAO56" s="95"/>
      <c r="EAP56" s="95"/>
      <c r="EAQ56" s="95"/>
      <c r="EAR56" s="95"/>
      <c r="EAS56" s="95"/>
      <c r="EAT56" s="95"/>
      <c r="EAU56" s="95"/>
      <c r="EAV56" s="95"/>
      <c r="EAW56" s="95"/>
      <c r="EAX56" s="95"/>
      <c r="EAY56" s="95"/>
      <c r="EAZ56" s="95"/>
      <c r="EBA56" s="95"/>
      <c r="EBB56" s="95"/>
      <c r="EBC56" s="95"/>
      <c r="EBD56" s="95"/>
      <c r="EBE56" s="95"/>
      <c r="EBF56" s="95"/>
      <c r="EBG56" s="95"/>
      <c r="EBH56" s="95"/>
      <c r="EBI56" s="95"/>
      <c r="EBJ56" s="95"/>
      <c r="EBK56" s="95"/>
      <c r="EBL56" s="95"/>
      <c r="EBM56" s="95"/>
      <c r="EBN56" s="95"/>
      <c r="EBO56" s="95"/>
      <c r="EBP56" s="95"/>
      <c r="EBQ56" s="95"/>
      <c r="EBR56" s="95"/>
      <c r="EBS56" s="95"/>
      <c r="EBT56" s="95"/>
      <c r="EBU56" s="95"/>
      <c r="EBV56" s="95"/>
      <c r="EBW56" s="95"/>
      <c r="EBX56" s="95"/>
      <c r="EBY56" s="95"/>
      <c r="EBZ56" s="95"/>
      <c r="ECA56" s="95"/>
      <c r="ECB56" s="95"/>
      <c r="ECC56" s="95"/>
      <c r="ECD56" s="95"/>
      <c r="ECE56" s="95"/>
      <c r="ECF56" s="95"/>
      <c r="ECG56" s="95"/>
      <c r="ECH56" s="95"/>
      <c r="ECI56" s="95"/>
      <c r="ECJ56" s="95"/>
      <c r="ECK56" s="95"/>
      <c r="ECL56" s="95"/>
      <c r="ECM56" s="95"/>
      <c r="ECN56" s="95"/>
      <c r="ECO56" s="95"/>
      <c r="ECP56" s="95"/>
      <c r="ECQ56" s="95"/>
      <c r="ECR56" s="95"/>
      <c r="ECS56" s="95"/>
      <c r="ECT56" s="95"/>
      <c r="ECU56" s="95"/>
      <c r="ECV56" s="95"/>
      <c r="ECW56" s="95"/>
      <c r="ECX56" s="95"/>
      <c r="ECY56" s="95"/>
      <c r="ECZ56" s="95"/>
      <c r="EDA56" s="95"/>
      <c r="EDB56" s="95"/>
      <c r="EDC56" s="95"/>
      <c r="EDD56" s="95"/>
      <c r="EDE56" s="95"/>
      <c r="EDF56" s="95"/>
      <c r="EDG56" s="95"/>
      <c r="EDH56" s="95"/>
      <c r="EDI56" s="95"/>
      <c r="EDJ56" s="95"/>
      <c r="EDK56" s="95"/>
      <c r="EDL56" s="95"/>
      <c r="EDM56" s="95"/>
      <c r="EDN56" s="95"/>
      <c r="EDO56" s="95"/>
      <c r="EDP56" s="95"/>
      <c r="EDQ56" s="95"/>
      <c r="EDR56" s="95"/>
      <c r="EDS56" s="95"/>
      <c r="EDT56" s="95"/>
      <c r="EDU56" s="95"/>
      <c r="EDV56" s="95"/>
      <c r="EDW56" s="95"/>
      <c r="EDX56" s="95"/>
      <c r="EDY56" s="95"/>
      <c r="EDZ56" s="95"/>
      <c r="EEA56" s="95"/>
      <c r="EEB56" s="95"/>
      <c r="EEC56" s="95"/>
      <c r="EED56" s="95"/>
      <c r="EEE56" s="95"/>
      <c r="EEF56" s="95"/>
      <c r="EEG56" s="95"/>
      <c r="EEH56" s="95"/>
      <c r="EEI56" s="95"/>
      <c r="EEJ56" s="95"/>
      <c r="EEK56" s="95"/>
      <c r="EEL56" s="95"/>
      <c r="EEM56" s="95"/>
      <c r="EEN56" s="95"/>
      <c r="EEO56" s="95"/>
      <c r="EEP56" s="95"/>
      <c r="EEQ56" s="95"/>
      <c r="EER56" s="95"/>
      <c r="EES56" s="95"/>
      <c r="EET56" s="95"/>
      <c r="EEU56" s="95"/>
      <c r="EEV56" s="95"/>
      <c r="EEW56" s="95"/>
      <c r="EEX56" s="95"/>
      <c r="EEY56" s="95"/>
      <c r="EEZ56" s="95"/>
      <c r="EFA56" s="95"/>
      <c r="EFB56" s="95"/>
      <c r="EFC56" s="95"/>
      <c r="EFD56" s="95"/>
      <c r="EFE56" s="95"/>
      <c r="EFF56" s="95"/>
      <c r="EFG56" s="95"/>
      <c r="EFH56" s="95"/>
      <c r="EFI56" s="95"/>
      <c r="EFJ56" s="95"/>
      <c r="EFK56" s="95"/>
      <c r="EFL56" s="95"/>
      <c r="EFM56" s="95"/>
      <c r="EFN56" s="95"/>
      <c r="EFO56" s="95"/>
      <c r="EFP56" s="95"/>
      <c r="EFQ56" s="95"/>
      <c r="EFR56" s="95"/>
      <c r="EFS56" s="95"/>
      <c r="EFT56" s="95"/>
      <c r="EFU56" s="95"/>
      <c r="EFV56" s="95"/>
      <c r="EFW56" s="95"/>
      <c r="EFX56" s="95"/>
      <c r="EFY56" s="95"/>
      <c r="EFZ56" s="95"/>
      <c r="EGA56" s="95"/>
      <c r="EGB56" s="95"/>
      <c r="EGC56" s="95"/>
      <c r="EGD56" s="95"/>
      <c r="EGE56" s="95"/>
      <c r="EGF56" s="95"/>
      <c r="EGG56" s="95"/>
      <c r="EGH56" s="95"/>
      <c r="EGI56" s="95"/>
      <c r="EGJ56" s="95"/>
      <c r="EGK56" s="95"/>
      <c r="EGL56" s="95"/>
      <c r="EGM56" s="95"/>
      <c r="EGN56" s="95"/>
      <c r="EGO56" s="95"/>
      <c r="EGP56" s="95"/>
      <c r="EGQ56" s="95"/>
      <c r="EGR56" s="95"/>
      <c r="EGS56" s="95"/>
      <c r="EGT56" s="95"/>
      <c r="EGU56" s="95"/>
      <c r="EGV56" s="95"/>
      <c r="EGW56" s="95"/>
      <c r="EGX56" s="95"/>
      <c r="EGY56" s="95"/>
      <c r="EGZ56" s="95"/>
      <c r="EHA56" s="95"/>
      <c r="EHB56" s="95"/>
      <c r="EHC56" s="95"/>
      <c r="EHD56" s="95"/>
      <c r="EHE56" s="95"/>
      <c r="EHF56" s="95"/>
      <c r="EHG56" s="95"/>
      <c r="EHH56" s="95"/>
      <c r="EHI56" s="95"/>
      <c r="EHJ56" s="95"/>
      <c r="EHK56" s="95"/>
      <c r="EHL56" s="95"/>
      <c r="EHM56" s="95"/>
      <c r="EHN56" s="95"/>
      <c r="EHO56" s="95"/>
      <c r="EHP56" s="95"/>
      <c r="EHQ56" s="95"/>
      <c r="EHR56" s="95"/>
      <c r="EHS56" s="95"/>
      <c r="EHT56" s="95"/>
      <c r="EHU56" s="95"/>
      <c r="EHV56" s="95"/>
      <c r="EHW56" s="95"/>
      <c r="EHX56" s="95"/>
      <c r="EHY56" s="95"/>
      <c r="EHZ56" s="95"/>
      <c r="EIA56" s="95"/>
      <c r="EIB56" s="95"/>
      <c r="EIC56" s="95"/>
      <c r="EID56" s="95"/>
      <c r="EIE56" s="95"/>
      <c r="EIF56" s="95"/>
      <c r="EIG56" s="95"/>
      <c r="EIH56" s="95"/>
      <c r="EII56" s="95"/>
      <c r="EIJ56" s="95"/>
      <c r="EIK56" s="95"/>
      <c r="EIL56" s="95"/>
      <c r="EIM56" s="95"/>
      <c r="EIN56" s="95"/>
      <c r="EIO56" s="95"/>
      <c r="EIP56" s="95"/>
      <c r="EIQ56" s="95"/>
      <c r="EIR56" s="95"/>
      <c r="EIS56" s="95"/>
      <c r="EIT56" s="95"/>
      <c r="EIU56" s="95"/>
      <c r="EIV56" s="95"/>
      <c r="EIW56" s="95"/>
      <c r="EIX56" s="95"/>
      <c r="EIY56" s="95"/>
      <c r="EIZ56" s="95"/>
      <c r="EJA56" s="95"/>
      <c r="EJB56" s="95"/>
      <c r="EJC56" s="95"/>
      <c r="EJD56" s="95"/>
      <c r="EJE56" s="95"/>
      <c r="EJF56" s="95"/>
      <c r="EJG56" s="95"/>
      <c r="EJH56" s="95"/>
      <c r="EJI56" s="95"/>
      <c r="EJJ56" s="95"/>
      <c r="EJK56" s="95"/>
      <c r="EJL56" s="95"/>
      <c r="EJM56" s="95"/>
      <c r="EJN56" s="95"/>
      <c r="EJO56" s="95"/>
      <c r="EJP56" s="95"/>
      <c r="EJQ56" s="95"/>
      <c r="EJR56" s="95"/>
      <c r="EJS56" s="95"/>
      <c r="EJT56" s="95"/>
      <c r="EJU56" s="95"/>
      <c r="EJV56" s="95"/>
      <c r="EJW56" s="95"/>
      <c r="EJX56" s="95"/>
      <c r="EJY56" s="95"/>
      <c r="EJZ56" s="95"/>
      <c r="EKA56" s="95"/>
      <c r="EKB56" s="95"/>
      <c r="EKC56" s="95"/>
      <c r="EKD56" s="95"/>
      <c r="EKE56" s="95"/>
      <c r="EKF56" s="95"/>
      <c r="EKG56" s="95"/>
      <c r="EKH56" s="95"/>
      <c r="EKI56" s="95"/>
      <c r="EKJ56" s="95"/>
      <c r="EKK56" s="95"/>
      <c r="EKL56" s="95"/>
      <c r="EKM56" s="95"/>
      <c r="EKN56" s="95"/>
      <c r="EKO56" s="95"/>
      <c r="EKP56" s="95"/>
      <c r="EKQ56" s="95"/>
      <c r="EKR56" s="95"/>
      <c r="EKS56" s="95"/>
      <c r="EKT56" s="95"/>
      <c r="EKU56" s="95"/>
      <c r="EKV56" s="95"/>
      <c r="EKW56" s="95"/>
      <c r="EKX56" s="95"/>
      <c r="EKY56" s="95"/>
      <c r="EKZ56" s="95"/>
      <c r="ELA56" s="95"/>
      <c r="ELB56" s="95"/>
      <c r="ELC56" s="95"/>
      <c r="ELD56" s="95"/>
      <c r="ELE56" s="95"/>
      <c r="ELF56" s="95"/>
      <c r="ELG56" s="95"/>
      <c r="ELH56" s="95"/>
      <c r="ELI56" s="95"/>
      <c r="ELJ56" s="95"/>
      <c r="ELK56" s="95"/>
      <c r="ELL56" s="95"/>
      <c r="ELM56" s="95"/>
      <c r="ELN56" s="95"/>
      <c r="ELO56" s="95"/>
      <c r="ELP56" s="95"/>
      <c r="ELQ56" s="95"/>
      <c r="ELR56" s="95"/>
      <c r="ELS56" s="95"/>
      <c r="ELT56" s="95"/>
      <c r="ELU56" s="95"/>
      <c r="ELV56" s="95"/>
      <c r="ELW56" s="95"/>
      <c r="ELX56" s="95"/>
      <c r="ELY56" s="95"/>
      <c r="ELZ56" s="95"/>
      <c r="EMA56" s="95"/>
      <c r="EMB56" s="95"/>
      <c r="EMC56" s="95"/>
      <c r="EMD56" s="95"/>
      <c r="EME56" s="95"/>
      <c r="EMF56" s="95"/>
      <c r="EMG56" s="95"/>
      <c r="EMH56" s="95"/>
      <c r="EMI56" s="95"/>
      <c r="EMJ56" s="95"/>
      <c r="EMK56" s="95"/>
      <c r="EML56" s="95"/>
      <c r="EMM56" s="95"/>
      <c r="EMN56" s="95"/>
      <c r="EMO56" s="95"/>
      <c r="EMP56" s="95"/>
      <c r="EMQ56" s="95"/>
      <c r="EMR56" s="95"/>
      <c r="EMS56" s="95"/>
      <c r="EMT56" s="95"/>
      <c r="EMU56" s="95"/>
      <c r="EMV56" s="95"/>
      <c r="EMW56" s="95"/>
      <c r="EMX56" s="95"/>
      <c r="EMY56" s="95"/>
      <c r="EMZ56" s="95"/>
      <c r="ENA56" s="95"/>
      <c r="ENB56" s="95"/>
      <c r="ENC56" s="95"/>
      <c r="END56" s="95"/>
      <c r="ENE56" s="95"/>
      <c r="ENF56" s="95"/>
      <c r="ENG56" s="95"/>
      <c r="ENH56" s="95"/>
      <c r="ENI56" s="95"/>
      <c r="ENJ56" s="95"/>
      <c r="ENK56" s="95"/>
      <c r="ENL56" s="95"/>
      <c r="ENM56" s="95"/>
      <c r="ENN56" s="95"/>
      <c r="ENO56" s="95"/>
      <c r="ENP56" s="95"/>
      <c r="ENQ56" s="95"/>
      <c r="ENR56" s="95"/>
      <c r="ENS56" s="95"/>
      <c r="ENT56" s="95"/>
      <c r="ENU56" s="95"/>
      <c r="ENV56" s="95"/>
      <c r="ENW56" s="95"/>
      <c r="ENX56" s="95"/>
      <c r="ENY56" s="95"/>
      <c r="ENZ56" s="95"/>
      <c r="EOA56" s="95"/>
      <c r="EOB56" s="95"/>
      <c r="EOC56" s="95"/>
      <c r="EOD56" s="95"/>
      <c r="EOE56" s="95"/>
      <c r="EOF56" s="95"/>
      <c r="EOG56" s="95"/>
      <c r="EOH56" s="95"/>
      <c r="EOI56" s="95"/>
      <c r="EOJ56" s="95"/>
      <c r="EOK56" s="95"/>
      <c r="EOL56" s="95"/>
      <c r="EOM56" s="95"/>
      <c r="EON56" s="95"/>
      <c r="EOO56" s="95"/>
      <c r="EOP56" s="95"/>
      <c r="EOQ56" s="95"/>
      <c r="EOR56" s="95"/>
      <c r="EOS56" s="95"/>
      <c r="EOT56" s="95"/>
      <c r="EOU56" s="95"/>
      <c r="EOV56" s="95"/>
      <c r="EOW56" s="95"/>
      <c r="EOX56" s="95"/>
      <c r="EOY56" s="95"/>
      <c r="EOZ56" s="95"/>
      <c r="EPA56" s="95"/>
      <c r="EPB56" s="95"/>
      <c r="EPC56" s="95"/>
      <c r="EPD56" s="95"/>
      <c r="EPE56" s="95"/>
      <c r="EPF56" s="95"/>
      <c r="EPG56" s="95"/>
      <c r="EPH56" s="95"/>
      <c r="EPI56" s="95"/>
      <c r="EPJ56" s="95"/>
      <c r="EPK56" s="95"/>
      <c r="EPL56" s="95"/>
      <c r="EPM56" s="95"/>
      <c r="EPN56" s="95"/>
      <c r="EPO56" s="95"/>
      <c r="EPP56" s="95"/>
      <c r="EPQ56" s="95"/>
      <c r="EPR56" s="95"/>
      <c r="EPS56" s="95"/>
      <c r="EPT56" s="95"/>
      <c r="EPU56" s="95"/>
      <c r="EPV56" s="95"/>
      <c r="EPW56" s="95"/>
      <c r="EPX56" s="95"/>
      <c r="EPY56" s="95"/>
      <c r="EPZ56" s="95"/>
      <c r="EQA56" s="95"/>
      <c r="EQB56" s="95"/>
      <c r="EQC56" s="95"/>
      <c r="EQD56" s="95"/>
      <c r="EQE56" s="95"/>
      <c r="EQF56" s="95"/>
      <c r="EQG56" s="95"/>
      <c r="EQH56" s="95"/>
      <c r="EQI56" s="95"/>
      <c r="EQJ56" s="95"/>
      <c r="EQK56" s="95"/>
      <c r="EQL56" s="95"/>
      <c r="EQM56" s="95"/>
      <c r="EQN56" s="95"/>
      <c r="EQO56" s="95"/>
      <c r="EQP56" s="95"/>
      <c r="EQQ56" s="95"/>
      <c r="EQR56" s="95"/>
      <c r="EQS56" s="95"/>
      <c r="EQT56" s="95"/>
      <c r="EQU56" s="95"/>
      <c r="EQV56" s="95"/>
      <c r="EQW56" s="95"/>
      <c r="EQX56" s="95"/>
      <c r="EQY56" s="95"/>
      <c r="EQZ56" s="95"/>
      <c r="ERA56" s="95"/>
      <c r="ERB56" s="95"/>
      <c r="ERC56" s="95"/>
      <c r="ERD56" s="95"/>
      <c r="ERE56" s="95"/>
      <c r="ERF56" s="95"/>
      <c r="ERG56" s="95"/>
      <c r="ERH56" s="95"/>
      <c r="ERI56" s="95"/>
      <c r="ERJ56" s="95"/>
      <c r="ERK56" s="95"/>
      <c r="ERL56" s="95"/>
      <c r="ERM56" s="95"/>
      <c r="ERN56" s="95"/>
      <c r="ERO56" s="95"/>
      <c r="ERP56" s="95"/>
      <c r="ERQ56" s="95"/>
      <c r="ERR56" s="95"/>
      <c r="ERS56" s="95"/>
      <c r="ERT56" s="95"/>
      <c r="ERU56" s="95"/>
      <c r="ERV56" s="95"/>
      <c r="ERW56" s="95"/>
      <c r="ERX56" s="95"/>
      <c r="ERY56" s="95"/>
      <c r="ERZ56" s="95"/>
      <c r="ESA56" s="95"/>
      <c r="ESB56" s="95"/>
      <c r="ESC56" s="95"/>
      <c r="ESD56" s="95"/>
      <c r="ESE56" s="95"/>
      <c r="ESF56" s="95"/>
      <c r="ESG56" s="95"/>
      <c r="ESH56" s="95"/>
      <c r="ESI56" s="95"/>
      <c r="ESJ56" s="95"/>
      <c r="ESK56" s="95"/>
      <c r="ESL56" s="95"/>
      <c r="ESM56" s="95"/>
      <c r="ESN56" s="95"/>
      <c r="ESO56" s="95"/>
      <c r="ESP56" s="95"/>
      <c r="ESQ56" s="95"/>
      <c r="ESR56" s="95"/>
      <c r="ESS56" s="95"/>
      <c r="EST56" s="95"/>
      <c r="ESU56" s="95"/>
      <c r="ESV56" s="95"/>
      <c r="ESW56" s="95"/>
      <c r="ESX56" s="95"/>
      <c r="ESY56" s="95"/>
      <c r="ESZ56" s="95"/>
      <c r="ETA56" s="95"/>
      <c r="ETB56" s="95"/>
      <c r="ETC56" s="95"/>
      <c r="ETD56" s="95"/>
      <c r="ETE56" s="95"/>
      <c r="ETF56" s="95"/>
      <c r="ETG56" s="95"/>
      <c r="ETH56" s="95"/>
      <c r="ETI56" s="95"/>
      <c r="ETJ56" s="95"/>
      <c r="ETK56" s="95"/>
      <c r="ETL56" s="95"/>
      <c r="ETM56" s="95"/>
      <c r="ETN56" s="95"/>
      <c r="ETO56" s="95"/>
      <c r="ETP56" s="95"/>
      <c r="ETQ56" s="95"/>
      <c r="ETR56" s="95"/>
      <c r="ETS56" s="95"/>
      <c r="ETT56" s="95"/>
      <c r="ETU56" s="95"/>
      <c r="ETV56" s="95"/>
      <c r="ETW56" s="95"/>
      <c r="ETX56" s="95"/>
      <c r="ETY56" s="95"/>
      <c r="ETZ56" s="95"/>
      <c r="EUA56" s="95"/>
      <c r="EUB56" s="95"/>
      <c r="EUC56" s="95"/>
      <c r="EUD56" s="95"/>
      <c r="EUE56" s="95"/>
      <c r="EUF56" s="95"/>
      <c r="EUG56" s="95"/>
      <c r="EUH56" s="95"/>
      <c r="EUI56" s="95"/>
      <c r="EUJ56" s="95"/>
      <c r="EUK56" s="95"/>
      <c r="EUL56" s="95"/>
      <c r="EUM56" s="95"/>
      <c r="EUN56" s="95"/>
      <c r="EUO56" s="95"/>
      <c r="EUP56" s="95"/>
      <c r="EUQ56" s="95"/>
      <c r="EUR56" s="95"/>
      <c r="EUS56" s="95"/>
      <c r="EUT56" s="95"/>
      <c r="EUU56" s="95"/>
      <c r="EUV56" s="95"/>
      <c r="EUW56" s="95"/>
      <c r="EUX56" s="95"/>
      <c r="EUY56" s="95"/>
      <c r="EUZ56" s="95"/>
      <c r="EVA56" s="95"/>
      <c r="EVB56" s="95"/>
      <c r="EVC56" s="95"/>
      <c r="EVD56" s="95"/>
      <c r="EVE56" s="95"/>
      <c r="EVF56" s="95"/>
      <c r="EVG56" s="95"/>
      <c r="EVH56" s="95"/>
      <c r="EVI56" s="95"/>
      <c r="EVJ56" s="95"/>
      <c r="EVK56" s="95"/>
      <c r="EVL56" s="95"/>
      <c r="EVM56" s="95"/>
      <c r="EVN56" s="95"/>
      <c r="EVO56" s="95"/>
      <c r="EVP56" s="95"/>
      <c r="EVQ56" s="95"/>
      <c r="EVR56" s="95"/>
      <c r="EVS56" s="95"/>
      <c r="EVT56" s="95"/>
      <c r="EVU56" s="95"/>
      <c r="EVV56" s="95"/>
      <c r="EVW56" s="95"/>
      <c r="EVX56" s="95"/>
      <c r="EVY56" s="95"/>
      <c r="EVZ56" s="95"/>
      <c r="EWA56" s="95"/>
      <c r="EWB56" s="95"/>
      <c r="EWC56" s="95"/>
      <c r="EWD56" s="95"/>
      <c r="EWE56" s="95"/>
      <c r="EWF56" s="95"/>
      <c r="EWG56" s="95"/>
      <c r="EWH56" s="95"/>
      <c r="EWI56" s="95"/>
      <c r="EWJ56" s="95"/>
      <c r="EWK56" s="95"/>
      <c r="EWL56" s="95"/>
      <c r="EWM56" s="95"/>
      <c r="EWN56" s="95"/>
      <c r="EWO56" s="95"/>
      <c r="EWP56" s="95"/>
      <c r="EWQ56" s="95"/>
      <c r="EWR56" s="95"/>
      <c r="EWS56" s="95"/>
      <c r="EWT56" s="95"/>
      <c r="EWU56" s="95"/>
      <c r="EWV56" s="95"/>
      <c r="EWW56" s="95"/>
      <c r="EWX56" s="95"/>
      <c r="EWY56" s="95"/>
      <c r="EWZ56" s="95"/>
      <c r="EXA56" s="95"/>
      <c r="EXB56" s="95"/>
      <c r="EXC56" s="95"/>
      <c r="EXD56" s="95"/>
      <c r="EXE56" s="95"/>
      <c r="EXF56" s="95"/>
      <c r="EXG56" s="95"/>
      <c r="EXH56" s="95"/>
      <c r="EXI56" s="95"/>
      <c r="EXJ56" s="95"/>
      <c r="EXK56" s="95"/>
      <c r="EXL56" s="95"/>
      <c r="EXM56" s="95"/>
      <c r="EXN56" s="95"/>
      <c r="EXO56" s="95"/>
      <c r="EXP56" s="95"/>
      <c r="EXQ56" s="95"/>
      <c r="EXR56" s="95"/>
      <c r="EXS56" s="95"/>
      <c r="EXT56" s="95"/>
      <c r="EXU56" s="95"/>
      <c r="EXV56" s="95"/>
      <c r="EXW56" s="95"/>
      <c r="EXX56" s="95"/>
      <c r="EXY56" s="95"/>
      <c r="EXZ56" s="95"/>
      <c r="EYA56" s="95"/>
      <c r="EYB56" s="95"/>
      <c r="EYC56" s="95"/>
      <c r="EYD56" s="95"/>
      <c r="EYE56" s="95"/>
      <c r="EYF56" s="95"/>
      <c r="EYG56" s="95"/>
      <c r="EYH56" s="95"/>
      <c r="EYI56" s="95"/>
      <c r="EYJ56" s="95"/>
      <c r="EYK56" s="95"/>
      <c r="EYL56" s="95"/>
      <c r="EYM56" s="95"/>
      <c r="EYN56" s="95"/>
      <c r="EYO56" s="95"/>
      <c r="EYP56" s="95"/>
      <c r="EYQ56" s="95"/>
      <c r="EYR56" s="95"/>
      <c r="EYS56" s="95"/>
      <c r="EYT56" s="95"/>
      <c r="EYU56" s="95"/>
      <c r="EYV56" s="95"/>
      <c r="EYW56" s="95"/>
      <c r="EYX56" s="95"/>
      <c r="EYY56" s="95"/>
      <c r="EYZ56" s="95"/>
      <c r="EZA56" s="95"/>
      <c r="EZB56" s="95"/>
      <c r="EZC56" s="95"/>
      <c r="EZD56" s="95"/>
      <c r="EZE56" s="95"/>
      <c r="EZF56" s="95"/>
      <c r="EZG56" s="95"/>
      <c r="EZH56" s="95"/>
      <c r="EZI56" s="95"/>
      <c r="EZJ56" s="95"/>
      <c r="EZK56" s="95"/>
      <c r="EZL56" s="95"/>
      <c r="EZM56" s="95"/>
      <c r="EZN56" s="95"/>
      <c r="EZO56" s="95"/>
      <c r="EZP56" s="95"/>
      <c r="EZQ56" s="95"/>
      <c r="EZR56" s="95"/>
      <c r="EZS56" s="95"/>
      <c r="EZT56" s="95"/>
      <c r="EZU56" s="95"/>
      <c r="EZV56" s="95"/>
      <c r="EZW56" s="95"/>
      <c r="EZX56" s="95"/>
      <c r="EZY56" s="95"/>
      <c r="EZZ56" s="95"/>
      <c r="FAA56" s="95"/>
      <c r="FAB56" s="95"/>
      <c r="FAC56" s="95"/>
      <c r="FAD56" s="95"/>
      <c r="FAE56" s="95"/>
      <c r="FAF56" s="95"/>
      <c r="FAG56" s="95"/>
      <c r="FAH56" s="95"/>
      <c r="FAI56" s="95"/>
      <c r="FAJ56" s="95"/>
      <c r="FAK56" s="95"/>
      <c r="FAL56" s="95"/>
      <c r="FAM56" s="95"/>
      <c r="FAN56" s="95"/>
      <c r="FAO56" s="95"/>
      <c r="FAP56" s="95"/>
      <c r="FAQ56" s="95"/>
      <c r="FAR56" s="95"/>
      <c r="FAS56" s="95"/>
      <c r="FAT56" s="95"/>
      <c r="FAU56" s="95"/>
      <c r="FAV56" s="95"/>
      <c r="FAW56" s="95"/>
      <c r="FAX56" s="95"/>
      <c r="FAY56" s="95"/>
      <c r="FAZ56" s="95"/>
      <c r="FBA56" s="95"/>
      <c r="FBB56" s="95"/>
      <c r="FBC56" s="95"/>
      <c r="FBD56" s="95"/>
      <c r="FBE56" s="95"/>
      <c r="FBF56" s="95"/>
      <c r="FBG56" s="95"/>
      <c r="FBH56" s="95"/>
      <c r="FBI56" s="95"/>
      <c r="FBJ56" s="95"/>
      <c r="FBK56" s="95"/>
      <c r="FBL56" s="95"/>
      <c r="FBM56" s="95"/>
      <c r="FBN56" s="95"/>
      <c r="FBO56" s="95"/>
      <c r="FBP56" s="95"/>
      <c r="FBQ56" s="95"/>
      <c r="FBR56" s="95"/>
      <c r="FBS56" s="95"/>
      <c r="FBT56" s="95"/>
      <c r="FBU56" s="95"/>
      <c r="FBV56" s="95"/>
      <c r="FBW56" s="95"/>
      <c r="FBX56" s="95"/>
      <c r="FBY56" s="95"/>
      <c r="FBZ56" s="95"/>
      <c r="FCA56" s="95"/>
      <c r="FCB56" s="95"/>
      <c r="FCC56" s="95"/>
      <c r="FCD56" s="95"/>
      <c r="FCE56" s="95"/>
      <c r="FCF56" s="95"/>
      <c r="FCG56" s="95"/>
      <c r="FCH56" s="95"/>
      <c r="FCI56" s="95"/>
      <c r="FCJ56" s="95"/>
      <c r="FCK56" s="95"/>
      <c r="FCL56" s="95"/>
      <c r="FCM56" s="95"/>
      <c r="FCN56" s="95"/>
      <c r="FCO56" s="95"/>
      <c r="FCP56" s="95"/>
      <c r="FCQ56" s="95"/>
      <c r="FCR56" s="95"/>
      <c r="FCS56" s="95"/>
      <c r="FCT56" s="95"/>
      <c r="FCU56" s="95"/>
      <c r="FCV56" s="95"/>
      <c r="FCW56" s="95"/>
      <c r="FCX56" s="95"/>
      <c r="FCY56" s="95"/>
      <c r="FCZ56" s="95"/>
      <c r="FDA56" s="95"/>
      <c r="FDB56" s="95"/>
      <c r="FDC56" s="95"/>
      <c r="FDD56" s="95"/>
      <c r="FDE56" s="95"/>
      <c r="FDF56" s="95"/>
      <c r="FDG56" s="95"/>
      <c r="FDH56" s="95"/>
      <c r="FDI56" s="95"/>
      <c r="FDJ56" s="95"/>
      <c r="FDK56" s="95"/>
      <c r="FDL56" s="95"/>
      <c r="FDM56" s="95"/>
      <c r="FDN56" s="95"/>
      <c r="FDO56" s="95"/>
      <c r="FDP56" s="95"/>
      <c r="FDQ56" s="95"/>
      <c r="FDR56" s="95"/>
      <c r="FDS56" s="95"/>
      <c r="FDT56" s="95"/>
      <c r="FDU56" s="95"/>
      <c r="FDV56" s="95"/>
      <c r="FDW56" s="95"/>
      <c r="FDX56" s="95"/>
      <c r="FDY56" s="95"/>
      <c r="FDZ56" s="95"/>
      <c r="FEA56" s="95"/>
      <c r="FEB56" s="95"/>
      <c r="FEC56" s="95"/>
      <c r="FED56" s="95"/>
      <c r="FEE56" s="95"/>
      <c r="FEF56" s="95"/>
      <c r="FEG56" s="95"/>
      <c r="FEH56" s="95"/>
      <c r="FEI56" s="95"/>
      <c r="FEJ56" s="95"/>
      <c r="FEK56" s="95"/>
      <c r="FEL56" s="95"/>
      <c r="FEM56" s="95"/>
      <c r="FEN56" s="95"/>
      <c r="FEO56" s="95"/>
      <c r="FEP56" s="95"/>
      <c r="FEQ56" s="95"/>
      <c r="FER56" s="95"/>
      <c r="FES56" s="95"/>
      <c r="FET56" s="95"/>
      <c r="FEU56" s="95"/>
      <c r="FEV56" s="95"/>
      <c r="FEW56" s="95"/>
      <c r="FEX56" s="95"/>
      <c r="FEY56" s="95"/>
      <c r="FEZ56" s="95"/>
      <c r="FFA56" s="95"/>
      <c r="FFB56" s="95"/>
      <c r="FFC56" s="95"/>
      <c r="FFD56" s="95"/>
      <c r="FFE56" s="95"/>
      <c r="FFF56" s="95"/>
      <c r="FFG56" s="95"/>
      <c r="FFH56" s="95"/>
      <c r="FFI56" s="95"/>
      <c r="FFJ56" s="95"/>
      <c r="FFK56" s="95"/>
      <c r="FFL56" s="95"/>
      <c r="FFM56" s="95"/>
      <c r="FFN56" s="95"/>
      <c r="FFO56" s="95"/>
      <c r="FFP56" s="95"/>
      <c r="FFQ56" s="95"/>
      <c r="FFR56" s="95"/>
      <c r="FFS56" s="95"/>
      <c r="FFT56" s="95"/>
      <c r="FFU56" s="95"/>
      <c r="FFV56" s="95"/>
      <c r="FFW56" s="95"/>
      <c r="FFX56" s="95"/>
      <c r="FFY56" s="95"/>
      <c r="FFZ56" s="95"/>
      <c r="FGA56" s="95"/>
      <c r="FGB56" s="95"/>
      <c r="FGC56" s="95"/>
      <c r="FGD56" s="95"/>
      <c r="FGE56" s="95"/>
      <c r="FGF56" s="95"/>
      <c r="FGG56" s="95"/>
      <c r="FGH56" s="95"/>
      <c r="FGI56" s="95"/>
      <c r="FGJ56" s="95"/>
      <c r="FGK56" s="95"/>
      <c r="FGL56" s="95"/>
      <c r="FGM56" s="95"/>
      <c r="FGN56" s="95"/>
      <c r="FGO56" s="95"/>
      <c r="FGP56" s="95"/>
      <c r="FGQ56" s="95"/>
      <c r="FGR56" s="95"/>
      <c r="FGS56" s="95"/>
      <c r="FGT56" s="95"/>
      <c r="FGU56" s="95"/>
      <c r="FGV56" s="95"/>
      <c r="FGW56" s="95"/>
      <c r="FGX56" s="95"/>
      <c r="FGY56" s="95"/>
      <c r="FGZ56" s="95"/>
      <c r="FHA56" s="95"/>
      <c r="FHB56" s="95"/>
      <c r="FHC56" s="95"/>
      <c r="FHD56" s="95"/>
      <c r="FHE56" s="95"/>
      <c r="FHF56" s="95"/>
      <c r="FHG56" s="95"/>
      <c r="FHH56" s="95"/>
      <c r="FHI56" s="95"/>
      <c r="FHJ56" s="95"/>
      <c r="FHK56" s="95"/>
      <c r="FHL56" s="95"/>
      <c r="FHM56" s="95"/>
      <c r="FHN56" s="95"/>
      <c r="FHO56" s="95"/>
      <c r="FHP56" s="95"/>
      <c r="FHQ56" s="95"/>
      <c r="FHR56" s="95"/>
      <c r="FHS56" s="95"/>
      <c r="FHT56" s="95"/>
      <c r="FHU56" s="95"/>
      <c r="FHV56" s="95"/>
      <c r="FHW56" s="95"/>
      <c r="FHX56" s="95"/>
      <c r="FHY56" s="95"/>
      <c r="FHZ56" s="95"/>
      <c r="FIA56" s="95"/>
      <c r="FIB56" s="95"/>
      <c r="FIC56" s="95"/>
      <c r="FID56" s="95"/>
      <c r="FIE56" s="95"/>
      <c r="FIF56" s="95"/>
      <c r="FIG56" s="95"/>
      <c r="FIH56" s="95"/>
      <c r="FII56" s="95"/>
      <c r="FIJ56" s="95"/>
      <c r="FIK56" s="95"/>
      <c r="FIL56" s="95"/>
      <c r="FIM56" s="95"/>
      <c r="FIN56" s="95"/>
      <c r="FIO56" s="95"/>
      <c r="FIP56" s="95"/>
      <c r="FIQ56" s="95"/>
      <c r="FIR56" s="95"/>
      <c r="FIS56" s="95"/>
      <c r="FIT56" s="95"/>
      <c r="FIU56" s="95"/>
      <c r="FIV56" s="95"/>
      <c r="FIW56" s="95"/>
      <c r="FIX56" s="95"/>
      <c r="FIY56" s="95"/>
      <c r="FIZ56" s="95"/>
      <c r="FJA56" s="95"/>
      <c r="FJB56" s="95"/>
      <c r="FJC56" s="95"/>
      <c r="FJD56" s="95"/>
      <c r="FJE56" s="95"/>
      <c r="FJF56" s="95"/>
      <c r="FJG56" s="95"/>
      <c r="FJH56" s="95"/>
      <c r="FJI56" s="95"/>
      <c r="FJJ56" s="95"/>
      <c r="FJK56" s="95"/>
      <c r="FJL56" s="95"/>
      <c r="FJM56" s="95"/>
      <c r="FJN56" s="95"/>
      <c r="FJO56" s="95"/>
      <c r="FJP56" s="95"/>
      <c r="FJQ56" s="95"/>
      <c r="FJR56" s="95"/>
      <c r="FJS56" s="95"/>
      <c r="FJT56" s="95"/>
      <c r="FJU56" s="95"/>
      <c r="FJV56" s="95"/>
      <c r="FJW56" s="95"/>
      <c r="FJX56" s="95"/>
      <c r="FJY56" s="95"/>
      <c r="FJZ56" s="95"/>
      <c r="FKA56" s="95"/>
      <c r="FKB56" s="95"/>
      <c r="FKC56" s="95"/>
      <c r="FKD56" s="95"/>
      <c r="FKE56" s="95"/>
      <c r="FKF56" s="95"/>
      <c r="FKG56" s="95"/>
      <c r="FKH56" s="95"/>
      <c r="FKI56" s="95"/>
      <c r="FKJ56" s="95"/>
      <c r="FKK56" s="95"/>
      <c r="FKL56" s="95"/>
      <c r="FKM56" s="95"/>
      <c r="FKN56" s="95"/>
      <c r="FKO56" s="95"/>
      <c r="FKP56" s="95"/>
      <c r="FKQ56" s="95"/>
      <c r="FKR56" s="95"/>
      <c r="FKS56" s="95"/>
      <c r="FKT56" s="95"/>
      <c r="FKU56" s="95"/>
      <c r="FKV56" s="95"/>
      <c r="FKW56" s="95"/>
      <c r="FKX56" s="95"/>
      <c r="FKY56" s="95"/>
      <c r="FKZ56" s="95"/>
      <c r="FLA56" s="95"/>
      <c r="FLB56" s="95"/>
      <c r="FLC56" s="95"/>
      <c r="FLD56" s="95"/>
      <c r="FLE56" s="95"/>
      <c r="FLF56" s="95"/>
      <c r="FLG56" s="95"/>
      <c r="FLH56" s="95"/>
      <c r="FLI56" s="95"/>
      <c r="FLJ56" s="95"/>
      <c r="FLK56" s="95"/>
      <c r="FLL56" s="95"/>
      <c r="FLM56" s="95"/>
      <c r="FLN56" s="95"/>
      <c r="FLO56" s="95"/>
      <c r="FLP56" s="95"/>
      <c r="FLQ56" s="95"/>
      <c r="FLR56" s="95"/>
      <c r="FLS56" s="95"/>
      <c r="FLT56" s="95"/>
      <c r="FLU56" s="95"/>
      <c r="FLV56" s="95"/>
      <c r="FLW56" s="95"/>
      <c r="FLX56" s="95"/>
      <c r="FLY56" s="95"/>
      <c r="FLZ56" s="95"/>
      <c r="FMA56" s="95"/>
      <c r="FMB56" s="95"/>
      <c r="FMC56" s="95"/>
      <c r="FMD56" s="95"/>
      <c r="FME56" s="95"/>
      <c r="FMF56" s="95"/>
      <c r="FMG56" s="95"/>
      <c r="FMH56" s="95"/>
      <c r="FMI56" s="95"/>
      <c r="FMJ56" s="95"/>
      <c r="FMK56" s="95"/>
      <c r="FML56" s="95"/>
      <c r="FMM56" s="95"/>
      <c r="FMN56" s="95"/>
      <c r="FMO56" s="95"/>
      <c r="FMP56" s="95"/>
      <c r="FMQ56" s="95"/>
      <c r="FMR56" s="95"/>
      <c r="FMS56" s="95"/>
      <c r="FMT56" s="95"/>
      <c r="FMU56" s="95"/>
      <c r="FMV56" s="95"/>
      <c r="FMW56" s="95"/>
      <c r="FMX56" s="95"/>
      <c r="FMY56" s="95"/>
      <c r="FMZ56" s="95"/>
      <c r="FNA56" s="95"/>
      <c r="FNB56" s="95"/>
      <c r="FNC56" s="95"/>
      <c r="FND56" s="95"/>
      <c r="FNE56" s="95"/>
      <c r="FNF56" s="95"/>
      <c r="FNG56" s="95"/>
      <c r="FNH56" s="95"/>
      <c r="FNI56" s="95"/>
      <c r="FNJ56" s="95"/>
      <c r="FNK56" s="95"/>
      <c r="FNL56" s="95"/>
      <c r="FNM56" s="95"/>
      <c r="FNN56" s="95"/>
      <c r="FNO56" s="95"/>
      <c r="FNP56" s="95"/>
      <c r="FNQ56" s="95"/>
      <c r="FNR56" s="95"/>
      <c r="FNS56" s="95"/>
      <c r="FNT56" s="95"/>
      <c r="FNU56" s="95"/>
      <c r="FNV56" s="95"/>
      <c r="FNW56" s="95"/>
      <c r="FNX56" s="95"/>
      <c r="FNY56" s="95"/>
      <c r="FNZ56" s="95"/>
      <c r="FOA56" s="95"/>
      <c r="FOB56" s="95"/>
      <c r="FOC56" s="95"/>
      <c r="FOD56" s="95"/>
      <c r="FOE56" s="95"/>
      <c r="FOF56" s="95"/>
      <c r="FOG56" s="95"/>
      <c r="FOH56" s="95"/>
      <c r="FOI56" s="95"/>
      <c r="FOJ56" s="95"/>
      <c r="FOK56" s="95"/>
      <c r="FOL56" s="95"/>
      <c r="FOM56" s="95"/>
      <c r="FON56" s="95"/>
      <c r="FOO56" s="95"/>
      <c r="FOP56" s="95"/>
      <c r="FOQ56" s="95"/>
      <c r="FOR56" s="95"/>
      <c r="FOS56" s="95"/>
      <c r="FOT56" s="95"/>
      <c r="FOU56" s="95"/>
      <c r="FOV56" s="95"/>
      <c r="FOW56" s="95"/>
      <c r="FOX56" s="95"/>
      <c r="FOY56" s="95"/>
      <c r="FOZ56" s="95"/>
      <c r="FPA56" s="95"/>
      <c r="FPB56" s="95"/>
      <c r="FPC56" s="95"/>
      <c r="FPD56" s="95"/>
      <c r="FPE56" s="95"/>
      <c r="FPF56" s="95"/>
      <c r="FPG56" s="95"/>
      <c r="FPH56" s="95"/>
      <c r="FPI56" s="95"/>
      <c r="FPJ56" s="95"/>
      <c r="FPK56" s="95"/>
      <c r="FPL56" s="95"/>
      <c r="FPM56" s="95"/>
      <c r="FPN56" s="95"/>
      <c r="FPO56" s="95"/>
      <c r="FPP56" s="95"/>
      <c r="FPQ56" s="95"/>
      <c r="FPR56" s="95"/>
      <c r="FPS56" s="95"/>
      <c r="FPT56" s="95"/>
      <c r="FPU56" s="95"/>
      <c r="FPV56" s="95"/>
      <c r="FPW56" s="95"/>
      <c r="FPX56" s="95"/>
      <c r="FPY56" s="95"/>
      <c r="FPZ56" s="95"/>
      <c r="FQA56" s="95"/>
      <c r="FQB56" s="95"/>
      <c r="FQC56" s="95"/>
      <c r="FQD56" s="95"/>
      <c r="FQE56" s="95"/>
      <c r="FQF56" s="95"/>
      <c r="FQG56" s="95"/>
      <c r="FQH56" s="95"/>
      <c r="FQI56" s="95"/>
      <c r="FQJ56" s="95"/>
      <c r="FQK56" s="95"/>
      <c r="FQL56" s="95"/>
      <c r="FQM56" s="95"/>
      <c r="FQN56" s="95"/>
      <c r="FQO56" s="95"/>
      <c r="FQP56" s="95"/>
      <c r="FQQ56" s="95"/>
      <c r="FQR56" s="95"/>
      <c r="FQS56" s="95"/>
      <c r="FQT56" s="95"/>
      <c r="FQU56" s="95"/>
      <c r="FQV56" s="95"/>
      <c r="FQW56" s="95"/>
      <c r="FQX56" s="95"/>
      <c r="FQY56" s="95"/>
      <c r="FQZ56" s="95"/>
      <c r="FRA56" s="95"/>
      <c r="FRB56" s="95"/>
      <c r="FRC56" s="95"/>
      <c r="FRD56" s="95"/>
      <c r="FRE56" s="95"/>
      <c r="FRF56" s="95"/>
      <c r="FRG56" s="95"/>
      <c r="FRH56" s="95"/>
      <c r="FRI56" s="95"/>
      <c r="FRJ56" s="95"/>
      <c r="FRK56" s="95"/>
      <c r="FRL56" s="95"/>
      <c r="FRM56" s="95"/>
      <c r="FRN56" s="95"/>
      <c r="FRO56" s="95"/>
      <c r="FRP56" s="95"/>
      <c r="FRQ56" s="95"/>
      <c r="FRR56" s="95"/>
      <c r="FRS56" s="95"/>
      <c r="FRT56" s="95"/>
      <c r="FRU56" s="95"/>
      <c r="FRV56" s="95"/>
      <c r="FRW56" s="95"/>
      <c r="FRX56" s="95"/>
      <c r="FRY56" s="95"/>
      <c r="FRZ56" s="95"/>
      <c r="FSA56" s="95"/>
      <c r="FSB56" s="95"/>
      <c r="FSC56" s="95"/>
      <c r="FSD56" s="95"/>
      <c r="FSE56" s="95"/>
      <c r="FSF56" s="95"/>
      <c r="FSG56" s="95"/>
      <c r="FSH56" s="95"/>
      <c r="FSI56" s="95"/>
      <c r="FSJ56" s="95"/>
      <c r="FSK56" s="95"/>
      <c r="FSL56" s="95"/>
      <c r="FSM56" s="95"/>
      <c r="FSN56" s="95"/>
      <c r="FSO56" s="95"/>
      <c r="FSP56" s="95"/>
      <c r="FSQ56" s="95"/>
      <c r="FSR56" s="95"/>
      <c r="FSS56" s="95"/>
      <c r="FST56" s="95"/>
      <c r="FSU56" s="95"/>
      <c r="FSV56" s="95"/>
      <c r="FSW56" s="95"/>
      <c r="FSX56" s="95"/>
      <c r="FSY56" s="95"/>
      <c r="FSZ56" s="95"/>
      <c r="FTA56" s="95"/>
      <c r="FTB56" s="95"/>
      <c r="FTC56" s="95"/>
      <c r="FTD56" s="95"/>
      <c r="FTE56" s="95"/>
      <c r="FTF56" s="95"/>
      <c r="FTG56" s="95"/>
      <c r="FTH56" s="95"/>
      <c r="FTI56" s="95"/>
      <c r="FTJ56" s="95"/>
      <c r="FTK56" s="95"/>
      <c r="FTL56" s="95"/>
      <c r="FTM56" s="95"/>
      <c r="FTN56" s="95"/>
      <c r="FTO56" s="95"/>
      <c r="FTP56" s="95"/>
      <c r="FTQ56" s="95"/>
      <c r="FTR56" s="95"/>
      <c r="FTS56" s="95"/>
      <c r="FTT56" s="95"/>
      <c r="FTU56" s="95"/>
      <c r="FTV56" s="95"/>
      <c r="FTW56" s="95"/>
      <c r="FTX56" s="95"/>
      <c r="FTY56" s="95"/>
      <c r="FTZ56" s="95"/>
      <c r="FUA56" s="95"/>
      <c r="FUB56" s="95"/>
      <c r="FUC56" s="95"/>
      <c r="FUD56" s="95"/>
      <c r="FUE56" s="95"/>
      <c r="FUF56" s="95"/>
      <c r="FUG56" s="95"/>
      <c r="FUH56" s="95"/>
      <c r="FUI56" s="95"/>
      <c r="FUJ56" s="95"/>
      <c r="FUK56" s="95"/>
      <c r="FUL56" s="95"/>
      <c r="FUM56" s="95"/>
      <c r="FUN56" s="95"/>
      <c r="FUO56" s="95"/>
      <c r="FUP56" s="95"/>
      <c r="FUQ56" s="95"/>
      <c r="FUR56" s="95"/>
      <c r="FUS56" s="95"/>
      <c r="FUT56" s="95"/>
      <c r="FUU56" s="95"/>
      <c r="FUV56" s="95"/>
      <c r="FUW56" s="95"/>
      <c r="FUX56" s="95"/>
      <c r="FUY56" s="95"/>
      <c r="FUZ56" s="95"/>
      <c r="FVA56" s="95"/>
      <c r="FVB56" s="95"/>
      <c r="FVC56" s="95"/>
      <c r="FVD56" s="95"/>
      <c r="FVE56" s="95"/>
      <c r="FVF56" s="95"/>
      <c r="FVG56" s="95"/>
      <c r="FVH56" s="95"/>
      <c r="FVI56" s="95"/>
      <c r="FVJ56" s="95"/>
      <c r="FVK56" s="95"/>
      <c r="FVL56" s="95"/>
      <c r="FVM56" s="95"/>
      <c r="FVN56" s="95"/>
      <c r="FVO56" s="95"/>
      <c r="FVP56" s="95"/>
      <c r="FVQ56" s="95"/>
      <c r="FVR56" s="95"/>
      <c r="FVS56" s="95"/>
      <c r="FVT56" s="95"/>
      <c r="FVU56" s="95"/>
      <c r="FVV56" s="95"/>
      <c r="FVW56" s="95"/>
      <c r="FVX56" s="95"/>
      <c r="FVY56" s="95"/>
      <c r="FVZ56" s="95"/>
      <c r="FWA56" s="95"/>
      <c r="FWB56" s="95"/>
      <c r="FWC56" s="95"/>
      <c r="FWD56" s="95"/>
      <c r="FWE56" s="95"/>
      <c r="FWF56" s="95"/>
      <c r="FWG56" s="95"/>
      <c r="FWH56" s="95"/>
      <c r="FWI56" s="95"/>
      <c r="FWJ56" s="95"/>
      <c r="FWK56" s="95"/>
      <c r="FWL56" s="95"/>
      <c r="FWM56" s="95"/>
      <c r="FWN56" s="95"/>
      <c r="FWO56" s="95"/>
      <c r="FWP56" s="95"/>
      <c r="FWQ56" s="95"/>
      <c r="FWR56" s="95"/>
      <c r="FWS56" s="95"/>
      <c r="FWT56" s="95"/>
      <c r="FWU56" s="95"/>
      <c r="FWV56" s="95"/>
      <c r="FWW56" s="95"/>
      <c r="FWX56" s="95"/>
      <c r="FWY56" s="95"/>
      <c r="FWZ56" s="95"/>
      <c r="FXA56" s="95"/>
      <c r="FXB56" s="95"/>
      <c r="FXC56" s="95"/>
      <c r="FXD56" s="95"/>
      <c r="FXE56" s="95"/>
      <c r="FXF56" s="95"/>
      <c r="FXG56" s="95"/>
      <c r="FXH56" s="95"/>
      <c r="FXI56" s="95"/>
      <c r="FXJ56" s="95"/>
      <c r="FXK56" s="95"/>
      <c r="FXL56" s="95"/>
      <c r="FXM56" s="95"/>
      <c r="FXN56" s="95"/>
      <c r="FXO56" s="95"/>
      <c r="FXP56" s="95"/>
      <c r="FXQ56" s="95"/>
      <c r="FXR56" s="95"/>
      <c r="FXS56" s="95"/>
      <c r="FXT56" s="95"/>
      <c r="FXU56" s="95"/>
      <c r="FXV56" s="95"/>
      <c r="FXW56" s="95"/>
      <c r="FXX56" s="95"/>
      <c r="FXY56" s="95"/>
      <c r="FXZ56" s="95"/>
      <c r="FYA56" s="95"/>
      <c r="FYB56" s="95"/>
      <c r="FYC56" s="95"/>
      <c r="FYD56" s="95"/>
      <c r="FYE56" s="95"/>
      <c r="FYF56" s="95"/>
      <c r="FYG56" s="95"/>
      <c r="FYH56" s="95"/>
      <c r="FYI56" s="95"/>
      <c r="FYJ56" s="95"/>
      <c r="FYK56" s="95"/>
      <c r="FYL56" s="95"/>
      <c r="FYM56" s="95"/>
      <c r="FYN56" s="95"/>
      <c r="FYO56" s="95"/>
      <c r="FYP56" s="95"/>
      <c r="FYQ56" s="95"/>
      <c r="FYR56" s="95"/>
      <c r="FYS56" s="95"/>
      <c r="FYT56" s="95"/>
      <c r="FYU56" s="95"/>
      <c r="FYV56" s="95"/>
      <c r="FYW56" s="95"/>
      <c r="FYX56" s="95"/>
      <c r="FYY56" s="95"/>
      <c r="FYZ56" s="95"/>
      <c r="FZA56" s="95"/>
      <c r="FZB56" s="95"/>
      <c r="FZC56" s="95"/>
      <c r="FZD56" s="95"/>
      <c r="FZE56" s="95"/>
      <c r="FZF56" s="95"/>
      <c r="FZG56" s="95"/>
      <c r="FZH56" s="95"/>
      <c r="FZI56" s="95"/>
      <c r="FZJ56" s="95"/>
      <c r="FZK56" s="95"/>
      <c r="FZL56" s="95"/>
      <c r="FZM56" s="95"/>
      <c r="FZN56" s="95"/>
      <c r="FZO56" s="95"/>
      <c r="FZP56" s="95"/>
      <c r="FZQ56" s="95"/>
      <c r="FZR56" s="95"/>
      <c r="FZS56" s="95"/>
      <c r="FZT56" s="95"/>
      <c r="FZU56" s="95"/>
      <c r="FZV56" s="95"/>
      <c r="FZW56" s="95"/>
      <c r="FZX56" s="95"/>
      <c r="FZY56" s="95"/>
      <c r="FZZ56" s="95"/>
      <c r="GAA56" s="95"/>
      <c r="GAB56" s="95"/>
      <c r="GAC56" s="95"/>
      <c r="GAD56" s="95"/>
      <c r="GAE56" s="95"/>
      <c r="GAF56" s="95"/>
      <c r="GAG56" s="95"/>
      <c r="GAH56" s="95"/>
      <c r="GAI56" s="95"/>
      <c r="GAJ56" s="95"/>
      <c r="GAK56" s="95"/>
      <c r="GAL56" s="95"/>
      <c r="GAM56" s="95"/>
      <c r="GAN56" s="95"/>
      <c r="GAO56" s="95"/>
      <c r="GAP56" s="95"/>
      <c r="GAQ56" s="95"/>
      <c r="GAR56" s="95"/>
      <c r="GAS56" s="95"/>
      <c r="GAT56" s="95"/>
      <c r="GAU56" s="95"/>
      <c r="GAV56" s="95"/>
      <c r="GAW56" s="95"/>
      <c r="GAX56" s="95"/>
      <c r="GAY56" s="95"/>
      <c r="GAZ56" s="95"/>
      <c r="GBA56" s="95"/>
      <c r="GBB56" s="95"/>
      <c r="GBC56" s="95"/>
      <c r="GBD56" s="95"/>
      <c r="GBE56" s="95"/>
      <c r="GBF56" s="95"/>
      <c r="GBG56" s="95"/>
      <c r="GBH56" s="95"/>
      <c r="GBI56" s="95"/>
      <c r="GBJ56" s="95"/>
      <c r="GBK56" s="95"/>
      <c r="GBL56" s="95"/>
      <c r="GBM56" s="95"/>
      <c r="GBN56" s="95"/>
      <c r="GBO56" s="95"/>
      <c r="GBP56" s="95"/>
      <c r="GBQ56" s="95"/>
      <c r="GBR56" s="95"/>
      <c r="GBS56" s="95"/>
      <c r="GBT56" s="95"/>
      <c r="GBU56" s="95"/>
      <c r="GBV56" s="95"/>
      <c r="GBW56" s="95"/>
      <c r="GBX56" s="95"/>
      <c r="GBY56" s="95"/>
      <c r="GBZ56" s="95"/>
      <c r="GCA56" s="95"/>
      <c r="GCB56" s="95"/>
      <c r="GCC56" s="95"/>
      <c r="GCD56" s="95"/>
      <c r="GCE56" s="95"/>
      <c r="GCF56" s="95"/>
      <c r="GCG56" s="95"/>
      <c r="GCH56" s="95"/>
      <c r="GCI56" s="95"/>
      <c r="GCJ56" s="95"/>
      <c r="GCK56" s="95"/>
      <c r="GCL56" s="95"/>
      <c r="GCM56" s="95"/>
      <c r="GCN56" s="95"/>
      <c r="GCO56" s="95"/>
      <c r="GCP56" s="95"/>
      <c r="GCQ56" s="95"/>
      <c r="GCR56" s="95"/>
      <c r="GCS56" s="95"/>
      <c r="GCT56" s="95"/>
      <c r="GCU56" s="95"/>
      <c r="GCV56" s="95"/>
      <c r="GCW56" s="95"/>
      <c r="GCX56" s="95"/>
      <c r="GCY56" s="95"/>
      <c r="GCZ56" s="95"/>
      <c r="GDA56" s="95"/>
      <c r="GDB56" s="95"/>
      <c r="GDC56" s="95"/>
      <c r="GDD56" s="95"/>
      <c r="GDE56" s="95"/>
      <c r="GDF56" s="95"/>
      <c r="GDG56" s="95"/>
      <c r="GDH56" s="95"/>
      <c r="GDI56" s="95"/>
      <c r="GDJ56" s="95"/>
      <c r="GDK56" s="95"/>
      <c r="GDL56" s="95"/>
      <c r="GDM56" s="95"/>
      <c r="GDN56" s="95"/>
      <c r="GDO56" s="95"/>
      <c r="GDP56" s="95"/>
      <c r="GDQ56" s="95"/>
      <c r="GDR56" s="95"/>
      <c r="GDS56" s="95"/>
      <c r="GDT56" s="95"/>
      <c r="GDU56" s="95"/>
      <c r="GDV56" s="95"/>
      <c r="GDW56" s="95"/>
      <c r="GDX56" s="95"/>
      <c r="GDY56" s="95"/>
      <c r="GDZ56" s="95"/>
      <c r="GEA56" s="95"/>
      <c r="GEB56" s="95"/>
      <c r="GEC56" s="95"/>
      <c r="GED56" s="95"/>
      <c r="GEE56" s="95"/>
      <c r="GEF56" s="95"/>
      <c r="GEG56" s="95"/>
      <c r="GEH56" s="95"/>
      <c r="GEI56" s="95"/>
      <c r="GEJ56" s="95"/>
      <c r="GEK56" s="95"/>
      <c r="GEL56" s="95"/>
      <c r="GEM56" s="95"/>
      <c r="GEN56" s="95"/>
      <c r="GEO56" s="95"/>
      <c r="GEP56" s="95"/>
      <c r="GEQ56" s="95"/>
      <c r="GER56" s="95"/>
      <c r="GES56" s="95"/>
      <c r="GET56" s="95"/>
      <c r="GEU56" s="95"/>
      <c r="GEV56" s="95"/>
      <c r="GEW56" s="95"/>
      <c r="GEX56" s="95"/>
      <c r="GEY56" s="95"/>
      <c r="GEZ56" s="95"/>
      <c r="GFA56" s="95"/>
      <c r="GFB56" s="95"/>
      <c r="GFC56" s="95"/>
      <c r="GFD56" s="95"/>
      <c r="GFE56" s="95"/>
      <c r="GFF56" s="95"/>
      <c r="GFG56" s="95"/>
      <c r="GFH56" s="95"/>
      <c r="GFI56" s="95"/>
      <c r="GFJ56" s="95"/>
      <c r="GFK56" s="95"/>
      <c r="GFL56" s="95"/>
      <c r="GFM56" s="95"/>
      <c r="GFN56" s="95"/>
      <c r="GFO56" s="95"/>
      <c r="GFP56" s="95"/>
      <c r="GFQ56" s="95"/>
      <c r="GFR56" s="95"/>
      <c r="GFS56" s="95"/>
      <c r="GFT56" s="95"/>
      <c r="GFU56" s="95"/>
      <c r="GFV56" s="95"/>
      <c r="GFW56" s="95"/>
      <c r="GFX56" s="95"/>
      <c r="GFY56" s="95"/>
      <c r="GFZ56" s="95"/>
      <c r="GGA56" s="95"/>
      <c r="GGB56" s="95"/>
      <c r="GGC56" s="95"/>
      <c r="GGD56" s="95"/>
      <c r="GGE56" s="95"/>
      <c r="GGF56" s="95"/>
      <c r="GGG56" s="95"/>
      <c r="GGH56" s="95"/>
      <c r="GGI56" s="95"/>
      <c r="GGJ56" s="95"/>
      <c r="GGK56" s="95"/>
      <c r="GGL56" s="95"/>
      <c r="GGM56" s="95"/>
      <c r="GGN56" s="95"/>
      <c r="GGO56" s="95"/>
      <c r="GGP56" s="95"/>
      <c r="GGQ56" s="95"/>
      <c r="GGR56" s="95"/>
      <c r="GGS56" s="95"/>
      <c r="GGT56" s="95"/>
      <c r="GGU56" s="95"/>
      <c r="GGV56" s="95"/>
      <c r="GGW56" s="95"/>
      <c r="GGX56" s="95"/>
      <c r="GGY56" s="95"/>
      <c r="GGZ56" s="95"/>
      <c r="GHA56" s="95"/>
      <c r="GHB56" s="95"/>
      <c r="GHC56" s="95"/>
      <c r="GHD56" s="95"/>
      <c r="GHE56" s="95"/>
      <c r="GHF56" s="95"/>
      <c r="GHG56" s="95"/>
      <c r="GHH56" s="95"/>
      <c r="GHI56" s="95"/>
      <c r="GHJ56" s="95"/>
      <c r="GHK56" s="95"/>
      <c r="GHL56" s="95"/>
      <c r="GHM56" s="95"/>
      <c r="GHN56" s="95"/>
      <c r="GHO56" s="95"/>
      <c r="GHP56" s="95"/>
      <c r="GHQ56" s="95"/>
      <c r="GHR56" s="95"/>
      <c r="GHS56" s="95"/>
      <c r="GHT56" s="95"/>
      <c r="GHU56" s="95"/>
      <c r="GHV56" s="95"/>
      <c r="GHW56" s="95"/>
      <c r="GHX56" s="95"/>
      <c r="GHY56" s="95"/>
      <c r="GHZ56" s="95"/>
      <c r="GIA56" s="95"/>
      <c r="GIB56" s="95"/>
      <c r="GIC56" s="95"/>
      <c r="GID56" s="95"/>
      <c r="GIE56" s="95"/>
      <c r="GIF56" s="95"/>
      <c r="GIG56" s="95"/>
      <c r="GIH56" s="95"/>
      <c r="GII56" s="95"/>
      <c r="GIJ56" s="95"/>
      <c r="GIK56" s="95"/>
      <c r="GIL56" s="95"/>
      <c r="GIM56" s="95"/>
      <c r="GIN56" s="95"/>
      <c r="GIO56" s="95"/>
      <c r="GIP56" s="95"/>
      <c r="GIQ56" s="95"/>
      <c r="GIR56" s="95"/>
      <c r="GIS56" s="95"/>
      <c r="GIT56" s="95"/>
      <c r="GIU56" s="95"/>
      <c r="GIV56" s="95"/>
      <c r="GIW56" s="95"/>
      <c r="GIX56" s="95"/>
      <c r="GIY56" s="95"/>
      <c r="GIZ56" s="95"/>
      <c r="GJA56" s="95"/>
      <c r="GJB56" s="95"/>
      <c r="GJC56" s="95"/>
      <c r="GJD56" s="95"/>
      <c r="GJE56" s="95"/>
      <c r="GJF56" s="95"/>
      <c r="GJG56" s="95"/>
      <c r="GJH56" s="95"/>
      <c r="GJI56" s="95"/>
      <c r="GJJ56" s="95"/>
      <c r="GJK56" s="95"/>
      <c r="GJL56" s="95"/>
      <c r="GJM56" s="95"/>
      <c r="GJN56" s="95"/>
      <c r="GJO56" s="95"/>
      <c r="GJP56" s="95"/>
      <c r="GJQ56" s="95"/>
      <c r="GJR56" s="95"/>
      <c r="GJS56" s="95"/>
      <c r="GJT56" s="95"/>
      <c r="GJU56" s="95"/>
      <c r="GJV56" s="95"/>
      <c r="GJW56" s="95"/>
      <c r="GJX56" s="95"/>
      <c r="GJY56" s="95"/>
      <c r="GJZ56" s="95"/>
      <c r="GKA56" s="95"/>
      <c r="GKB56" s="95"/>
      <c r="GKC56" s="95"/>
      <c r="GKD56" s="95"/>
      <c r="GKE56" s="95"/>
      <c r="GKF56" s="95"/>
      <c r="GKG56" s="95"/>
      <c r="GKH56" s="95"/>
      <c r="GKI56" s="95"/>
      <c r="GKJ56" s="95"/>
      <c r="GKK56" s="95"/>
      <c r="GKL56" s="95"/>
      <c r="GKM56" s="95"/>
      <c r="GKN56" s="95"/>
      <c r="GKO56" s="95"/>
      <c r="GKP56" s="95"/>
      <c r="GKQ56" s="95"/>
      <c r="GKR56" s="95"/>
      <c r="GKS56" s="95"/>
      <c r="GKT56" s="95"/>
      <c r="GKU56" s="95"/>
      <c r="GKV56" s="95"/>
      <c r="GKW56" s="95"/>
      <c r="GKX56" s="95"/>
      <c r="GKY56" s="95"/>
      <c r="GKZ56" s="95"/>
      <c r="GLA56" s="95"/>
      <c r="GLB56" s="95"/>
      <c r="GLC56" s="95"/>
      <c r="GLD56" s="95"/>
      <c r="GLE56" s="95"/>
      <c r="GLF56" s="95"/>
      <c r="GLG56" s="95"/>
      <c r="GLH56" s="95"/>
      <c r="GLI56" s="95"/>
      <c r="GLJ56" s="95"/>
      <c r="GLK56" s="95"/>
      <c r="GLL56" s="95"/>
      <c r="GLM56" s="95"/>
      <c r="GLN56" s="95"/>
      <c r="GLO56" s="95"/>
      <c r="GLP56" s="95"/>
      <c r="GLQ56" s="95"/>
      <c r="GLR56" s="95"/>
      <c r="GLS56" s="95"/>
      <c r="GLT56" s="95"/>
      <c r="GLU56" s="95"/>
      <c r="GLV56" s="95"/>
      <c r="GLW56" s="95"/>
      <c r="GLX56" s="95"/>
      <c r="GLY56" s="95"/>
      <c r="GLZ56" s="95"/>
      <c r="GMA56" s="95"/>
      <c r="GMB56" s="95"/>
      <c r="GMC56" s="95"/>
      <c r="GMD56" s="95"/>
      <c r="GME56" s="95"/>
      <c r="GMF56" s="95"/>
      <c r="GMG56" s="95"/>
      <c r="GMH56" s="95"/>
      <c r="GMI56" s="95"/>
      <c r="GMJ56" s="95"/>
      <c r="GMK56" s="95"/>
      <c r="GML56" s="95"/>
      <c r="GMM56" s="95"/>
      <c r="GMN56" s="95"/>
      <c r="GMO56" s="95"/>
      <c r="GMP56" s="95"/>
      <c r="GMQ56" s="95"/>
      <c r="GMR56" s="95"/>
      <c r="GMS56" s="95"/>
      <c r="GMT56" s="95"/>
      <c r="GMU56" s="95"/>
      <c r="GMV56" s="95"/>
      <c r="GMW56" s="95"/>
      <c r="GMX56" s="95"/>
      <c r="GMY56" s="95"/>
      <c r="GMZ56" s="95"/>
      <c r="GNA56" s="95"/>
      <c r="GNB56" s="95"/>
      <c r="GNC56" s="95"/>
      <c r="GND56" s="95"/>
      <c r="GNE56" s="95"/>
      <c r="GNF56" s="95"/>
      <c r="GNG56" s="95"/>
      <c r="GNH56" s="95"/>
      <c r="GNI56" s="95"/>
      <c r="GNJ56" s="95"/>
      <c r="GNK56" s="95"/>
      <c r="GNL56" s="95"/>
      <c r="GNM56" s="95"/>
      <c r="GNN56" s="95"/>
      <c r="GNO56" s="95"/>
      <c r="GNP56" s="95"/>
      <c r="GNQ56" s="95"/>
      <c r="GNR56" s="95"/>
      <c r="GNS56" s="95"/>
      <c r="GNT56" s="95"/>
      <c r="GNU56" s="95"/>
      <c r="GNV56" s="95"/>
      <c r="GNW56" s="95"/>
      <c r="GNX56" s="95"/>
      <c r="GNY56" s="95"/>
      <c r="GNZ56" s="95"/>
      <c r="GOA56" s="95"/>
      <c r="GOB56" s="95"/>
      <c r="GOC56" s="95"/>
      <c r="GOD56" s="95"/>
      <c r="GOE56" s="95"/>
      <c r="GOF56" s="95"/>
      <c r="GOG56" s="95"/>
      <c r="GOH56" s="95"/>
      <c r="GOI56" s="95"/>
      <c r="GOJ56" s="95"/>
      <c r="GOK56" s="95"/>
      <c r="GOL56" s="95"/>
      <c r="GOM56" s="95"/>
      <c r="GON56" s="95"/>
      <c r="GOO56" s="95"/>
      <c r="GOP56" s="95"/>
      <c r="GOQ56" s="95"/>
      <c r="GOR56" s="95"/>
      <c r="GOS56" s="95"/>
      <c r="GOT56" s="95"/>
      <c r="GOU56" s="95"/>
      <c r="GOV56" s="95"/>
      <c r="GOW56" s="95"/>
      <c r="GOX56" s="95"/>
      <c r="GOY56" s="95"/>
      <c r="GOZ56" s="95"/>
      <c r="GPA56" s="95"/>
      <c r="GPB56" s="95"/>
      <c r="GPC56" s="95"/>
      <c r="GPD56" s="95"/>
      <c r="GPE56" s="95"/>
      <c r="GPF56" s="95"/>
      <c r="GPG56" s="95"/>
      <c r="GPH56" s="95"/>
      <c r="GPI56" s="95"/>
      <c r="GPJ56" s="95"/>
      <c r="GPK56" s="95"/>
      <c r="GPL56" s="95"/>
      <c r="GPM56" s="95"/>
      <c r="GPN56" s="95"/>
      <c r="GPO56" s="95"/>
      <c r="GPP56" s="95"/>
      <c r="GPQ56" s="95"/>
      <c r="GPR56" s="95"/>
      <c r="GPS56" s="95"/>
      <c r="GPT56" s="95"/>
      <c r="GPU56" s="95"/>
      <c r="GPV56" s="95"/>
      <c r="GPW56" s="95"/>
      <c r="GPX56" s="95"/>
      <c r="GPY56" s="95"/>
      <c r="GPZ56" s="95"/>
      <c r="GQA56" s="95"/>
      <c r="GQB56" s="95"/>
      <c r="GQC56" s="95"/>
      <c r="GQD56" s="95"/>
      <c r="GQE56" s="95"/>
      <c r="GQF56" s="95"/>
      <c r="GQG56" s="95"/>
      <c r="GQH56" s="95"/>
      <c r="GQI56" s="95"/>
      <c r="GQJ56" s="95"/>
      <c r="GQK56" s="95"/>
      <c r="GQL56" s="95"/>
      <c r="GQM56" s="95"/>
      <c r="GQN56" s="95"/>
      <c r="GQO56" s="95"/>
      <c r="GQP56" s="95"/>
      <c r="GQQ56" s="95"/>
      <c r="GQR56" s="95"/>
      <c r="GQS56" s="95"/>
      <c r="GQT56" s="95"/>
      <c r="GQU56" s="95"/>
      <c r="GQV56" s="95"/>
      <c r="GQW56" s="95"/>
      <c r="GQX56" s="95"/>
      <c r="GQY56" s="95"/>
      <c r="GQZ56" s="95"/>
      <c r="GRA56" s="95"/>
      <c r="GRB56" s="95"/>
      <c r="GRC56" s="95"/>
      <c r="GRD56" s="95"/>
      <c r="GRE56" s="95"/>
      <c r="GRF56" s="95"/>
      <c r="GRG56" s="95"/>
      <c r="GRH56" s="95"/>
      <c r="GRI56" s="95"/>
      <c r="GRJ56" s="95"/>
      <c r="GRK56" s="95"/>
      <c r="GRL56" s="95"/>
      <c r="GRM56" s="95"/>
      <c r="GRN56" s="95"/>
      <c r="GRO56" s="95"/>
      <c r="GRP56" s="95"/>
      <c r="GRQ56" s="95"/>
      <c r="GRR56" s="95"/>
      <c r="GRS56" s="95"/>
      <c r="GRT56" s="95"/>
      <c r="GRU56" s="95"/>
      <c r="GRV56" s="95"/>
      <c r="GRW56" s="95"/>
      <c r="GRX56" s="95"/>
      <c r="GRY56" s="95"/>
      <c r="GRZ56" s="95"/>
      <c r="GSA56" s="95"/>
      <c r="GSB56" s="95"/>
      <c r="GSC56" s="95"/>
      <c r="GSD56" s="95"/>
      <c r="GSE56" s="95"/>
      <c r="GSF56" s="95"/>
      <c r="GSG56" s="95"/>
      <c r="GSH56" s="95"/>
      <c r="GSI56" s="95"/>
      <c r="GSJ56" s="95"/>
      <c r="GSK56" s="95"/>
      <c r="GSL56" s="95"/>
      <c r="GSM56" s="95"/>
      <c r="GSN56" s="95"/>
      <c r="GSO56" s="95"/>
      <c r="GSP56" s="95"/>
      <c r="GSQ56" s="95"/>
      <c r="GSR56" s="95"/>
      <c r="GSS56" s="95"/>
      <c r="GST56" s="95"/>
      <c r="GSU56" s="95"/>
      <c r="GSV56" s="95"/>
      <c r="GSW56" s="95"/>
      <c r="GSX56" s="95"/>
      <c r="GSY56" s="95"/>
      <c r="GSZ56" s="95"/>
      <c r="GTA56" s="95"/>
      <c r="GTB56" s="95"/>
      <c r="GTC56" s="95"/>
      <c r="GTD56" s="95"/>
      <c r="GTE56" s="95"/>
      <c r="GTF56" s="95"/>
      <c r="GTG56" s="95"/>
      <c r="GTH56" s="95"/>
      <c r="GTI56" s="95"/>
      <c r="GTJ56" s="95"/>
      <c r="GTK56" s="95"/>
      <c r="GTL56" s="95"/>
      <c r="GTM56" s="95"/>
      <c r="GTN56" s="95"/>
      <c r="GTO56" s="95"/>
      <c r="GTP56" s="95"/>
      <c r="GTQ56" s="95"/>
      <c r="GTR56" s="95"/>
      <c r="GTS56" s="95"/>
      <c r="GTT56" s="95"/>
      <c r="GTU56" s="95"/>
      <c r="GTV56" s="95"/>
      <c r="GTW56" s="95"/>
      <c r="GTX56" s="95"/>
      <c r="GTY56" s="95"/>
      <c r="GTZ56" s="95"/>
      <c r="GUA56" s="95"/>
      <c r="GUB56" s="95"/>
      <c r="GUC56" s="95"/>
      <c r="GUD56" s="95"/>
      <c r="GUE56" s="95"/>
      <c r="GUF56" s="95"/>
      <c r="GUG56" s="95"/>
      <c r="GUH56" s="95"/>
      <c r="GUI56" s="95"/>
      <c r="GUJ56" s="95"/>
      <c r="GUK56" s="95"/>
      <c r="GUL56" s="95"/>
      <c r="GUM56" s="95"/>
      <c r="GUN56" s="95"/>
      <c r="GUO56" s="95"/>
      <c r="GUP56" s="95"/>
      <c r="GUQ56" s="95"/>
      <c r="GUR56" s="95"/>
      <c r="GUS56" s="95"/>
      <c r="GUT56" s="95"/>
      <c r="GUU56" s="95"/>
      <c r="GUV56" s="95"/>
      <c r="GUW56" s="95"/>
      <c r="GUX56" s="95"/>
      <c r="GUY56" s="95"/>
      <c r="GUZ56" s="95"/>
      <c r="GVA56" s="95"/>
      <c r="GVB56" s="95"/>
      <c r="GVC56" s="95"/>
      <c r="GVD56" s="95"/>
      <c r="GVE56" s="95"/>
      <c r="GVF56" s="95"/>
      <c r="GVG56" s="95"/>
      <c r="GVH56" s="95"/>
      <c r="GVI56" s="95"/>
      <c r="GVJ56" s="95"/>
      <c r="GVK56" s="95"/>
      <c r="GVL56" s="95"/>
      <c r="GVM56" s="95"/>
      <c r="GVN56" s="95"/>
      <c r="GVO56" s="95"/>
      <c r="GVP56" s="95"/>
      <c r="GVQ56" s="95"/>
      <c r="GVR56" s="95"/>
      <c r="GVS56" s="95"/>
      <c r="GVT56" s="95"/>
      <c r="GVU56" s="95"/>
      <c r="GVV56" s="95"/>
      <c r="GVW56" s="95"/>
      <c r="GVX56" s="95"/>
      <c r="GVY56" s="95"/>
      <c r="GVZ56" s="95"/>
      <c r="GWA56" s="95"/>
      <c r="GWB56" s="95"/>
      <c r="GWC56" s="95"/>
      <c r="GWD56" s="95"/>
      <c r="GWE56" s="95"/>
      <c r="GWF56" s="95"/>
      <c r="GWG56" s="95"/>
      <c r="GWH56" s="95"/>
      <c r="GWI56" s="95"/>
      <c r="GWJ56" s="95"/>
      <c r="GWK56" s="95"/>
      <c r="GWL56" s="95"/>
      <c r="GWM56" s="95"/>
      <c r="GWN56" s="95"/>
      <c r="GWO56" s="95"/>
      <c r="GWP56" s="95"/>
      <c r="GWQ56" s="95"/>
      <c r="GWR56" s="95"/>
      <c r="GWS56" s="95"/>
      <c r="GWT56" s="95"/>
      <c r="GWU56" s="95"/>
      <c r="GWV56" s="95"/>
      <c r="GWW56" s="95"/>
      <c r="GWX56" s="95"/>
      <c r="GWY56" s="95"/>
      <c r="GWZ56" s="95"/>
      <c r="GXA56" s="95"/>
      <c r="GXB56" s="95"/>
      <c r="GXC56" s="95"/>
      <c r="GXD56" s="95"/>
      <c r="GXE56" s="95"/>
      <c r="GXF56" s="95"/>
      <c r="GXG56" s="95"/>
      <c r="GXH56" s="95"/>
      <c r="GXI56" s="95"/>
      <c r="GXJ56" s="95"/>
      <c r="GXK56" s="95"/>
      <c r="GXL56" s="95"/>
      <c r="GXM56" s="95"/>
      <c r="GXN56" s="95"/>
      <c r="GXO56" s="95"/>
      <c r="GXP56" s="95"/>
      <c r="GXQ56" s="95"/>
      <c r="GXR56" s="95"/>
      <c r="GXS56" s="95"/>
      <c r="GXT56" s="95"/>
      <c r="GXU56" s="95"/>
      <c r="GXV56" s="95"/>
      <c r="GXW56" s="95"/>
      <c r="GXX56" s="95"/>
      <c r="GXY56" s="95"/>
      <c r="GXZ56" s="95"/>
      <c r="GYA56" s="95"/>
      <c r="GYB56" s="95"/>
      <c r="GYC56" s="95"/>
      <c r="GYD56" s="95"/>
      <c r="GYE56" s="95"/>
      <c r="GYF56" s="95"/>
      <c r="GYG56" s="95"/>
      <c r="GYH56" s="95"/>
      <c r="GYI56" s="95"/>
      <c r="GYJ56" s="95"/>
      <c r="GYK56" s="95"/>
      <c r="GYL56" s="95"/>
      <c r="GYM56" s="95"/>
      <c r="GYN56" s="95"/>
      <c r="GYO56" s="95"/>
      <c r="GYP56" s="95"/>
      <c r="GYQ56" s="95"/>
      <c r="GYR56" s="95"/>
      <c r="GYS56" s="95"/>
      <c r="GYT56" s="95"/>
      <c r="GYU56" s="95"/>
      <c r="GYV56" s="95"/>
      <c r="GYW56" s="95"/>
      <c r="GYX56" s="95"/>
      <c r="GYY56" s="95"/>
      <c r="GYZ56" s="95"/>
      <c r="GZA56" s="95"/>
      <c r="GZB56" s="95"/>
      <c r="GZC56" s="95"/>
      <c r="GZD56" s="95"/>
      <c r="GZE56" s="95"/>
      <c r="GZF56" s="95"/>
      <c r="GZG56" s="95"/>
      <c r="GZH56" s="95"/>
      <c r="GZI56" s="95"/>
      <c r="GZJ56" s="95"/>
      <c r="GZK56" s="95"/>
      <c r="GZL56" s="95"/>
      <c r="GZM56" s="95"/>
      <c r="GZN56" s="95"/>
      <c r="GZO56" s="95"/>
      <c r="GZP56" s="95"/>
      <c r="GZQ56" s="95"/>
      <c r="GZR56" s="95"/>
      <c r="GZS56" s="95"/>
      <c r="GZT56" s="95"/>
      <c r="GZU56" s="95"/>
      <c r="GZV56" s="95"/>
      <c r="GZW56" s="95"/>
      <c r="GZX56" s="95"/>
      <c r="GZY56" s="95"/>
      <c r="GZZ56" s="95"/>
      <c r="HAA56" s="95"/>
      <c r="HAB56" s="95"/>
      <c r="HAC56" s="95"/>
      <c r="HAD56" s="95"/>
      <c r="HAE56" s="95"/>
      <c r="HAF56" s="95"/>
      <c r="HAG56" s="95"/>
      <c r="HAH56" s="95"/>
      <c r="HAI56" s="95"/>
      <c r="HAJ56" s="95"/>
      <c r="HAK56" s="95"/>
      <c r="HAL56" s="95"/>
      <c r="HAM56" s="95"/>
      <c r="HAN56" s="95"/>
      <c r="HAO56" s="95"/>
      <c r="HAP56" s="95"/>
      <c r="HAQ56" s="95"/>
      <c r="HAR56" s="95"/>
      <c r="HAS56" s="95"/>
      <c r="HAT56" s="95"/>
      <c r="HAU56" s="95"/>
      <c r="HAV56" s="95"/>
      <c r="HAW56" s="95"/>
      <c r="HAX56" s="95"/>
      <c r="HAY56" s="95"/>
      <c r="HAZ56" s="95"/>
      <c r="HBA56" s="95"/>
      <c r="HBB56" s="95"/>
      <c r="HBC56" s="95"/>
      <c r="HBD56" s="95"/>
      <c r="HBE56" s="95"/>
      <c r="HBF56" s="95"/>
      <c r="HBG56" s="95"/>
      <c r="HBH56" s="95"/>
      <c r="HBI56" s="95"/>
      <c r="HBJ56" s="95"/>
      <c r="HBK56" s="95"/>
      <c r="HBL56" s="95"/>
      <c r="HBM56" s="95"/>
      <c r="HBN56" s="95"/>
      <c r="HBO56" s="95"/>
      <c r="HBP56" s="95"/>
      <c r="HBQ56" s="95"/>
      <c r="HBR56" s="95"/>
      <c r="HBS56" s="95"/>
      <c r="HBT56" s="95"/>
      <c r="HBU56" s="95"/>
      <c r="HBV56" s="95"/>
      <c r="HBW56" s="95"/>
      <c r="HBX56" s="95"/>
      <c r="HBY56" s="95"/>
      <c r="HBZ56" s="95"/>
      <c r="HCA56" s="95"/>
      <c r="HCB56" s="95"/>
      <c r="HCC56" s="95"/>
      <c r="HCD56" s="95"/>
      <c r="HCE56" s="95"/>
      <c r="HCF56" s="95"/>
      <c r="HCG56" s="95"/>
      <c r="HCH56" s="95"/>
      <c r="HCI56" s="95"/>
      <c r="HCJ56" s="95"/>
      <c r="HCK56" s="95"/>
      <c r="HCL56" s="95"/>
      <c r="HCM56" s="95"/>
      <c r="HCN56" s="95"/>
      <c r="HCO56" s="95"/>
      <c r="HCP56" s="95"/>
      <c r="HCQ56" s="95"/>
      <c r="HCR56" s="95"/>
      <c r="HCS56" s="95"/>
      <c r="HCT56" s="95"/>
      <c r="HCU56" s="95"/>
      <c r="HCV56" s="95"/>
      <c r="HCW56" s="95"/>
      <c r="HCX56" s="95"/>
      <c r="HCY56" s="95"/>
      <c r="HCZ56" s="95"/>
      <c r="HDA56" s="95"/>
      <c r="HDB56" s="95"/>
      <c r="HDC56" s="95"/>
      <c r="HDD56" s="95"/>
      <c r="HDE56" s="95"/>
      <c r="HDF56" s="95"/>
      <c r="HDG56" s="95"/>
      <c r="HDH56" s="95"/>
      <c r="HDI56" s="95"/>
      <c r="HDJ56" s="95"/>
      <c r="HDK56" s="95"/>
      <c r="HDL56" s="95"/>
      <c r="HDM56" s="95"/>
      <c r="HDN56" s="95"/>
      <c r="HDO56" s="95"/>
      <c r="HDP56" s="95"/>
      <c r="HDQ56" s="95"/>
      <c r="HDR56" s="95"/>
      <c r="HDS56" s="95"/>
      <c r="HDT56" s="95"/>
      <c r="HDU56" s="95"/>
      <c r="HDV56" s="95"/>
      <c r="HDW56" s="95"/>
      <c r="HDX56" s="95"/>
      <c r="HDY56" s="95"/>
      <c r="HDZ56" s="95"/>
      <c r="HEA56" s="95"/>
      <c r="HEB56" s="95"/>
      <c r="HEC56" s="95"/>
      <c r="HED56" s="95"/>
      <c r="HEE56" s="95"/>
      <c r="HEF56" s="95"/>
      <c r="HEG56" s="95"/>
      <c r="HEH56" s="95"/>
      <c r="HEI56" s="95"/>
      <c r="HEJ56" s="95"/>
      <c r="HEK56" s="95"/>
      <c r="HEL56" s="95"/>
      <c r="HEM56" s="95"/>
      <c r="HEN56" s="95"/>
      <c r="HEO56" s="95"/>
      <c r="HEP56" s="95"/>
      <c r="HEQ56" s="95"/>
      <c r="HER56" s="95"/>
      <c r="HES56" s="95"/>
      <c r="HET56" s="95"/>
      <c r="HEU56" s="95"/>
      <c r="HEV56" s="95"/>
      <c r="HEW56" s="95"/>
      <c r="HEX56" s="95"/>
      <c r="HEY56" s="95"/>
      <c r="HEZ56" s="95"/>
      <c r="HFA56" s="95"/>
      <c r="HFB56" s="95"/>
      <c r="HFC56" s="95"/>
      <c r="HFD56" s="95"/>
      <c r="HFE56" s="95"/>
      <c r="HFF56" s="95"/>
      <c r="HFG56" s="95"/>
      <c r="HFH56" s="95"/>
      <c r="HFI56" s="95"/>
      <c r="HFJ56" s="95"/>
      <c r="HFK56" s="95"/>
      <c r="HFL56" s="95"/>
      <c r="HFM56" s="95"/>
      <c r="HFN56" s="95"/>
      <c r="HFO56" s="95"/>
      <c r="HFP56" s="95"/>
      <c r="HFQ56" s="95"/>
      <c r="HFR56" s="95"/>
      <c r="HFS56" s="95"/>
      <c r="HFT56" s="95"/>
      <c r="HFU56" s="95"/>
      <c r="HFV56" s="95"/>
      <c r="HFW56" s="95"/>
      <c r="HFX56" s="95"/>
      <c r="HFY56" s="95"/>
      <c r="HFZ56" s="95"/>
      <c r="HGA56" s="95"/>
      <c r="HGB56" s="95"/>
      <c r="HGC56" s="95"/>
      <c r="HGD56" s="95"/>
      <c r="HGE56" s="95"/>
      <c r="HGF56" s="95"/>
      <c r="HGG56" s="95"/>
      <c r="HGH56" s="95"/>
      <c r="HGI56" s="95"/>
      <c r="HGJ56" s="95"/>
      <c r="HGK56" s="95"/>
      <c r="HGL56" s="95"/>
      <c r="HGM56" s="95"/>
      <c r="HGN56" s="95"/>
      <c r="HGO56" s="95"/>
      <c r="HGP56" s="95"/>
      <c r="HGQ56" s="95"/>
      <c r="HGR56" s="95"/>
      <c r="HGS56" s="95"/>
      <c r="HGT56" s="95"/>
      <c r="HGU56" s="95"/>
      <c r="HGV56" s="95"/>
      <c r="HGW56" s="95"/>
      <c r="HGX56" s="95"/>
      <c r="HGY56" s="95"/>
      <c r="HGZ56" s="95"/>
      <c r="HHA56" s="95"/>
      <c r="HHB56" s="95"/>
      <c r="HHC56" s="95"/>
      <c r="HHD56" s="95"/>
      <c r="HHE56" s="95"/>
      <c r="HHF56" s="95"/>
      <c r="HHG56" s="95"/>
      <c r="HHH56" s="95"/>
      <c r="HHI56" s="95"/>
      <c r="HHJ56" s="95"/>
      <c r="HHK56" s="95"/>
      <c r="HHL56" s="95"/>
      <c r="HHM56" s="95"/>
      <c r="HHN56" s="95"/>
      <c r="HHO56" s="95"/>
      <c r="HHP56" s="95"/>
      <c r="HHQ56" s="95"/>
      <c r="HHR56" s="95"/>
      <c r="HHS56" s="95"/>
      <c r="HHT56" s="95"/>
      <c r="HHU56" s="95"/>
      <c r="HHV56" s="95"/>
      <c r="HHW56" s="95"/>
      <c r="HHX56" s="95"/>
      <c r="HHY56" s="95"/>
      <c r="HHZ56" s="95"/>
      <c r="HIA56" s="95"/>
      <c r="HIB56" s="95"/>
      <c r="HIC56" s="95"/>
      <c r="HID56" s="95"/>
      <c r="HIE56" s="95"/>
      <c r="HIF56" s="95"/>
      <c r="HIG56" s="95"/>
      <c r="HIH56" s="95"/>
      <c r="HII56" s="95"/>
      <c r="HIJ56" s="95"/>
      <c r="HIK56" s="95"/>
      <c r="HIL56" s="95"/>
      <c r="HIM56" s="95"/>
      <c r="HIN56" s="95"/>
      <c r="HIO56" s="95"/>
      <c r="HIP56" s="95"/>
      <c r="HIQ56" s="95"/>
      <c r="HIR56" s="95"/>
      <c r="HIS56" s="95"/>
      <c r="HIT56" s="95"/>
      <c r="HIU56" s="95"/>
      <c r="HIV56" s="95"/>
      <c r="HIW56" s="95"/>
      <c r="HIX56" s="95"/>
      <c r="HIY56" s="95"/>
      <c r="HIZ56" s="95"/>
      <c r="HJA56" s="95"/>
      <c r="HJB56" s="95"/>
      <c r="HJC56" s="95"/>
      <c r="HJD56" s="95"/>
      <c r="HJE56" s="95"/>
      <c r="HJF56" s="95"/>
      <c r="HJG56" s="95"/>
      <c r="HJH56" s="95"/>
      <c r="HJI56" s="95"/>
      <c r="HJJ56" s="95"/>
      <c r="HJK56" s="95"/>
      <c r="HJL56" s="95"/>
      <c r="HJM56" s="95"/>
      <c r="HJN56" s="95"/>
      <c r="HJO56" s="95"/>
      <c r="HJP56" s="95"/>
      <c r="HJQ56" s="95"/>
      <c r="HJR56" s="95"/>
      <c r="HJS56" s="95"/>
      <c r="HJT56" s="95"/>
      <c r="HJU56" s="95"/>
      <c r="HJV56" s="95"/>
      <c r="HJW56" s="95"/>
      <c r="HJX56" s="95"/>
      <c r="HJY56" s="95"/>
      <c r="HJZ56" s="95"/>
      <c r="HKA56" s="95"/>
      <c r="HKB56" s="95"/>
      <c r="HKC56" s="95"/>
      <c r="HKD56" s="95"/>
      <c r="HKE56" s="95"/>
      <c r="HKF56" s="95"/>
      <c r="HKG56" s="95"/>
      <c r="HKH56" s="95"/>
      <c r="HKI56" s="95"/>
      <c r="HKJ56" s="95"/>
      <c r="HKK56" s="95"/>
      <c r="HKL56" s="95"/>
      <c r="HKM56" s="95"/>
      <c r="HKN56" s="95"/>
      <c r="HKO56" s="95"/>
      <c r="HKP56" s="95"/>
      <c r="HKQ56" s="95"/>
      <c r="HKR56" s="95"/>
      <c r="HKS56" s="95"/>
      <c r="HKT56" s="95"/>
      <c r="HKU56" s="95"/>
      <c r="HKV56" s="95"/>
      <c r="HKW56" s="95"/>
      <c r="HKX56" s="95"/>
      <c r="HKY56" s="95"/>
      <c r="HKZ56" s="95"/>
      <c r="HLA56" s="95"/>
      <c r="HLB56" s="95"/>
      <c r="HLC56" s="95"/>
      <c r="HLD56" s="95"/>
      <c r="HLE56" s="95"/>
      <c r="HLF56" s="95"/>
      <c r="HLG56" s="95"/>
      <c r="HLH56" s="95"/>
      <c r="HLI56" s="95"/>
      <c r="HLJ56" s="95"/>
      <c r="HLK56" s="95"/>
      <c r="HLL56" s="95"/>
      <c r="HLM56" s="95"/>
      <c r="HLN56" s="95"/>
      <c r="HLO56" s="95"/>
      <c r="HLP56" s="95"/>
      <c r="HLQ56" s="95"/>
      <c r="HLR56" s="95"/>
      <c r="HLS56" s="95"/>
      <c r="HLT56" s="95"/>
      <c r="HLU56" s="95"/>
      <c r="HLV56" s="95"/>
      <c r="HLW56" s="95"/>
      <c r="HLX56" s="95"/>
      <c r="HLY56" s="95"/>
      <c r="HLZ56" s="95"/>
      <c r="HMA56" s="95"/>
      <c r="HMB56" s="95"/>
      <c r="HMC56" s="95"/>
      <c r="HMD56" s="95"/>
      <c r="HME56" s="95"/>
      <c r="HMF56" s="95"/>
      <c r="HMG56" s="95"/>
      <c r="HMH56" s="95"/>
      <c r="HMI56" s="95"/>
      <c r="HMJ56" s="95"/>
      <c r="HMK56" s="95"/>
      <c r="HML56" s="95"/>
      <c r="HMM56" s="95"/>
      <c r="HMN56" s="95"/>
      <c r="HMO56" s="95"/>
      <c r="HMP56" s="95"/>
      <c r="HMQ56" s="95"/>
      <c r="HMR56" s="95"/>
      <c r="HMS56" s="95"/>
      <c r="HMT56" s="95"/>
      <c r="HMU56" s="95"/>
      <c r="HMV56" s="95"/>
      <c r="HMW56" s="95"/>
      <c r="HMX56" s="95"/>
      <c r="HMY56" s="95"/>
      <c r="HMZ56" s="95"/>
      <c r="HNA56" s="95"/>
      <c r="HNB56" s="95"/>
      <c r="HNC56" s="95"/>
      <c r="HND56" s="95"/>
      <c r="HNE56" s="95"/>
      <c r="HNF56" s="95"/>
      <c r="HNG56" s="95"/>
      <c r="HNH56" s="95"/>
      <c r="HNI56" s="95"/>
      <c r="HNJ56" s="95"/>
      <c r="HNK56" s="95"/>
      <c r="HNL56" s="95"/>
      <c r="HNM56" s="95"/>
      <c r="HNN56" s="95"/>
      <c r="HNO56" s="95"/>
      <c r="HNP56" s="95"/>
      <c r="HNQ56" s="95"/>
      <c r="HNR56" s="95"/>
      <c r="HNS56" s="95"/>
      <c r="HNT56" s="95"/>
      <c r="HNU56" s="95"/>
      <c r="HNV56" s="95"/>
      <c r="HNW56" s="95"/>
      <c r="HNX56" s="95"/>
      <c r="HNY56" s="95"/>
      <c r="HNZ56" s="95"/>
      <c r="HOA56" s="95"/>
      <c r="HOB56" s="95"/>
      <c r="HOC56" s="95"/>
      <c r="HOD56" s="95"/>
      <c r="HOE56" s="95"/>
      <c r="HOF56" s="95"/>
      <c r="HOG56" s="95"/>
      <c r="HOH56" s="95"/>
      <c r="HOI56" s="95"/>
      <c r="HOJ56" s="95"/>
      <c r="HOK56" s="95"/>
      <c r="HOL56" s="95"/>
      <c r="HOM56" s="95"/>
      <c r="HON56" s="95"/>
      <c r="HOO56" s="95"/>
      <c r="HOP56" s="95"/>
      <c r="HOQ56" s="95"/>
      <c r="HOR56" s="95"/>
      <c r="HOS56" s="95"/>
      <c r="HOT56" s="95"/>
      <c r="HOU56" s="95"/>
      <c r="HOV56" s="95"/>
      <c r="HOW56" s="95"/>
      <c r="HOX56" s="95"/>
      <c r="HOY56" s="95"/>
      <c r="HOZ56" s="95"/>
      <c r="HPA56" s="95"/>
      <c r="HPB56" s="95"/>
      <c r="HPC56" s="95"/>
      <c r="HPD56" s="95"/>
      <c r="HPE56" s="95"/>
      <c r="HPF56" s="95"/>
      <c r="HPG56" s="95"/>
      <c r="HPH56" s="95"/>
      <c r="HPI56" s="95"/>
      <c r="HPJ56" s="95"/>
      <c r="HPK56" s="95"/>
      <c r="HPL56" s="95"/>
      <c r="HPM56" s="95"/>
      <c r="HPN56" s="95"/>
      <c r="HPO56" s="95"/>
      <c r="HPP56" s="95"/>
      <c r="HPQ56" s="95"/>
      <c r="HPR56" s="95"/>
      <c r="HPS56" s="95"/>
      <c r="HPT56" s="95"/>
      <c r="HPU56" s="95"/>
      <c r="HPV56" s="95"/>
      <c r="HPW56" s="95"/>
      <c r="HPX56" s="95"/>
      <c r="HPY56" s="95"/>
      <c r="HPZ56" s="95"/>
      <c r="HQA56" s="95"/>
      <c r="HQB56" s="95"/>
      <c r="HQC56" s="95"/>
      <c r="HQD56" s="95"/>
      <c r="HQE56" s="95"/>
      <c r="HQF56" s="95"/>
      <c r="HQG56" s="95"/>
      <c r="HQH56" s="95"/>
      <c r="HQI56" s="95"/>
      <c r="HQJ56" s="95"/>
      <c r="HQK56" s="95"/>
      <c r="HQL56" s="95"/>
      <c r="HQM56" s="95"/>
      <c r="HQN56" s="95"/>
      <c r="HQO56" s="95"/>
      <c r="HQP56" s="95"/>
      <c r="HQQ56" s="95"/>
      <c r="HQR56" s="95"/>
      <c r="HQS56" s="95"/>
      <c r="HQT56" s="95"/>
      <c r="HQU56" s="95"/>
      <c r="HQV56" s="95"/>
      <c r="HQW56" s="95"/>
      <c r="HQX56" s="95"/>
      <c r="HQY56" s="95"/>
      <c r="HQZ56" s="95"/>
      <c r="HRA56" s="95"/>
      <c r="HRB56" s="95"/>
      <c r="HRC56" s="95"/>
      <c r="HRD56" s="95"/>
      <c r="HRE56" s="95"/>
      <c r="HRF56" s="95"/>
      <c r="HRG56" s="95"/>
      <c r="HRH56" s="95"/>
      <c r="HRI56" s="95"/>
      <c r="HRJ56" s="95"/>
      <c r="HRK56" s="95"/>
      <c r="HRL56" s="95"/>
      <c r="HRM56" s="95"/>
      <c r="HRN56" s="95"/>
      <c r="HRO56" s="95"/>
      <c r="HRP56" s="95"/>
      <c r="HRQ56" s="95"/>
      <c r="HRR56" s="95"/>
      <c r="HRS56" s="95"/>
      <c r="HRT56" s="95"/>
      <c r="HRU56" s="95"/>
      <c r="HRV56" s="95"/>
      <c r="HRW56" s="95"/>
      <c r="HRX56" s="95"/>
      <c r="HRY56" s="95"/>
      <c r="HRZ56" s="95"/>
      <c r="HSA56" s="95"/>
      <c r="HSB56" s="95"/>
      <c r="HSC56" s="95"/>
      <c r="HSD56" s="95"/>
      <c r="HSE56" s="95"/>
      <c r="HSF56" s="95"/>
      <c r="HSG56" s="95"/>
      <c r="HSH56" s="95"/>
      <c r="HSI56" s="95"/>
      <c r="HSJ56" s="95"/>
      <c r="HSK56" s="95"/>
      <c r="HSL56" s="95"/>
      <c r="HSM56" s="95"/>
      <c r="HSN56" s="95"/>
      <c r="HSO56" s="95"/>
      <c r="HSP56" s="95"/>
      <c r="HSQ56" s="95"/>
      <c r="HSR56" s="95"/>
      <c r="HSS56" s="95"/>
      <c r="HST56" s="95"/>
      <c r="HSU56" s="95"/>
      <c r="HSV56" s="95"/>
      <c r="HSW56" s="95"/>
      <c r="HSX56" s="95"/>
      <c r="HSY56" s="95"/>
      <c r="HSZ56" s="95"/>
      <c r="HTA56" s="95"/>
      <c r="HTB56" s="95"/>
      <c r="HTC56" s="95"/>
      <c r="HTD56" s="95"/>
      <c r="HTE56" s="95"/>
      <c r="HTF56" s="95"/>
      <c r="HTG56" s="95"/>
      <c r="HTH56" s="95"/>
      <c r="HTI56" s="95"/>
      <c r="HTJ56" s="95"/>
      <c r="HTK56" s="95"/>
      <c r="HTL56" s="95"/>
      <c r="HTM56" s="95"/>
      <c r="HTN56" s="95"/>
      <c r="HTO56" s="95"/>
      <c r="HTP56" s="95"/>
      <c r="HTQ56" s="95"/>
      <c r="HTR56" s="95"/>
      <c r="HTS56" s="95"/>
      <c r="HTT56" s="95"/>
      <c r="HTU56" s="95"/>
      <c r="HTV56" s="95"/>
      <c r="HTW56" s="95"/>
      <c r="HTX56" s="95"/>
      <c r="HTY56" s="95"/>
      <c r="HTZ56" s="95"/>
      <c r="HUA56" s="95"/>
      <c r="HUB56" s="95"/>
      <c r="HUC56" s="95"/>
      <c r="HUD56" s="95"/>
      <c r="HUE56" s="95"/>
      <c r="HUF56" s="95"/>
      <c r="HUG56" s="95"/>
      <c r="HUH56" s="95"/>
      <c r="HUI56" s="95"/>
      <c r="HUJ56" s="95"/>
      <c r="HUK56" s="95"/>
      <c r="HUL56" s="95"/>
      <c r="HUM56" s="95"/>
      <c r="HUN56" s="95"/>
      <c r="HUO56" s="95"/>
      <c r="HUP56" s="95"/>
      <c r="HUQ56" s="95"/>
      <c r="HUR56" s="95"/>
      <c r="HUS56" s="95"/>
      <c r="HUT56" s="95"/>
      <c r="HUU56" s="95"/>
      <c r="HUV56" s="95"/>
      <c r="HUW56" s="95"/>
      <c r="HUX56" s="95"/>
      <c r="HUY56" s="95"/>
      <c r="HUZ56" s="95"/>
      <c r="HVA56" s="95"/>
      <c r="HVB56" s="95"/>
      <c r="HVC56" s="95"/>
      <c r="HVD56" s="95"/>
      <c r="HVE56" s="95"/>
      <c r="HVF56" s="95"/>
      <c r="HVG56" s="95"/>
      <c r="HVH56" s="95"/>
      <c r="HVI56" s="95"/>
      <c r="HVJ56" s="95"/>
      <c r="HVK56" s="95"/>
      <c r="HVL56" s="95"/>
      <c r="HVM56" s="95"/>
      <c r="HVN56" s="95"/>
      <c r="HVO56" s="95"/>
      <c r="HVP56" s="95"/>
      <c r="HVQ56" s="95"/>
      <c r="HVR56" s="95"/>
      <c r="HVS56" s="95"/>
      <c r="HVT56" s="95"/>
      <c r="HVU56" s="95"/>
      <c r="HVV56" s="95"/>
      <c r="HVW56" s="95"/>
      <c r="HVX56" s="95"/>
      <c r="HVY56" s="95"/>
      <c r="HVZ56" s="95"/>
      <c r="HWA56" s="95"/>
      <c r="HWB56" s="95"/>
      <c r="HWC56" s="95"/>
      <c r="HWD56" s="95"/>
      <c r="HWE56" s="95"/>
      <c r="HWF56" s="95"/>
      <c r="HWG56" s="95"/>
      <c r="HWH56" s="95"/>
      <c r="HWI56" s="95"/>
      <c r="HWJ56" s="95"/>
      <c r="HWK56" s="95"/>
      <c r="HWL56" s="95"/>
      <c r="HWM56" s="95"/>
      <c r="HWN56" s="95"/>
      <c r="HWO56" s="95"/>
      <c r="HWP56" s="95"/>
      <c r="HWQ56" s="95"/>
      <c r="HWR56" s="95"/>
      <c r="HWS56" s="95"/>
      <c r="HWT56" s="95"/>
      <c r="HWU56" s="95"/>
      <c r="HWV56" s="95"/>
      <c r="HWW56" s="95"/>
      <c r="HWX56" s="95"/>
      <c r="HWY56" s="95"/>
      <c r="HWZ56" s="95"/>
      <c r="HXA56" s="95"/>
      <c r="HXB56" s="95"/>
      <c r="HXC56" s="95"/>
      <c r="HXD56" s="95"/>
      <c r="HXE56" s="95"/>
      <c r="HXF56" s="95"/>
      <c r="HXG56" s="95"/>
      <c r="HXH56" s="95"/>
      <c r="HXI56" s="95"/>
      <c r="HXJ56" s="95"/>
      <c r="HXK56" s="95"/>
      <c r="HXL56" s="95"/>
      <c r="HXM56" s="95"/>
      <c r="HXN56" s="95"/>
      <c r="HXO56" s="95"/>
      <c r="HXP56" s="95"/>
      <c r="HXQ56" s="95"/>
      <c r="HXR56" s="95"/>
      <c r="HXS56" s="95"/>
      <c r="HXT56" s="95"/>
      <c r="HXU56" s="95"/>
      <c r="HXV56" s="95"/>
      <c r="HXW56" s="95"/>
      <c r="HXX56" s="95"/>
      <c r="HXY56" s="95"/>
      <c r="HXZ56" s="95"/>
      <c r="HYA56" s="95"/>
      <c r="HYB56" s="95"/>
      <c r="HYC56" s="95"/>
      <c r="HYD56" s="95"/>
      <c r="HYE56" s="95"/>
      <c r="HYF56" s="95"/>
      <c r="HYG56" s="95"/>
      <c r="HYH56" s="95"/>
      <c r="HYI56" s="95"/>
      <c r="HYJ56" s="95"/>
      <c r="HYK56" s="95"/>
      <c r="HYL56" s="95"/>
      <c r="HYM56" s="95"/>
      <c r="HYN56" s="95"/>
      <c r="HYO56" s="95"/>
      <c r="HYP56" s="95"/>
      <c r="HYQ56" s="95"/>
      <c r="HYR56" s="95"/>
      <c r="HYS56" s="95"/>
      <c r="HYT56" s="95"/>
      <c r="HYU56" s="95"/>
      <c r="HYV56" s="95"/>
      <c r="HYW56" s="95"/>
      <c r="HYX56" s="95"/>
      <c r="HYY56" s="95"/>
      <c r="HYZ56" s="95"/>
      <c r="HZA56" s="95"/>
      <c r="HZB56" s="95"/>
      <c r="HZC56" s="95"/>
      <c r="HZD56" s="95"/>
      <c r="HZE56" s="95"/>
      <c r="HZF56" s="95"/>
      <c r="HZG56" s="95"/>
      <c r="HZH56" s="95"/>
      <c r="HZI56" s="95"/>
      <c r="HZJ56" s="95"/>
      <c r="HZK56" s="95"/>
      <c r="HZL56" s="95"/>
      <c r="HZM56" s="95"/>
      <c r="HZN56" s="95"/>
      <c r="HZO56" s="95"/>
      <c r="HZP56" s="95"/>
      <c r="HZQ56" s="95"/>
      <c r="HZR56" s="95"/>
      <c r="HZS56" s="95"/>
      <c r="HZT56" s="95"/>
      <c r="HZU56" s="95"/>
      <c r="HZV56" s="95"/>
      <c r="HZW56" s="95"/>
      <c r="HZX56" s="95"/>
      <c r="HZY56" s="95"/>
      <c r="HZZ56" s="95"/>
      <c r="IAA56" s="95"/>
      <c r="IAB56" s="95"/>
      <c r="IAC56" s="95"/>
      <c r="IAD56" s="95"/>
      <c r="IAE56" s="95"/>
      <c r="IAF56" s="95"/>
      <c r="IAG56" s="95"/>
      <c r="IAH56" s="95"/>
      <c r="IAI56" s="95"/>
      <c r="IAJ56" s="95"/>
      <c r="IAK56" s="95"/>
      <c r="IAL56" s="95"/>
      <c r="IAM56" s="95"/>
      <c r="IAN56" s="95"/>
      <c r="IAO56" s="95"/>
      <c r="IAP56" s="95"/>
      <c r="IAQ56" s="95"/>
      <c r="IAR56" s="95"/>
      <c r="IAS56" s="95"/>
      <c r="IAT56" s="95"/>
      <c r="IAU56" s="95"/>
      <c r="IAV56" s="95"/>
      <c r="IAW56" s="95"/>
      <c r="IAX56" s="95"/>
      <c r="IAY56" s="95"/>
      <c r="IAZ56" s="95"/>
      <c r="IBA56" s="95"/>
      <c r="IBB56" s="95"/>
      <c r="IBC56" s="95"/>
      <c r="IBD56" s="95"/>
      <c r="IBE56" s="95"/>
      <c r="IBF56" s="95"/>
      <c r="IBG56" s="95"/>
      <c r="IBH56" s="95"/>
      <c r="IBI56" s="95"/>
      <c r="IBJ56" s="95"/>
      <c r="IBK56" s="95"/>
      <c r="IBL56" s="95"/>
      <c r="IBM56" s="95"/>
      <c r="IBN56" s="95"/>
      <c r="IBO56" s="95"/>
      <c r="IBP56" s="95"/>
      <c r="IBQ56" s="95"/>
      <c r="IBR56" s="95"/>
      <c r="IBS56" s="95"/>
      <c r="IBT56" s="95"/>
      <c r="IBU56" s="95"/>
      <c r="IBV56" s="95"/>
      <c r="IBW56" s="95"/>
      <c r="IBX56" s="95"/>
      <c r="IBY56" s="95"/>
      <c r="IBZ56" s="95"/>
      <c r="ICA56" s="95"/>
      <c r="ICB56" s="95"/>
      <c r="ICC56" s="95"/>
      <c r="ICD56" s="95"/>
      <c r="ICE56" s="95"/>
      <c r="ICF56" s="95"/>
      <c r="ICG56" s="95"/>
      <c r="ICH56" s="95"/>
      <c r="ICI56" s="95"/>
      <c r="ICJ56" s="95"/>
      <c r="ICK56" s="95"/>
      <c r="ICL56" s="95"/>
      <c r="ICM56" s="95"/>
      <c r="ICN56" s="95"/>
      <c r="ICO56" s="95"/>
      <c r="ICP56" s="95"/>
      <c r="ICQ56" s="95"/>
      <c r="ICR56" s="95"/>
      <c r="ICS56" s="95"/>
      <c r="ICT56" s="95"/>
      <c r="ICU56" s="95"/>
      <c r="ICV56" s="95"/>
      <c r="ICW56" s="95"/>
      <c r="ICX56" s="95"/>
      <c r="ICY56" s="95"/>
      <c r="ICZ56" s="95"/>
      <c r="IDA56" s="95"/>
      <c r="IDB56" s="95"/>
      <c r="IDC56" s="95"/>
      <c r="IDD56" s="95"/>
      <c r="IDE56" s="95"/>
      <c r="IDF56" s="95"/>
      <c r="IDG56" s="95"/>
      <c r="IDH56" s="95"/>
      <c r="IDI56" s="95"/>
      <c r="IDJ56" s="95"/>
      <c r="IDK56" s="95"/>
      <c r="IDL56" s="95"/>
      <c r="IDM56" s="95"/>
      <c r="IDN56" s="95"/>
      <c r="IDO56" s="95"/>
      <c r="IDP56" s="95"/>
      <c r="IDQ56" s="95"/>
      <c r="IDR56" s="95"/>
      <c r="IDS56" s="95"/>
      <c r="IDT56" s="95"/>
      <c r="IDU56" s="95"/>
      <c r="IDV56" s="95"/>
      <c r="IDW56" s="95"/>
      <c r="IDX56" s="95"/>
      <c r="IDY56" s="95"/>
      <c r="IDZ56" s="95"/>
      <c r="IEA56" s="95"/>
      <c r="IEB56" s="95"/>
      <c r="IEC56" s="95"/>
      <c r="IED56" s="95"/>
      <c r="IEE56" s="95"/>
      <c r="IEF56" s="95"/>
      <c r="IEG56" s="95"/>
      <c r="IEH56" s="95"/>
      <c r="IEI56" s="95"/>
      <c r="IEJ56" s="95"/>
      <c r="IEK56" s="95"/>
      <c r="IEL56" s="95"/>
      <c r="IEM56" s="95"/>
      <c r="IEN56" s="95"/>
      <c r="IEO56" s="95"/>
      <c r="IEP56" s="95"/>
      <c r="IEQ56" s="95"/>
      <c r="IER56" s="95"/>
      <c r="IES56" s="95"/>
      <c r="IET56" s="95"/>
      <c r="IEU56" s="95"/>
      <c r="IEV56" s="95"/>
      <c r="IEW56" s="95"/>
      <c r="IEX56" s="95"/>
      <c r="IEY56" s="95"/>
      <c r="IEZ56" s="95"/>
      <c r="IFA56" s="95"/>
      <c r="IFB56" s="95"/>
      <c r="IFC56" s="95"/>
      <c r="IFD56" s="95"/>
      <c r="IFE56" s="95"/>
      <c r="IFF56" s="95"/>
      <c r="IFG56" s="95"/>
      <c r="IFH56" s="95"/>
      <c r="IFI56" s="95"/>
      <c r="IFJ56" s="95"/>
      <c r="IFK56" s="95"/>
      <c r="IFL56" s="95"/>
      <c r="IFM56" s="95"/>
      <c r="IFN56" s="95"/>
      <c r="IFO56" s="95"/>
      <c r="IFP56" s="95"/>
      <c r="IFQ56" s="95"/>
      <c r="IFR56" s="95"/>
      <c r="IFS56" s="95"/>
      <c r="IFT56" s="95"/>
      <c r="IFU56" s="95"/>
      <c r="IFV56" s="95"/>
      <c r="IFW56" s="95"/>
      <c r="IFX56" s="95"/>
      <c r="IFY56" s="95"/>
      <c r="IFZ56" s="95"/>
      <c r="IGA56" s="95"/>
      <c r="IGB56" s="95"/>
      <c r="IGC56" s="95"/>
      <c r="IGD56" s="95"/>
      <c r="IGE56" s="95"/>
      <c r="IGF56" s="95"/>
      <c r="IGG56" s="95"/>
      <c r="IGH56" s="95"/>
      <c r="IGI56" s="95"/>
      <c r="IGJ56" s="95"/>
      <c r="IGK56" s="95"/>
      <c r="IGL56" s="95"/>
      <c r="IGM56" s="95"/>
      <c r="IGN56" s="95"/>
      <c r="IGO56" s="95"/>
      <c r="IGP56" s="95"/>
      <c r="IGQ56" s="95"/>
      <c r="IGR56" s="95"/>
      <c r="IGS56" s="95"/>
      <c r="IGT56" s="95"/>
      <c r="IGU56" s="95"/>
      <c r="IGV56" s="95"/>
      <c r="IGW56" s="95"/>
      <c r="IGX56" s="95"/>
      <c r="IGY56" s="95"/>
      <c r="IGZ56" s="95"/>
      <c r="IHA56" s="95"/>
      <c r="IHB56" s="95"/>
      <c r="IHC56" s="95"/>
      <c r="IHD56" s="95"/>
      <c r="IHE56" s="95"/>
      <c r="IHF56" s="95"/>
      <c r="IHG56" s="95"/>
      <c r="IHH56" s="95"/>
      <c r="IHI56" s="95"/>
      <c r="IHJ56" s="95"/>
      <c r="IHK56" s="95"/>
      <c r="IHL56" s="95"/>
      <c r="IHM56" s="95"/>
      <c r="IHN56" s="95"/>
      <c r="IHO56" s="95"/>
      <c r="IHP56" s="95"/>
      <c r="IHQ56" s="95"/>
      <c r="IHR56" s="95"/>
      <c r="IHS56" s="95"/>
      <c r="IHT56" s="95"/>
      <c r="IHU56" s="95"/>
      <c r="IHV56" s="95"/>
      <c r="IHW56" s="95"/>
      <c r="IHX56" s="95"/>
      <c r="IHY56" s="95"/>
      <c r="IHZ56" s="95"/>
      <c r="IIA56" s="95"/>
      <c r="IIB56" s="95"/>
      <c r="IIC56" s="95"/>
      <c r="IID56" s="95"/>
      <c r="IIE56" s="95"/>
      <c r="IIF56" s="95"/>
      <c r="IIG56" s="95"/>
      <c r="IIH56" s="95"/>
      <c r="III56" s="95"/>
      <c r="IIJ56" s="95"/>
      <c r="IIK56" s="95"/>
      <c r="IIL56" s="95"/>
      <c r="IIM56" s="95"/>
      <c r="IIN56" s="95"/>
      <c r="IIO56" s="95"/>
      <c r="IIP56" s="95"/>
      <c r="IIQ56" s="95"/>
      <c r="IIR56" s="95"/>
      <c r="IIS56" s="95"/>
      <c r="IIT56" s="95"/>
      <c r="IIU56" s="95"/>
      <c r="IIV56" s="95"/>
      <c r="IIW56" s="95"/>
      <c r="IIX56" s="95"/>
      <c r="IIY56" s="95"/>
      <c r="IIZ56" s="95"/>
      <c r="IJA56" s="95"/>
      <c r="IJB56" s="95"/>
      <c r="IJC56" s="95"/>
      <c r="IJD56" s="95"/>
      <c r="IJE56" s="95"/>
      <c r="IJF56" s="95"/>
      <c r="IJG56" s="95"/>
      <c r="IJH56" s="95"/>
      <c r="IJI56" s="95"/>
      <c r="IJJ56" s="95"/>
      <c r="IJK56" s="95"/>
      <c r="IJL56" s="95"/>
      <c r="IJM56" s="95"/>
      <c r="IJN56" s="95"/>
      <c r="IJO56" s="95"/>
      <c r="IJP56" s="95"/>
      <c r="IJQ56" s="95"/>
      <c r="IJR56" s="95"/>
      <c r="IJS56" s="95"/>
      <c r="IJT56" s="95"/>
      <c r="IJU56" s="95"/>
      <c r="IJV56" s="95"/>
      <c r="IJW56" s="95"/>
      <c r="IJX56" s="95"/>
      <c r="IJY56" s="95"/>
      <c r="IJZ56" s="95"/>
      <c r="IKA56" s="95"/>
      <c r="IKB56" s="95"/>
      <c r="IKC56" s="95"/>
      <c r="IKD56" s="95"/>
      <c r="IKE56" s="95"/>
      <c r="IKF56" s="95"/>
      <c r="IKG56" s="95"/>
      <c r="IKH56" s="95"/>
      <c r="IKI56" s="95"/>
      <c r="IKJ56" s="95"/>
      <c r="IKK56" s="95"/>
      <c r="IKL56" s="95"/>
      <c r="IKM56" s="95"/>
      <c r="IKN56" s="95"/>
      <c r="IKO56" s="95"/>
      <c r="IKP56" s="95"/>
      <c r="IKQ56" s="95"/>
      <c r="IKR56" s="95"/>
      <c r="IKS56" s="95"/>
      <c r="IKT56" s="95"/>
      <c r="IKU56" s="95"/>
      <c r="IKV56" s="95"/>
      <c r="IKW56" s="95"/>
      <c r="IKX56" s="95"/>
      <c r="IKY56" s="95"/>
      <c r="IKZ56" s="95"/>
      <c r="ILA56" s="95"/>
      <c r="ILB56" s="95"/>
      <c r="ILC56" s="95"/>
      <c r="ILD56" s="95"/>
      <c r="ILE56" s="95"/>
      <c r="ILF56" s="95"/>
      <c r="ILG56" s="95"/>
      <c r="ILH56" s="95"/>
      <c r="ILI56" s="95"/>
      <c r="ILJ56" s="95"/>
      <c r="ILK56" s="95"/>
      <c r="ILL56" s="95"/>
      <c r="ILM56" s="95"/>
      <c r="ILN56" s="95"/>
      <c r="ILO56" s="95"/>
      <c r="ILP56" s="95"/>
      <c r="ILQ56" s="95"/>
      <c r="ILR56" s="95"/>
      <c r="ILS56" s="95"/>
      <c r="ILT56" s="95"/>
      <c r="ILU56" s="95"/>
      <c r="ILV56" s="95"/>
      <c r="ILW56" s="95"/>
      <c r="ILX56" s="95"/>
      <c r="ILY56" s="95"/>
      <c r="ILZ56" s="95"/>
      <c r="IMA56" s="95"/>
      <c r="IMB56" s="95"/>
      <c r="IMC56" s="95"/>
      <c r="IMD56" s="95"/>
      <c r="IME56" s="95"/>
      <c r="IMF56" s="95"/>
      <c r="IMG56" s="95"/>
      <c r="IMH56" s="95"/>
      <c r="IMI56" s="95"/>
      <c r="IMJ56" s="95"/>
      <c r="IMK56" s="95"/>
      <c r="IML56" s="95"/>
      <c r="IMM56" s="95"/>
      <c r="IMN56" s="95"/>
      <c r="IMO56" s="95"/>
      <c r="IMP56" s="95"/>
      <c r="IMQ56" s="95"/>
      <c r="IMR56" s="95"/>
      <c r="IMS56" s="95"/>
      <c r="IMT56" s="95"/>
      <c r="IMU56" s="95"/>
      <c r="IMV56" s="95"/>
      <c r="IMW56" s="95"/>
      <c r="IMX56" s="95"/>
      <c r="IMY56" s="95"/>
      <c r="IMZ56" s="95"/>
      <c r="INA56" s="95"/>
      <c r="INB56" s="95"/>
      <c r="INC56" s="95"/>
      <c r="IND56" s="95"/>
      <c r="INE56" s="95"/>
      <c r="INF56" s="95"/>
      <c r="ING56" s="95"/>
      <c r="INH56" s="95"/>
      <c r="INI56" s="95"/>
      <c r="INJ56" s="95"/>
      <c r="INK56" s="95"/>
      <c r="INL56" s="95"/>
      <c r="INM56" s="95"/>
      <c r="INN56" s="95"/>
      <c r="INO56" s="95"/>
      <c r="INP56" s="95"/>
      <c r="INQ56" s="95"/>
      <c r="INR56" s="95"/>
      <c r="INS56" s="95"/>
      <c r="INT56" s="95"/>
      <c r="INU56" s="95"/>
      <c r="INV56" s="95"/>
      <c r="INW56" s="95"/>
      <c r="INX56" s="95"/>
      <c r="INY56" s="95"/>
      <c r="INZ56" s="95"/>
      <c r="IOA56" s="95"/>
      <c r="IOB56" s="95"/>
      <c r="IOC56" s="95"/>
      <c r="IOD56" s="95"/>
      <c r="IOE56" s="95"/>
      <c r="IOF56" s="95"/>
      <c r="IOG56" s="95"/>
      <c r="IOH56" s="95"/>
      <c r="IOI56" s="95"/>
      <c r="IOJ56" s="95"/>
      <c r="IOK56" s="95"/>
      <c r="IOL56" s="95"/>
      <c r="IOM56" s="95"/>
      <c r="ION56" s="95"/>
      <c r="IOO56" s="95"/>
      <c r="IOP56" s="95"/>
      <c r="IOQ56" s="95"/>
      <c r="IOR56" s="95"/>
      <c r="IOS56" s="95"/>
      <c r="IOT56" s="95"/>
      <c r="IOU56" s="95"/>
      <c r="IOV56" s="95"/>
      <c r="IOW56" s="95"/>
      <c r="IOX56" s="95"/>
      <c r="IOY56" s="95"/>
      <c r="IOZ56" s="95"/>
      <c r="IPA56" s="95"/>
      <c r="IPB56" s="95"/>
      <c r="IPC56" s="95"/>
      <c r="IPD56" s="95"/>
      <c r="IPE56" s="95"/>
      <c r="IPF56" s="95"/>
      <c r="IPG56" s="95"/>
      <c r="IPH56" s="95"/>
      <c r="IPI56" s="95"/>
      <c r="IPJ56" s="95"/>
      <c r="IPK56" s="95"/>
      <c r="IPL56" s="95"/>
      <c r="IPM56" s="95"/>
      <c r="IPN56" s="95"/>
      <c r="IPO56" s="95"/>
      <c r="IPP56" s="95"/>
      <c r="IPQ56" s="95"/>
      <c r="IPR56" s="95"/>
      <c r="IPS56" s="95"/>
      <c r="IPT56" s="95"/>
      <c r="IPU56" s="95"/>
      <c r="IPV56" s="95"/>
      <c r="IPW56" s="95"/>
      <c r="IPX56" s="95"/>
      <c r="IPY56" s="95"/>
      <c r="IPZ56" s="95"/>
      <c r="IQA56" s="95"/>
      <c r="IQB56" s="95"/>
      <c r="IQC56" s="95"/>
      <c r="IQD56" s="95"/>
      <c r="IQE56" s="95"/>
      <c r="IQF56" s="95"/>
      <c r="IQG56" s="95"/>
      <c r="IQH56" s="95"/>
      <c r="IQI56" s="95"/>
      <c r="IQJ56" s="95"/>
      <c r="IQK56" s="95"/>
      <c r="IQL56" s="95"/>
      <c r="IQM56" s="95"/>
      <c r="IQN56" s="95"/>
      <c r="IQO56" s="95"/>
      <c r="IQP56" s="95"/>
      <c r="IQQ56" s="95"/>
      <c r="IQR56" s="95"/>
      <c r="IQS56" s="95"/>
      <c r="IQT56" s="95"/>
      <c r="IQU56" s="95"/>
      <c r="IQV56" s="95"/>
      <c r="IQW56" s="95"/>
      <c r="IQX56" s="95"/>
      <c r="IQY56" s="95"/>
      <c r="IQZ56" s="95"/>
      <c r="IRA56" s="95"/>
      <c r="IRB56" s="95"/>
      <c r="IRC56" s="95"/>
      <c r="IRD56" s="95"/>
      <c r="IRE56" s="95"/>
      <c r="IRF56" s="95"/>
      <c r="IRG56" s="95"/>
      <c r="IRH56" s="95"/>
      <c r="IRI56" s="95"/>
      <c r="IRJ56" s="95"/>
      <c r="IRK56" s="95"/>
      <c r="IRL56" s="95"/>
      <c r="IRM56" s="95"/>
      <c r="IRN56" s="95"/>
      <c r="IRO56" s="95"/>
      <c r="IRP56" s="95"/>
      <c r="IRQ56" s="95"/>
      <c r="IRR56" s="95"/>
      <c r="IRS56" s="95"/>
      <c r="IRT56" s="95"/>
      <c r="IRU56" s="95"/>
      <c r="IRV56" s="95"/>
      <c r="IRW56" s="95"/>
      <c r="IRX56" s="95"/>
      <c r="IRY56" s="95"/>
      <c r="IRZ56" s="95"/>
      <c r="ISA56" s="95"/>
      <c r="ISB56" s="95"/>
      <c r="ISC56" s="95"/>
      <c r="ISD56" s="95"/>
      <c r="ISE56" s="95"/>
      <c r="ISF56" s="95"/>
      <c r="ISG56" s="95"/>
      <c r="ISH56" s="95"/>
      <c r="ISI56" s="95"/>
      <c r="ISJ56" s="95"/>
      <c r="ISK56" s="95"/>
      <c r="ISL56" s="95"/>
      <c r="ISM56" s="95"/>
      <c r="ISN56" s="95"/>
      <c r="ISO56" s="95"/>
      <c r="ISP56" s="95"/>
      <c r="ISQ56" s="95"/>
      <c r="ISR56" s="95"/>
      <c r="ISS56" s="95"/>
      <c r="IST56" s="95"/>
      <c r="ISU56" s="95"/>
      <c r="ISV56" s="95"/>
      <c r="ISW56" s="95"/>
      <c r="ISX56" s="95"/>
      <c r="ISY56" s="95"/>
      <c r="ISZ56" s="95"/>
      <c r="ITA56" s="95"/>
      <c r="ITB56" s="95"/>
      <c r="ITC56" s="95"/>
      <c r="ITD56" s="95"/>
      <c r="ITE56" s="95"/>
      <c r="ITF56" s="95"/>
      <c r="ITG56" s="95"/>
      <c r="ITH56" s="95"/>
      <c r="ITI56" s="95"/>
      <c r="ITJ56" s="95"/>
      <c r="ITK56" s="95"/>
      <c r="ITL56" s="95"/>
      <c r="ITM56" s="95"/>
      <c r="ITN56" s="95"/>
      <c r="ITO56" s="95"/>
      <c r="ITP56" s="95"/>
      <c r="ITQ56" s="95"/>
      <c r="ITR56" s="95"/>
      <c r="ITS56" s="95"/>
      <c r="ITT56" s="95"/>
      <c r="ITU56" s="95"/>
      <c r="ITV56" s="95"/>
      <c r="ITW56" s="95"/>
      <c r="ITX56" s="95"/>
      <c r="ITY56" s="95"/>
      <c r="ITZ56" s="95"/>
      <c r="IUA56" s="95"/>
      <c r="IUB56" s="95"/>
      <c r="IUC56" s="95"/>
      <c r="IUD56" s="95"/>
      <c r="IUE56" s="95"/>
      <c r="IUF56" s="95"/>
      <c r="IUG56" s="95"/>
      <c r="IUH56" s="95"/>
      <c r="IUI56" s="95"/>
      <c r="IUJ56" s="95"/>
      <c r="IUK56" s="95"/>
      <c r="IUL56" s="95"/>
      <c r="IUM56" s="95"/>
      <c r="IUN56" s="95"/>
      <c r="IUO56" s="95"/>
      <c r="IUP56" s="95"/>
      <c r="IUQ56" s="95"/>
      <c r="IUR56" s="95"/>
      <c r="IUS56" s="95"/>
      <c r="IUT56" s="95"/>
      <c r="IUU56" s="95"/>
      <c r="IUV56" s="95"/>
      <c r="IUW56" s="95"/>
      <c r="IUX56" s="95"/>
      <c r="IUY56" s="95"/>
      <c r="IUZ56" s="95"/>
      <c r="IVA56" s="95"/>
      <c r="IVB56" s="95"/>
      <c r="IVC56" s="95"/>
      <c r="IVD56" s="95"/>
      <c r="IVE56" s="95"/>
      <c r="IVF56" s="95"/>
      <c r="IVG56" s="95"/>
      <c r="IVH56" s="95"/>
      <c r="IVI56" s="95"/>
      <c r="IVJ56" s="95"/>
      <c r="IVK56" s="95"/>
      <c r="IVL56" s="95"/>
      <c r="IVM56" s="95"/>
      <c r="IVN56" s="95"/>
      <c r="IVO56" s="95"/>
      <c r="IVP56" s="95"/>
      <c r="IVQ56" s="95"/>
      <c r="IVR56" s="95"/>
      <c r="IVS56" s="95"/>
      <c r="IVT56" s="95"/>
      <c r="IVU56" s="95"/>
      <c r="IVV56" s="95"/>
      <c r="IVW56" s="95"/>
      <c r="IVX56" s="95"/>
      <c r="IVY56" s="95"/>
      <c r="IVZ56" s="95"/>
      <c r="IWA56" s="95"/>
      <c r="IWB56" s="95"/>
      <c r="IWC56" s="95"/>
      <c r="IWD56" s="95"/>
      <c r="IWE56" s="95"/>
      <c r="IWF56" s="95"/>
      <c r="IWG56" s="95"/>
      <c r="IWH56" s="95"/>
      <c r="IWI56" s="95"/>
      <c r="IWJ56" s="95"/>
      <c r="IWK56" s="95"/>
      <c r="IWL56" s="95"/>
      <c r="IWM56" s="95"/>
      <c r="IWN56" s="95"/>
      <c r="IWO56" s="95"/>
      <c r="IWP56" s="95"/>
      <c r="IWQ56" s="95"/>
      <c r="IWR56" s="95"/>
      <c r="IWS56" s="95"/>
      <c r="IWT56" s="95"/>
      <c r="IWU56" s="95"/>
      <c r="IWV56" s="95"/>
      <c r="IWW56" s="95"/>
      <c r="IWX56" s="95"/>
      <c r="IWY56" s="95"/>
      <c r="IWZ56" s="95"/>
      <c r="IXA56" s="95"/>
      <c r="IXB56" s="95"/>
      <c r="IXC56" s="95"/>
      <c r="IXD56" s="95"/>
      <c r="IXE56" s="95"/>
      <c r="IXF56" s="95"/>
      <c r="IXG56" s="95"/>
      <c r="IXH56" s="95"/>
      <c r="IXI56" s="95"/>
      <c r="IXJ56" s="95"/>
      <c r="IXK56" s="95"/>
      <c r="IXL56" s="95"/>
      <c r="IXM56" s="95"/>
      <c r="IXN56" s="95"/>
      <c r="IXO56" s="95"/>
      <c r="IXP56" s="95"/>
      <c r="IXQ56" s="95"/>
      <c r="IXR56" s="95"/>
      <c r="IXS56" s="95"/>
      <c r="IXT56" s="95"/>
      <c r="IXU56" s="95"/>
      <c r="IXV56" s="95"/>
      <c r="IXW56" s="95"/>
      <c r="IXX56" s="95"/>
      <c r="IXY56" s="95"/>
      <c r="IXZ56" s="95"/>
      <c r="IYA56" s="95"/>
      <c r="IYB56" s="95"/>
      <c r="IYC56" s="95"/>
      <c r="IYD56" s="95"/>
      <c r="IYE56" s="95"/>
      <c r="IYF56" s="95"/>
      <c r="IYG56" s="95"/>
      <c r="IYH56" s="95"/>
      <c r="IYI56" s="95"/>
      <c r="IYJ56" s="95"/>
      <c r="IYK56" s="95"/>
      <c r="IYL56" s="95"/>
      <c r="IYM56" s="95"/>
      <c r="IYN56" s="95"/>
      <c r="IYO56" s="95"/>
      <c r="IYP56" s="95"/>
      <c r="IYQ56" s="95"/>
      <c r="IYR56" s="95"/>
      <c r="IYS56" s="95"/>
      <c r="IYT56" s="95"/>
      <c r="IYU56" s="95"/>
      <c r="IYV56" s="95"/>
      <c r="IYW56" s="95"/>
      <c r="IYX56" s="95"/>
      <c r="IYY56" s="95"/>
      <c r="IYZ56" s="95"/>
      <c r="IZA56" s="95"/>
      <c r="IZB56" s="95"/>
      <c r="IZC56" s="95"/>
      <c r="IZD56" s="95"/>
      <c r="IZE56" s="95"/>
      <c r="IZF56" s="95"/>
      <c r="IZG56" s="95"/>
      <c r="IZH56" s="95"/>
      <c r="IZI56" s="95"/>
      <c r="IZJ56" s="95"/>
      <c r="IZK56" s="95"/>
      <c r="IZL56" s="95"/>
      <c r="IZM56" s="95"/>
      <c r="IZN56" s="95"/>
      <c r="IZO56" s="95"/>
      <c r="IZP56" s="95"/>
      <c r="IZQ56" s="95"/>
      <c r="IZR56" s="95"/>
      <c r="IZS56" s="95"/>
      <c r="IZT56" s="95"/>
      <c r="IZU56" s="95"/>
      <c r="IZV56" s="95"/>
      <c r="IZW56" s="95"/>
      <c r="IZX56" s="95"/>
      <c r="IZY56" s="95"/>
      <c r="IZZ56" s="95"/>
      <c r="JAA56" s="95"/>
      <c r="JAB56" s="95"/>
      <c r="JAC56" s="95"/>
      <c r="JAD56" s="95"/>
      <c r="JAE56" s="95"/>
      <c r="JAF56" s="95"/>
      <c r="JAG56" s="95"/>
      <c r="JAH56" s="95"/>
      <c r="JAI56" s="95"/>
      <c r="JAJ56" s="95"/>
      <c r="JAK56" s="95"/>
      <c r="JAL56" s="95"/>
      <c r="JAM56" s="95"/>
      <c r="JAN56" s="95"/>
      <c r="JAO56" s="95"/>
      <c r="JAP56" s="95"/>
      <c r="JAQ56" s="95"/>
      <c r="JAR56" s="95"/>
      <c r="JAS56" s="95"/>
      <c r="JAT56" s="95"/>
      <c r="JAU56" s="95"/>
      <c r="JAV56" s="95"/>
      <c r="JAW56" s="95"/>
      <c r="JAX56" s="95"/>
      <c r="JAY56" s="95"/>
      <c r="JAZ56" s="95"/>
      <c r="JBA56" s="95"/>
      <c r="JBB56" s="95"/>
      <c r="JBC56" s="95"/>
      <c r="JBD56" s="95"/>
      <c r="JBE56" s="95"/>
      <c r="JBF56" s="95"/>
      <c r="JBG56" s="95"/>
      <c r="JBH56" s="95"/>
      <c r="JBI56" s="95"/>
      <c r="JBJ56" s="95"/>
      <c r="JBK56" s="95"/>
      <c r="JBL56" s="95"/>
      <c r="JBM56" s="95"/>
      <c r="JBN56" s="95"/>
      <c r="JBO56" s="95"/>
      <c r="JBP56" s="95"/>
      <c r="JBQ56" s="95"/>
      <c r="JBR56" s="95"/>
      <c r="JBS56" s="95"/>
      <c r="JBT56" s="95"/>
      <c r="JBU56" s="95"/>
      <c r="JBV56" s="95"/>
      <c r="JBW56" s="95"/>
      <c r="JBX56" s="95"/>
      <c r="JBY56" s="95"/>
      <c r="JBZ56" s="95"/>
      <c r="JCA56" s="95"/>
      <c r="JCB56" s="95"/>
      <c r="JCC56" s="95"/>
      <c r="JCD56" s="95"/>
      <c r="JCE56" s="95"/>
      <c r="JCF56" s="95"/>
      <c r="JCG56" s="95"/>
      <c r="JCH56" s="95"/>
      <c r="JCI56" s="95"/>
      <c r="JCJ56" s="95"/>
      <c r="JCK56" s="95"/>
      <c r="JCL56" s="95"/>
      <c r="JCM56" s="95"/>
      <c r="JCN56" s="95"/>
      <c r="JCO56" s="95"/>
      <c r="JCP56" s="95"/>
      <c r="JCQ56" s="95"/>
      <c r="JCR56" s="95"/>
      <c r="JCS56" s="95"/>
      <c r="JCT56" s="95"/>
      <c r="JCU56" s="95"/>
      <c r="JCV56" s="95"/>
      <c r="JCW56" s="95"/>
      <c r="JCX56" s="95"/>
      <c r="JCY56" s="95"/>
      <c r="JCZ56" s="95"/>
      <c r="JDA56" s="95"/>
      <c r="JDB56" s="95"/>
      <c r="JDC56" s="95"/>
      <c r="JDD56" s="95"/>
      <c r="JDE56" s="95"/>
      <c r="JDF56" s="95"/>
      <c r="JDG56" s="95"/>
      <c r="JDH56" s="95"/>
      <c r="JDI56" s="95"/>
      <c r="JDJ56" s="95"/>
      <c r="JDK56" s="95"/>
      <c r="JDL56" s="95"/>
      <c r="JDM56" s="95"/>
      <c r="JDN56" s="95"/>
      <c r="JDO56" s="95"/>
      <c r="JDP56" s="95"/>
      <c r="JDQ56" s="95"/>
      <c r="JDR56" s="95"/>
      <c r="JDS56" s="95"/>
      <c r="JDT56" s="95"/>
      <c r="JDU56" s="95"/>
      <c r="JDV56" s="95"/>
      <c r="JDW56" s="95"/>
      <c r="JDX56" s="95"/>
      <c r="JDY56" s="95"/>
      <c r="JDZ56" s="95"/>
      <c r="JEA56" s="95"/>
      <c r="JEB56" s="95"/>
      <c r="JEC56" s="95"/>
      <c r="JED56" s="95"/>
      <c r="JEE56" s="95"/>
      <c r="JEF56" s="95"/>
      <c r="JEG56" s="95"/>
      <c r="JEH56" s="95"/>
      <c r="JEI56" s="95"/>
      <c r="JEJ56" s="95"/>
      <c r="JEK56" s="95"/>
      <c r="JEL56" s="95"/>
      <c r="JEM56" s="95"/>
      <c r="JEN56" s="95"/>
      <c r="JEO56" s="95"/>
      <c r="JEP56" s="95"/>
      <c r="JEQ56" s="95"/>
      <c r="JER56" s="95"/>
      <c r="JES56" s="95"/>
      <c r="JET56" s="95"/>
      <c r="JEU56" s="95"/>
      <c r="JEV56" s="95"/>
      <c r="JEW56" s="95"/>
      <c r="JEX56" s="95"/>
      <c r="JEY56" s="95"/>
      <c r="JEZ56" s="95"/>
      <c r="JFA56" s="95"/>
      <c r="JFB56" s="95"/>
      <c r="JFC56" s="95"/>
      <c r="JFD56" s="95"/>
      <c r="JFE56" s="95"/>
      <c r="JFF56" s="95"/>
      <c r="JFG56" s="95"/>
      <c r="JFH56" s="95"/>
      <c r="JFI56" s="95"/>
      <c r="JFJ56" s="95"/>
      <c r="JFK56" s="95"/>
      <c r="JFL56" s="95"/>
      <c r="JFM56" s="95"/>
      <c r="JFN56" s="95"/>
      <c r="JFO56" s="95"/>
      <c r="JFP56" s="95"/>
      <c r="JFQ56" s="95"/>
      <c r="JFR56" s="95"/>
      <c r="JFS56" s="95"/>
      <c r="JFT56" s="95"/>
      <c r="JFU56" s="95"/>
      <c r="JFV56" s="95"/>
      <c r="JFW56" s="95"/>
      <c r="JFX56" s="95"/>
      <c r="JFY56" s="95"/>
      <c r="JFZ56" s="95"/>
      <c r="JGA56" s="95"/>
      <c r="JGB56" s="95"/>
      <c r="JGC56" s="95"/>
      <c r="JGD56" s="95"/>
      <c r="JGE56" s="95"/>
      <c r="JGF56" s="95"/>
      <c r="JGG56" s="95"/>
      <c r="JGH56" s="95"/>
      <c r="JGI56" s="95"/>
      <c r="JGJ56" s="95"/>
      <c r="JGK56" s="95"/>
      <c r="JGL56" s="95"/>
      <c r="JGM56" s="95"/>
      <c r="JGN56" s="95"/>
      <c r="JGO56" s="95"/>
      <c r="JGP56" s="95"/>
      <c r="JGQ56" s="95"/>
      <c r="JGR56" s="95"/>
      <c r="JGS56" s="95"/>
      <c r="JGT56" s="95"/>
      <c r="JGU56" s="95"/>
      <c r="JGV56" s="95"/>
      <c r="JGW56" s="95"/>
      <c r="JGX56" s="95"/>
      <c r="JGY56" s="95"/>
      <c r="JGZ56" s="95"/>
      <c r="JHA56" s="95"/>
      <c r="JHB56" s="95"/>
      <c r="JHC56" s="95"/>
      <c r="JHD56" s="95"/>
      <c r="JHE56" s="95"/>
      <c r="JHF56" s="95"/>
      <c r="JHG56" s="95"/>
      <c r="JHH56" s="95"/>
      <c r="JHI56" s="95"/>
      <c r="JHJ56" s="95"/>
      <c r="JHK56" s="95"/>
      <c r="JHL56" s="95"/>
      <c r="JHM56" s="95"/>
      <c r="JHN56" s="95"/>
      <c r="JHO56" s="95"/>
      <c r="JHP56" s="95"/>
      <c r="JHQ56" s="95"/>
      <c r="JHR56" s="95"/>
      <c r="JHS56" s="95"/>
      <c r="JHT56" s="95"/>
      <c r="JHU56" s="95"/>
      <c r="JHV56" s="95"/>
      <c r="JHW56" s="95"/>
      <c r="JHX56" s="95"/>
      <c r="JHY56" s="95"/>
      <c r="JHZ56" s="95"/>
      <c r="JIA56" s="95"/>
      <c r="JIB56" s="95"/>
      <c r="JIC56" s="95"/>
      <c r="JID56" s="95"/>
      <c r="JIE56" s="95"/>
      <c r="JIF56" s="95"/>
      <c r="JIG56" s="95"/>
      <c r="JIH56" s="95"/>
      <c r="JII56" s="95"/>
      <c r="JIJ56" s="95"/>
      <c r="JIK56" s="95"/>
      <c r="JIL56" s="95"/>
      <c r="JIM56" s="95"/>
      <c r="JIN56" s="95"/>
      <c r="JIO56" s="95"/>
      <c r="JIP56" s="95"/>
      <c r="JIQ56" s="95"/>
      <c r="JIR56" s="95"/>
      <c r="JIS56" s="95"/>
      <c r="JIT56" s="95"/>
      <c r="JIU56" s="95"/>
      <c r="JIV56" s="95"/>
      <c r="JIW56" s="95"/>
      <c r="JIX56" s="95"/>
      <c r="JIY56" s="95"/>
      <c r="JIZ56" s="95"/>
      <c r="JJA56" s="95"/>
      <c r="JJB56" s="95"/>
      <c r="JJC56" s="95"/>
      <c r="JJD56" s="95"/>
      <c r="JJE56" s="95"/>
      <c r="JJF56" s="95"/>
      <c r="JJG56" s="95"/>
      <c r="JJH56" s="95"/>
      <c r="JJI56" s="95"/>
      <c r="JJJ56" s="95"/>
      <c r="JJK56" s="95"/>
      <c r="JJL56" s="95"/>
      <c r="JJM56" s="95"/>
      <c r="JJN56" s="95"/>
      <c r="JJO56" s="95"/>
      <c r="JJP56" s="95"/>
      <c r="JJQ56" s="95"/>
      <c r="JJR56" s="95"/>
      <c r="JJS56" s="95"/>
      <c r="JJT56" s="95"/>
      <c r="JJU56" s="95"/>
      <c r="JJV56" s="95"/>
      <c r="JJW56" s="95"/>
      <c r="JJX56" s="95"/>
      <c r="JJY56" s="95"/>
      <c r="JJZ56" s="95"/>
      <c r="JKA56" s="95"/>
      <c r="JKB56" s="95"/>
      <c r="JKC56" s="95"/>
      <c r="JKD56" s="95"/>
      <c r="JKE56" s="95"/>
      <c r="JKF56" s="95"/>
      <c r="JKG56" s="95"/>
      <c r="JKH56" s="95"/>
      <c r="JKI56" s="95"/>
      <c r="JKJ56" s="95"/>
      <c r="JKK56" s="95"/>
      <c r="JKL56" s="95"/>
      <c r="JKM56" s="95"/>
      <c r="JKN56" s="95"/>
      <c r="JKO56" s="95"/>
      <c r="JKP56" s="95"/>
      <c r="JKQ56" s="95"/>
      <c r="JKR56" s="95"/>
      <c r="JKS56" s="95"/>
      <c r="JKT56" s="95"/>
      <c r="JKU56" s="95"/>
      <c r="JKV56" s="95"/>
      <c r="JKW56" s="95"/>
      <c r="JKX56" s="95"/>
      <c r="JKY56" s="95"/>
      <c r="JKZ56" s="95"/>
      <c r="JLA56" s="95"/>
      <c r="JLB56" s="95"/>
      <c r="JLC56" s="95"/>
      <c r="JLD56" s="95"/>
      <c r="JLE56" s="95"/>
      <c r="JLF56" s="95"/>
      <c r="JLG56" s="95"/>
      <c r="JLH56" s="95"/>
      <c r="JLI56" s="95"/>
      <c r="JLJ56" s="95"/>
      <c r="JLK56" s="95"/>
      <c r="JLL56" s="95"/>
      <c r="JLM56" s="95"/>
      <c r="JLN56" s="95"/>
      <c r="JLO56" s="95"/>
      <c r="JLP56" s="95"/>
      <c r="JLQ56" s="95"/>
      <c r="JLR56" s="95"/>
      <c r="JLS56" s="95"/>
      <c r="JLT56" s="95"/>
      <c r="JLU56" s="95"/>
      <c r="JLV56" s="95"/>
      <c r="JLW56" s="95"/>
      <c r="JLX56" s="95"/>
      <c r="JLY56" s="95"/>
      <c r="JLZ56" s="95"/>
      <c r="JMA56" s="95"/>
      <c r="JMB56" s="95"/>
      <c r="JMC56" s="95"/>
      <c r="JMD56" s="95"/>
      <c r="JME56" s="95"/>
      <c r="JMF56" s="95"/>
      <c r="JMG56" s="95"/>
      <c r="JMH56" s="95"/>
      <c r="JMI56" s="95"/>
      <c r="JMJ56" s="95"/>
      <c r="JMK56" s="95"/>
      <c r="JML56" s="95"/>
      <c r="JMM56" s="95"/>
      <c r="JMN56" s="95"/>
      <c r="JMO56" s="95"/>
      <c r="JMP56" s="95"/>
      <c r="JMQ56" s="95"/>
      <c r="JMR56" s="95"/>
      <c r="JMS56" s="95"/>
      <c r="JMT56" s="95"/>
      <c r="JMU56" s="95"/>
      <c r="JMV56" s="95"/>
      <c r="JMW56" s="95"/>
      <c r="JMX56" s="95"/>
      <c r="JMY56" s="95"/>
      <c r="JMZ56" s="95"/>
      <c r="JNA56" s="95"/>
      <c r="JNB56" s="95"/>
      <c r="JNC56" s="95"/>
      <c r="JND56" s="95"/>
      <c r="JNE56" s="95"/>
      <c r="JNF56" s="95"/>
      <c r="JNG56" s="95"/>
      <c r="JNH56" s="95"/>
      <c r="JNI56" s="95"/>
      <c r="JNJ56" s="95"/>
      <c r="JNK56" s="95"/>
      <c r="JNL56" s="95"/>
      <c r="JNM56" s="95"/>
      <c r="JNN56" s="95"/>
      <c r="JNO56" s="95"/>
      <c r="JNP56" s="95"/>
      <c r="JNQ56" s="95"/>
      <c r="JNR56" s="95"/>
      <c r="JNS56" s="95"/>
      <c r="JNT56" s="95"/>
      <c r="JNU56" s="95"/>
      <c r="JNV56" s="95"/>
      <c r="JNW56" s="95"/>
      <c r="JNX56" s="95"/>
      <c r="JNY56" s="95"/>
      <c r="JNZ56" s="95"/>
      <c r="JOA56" s="95"/>
      <c r="JOB56" s="95"/>
      <c r="JOC56" s="95"/>
      <c r="JOD56" s="95"/>
      <c r="JOE56" s="95"/>
      <c r="JOF56" s="95"/>
      <c r="JOG56" s="95"/>
      <c r="JOH56" s="95"/>
      <c r="JOI56" s="95"/>
      <c r="JOJ56" s="95"/>
      <c r="JOK56" s="95"/>
      <c r="JOL56" s="95"/>
      <c r="JOM56" s="95"/>
      <c r="JON56" s="95"/>
      <c r="JOO56" s="95"/>
      <c r="JOP56" s="95"/>
      <c r="JOQ56" s="95"/>
      <c r="JOR56" s="95"/>
      <c r="JOS56" s="95"/>
      <c r="JOT56" s="95"/>
      <c r="JOU56" s="95"/>
      <c r="JOV56" s="95"/>
      <c r="JOW56" s="95"/>
      <c r="JOX56" s="95"/>
      <c r="JOY56" s="95"/>
      <c r="JOZ56" s="95"/>
      <c r="JPA56" s="95"/>
      <c r="JPB56" s="95"/>
      <c r="JPC56" s="95"/>
      <c r="JPD56" s="95"/>
      <c r="JPE56" s="95"/>
      <c r="JPF56" s="95"/>
      <c r="JPG56" s="95"/>
      <c r="JPH56" s="95"/>
      <c r="JPI56" s="95"/>
      <c r="JPJ56" s="95"/>
      <c r="JPK56" s="95"/>
      <c r="JPL56" s="95"/>
      <c r="JPM56" s="95"/>
      <c r="JPN56" s="95"/>
      <c r="JPO56" s="95"/>
      <c r="JPP56" s="95"/>
      <c r="JPQ56" s="95"/>
      <c r="JPR56" s="95"/>
      <c r="JPS56" s="95"/>
      <c r="JPT56" s="95"/>
      <c r="JPU56" s="95"/>
      <c r="JPV56" s="95"/>
      <c r="JPW56" s="95"/>
      <c r="JPX56" s="95"/>
      <c r="JPY56" s="95"/>
      <c r="JPZ56" s="95"/>
      <c r="JQA56" s="95"/>
      <c r="JQB56" s="95"/>
      <c r="JQC56" s="95"/>
      <c r="JQD56" s="95"/>
      <c r="JQE56" s="95"/>
      <c r="JQF56" s="95"/>
      <c r="JQG56" s="95"/>
      <c r="JQH56" s="95"/>
      <c r="JQI56" s="95"/>
      <c r="JQJ56" s="95"/>
      <c r="JQK56" s="95"/>
      <c r="JQL56" s="95"/>
      <c r="JQM56" s="95"/>
      <c r="JQN56" s="95"/>
      <c r="JQO56" s="95"/>
      <c r="JQP56" s="95"/>
      <c r="JQQ56" s="95"/>
      <c r="JQR56" s="95"/>
      <c r="JQS56" s="95"/>
      <c r="JQT56" s="95"/>
      <c r="JQU56" s="95"/>
      <c r="JQV56" s="95"/>
      <c r="JQW56" s="95"/>
      <c r="JQX56" s="95"/>
      <c r="JQY56" s="95"/>
      <c r="JQZ56" s="95"/>
      <c r="JRA56" s="95"/>
      <c r="JRB56" s="95"/>
      <c r="JRC56" s="95"/>
      <c r="JRD56" s="95"/>
      <c r="JRE56" s="95"/>
      <c r="JRF56" s="95"/>
      <c r="JRG56" s="95"/>
      <c r="JRH56" s="95"/>
      <c r="JRI56" s="95"/>
      <c r="JRJ56" s="95"/>
      <c r="JRK56" s="95"/>
      <c r="JRL56" s="95"/>
      <c r="JRM56" s="95"/>
      <c r="JRN56" s="95"/>
      <c r="JRO56" s="95"/>
      <c r="JRP56" s="95"/>
      <c r="JRQ56" s="95"/>
      <c r="JRR56" s="95"/>
      <c r="JRS56" s="95"/>
      <c r="JRT56" s="95"/>
      <c r="JRU56" s="95"/>
      <c r="JRV56" s="95"/>
      <c r="JRW56" s="95"/>
      <c r="JRX56" s="95"/>
      <c r="JRY56" s="95"/>
      <c r="JRZ56" s="95"/>
      <c r="JSA56" s="95"/>
      <c r="JSB56" s="95"/>
      <c r="JSC56" s="95"/>
      <c r="JSD56" s="95"/>
      <c r="JSE56" s="95"/>
      <c r="JSF56" s="95"/>
      <c r="JSG56" s="95"/>
      <c r="JSH56" s="95"/>
      <c r="JSI56" s="95"/>
      <c r="JSJ56" s="95"/>
      <c r="JSK56" s="95"/>
      <c r="JSL56" s="95"/>
      <c r="JSM56" s="95"/>
      <c r="JSN56" s="95"/>
      <c r="JSO56" s="95"/>
      <c r="JSP56" s="95"/>
      <c r="JSQ56" s="95"/>
      <c r="JSR56" s="95"/>
      <c r="JSS56" s="95"/>
      <c r="JST56" s="95"/>
      <c r="JSU56" s="95"/>
      <c r="JSV56" s="95"/>
      <c r="JSW56" s="95"/>
      <c r="JSX56" s="95"/>
      <c r="JSY56" s="95"/>
      <c r="JSZ56" s="95"/>
      <c r="JTA56" s="95"/>
      <c r="JTB56" s="95"/>
      <c r="JTC56" s="95"/>
      <c r="JTD56" s="95"/>
      <c r="JTE56" s="95"/>
      <c r="JTF56" s="95"/>
      <c r="JTG56" s="95"/>
      <c r="JTH56" s="95"/>
      <c r="JTI56" s="95"/>
      <c r="JTJ56" s="95"/>
      <c r="JTK56" s="95"/>
      <c r="JTL56" s="95"/>
      <c r="JTM56" s="95"/>
      <c r="JTN56" s="95"/>
      <c r="JTO56" s="95"/>
      <c r="JTP56" s="95"/>
      <c r="JTQ56" s="95"/>
      <c r="JTR56" s="95"/>
      <c r="JTS56" s="95"/>
      <c r="JTT56" s="95"/>
      <c r="JTU56" s="95"/>
      <c r="JTV56" s="95"/>
      <c r="JTW56" s="95"/>
      <c r="JTX56" s="95"/>
      <c r="JTY56" s="95"/>
      <c r="JTZ56" s="95"/>
      <c r="JUA56" s="95"/>
      <c r="JUB56" s="95"/>
      <c r="JUC56" s="95"/>
      <c r="JUD56" s="95"/>
      <c r="JUE56" s="95"/>
      <c r="JUF56" s="95"/>
      <c r="JUG56" s="95"/>
      <c r="JUH56" s="95"/>
      <c r="JUI56" s="95"/>
      <c r="JUJ56" s="95"/>
      <c r="JUK56" s="95"/>
      <c r="JUL56" s="95"/>
      <c r="JUM56" s="95"/>
      <c r="JUN56" s="95"/>
      <c r="JUO56" s="95"/>
      <c r="JUP56" s="95"/>
      <c r="JUQ56" s="95"/>
      <c r="JUR56" s="95"/>
      <c r="JUS56" s="95"/>
      <c r="JUT56" s="95"/>
      <c r="JUU56" s="95"/>
      <c r="JUV56" s="95"/>
      <c r="JUW56" s="95"/>
      <c r="JUX56" s="95"/>
      <c r="JUY56" s="95"/>
      <c r="JUZ56" s="95"/>
      <c r="JVA56" s="95"/>
      <c r="JVB56" s="95"/>
      <c r="JVC56" s="95"/>
      <c r="JVD56" s="95"/>
      <c r="JVE56" s="95"/>
      <c r="JVF56" s="95"/>
      <c r="JVG56" s="95"/>
      <c r="JVH56" s="95"/>
      <c r="JVI56" s="95"/>
      <c r="JVJ56" s="95"/>
      <c r="JVK56" s="95"/>
      <c r="JVL56" s="95"/>
      <c r="JVM56" s="95"/>
      <c r="JVN56" s="95"/>
      <c r="JVO56" s="95"/>
      <c r="JVP56" s="95"/>
      <c r="JVQ56" s="95"/>
      <c r="JVR56" s="95"/>
      <c r="JVS56" s="95"/>
      <c r="JVT56" s="95"/>
      <c r="JVU56" s="95"/>
      <c r="JVV56" s="95"/>
      <c r="JVW56" s="95"/>
      <c r="JVX56" s="95"/>
      <c r="JVY56" s="95"/>
      <c r="JVZ56" s="95"/>
      <c r="JWA56" s="95"/>
      <c r="JWB56" s="95"/>
      <c r="JWC56" s="95"/>
      <c r="JWD56" s="95"/>
      <c r="JWE56" s="95"/>
      <c r="JWF56" s="95"/>
      <c r="JWG56" s="95"/>
      <c r="JWH56" s="95"/>
      <c r="JWI56" s="95"/>
      <c r="JWJ56" s="95"/>
      <c r="JWK56" s="95"/>
      <c r="JWL56" s="95"/>
      <c r="JWM56" s="95"/>
      <c r="JWN56" s="95"/>
      <c r="JWO56" s="95"/>
      <c r="JWP56" s="95"/>
      <c r="JWQ56" s="95"/>
      <c r="JWR56" s="95"/>
      <c r="JWS56" s="95"/>
      <c r="JWT56" s="95"/>
      <c r="JWU56" s="95"/>
      <c r="JWV56" s="95"/>
      <c r="JWW56" s="95"/>
      <c r="JWX56" s="95"/>
      <c r="JWY56" s="95"/>
      <c r="JWZ56" s="95"/>
      <c r="JXA56" s="95"/>
      <c r="JXB56" s="95"/>
      <c r="JXC56" s="95"/>
      <c r="JXD56" s="95"/>
      <c r="JXE56" s="95"/>
      <c r="JXF56" s="95"/>
      <c r="JXG56" s="95"/>
      <c r="JXH56" s="95"/>
      <c r="JXI56" s="95"/>
      <c r="JXJ56" s="95"/>
      <c r="JXK56" s="95"/>
      <c r="JXL56" s="95"/>
      <c r="JXM56" s="95"/>
      <c r="JXN56" s="95"/>
      <c r="JXO56" s="95"/>
      <c r="JXP56" s="95"/>
      <c r="JXQ56" s="95"/>
      <c r="JXR56" s="95"/>
      <c r="JXS56" s="95"/>
      <c r="JXT56" s="95"/>
      <c r="JXU56" s="95"/>
      <c r="JXV56" s="95"/>
      <c r="JXW56" s="95"/>
      <c r="JXX56" s="95"/>
      <c r="JXY56" s="95"/>
      <c r="JXZ56" s="95"/>
      <c r="JYA56" s="95"/>
      <c r="JYB56" s="95"/>
      <c r="JYC56" s="95"/>
      <c r="JYD56" s="95"/>
      <c r="JYE56" s="95"/>
      <c r="JYF56" s="95"/>
      <c r="JYG56" s="95"/>
      <c r="JYH56" s="95"/>
      <c r="JYI56" s="95"/>
      <c r="JYJ56" s="95"/>
      <c r="JYK56" s="95"/>
      <c r="JYL56" s="95"/>
      <c r="JYM56" s="95"/>
      <c r="JYN56" s="95"/>
      <c r="JYO56" s="95"/>
      <c r="JYP56" s="95"/>
      <c r="JYQ56" s="95"/>
      <c r="JYR56" s="95"/>
      <c r="JYS56" s="95"/>
      <c r="JYT56" s="95"/>
      <c r="JYU56" s="95"/>
      <c r="JYV56" s="95"/>
      <c r="JYW56" s="95"/>
      <c r="JYX56" s="95"/>
      <c r="JYY56" s="95"/>
      <c r="JYZ56" s="95"/>
      <c r="JZA56" s="95"/>
      <c r="JZB56" s="95"/>
      <c r="JZC56" s="95"/>
      <c r="JZD56" s="95"/>
      <c r="JZE56" s="95"/>
      <c r="JZF56" s="95"/>
      <c r="JZG56" s="95"/>
      <c r="JZH56" s="95"/>
      <c r="JZI56" s="95"/>
      <c r="JZJ56" s="95"/>
      <c r="JZK56" s="95"/>
      <c r="JZL56" s="95"/>
      <c r="JZM56" s="95"/>
      <c r="JZN56" s="95"/>
      <c r="JZO56" s="95"/>
      <c r="JZP56" s="95"/>
      <c r="JZQ56" s="95"/>
      <c r="JZR56" s="95"/>
      <c r="JZS56" s="95"/>
      <c r="JZT56" s="95"/>
      <c r="JZU56" s="95"/>
      <c r="JZV56" s="95"/>
      <c r="JZW56" s="95"/>
      <c r="JZX56" s="95"/>
      <c r="JZY56" s="95"/>
      <c r="JZZ56" s="95"/>
      <c r="KAA56" s="95"/>
      <c r="KAB56" s="95"/>
      <c r="KAC56" s="95"/>
      <c r="KAD56" s="95"/>
      <c r="KAE56" s="95"/>
      <c r="KAF56" s="95"/>
      <c r="KAG56" s="95"/>
      <c r="KAH56" s="95"/>
      <c r="KAI56" s="95"/>
      <c r="KAJ56" s="95"/>
      <c r="KAK56" s="95"/>
      <c r="KAL56" s="95"/>
      <c r="KAM56" s="95"/>
      <c r="KAN56" s="95"/>
      <c r="KAO56" s="95"/>
      <c r="KAP56" s="95"/>
      <c r="KAQ56" s="95"/>
      <c r="KAR56" s="95"/>
      <c r="KAS56" s="95"/>
      <c r="KAT56" s="95"/>
      <c r="KAU56" s="95"/>
      <c r="KAV56" s="95"/>
      <c r="KAW56" s="95"/>
      <c r="KAX56" s="95"/>
      <c r="KAY56" s="95"/>
      <c r="KAZ56" s="95"/>
      <c r="KBA56" s="95"/>
      <c r="KBB56" s="95"/>
      <c r="KBC56" s="95"/>
      <c r="KBD56" s="95"/>
      <c r="KBE56" s="95"/>
      <c r="KBF56" s="95"/>
      <c r="KBG56" s="95"/>
      <c r="KBH56" s="95"/>
      <c r="KBI56" s="95"/>
      <c r="KBJ56" s="95"/>
      <c r="KBK56" s="95"/>
      <c r="KBL56" s="95"/>
      <c r="KBM56" s="95"/>
      <c r="KBN56" s="95"/>
      <c r="KBO56" s="95"/>
      <c r="KBP56" s="95"/>
      <c r="KBQ56" s="95"/>
      <c r="KBR56" s="95"/>
      <c r="KBS56" s="95"/>
      <c r="KBT56" s="95"/>
      <c r="KBU56" s="95"/>
      <c r="KBV56" s="95"/>
      <c r="KBW56" s="95"/>
      <c r="KBX56" s="95"/>
      <c r="KBY56" s="95"/>
      <c r="KBZ56" s="95"/>
      <c r="KCA56" s="95"/>
      <c r="KCB56" s="95"/>
      <c r="KCC56" s="95"/>
      <c r="KCD56" s="95"/>
      <c r="KCE56" s="95"/>
      <c r="KCF56" s="95"/>
      <c r="KCG56" s="95"/>
      <c r="KCH56" s="95"/>
      <c r="KCI56" s="95"/>
      <c r="KCJ56" s="95"/>
      <c r="KCK56" s="95"/>
      <c r="KCL56" s="95"/>
      <c r="KCM56" s="95"/>
      <c r="KCN56" s="95"/>
      <c r="KCO56" s="95"/>
      <c r="KCP56" s="95"/>
      <c r="KCQ56" s="95"/>
      <c r="KCR56" s="95"/>
      <c r="KCS56" s="95"/>
      <c r="KCT56" s="95"/>
      <c r="KCU56" s="95"/>
      <c r="KCV56" s="95"/>
      <c r="KCW56" s="95"/>
      <c r="KCX56" s="95"/>
      <c r="KCY56" s="95"/>
      <c r="KCZ56" s="95"/>
      <c r="KDA56" s="95"/>
      <c r="KDB56" s="95"/>
      <c r="KDC56" s="95"/>
      <c r="KDD56" s="95"/>
      <c r="KDE56" s="95"/>
      <c r="KDF56" s="95"/>
      <c r="KDG56" s="95"/>
      <c r="KDH56" s="95"/>
      <c r="KDI56" s="95"/>
      <c r="KDJ56" s="95"/>
      <c r="KDK56" s="95"/>
      <c r="KDL56" s="95"/>
      <c r="KDM56" s="95"/>
      <c r="KDN56" s="95"/>
      <c r="KDO56" s="95"/>
      <c r="KDP56" s="95"/>
      <c r="KDQ56" s="95"/>
      <c r="KDR56" s="95"/>
      <c r="KDS56" s="95"/>
      <c r="KDT56" s="95"/>
      <c r="KDU56" s="95"/>
      <c r="KDV56" s="95"/>
      <c r="KDW56" s="95"/>
      <c r="KDX56" s="95"/>
      <c r="KDY56" s="95"/>
      <c r="KDZ56" s="95"/>
      <c r="KEA56" s="95"/>
      <c r="KEB56" s="95"/>
      <c r="KEC56" s="95"/>
      <c r="KED56" s="95"/>
      <c r="KEE56" s="95"/>
      <c r="KEF56" s="95"/>
      <c r="KEG56" s="95"/>
      <c r="KEH56" s="95"/>
      <c r="KEI56" s="95"/>
      <c r="KEJ56" s="95"/>
      <c r="KEK56" s="95"/>
      <c r="KEL56" s="95"/>
      <c r="KEM56" s="95"/>
      <c r="KEN56" s="95"/>
      <c r="KEO56" s="95"/>
      <c r="KEP56" s="95"/>
      <c r="KEQ56" s="95"/>
      <c r="KER56" s="95"/>
      <c r="KES56" s="95"/>
      <c r="KET56" s="95"/>
      <c r="KEU56" s="95"/>
      <c r="KEV56" s="95"/>
      <c r="KEW56" s="95"/>
      <c r="KEX56" s="95"/>
      <c r="KEY56" s="95"/>
      <c r="KEZ56" s="95"/>
      <c r="KFA56" s="95"/>
      <c r="KFB56" s="95"/>
      <c r="KFC56" s="95"/>
      <c r="KFD56" s="95"/>
      <c r="KFE56" s="95"/>
      <c r="KFF56" s="95"/>
      <c r="KFG56" s="95"/>
      <c r="KFH56" s="95"/>
      <c r="KFI56" s="95"/>
      <c r="KFJ56" s="95"/>
      <c r="KFK56" s="95"/>
      <c r="KFL56" s="95"/>
      <c r="KFM56" s="95"/>
      <c r="KFN56" s="95"/>
      <c r="KFO56" s="95"/>
      <c r="KFP56" s="95"/>
      <c r="KFQ56" s="95"/>
      <c r="KFR56" s="95"/>
      <c r="KFS56" s="95"/>
      <c r="KFT56" s="95"/>
      <c r="KFU56" s="95"/>
      <c r="KFV56" s="95"/>
      <c r="KFW56" s="95"/>
      <c r="KFX56" s="95"/>
      <c r="KFY56" s="95"/>
      <c r="KFZ56" s="95"/>
      <c r="KGA56" s="95"/>
      <c r="KGB56" s="95"/>
      <c r="KGC56" s="95"/>
      <c r="KGD56" s="95"/>
      <c r="KGE56" s="95"/>
      <c r="KGF56" s="95"/>
      <c r="KGG56" s="95"/>
      <c r="KGH56" s="95"/>
      <c r="KGI56" s="95"/>
      <c r="KGJ56" s="95"/>
      <c r="KGK56" s="95"/>
      <c r="KGL56" s="95"/>
      <c r="KGM56" s="95"/>
      <c r="KGN56" s="95"/>
      <c r="KGO56" s="95"/>
      <c r="KGP56" s="95"/>
      <c r="KGQ56" s="95"/>
      <c r="KGR56" s="95"/>
      <c r="KGS56" s="95"/>
      <c r="KGT56" s="95"/>
      <c r="KGU56" s="95"/>
      <c r="KGV56" s="95"/>
      <c r="KGW56" s="95"/>
      <c r="KGX56" s="95"/>
      <c r="KGY56" s="95"/>
      <c r="KGZ56" s="95"/>
      <c r="KHA56" s="95"/>
      <c r="KHB56" s="95"/>
      <c r="KHC56" s="95"/>
      <c r="KHD56" s="95"/>
      <c r="KHE56" s="95"/>
      <c r="KHF56" s="95"/>
      <c r="KHG56" s="95"/>
      <c r="KHH56" s="95"/>
      <c r="KHI56" s="95"/>
      <c r="KHJ56" s="95"/>
      <c r="KHK56" s="95"/>
      <c r="KHL56" s="95"/>
      <c r="KHM56" s="95"/>
      <c r="KHN56" s="95"/>
      <c r="KHO56" s="95"/>
      <c r="KHP56" s="95"/>
      <c r="KHQ56" s="95"/>
      <c r="KHR56" s="95"/>
      <c r="KHS56" s="95"/>
      <c r="KHT56" s="95"/>
      <c r="KHU56" s="95"/>
      <c r="KHV56" s="95"/>
      <c r="KHW56" s="95"/>
      <c r="KHX56" s="95"/>
      <c r="KHY56" s="95"/>
      <c r="KHZ56" s="95"/>
      <c r="KIA56" s="95"/>
      <c r="KIB56" s="95"/>
      <c r="KIC56" s="95"/>
      <c r="KID56" s="95"/>
      <c r="KIE56" s="95"/>
      <c r="KIF56" s="95"/>
      <c r="KIG56" s="95"/>
      <c r="KIH56" s="95"/>
      <c r="KII56" s="95"/>
      <c r="KIJ56" s="95"/>
      <c r="KIK56" s="95"/>
      <c r="KIL56" s="95"/>
      <c r="KIM56" s="95"/>
      <c r="KIN56" s="95"/>
      <c r="KIO56" s="95"/>
      <c r="KIP56" s="95"/>
      <c r="KIQ56" s="95"/>
      <c r="KIR56" s="95"/>
      <c r="KIS56" s="95"/>
      <c r="KIT56" s="95"/>
      <c r="KIU56" s="95"/>
      <c r="KIV56" s="95"/>
      <c r="KIW56" s="95"/>
      <c r="KIX56" s="95"/>
      <c r="KIY56" s="95"/>
      <c r="KIZ56" s="95"/>
      <c r="KJA56" s="95"/>
      <c r="KJB56" s="95"/>
      <c r="KJC56" s="95"/>
      <c r="KJD56" s="95"/>
      <c r="KJE56" s="95"/>
      <c r="KJF56" s="95"/>
      <c r="KJG56" s="95"/>
      <c r="KJH56" s="95"/>
      <c r="KJI56" s="95"/>
      <c r="KJJ56" s="95"/>
      <c r="KJK56" s="95"/>
      <c r="KJL56" s="95"/>
      <c r="KJM56" s="95"/>
      <c r="KJN56" s="95"/>
      <c r="KJO56" s="95"/>
      <c r="KJP56" s="95"/>
      <c r="KJQ56" s="95"/>
      <c r="KJR56" s="95"/>
      <c r="KJS56" s="95"/>
      <c r="KJT56" s="95"/>
      <c r="KJU56" s="95"/>
      <c r="KJV56" s="95"/>
      <c r="KJW56" s="95"/>
      <c r="KJX56" s="95"/>
      <c r="KJY56" s="95"/>
      <c r="KJZ56" s="95"/>
      <c r="KKA56" s="95"/>
      <c r="KKB56" s="95"/>
      <c r="KKC56" s="95"/>
      <c r="KKD56" s="95"/>
      <c r="KKE56" s="95"/>
      <c r="KKF56" s="95"/>
      <c r="KKG56" s="95"/>
      <c r="KKH56" s="95"/>
      <c r="KKI56" s="95"/>
      <c r="KKJ56" s="95"/>
      <c r="KKK56" s="95"/>
      <c r="KKL56" s="95"/>
      <c r="KKM56" s="95"/>
      <c r="KKN56" s="95"/>
      <c r="KKO56" s="95"/>
      <c r="KKP56" s="95"/>
      <c r="KKQ56" s="95"/>
      <c r="KKR56" s="95"/>
      <c r="KKS56" s="95"/>
      <c r="KKT56" s="95"/>
      <c r="KKU56" s="95"/>
      <c r="KKV56" s="95"/>
      <c r="KKW56" s="95"/>
      <c r="KKX56" s="95"/>
      <c r="KKY56" s="95"/>
      <c r="KKZ56" s="95"/>
      <c r="KLA56" s="95"/>
      <c r="KLB56" s="95"/>
      <c r="KLC56" s="95"/>
      <c r="KLD56" s="95"/>
      <c r="KLE56" s="95"/>
      <c r="KLF56" s="95"/>
      <c r="KLG56" s="95"/>
      <c r="KLH56" s="95"/>
      <c r="KLI56" s="95"/>
      <c r="KLJ56" s="95"/>
      <c r="KLK56" s="95"/>
      <c r="KLL56" s="95"/>
      <c r="KLM56" s="95"/>
      <c r="KLN56" s="95"/>
      <c r="KLO56" s="95"/>
      <c r="KLP56" s="95"/>
      <c r="KLQ56" s="95"/>
      <c r="KLR56" s="95"/>
      <c r="KLS56" s="95"/>
      <c r="KLT56" s="95"/>
      <c r="KLU56" s="95"/>
      <c r="KLV56" s="95"/>
      <c r="KLW56" s="95"/>
      <c r="KLX56" s="95"/>
      <c r="KLY56" s="95"/>
      <c r="KLZ56" s="95"/>
      <c r="KMA56" s="95"/>
      <c r="KMB56" s="95"/>
      <c r="KMC56" s="95"/>
      <c r="KMD56" s="95"/>
      <c r="KME56" s="95"/>
      <c r="KMF56" s="95"/>
      <c r="KMG56" s="95"/>
      <c r="KMH56" s="95"/>
      <c r="KMI56" s="95"/>
      <c r="KMJ56" s="95"/>
      <c r="KMK56" s="95"/>
      <c r="KML56" s="95"/>
      <c r="KMM56" s="95"/>
      <c r="KMN56" s="95"/>
      <c r="KMO56" s="95"/>
      <c r="KMP56" s="95"/>
      <c r="KMQ56" s="95"/>
      <c r="KMR56" s="95"/>
      <c r="KMS56" s="95"/>
      <c r="KMT56" s="95"/>
      <c r="KMU56" s="95"/>
      <c r="KMV56" s="95"/>
      <c r="KMW56" s="95"/>
      <c r="KMX56" s="95"/>
      <c r="KMY56" s="95"/>
      <c r="KMZ56" s="95"/>
      <c r="KNA56" s="95"/>
      <c r="KNB56" s="95"/>
      <c r="KNC56" s="95"/>
      <c r="KND56" s="95"/>
      <c r="KNE56" s="95"/>
      <c r="KNF56" s="95"/>
      <c r="KNG56" s="95"/>
      <c r="KNH56" s="95"/>
      <c r="KNI56" s="95"/>
      <c r="KNJ56" s="95"/>
      <c r="KNK56" s="95"/>
      <c r="KNL56" s="95"/>
      <c r="KNM56" s="95"/>
      <c r="KNN56" s="95"/>
      <c r="KNO56" s="95"/>
      <c r="KNP56" s="95"/>
      <c r="KNQ56" s="95"/>
      <c r="KNR56" s="95"/>
      <c r="KNS56" s="95"/>
      <c r="KNT56" s="95"/>
      <c r="KNU56" s="95"/>
      <c r="KNV56" s="95"/>
      <c r="KNW56" s="95"/>
      <c r="KNX56" s="95"/>
      <c r="KNY56" s="95"/>
      <c r="KNZ56" s="95"/>
      <c r="KOA56" s="95"/>
      <c r="KOB56" s="95"/>
      <c r="KOC56" s="95"/>
      <c r="KOD56" s="95"/>
      <c r="KOE56" s="95"/>
      <c r="KOF56" s="95"/>
      <c r="KOG56" s="95"/>
      <c r="KOH56" s="95"/>
      <c r="KOI56" s="95"/>
      <c r="KOJ56" s="95"/>
      <c r="KOK56" s="95"/>
      <c r="KOL56" s="95"/>
      <c r="KOM56" s="95"/>
      <c r="KON56" s="95"/>
      <c r="KOO56" s="95"/>
      <c r="KOP56" s="95"/>
      <c r="KOQ56" s="95"/>
      <c r="KOR56" s="95"/>
      <c r="KOS56" s="95"/>
      <c r="KOT56" s="95"/>
      <c r="KOU56" s="95"/>
      <c r="KOV56" s="95"/>
      <c r="KOW56" s="95"/>
      <c r="KOX56" s="95"/>
      <c r="KOY56" s="95"/>
      <c r="KOZ56" s="95"/>
      <c r="KPA56" s="95"/>
      <c r="KPB56" s="95"/>
      <c r="KPC56" s="95"/>
      <c r="KPD56" s="95"/>
      <c r="KPE56" s="95"/>
      <c r="KPF56" s="95"/>
      <c r="KPG56" s="95"/>
      <c r="KPH56" s="95"/>
      <c r="KPI56" s="95"/>
      <c r="KPJ56" s="95"/>
      <c r="KPK56" s="95"/>
      <c r="KPL56" s="95"/>
      <c r="KPM56" s="95"/>
      <c r="KPN56" s="95"/>
      <c r="KPO56" s="95"/>
      <c r="KPP56" s="95"/>
      <c r="KPQ56" s="95"/>
      <c r="KPR56" s="95"/>
      <c r="KPS56" s="95"/>
      <c r="KPT56" s="95"/>
      <c r="KPU56" s="95"/>
      <c r="KPV56" s="95"/>
      <c r="KPW56" s="95"/>
      <c r="KPX56" s="95"/>
      <c r="KPY56" s="95"/>
      <c r="KPZ56" s="95"/>
      <c r="KQA56" s="95"/>
      <c r="KQB56" s="95"/>
      <c r="KQC56" s="95"/>
      <c r="KQD56" s="95"/>
      <c r="KQE56" s="95"/>
      <c r="KQF56" s="95"/>
      <c r="KQG56" s="95"/>
      <c r="KQH56" s="95"/>
      <c r="KQI56" s="95"/>
      <c r="KQJ56" s="95"/>
      <c r="KQK56" s="95"/>
      <c r="KQL56" s="95"/>
      <c r="KQM56" s="95"/>
      <c r="KQN56" s="95"/>
      <c r="KQO56" s="95"/>
      <c r="KQP56" s="95"/>
      <c r="KQQ56" s="95"/>
      <c r="KQR56" s="95"/>
      <c r="KQS56" s="95"/>
      <c r="KQT56" s="95"/>
      <c r="KQU56" s="95"/>
      <c r="KQV56" s="95"/>
      <c r="KQW56" s="95"/>
      <c r="KQX56" s="95"/>
      <c r="KQY56" s="95"/>
      <c r="KQZ56" s="95"/>
      <c r="KRA56" s="95"/>
      <c r="KRB56" s="95"/>
      <c r="KRC56" s="95"/>
      <c r="KRD56" s="95"/>
      <c r="KRE56" s="95"/>
      <c r="KRF56" s="95"/>
      <c r="KRG56" s="95"/>
      <c r="KRH56" s="95"/>
      <c r="KRI56" s="95"/>
      <c r="KRJ56" s="95"/>
      <c r="KRK56" s="95"/>
      <c r="KRL56" s="95"/>
      <c r="KRM56" s="95"/>
      <c r="KRN56" s="95"/>
      <c r="KRO56" s="95"/>
      <c r="KRP56" s="95"/>
      <c r="KRQ56" s="95"/>
      <c r="KRR56" s="95"/>
      <c r="KRS56" s="95"/>
      <c r="KRT56" s="95"/>
      <c r="KRU56" s="95"/>
      <c r="KRV56" s="95"/>
      <c r="KRW56" s="95"/>
      <c r="KRX56" s="95"/>
      <c r="KRY56" s="95"/>
      <c r="KRZ56" s="95"/>
      <c r="KSA56" s="95"/>
      <c r="KSB56" s="95"/>
      <c r="KSC56" s="95"/>
      <c r="KSD56" s="95"/>
      <c r="KSE56" s="95"/>
      <c r="KSF56" s="95"/>
      <c r="KSG56" s="95"/>
      <c r="KSH56" s="95"/>
      <c r="KSI56" s="95"/>
      <c r="KSJ56" s="95"/>
      <c r="KSK56" s="95"/>
      <c r="KSL56" s="95"/>
      <c r="KSM56" s="95"/>
      <c r="KSN56" s="95"/>
      <c r="KSO56" s="95"/>
      <c r="KSP56" s="95"/>
      <c r="KSQ56" s="95"/>
      <c r="KSR56" s="95"/>
      <c r="KSS56" s="95"/>
      <c r="KST56" s="95"/>
      <c r="KSU56" s="95"/>
      <c r="KSV56" s="95"/>
      <c r="KSW56" s="95"/>
      <c r="KSX56" s="95"/>
      <c r="KSY56" s="95"/>
      <c r="KSZ56" s="95"/>
      <c r="KTA56" s="95"/>
      <c r="KTB56" s="95"/>
      <c r="KTC56" s="95"/>
      <c r="KTD56" s="95"/>
      <c r="KTE56" s="95"/>
      <c r="KTF56" s="95"/>
      <c r="KTG56" s="95"/>
      <c r="KTH56" s="95"/>
      <c r="KTI56" s="95"/>
      <c r="KTJ56" s="95"/>
      <c r="KTK56" s="95"/>
      <c r="KTL56" s="95"/>
      <c r="KTM56" s="95"/>
      <c r="KTN56" s="95"/>
      <c r="KTO56" s="95"/>
      <c r="KTP56" s="95"/>
      <c r="KTQ56" s="95"/>
      <c r="KTR56" s="95"/>
      <c r="KTS56" s="95"/>
      <c r="KTT56" s="95"/>
      <c r="KTU56" s="95"/>
      <c r="KTV56" s="95"/>
      <c r="KTW56" s="95"/>
      <c r="KTX56" s="95"/>
      <c r="KTY56" s="95"/>
      <c r="KTZ56" s="95"/>
      <c r="KUA56" s="95"/>
      <c r="KUB56" s="95"/>
      <c r="KUC56" s="95"/>
      <c r="KUD56" s="95"/>
      <c r="KUE56" s="95"/>
      <c r="KUF56" s="95"/>
      <c r="KUG56" s="95"/>
      <c r="KUH56" s="95"/>
      <c r="KUI56" s="95"/>
      <c r="KUJ56" s="95"/>
      <c r="KUK56" s="95"/>
      <c r="KUL56" s="95"/>
      <c r="KUM56" s="95"/>
      <c r="KUN56" s="95"/>
      <c r="KUO56" s="95"/>
      <c r="KUP56" s="95"/>
      <c r="KUQ56" s="95"/>
      <c r="KUR56" s="95"/>
      <c r="KUS56" s="95"/>
      <c r="KUT56" s="95"/>
      <c r="KUU56" s="95"/>
      <c r="KUV56" s="95"/>
      <c r="KUW56" s="95"/>
      <c r="KUX56" s="95"/>
      <c r="KUY56" s="95"/>
      <c r="KUZ56" s="95"/>
      <c r="KVA56" s="95"/>
      <c r="KVB56" s="95"/>
      <c r="KVC56" s="95"/>
      <c r="KVD56" s="95"/>
      <c r="KVE56" s="95"/>
      <c r="KVF56" s="95"/>
      <c r="KVG56" s="95"/>
      <c r="KVH56" s="95"/>
      <c r="KVI56" s="95"/>
      <c r="KVJ56" s="95"/>
      <c r="KVK56" s="95"/>
      <c r="KVL56" s="95"/>
      <c r="KVM56" s="95"/>
      <c r="KVN56" s="95"/>
      <c r="KVO56" s="95"/>
      <c r="KVP56" s="95"/>
      <c r="KVQ56" s="95"/>
      <c r="KVR56" s="95"/>
      <c r="KVS56" s="95"/>
      <c r="KVT56" s="95"/>
      <c r="KVU56" s="95"/>
      <c r="KVV56" s="95"/>
      <c r="KVW56" s="95"/>
      <c r="KVX56" s="95"/>
      <c r="KVY56" s="95"/>
      <c r="KVZ56" s="95"/>
      <c r="KWA56" s="95"/>
      <c r="KWB56" s="95"/>
      <c r="KWC56" s="95"/>
      <c r="KWD56" s="95"/>
      <c r="KWE56" s="95"/>
      <c r="KWF56" s="95"/>
      <c r="KWG56" s="95"/>
      <c r="KWH56" s="95"/>
      <c r="KWI56" s="95"/>
      <c r="KWJ56" s="95"/>
      <c r="KWK56" s="95"/>
      <c r="KWL56" s="95"/>
      <c r="KWM56" s="95"/>
      <c r="KWN56" s="95"/>
      <c r="KWO56" s="95"/>
      <c r="KWP56" s="95"/>
      <c r="KWQ56" s="95"/>
      <c r="KWR56" s="95"/>
      <c r="KWS56" s="95"/>
      <c r="KWT56" s="95"/>
      <c r="KWU56" s="95"/>
      <c r="KWV56" s="95"/>
      <c r="KWW56" s="95"/>
      <c r="KWX56" s="95"/>
      <c r="KWY56" s="95"/>
      <c r="KWZ56" s="95"/>
      <c r="KXA56" s="95"/>
      <c r="KXB56" s="95"/>
      <c r="KXC56" s="95"/>
      <c r="KXD56" s="95"/>
      <c r="KXE56" s="95"/>
      <c r="KXF56" s="95"/>
      <c r="KXG56" s="95"/>
      <c r="KXH56" s="95"/>
      <c r="KXI56" s="95"/>
      <c r="KXJ56" s="95"/>
      <c r="KXK56" s="95"/>
      <c r="KXL56" s="95"/>
      <c r="KXM56" s="95"/>
      <c r="KXN56" s="95"/>
      <c r="KXO56" s="95"/>
      <c r="KXP56" s="95"/>
      <c r="KXQ56" s="95"/>
      <c r="KXR56" s="95"/>
      <c r="KXS56" s="95"/>
      <c r="KXT56" s="95"/>
      <c r="KXU56" s="95"/>
      <c r="KXV56" s="95"/>
      <c r="KXW56" s="95"/>
      <c r="KXX56" s="95"/>
      <c r="KXY56" s="95"/>
      <c r="KXZ56" s="95"/>
      <c r="KYA56" s="95"/>
      <c r="KYB56" s="95"/>
      <c r="KYC56" s="95"/>
      <c r="KYD56" s="95"/>
      <c r="KYE56" s="95"/>
      <c r="KYF56" s="95"/>
      <c r="KYG56" s="95"/>
      <c r="KYH56" s="95"/>
      <c r="KYI56" s="95"/>
      <c r="KYJ56" s="95"/>
      <c r="KYK56" s="95"/>
      <c r="KYL56" s="95"/>
      <c r="KYM56" s="95"/>
      <c r="KYN56" s="95"/>
      <c r="KYO56" s="95"/>
      <c r="KYP56" s="95"/>
      <c r="KYQ56" s="95"/>
      <c r="KYR56" s="95"/>
      <c r="KYS56" s="95"/>
      <c r="KYT56" s="95"/>
      <c r="KYU56" s="95"/>
      <c r="KYV56" s="95"/>
      <c r="KYW56" s="95"/>
      <c r="KYX56" s="95"/>
      <c r="KYY56" s="95"/>
      <c r="KYZ56" s="95"/>
      <c r="KZA56" s="95"/>
      <c r="KZB56" s="95"/>
      <c r="KZC56" s="95"/>
      <c r="KZD56" s="95"/>
      <c r="KZE56" s="95"/>
      <c r="KZF56" s="95"/>
      <c r="KZG56" s="95"/>
      <c r="KZH56" s="95"/>
      <c r="KZI56" s="95"/>
      <c r="KZJ56" s="95"/>
      <c r="KZK56" s="95"/>
      <c r="KZL56" s="95"/>
      <c r="KZM56" s="95"/>
      <c r="KZN56" s="95"/>
      <c r="KZO56" s="95"/>
      <c r="KZP56" s="95"/>
      <c r="KZQ56" s="95"/>
      <c r="KZR56" s="95"/>
      <c r="KZS56" s="95"/>
      <c r="KZT56" s="95"/>
      <c r="KZU56" s="95"/>
      <c r="KZV56" s="95"/>
      <c r="KZW56" s="95"/>
      <c r="KZX56" s="95"/>
      <c r="KZY56" s="95"/>
      <c r="KZZ56" s="95"/>
      <c r="LAA56" s="95"/>
      <c r="LAB56" s="95"/>
      <c r="LAC56" s="95"/>
      <c r="LAD56" s="95"/>
      <c r="LAE56" s="95"/>
      <c r="LAF56" s="95"/>
      <c r="LAG56" s="95"/>
      <c r="LAH56" s="95"/>
      <c r="LAI56" s="95"/>
      <c r="LAJ56" s="95"/>
      <c r="LAK56" s="95"/>
      <c r="LAL56" s="95"/>
      <c r="LAM56" s="95"/>
      <c r="LAN56" s="95"/>
      <c r="LAO56" s="95"/>
      <c r="LAP56" s="95"/>
      <c r="LAQ56" s="95"/>
      <c r="LAR56" s="95"/>
      <c r="LAS56" s="95"/>
      <c r="LAT56" s="95"/>
      <c r="LAU56" s="95"/>
      <c r="LAV56" s="95"/>
      <c r="LAW56" s="95"/>
      <c r="LAX56" s="95"/>
      <c r="LAY56" s="95"/>
      <c r="LAZ56" s="95"/>
      <c r="LBA56" s="95"/>
      <c r="LBB56" s="95"/>
      <c r="LBC56" s="95"/>
      <c r="LBD56" s="95"/>
      <c r="LBE56" s="95"/>
      <c r="LBF56" s="95"/>
      <c r="LBG56" s="95"/>
      <c r="LBH56" s="95"/>
      <c r="LBI56" s="95"/>
      <c r="LBJ56" s="95"/>
      <c r="LBK56" s="95"/>
      <c r="LBL56" s="95"/>
      <c r="LBM56" s="95"/>
      <c r="LBN56" s="95"/>
      <c r="LBO56" s="95"/>
      <c r="LBP56" s="95"/>
      <c r="LBQ56" s="95"/>
      <c r="LBR56" s="95"/>
      <c r="LBS56" s="95"/>
      <c r="LBT56" s="95"/>
      <c r="LBU56" s="95"/>
      <c r="LBV56" s="95"/>
      <c r="LBW56" s="95"/>
      <c r="LBX56" s="95"/>
      <c r="LBY56" s="95"/>
      <c r="LBZ56" s="95"/>
      <c r="LCA56" s="95"/>
      <c r="LCB56" s="95"/>
      <c r="LCC56" s="95"/>
      <c r="LCD56" s="95"/>
      <c r="LCE56" s="95"/>
      <c r="LCF56" s="95"/>
      <c r="LCG56" s="95"/>
      <c r="LCH56" s="95"/>
      <c r="LCI56" s="95"/>
      <c r="LCJ56" s="95"/>
      <c r="LCK56" s="95"/>
      <c r="LCL56" s="95"/>
      <c r="LCM56" s="95"/>
      <c r="LCN56" s="95"/>
      <c r="LCO56" s="95"/>
      <c r="LCP56" s="95"/>
      <c r="LCQ56" s="95"/>
      <c r="LCR56" s="95"/>
      <c r="LCS56" s="95"/>
      <c r="LCT56" s="95"/>
      <c r="LCU56" s="95"/>
      <c r="LCV56" s="95"/>
      <c r="LCW56" s="95"/>
      <c r="LCX56" s="95"/>
      <c r="LCY56" s="95"/>
      <c r="LCZ56" s="95"/>
      <c r="LDA56" s="95"/>
      <c r="LDB56" s="95"/>
      <c r="LDC56" s="95"/>
      <c r="LDD56" s="95"/>
      <c r="LDE56" s="95"/>
      <c r="LDF56" s="95"/>
      <c r="LDG56" s="95"/>
      <c r="LDH56" s="95"/>
      <c r="LDI56" s="95"/>
      <c r="LDJ56" s="95"/>
      <c r="LDK56" s="95"/>
      <c r="LDL56" s="95"/>
      <c r="LDM56" s="95"/>
      <c r="LDN56" s="95"/>
      <c r="LDO56" s="95"/>
      <c r="LDP56" s="95"/>
      <c r="LDQ56" s="95"/>
      <c r="LDR56" s="95"/>
      <c r="LDS56" s="95"/>
      <c r="LDT56" s="95"/>
      <c r="LDU56" s="95"/>
      <c r="LDV56" s="95"/>
      <c r="LDW56" s="95"/>
      <c r="LDX56" s="95"/>
      <c r="LDY56" s="95"/>
      <c r="LDZ56" s="95"/>
      <c r="LEA56" s="95"/>
      <c r="LEB56" s="95"/>
      <c r="LEC56" s="95"/>
      <c r="LED56" s="95"/>
      <c r="LEE56" s="95"/>
      <c r="LEF56" s="95"/>
      <c r="LEG56" s="95"/>
      <c r="LEH56" s="95"/>
      <c r="LEI56" s="95"/>
      <c r="LEJ56" s="95"/>
      <c r="LEK56" s="95"/>
      <c r="LEL56" s="95"/>
      <c r="LEM56" s="95"/>
      <c r="LEN56" s="95"/>
      <c r="LEO56" s="95"/>
      <c r="LEP56" s="95"/>
      <c r="LEQ56" s="95"/>
      <c r="LER56" s="95"/>
      <c r="LES56" s="95"/>
      <c r="LET56" s="95"/>
      <c r="LEU56" s="95"/>
      <c r="LEV56" s="95"/>
      <c r="LEW56" s="95"/>
      <c r="LEX56" s="95"/>
      <c r="LEY56" s="95"/>
      <c r="LEZ56" s="95"/>
      <c r="LFA56" s="95"/>
      <c r="LFB56" s="95"/>
      <c r="LFC56" s="95"/>
      <c r="LFD56" s="95"/>
      <c r="LFE56" s="95"/>
      <c r="LFF56" s="95"/>
      <c r="LFG56" s="95"/>
      <c r="LFH56" s="95"/>
      <c r="LFI56" s="95"/>
      <c r="LFJ56" s="95"/>
      <c r="LFK56" s="95"/>
      <c r="LFL56" s="95"/>
      <c r="LFM56" s="95"/>
      <c r="LFN56" s="95"/>
      <c r="LFO56" s="95"/>
      <c r="LFP56" s="95"/>
      <c r="LFQ56" s="95"/>
      <c r="LFR56" s="95"/>
      <c r="LFS56" s="95"/>
      <c r="LFT56" s="95"/>
      <c r="LFU56" s="95"/>
      <c r="LFV56" s="95"/>
      <c r="LFW56" s="95"/>
      <c r="LFX56" s="95"/>
      <c r="LFY56" s="95"/>
      <c r="LFZ56" s="95"/>
      <c r="LGA56" s="95"/>
      <c r="LGB56" s="95"/>
      <c r="LGC56" s="95"/>
      <c r="LGD56" s="95"/>
      <c r="LGE56" s="95"/>
      <c r="LGF56" s="95"/>
      <c r="LGG56" s="95"/>
      <c r="LGH56" s="95"/>
      <c r="LGI56" s="95"/>
      <c r="LGJ56" s="95"/>
      <c r="LGK56" s="95"/>
      <c r="LGL56" s="95"/>
      <c r="LGM56" s="95"/>
      <c r="LGN56" s="95"/>
      <c r="LGO56" s="95"/>
      <c r="LGP56" s="95"/>
      <c r="LGQ56" s="95"/>
      <c r="LGR56" s="95"/>
      <c r="LGS56" s="95"/>
      <c r="LGT56" s="95"/>
      <c r="LGU56" s="95"/>
      <c r="LGV56" s="95"/>
      <c r="LGW56" s="95"/>
      <c r="LGX56" s="95"/>
      <c r="LGY56" s="95"/>
      <c r="LGZ56" s="95"/>
      <c r="LHA56" s="95"/>
      <c r="LHB56" s="95"/>
      <c r="LHC56" s="95"/>
      <c r="LHD56" s="95"/>
      <c r="LHE56" s="95"/>
      <c r="LHF56" s="95"/>
      <c r="LHG56" s="95"/>
      <c r="LHH56" s="95"/>
      <c r="LHI56" s="95"/>
      <c r="LHJ56" s="95"/>
      <c r="LHK56" s="95"/>
      <c r="LHL56" s="95"/>
      <c r="LHM56" s="95"/>
      <c r="LHN56" s="95"/>
      <c r="LHO56" s="95"/>
      <c r="LHP56" s="95"/>
      <c r="LHQ56" s="95"/>
      <c r="LHR56" s="95"/>
      <c r="LHS56" s="95"/>
      <c r="LHT56" s="95"/>
      <c r="LHU56" s="95"/>
      <c r="LHV56" s="95"/>
      <c r="LHW56" s="95"/>
      <c r="LHX56" s="95"/>
      <c r="LHY56" s="95"/>
      <c r="LHZ56" s="95"/>
      <c r="LIA56" s="95"/>
      <c r="LIB56" s="95"/>
      <c r="LIC56" s="95"/>
      <c r="LID56" s="95"/>
      <c r="LIE56" s="95"/>
      <c r="LIF56" s="95"/>
      <c r="LIG56" s="95"/>
      <c r="LIH56" s="95"/>
      <c r="LII56" s="95"/>
      <c r="LIJ56" s="95"/>
      <c r="LIK56" s="95"/>
      <c r="LIL56" s="95"/>
      <c r="LIM56" s="95"/>
      <c r="LIN56" s="95"/>
      <c r="LIO56" s="95"/>
      <c r="LIP56" s="95"/>
      <c r="LIQ56" s="95"/>
      <c r="LIR56" s="95"/>
      <c r="LIS56" s="95"/>
      <c r="LIT56" s="95"/>
      <c r="LIU56" s="95"/>
      <c r="LIV56" s="95"/>
      <c r="LIW56" s="95"/>
      <c r="LIX56" s="95"/>
      <c r="LIY56" s="95"/>
      <c r="LIZ56" s="95"/>
      <c r="LJA56" s="95"/>
      <c r="LJB56" s="95"/>
      <c r="LJC56" s="95"/>
      <c r="LJD56" s="95"/>
      <c r="LJE56" s="95"/>
      <c r="LJF56" s="95"/>
      <c r="LJG56" s="95"/>
      <c r="LJH56" s="95"/>
      <c r="LJI56" s="95"/>
      <c r="LJJ56" s="95"/>
      <c r="LJK56" s="95"/>
      <c r="LJL56" s="95"/>
      <c r="LJM56" s="95"/>
      <c r="LJN56" s="95"/>
      <c r="LJO56" s="95"/>
      <c r="LJP56" s="95"/>
      <c r="LJQ56" s="95"/>
      <c r="LJR56" s="95"/>
      <c r="LJS56" s="95"/>
      <c r="LJT56" s="95"/>
      <c r="LJU56" s="95"/>
      <c r="LJV56" s="95"/>
      <c r="LJW56" s="95"/>
      <c r="LJX56" s="95"/>
      <c r="LJY56" s="95"/>
      <c r="LJZ56" s="95"/>
      <c r="LKA56" s="95"/>
      <c r="LKB56" s="95"/>
      <c r="LKC56" s="95"/>
      <c r="LKD56" s="95"/>
      <c r="LKE56" s="95"/>
      <c r="LKF56" s="95"/>
      <c r="LKG56" s="95"/>
      <c r="LKH56" s="95"/>
      <c r="LKI56" s="95"/>
      <c r="LKJ56" s="95"/>
      <c r="LKK56" s="95"/>
      <c r="LKL56" s="95"/>
      <c r="LKM56" s="95"/>
      <c r="LKN56" s="95"/>
      <c r="LKO56" s="95"/>
      <c r="LKP56" s="95"/>
      <c r="LKQ56" s="95"/>
      <c r="LKR56" s="95"/>
      <c r="LKS56" s="95"/>
      <c r="LKT56" s="95"/>
      <c r="LKU56" s="95"/>
      <c r="LKV56" s="95"/>
      <c r="LKW56" s="95"/>
      <c r="LKX56" s="95"/>
      <c r="LKY56" s="95"/>
      <c r="LKZ56" s="95"/>
      <c r="LLA56" s="95"/>
      <c r="LLB56" s="95"/>
      <c r="LLC56" s="95"/>
      <c r="LLD56" s="95"/>
      <c r="LLE56" s="95"/>
      <c r="LLF56" s="95"/>
      <c r="LLG56" s="95"/>
      <c r="LLH56" s="95"/>
      <c r="LLI56" s="95"/>
      <c r="LLJ56" s="95"/>
      <c r="LLK56" s="95"/>
      <c r="LLL56" s="95"/>
      <c r="LLM56" s="95"/>
      <c r="LLN56" s="95"/>
      <c r="LLO56" s="95"/>
      <c r="LLP56" s="95"/>
      <c r="LLQ56" s="95"/>
      <c r="LLR56" s="95"/>
      <c r="LLS56" s="95"/>
      <c r="LLT56" s="95"/>
      <c r="LLU56" s="95"/>
      <c r="LLV56" s="95"/>
      <c r="LLW56" s="95"/>
      <c r="LLX56" s="95"/>
      <c r="LLY56" s="95"/>
      <c r="LLZ56" s="95"/>
      <c r="LMA56" s="95"/>
      <c r="LMB56" s="95"/>
      <c r="LMC56" s="95"/>
      <c r="LMD56" s="95"/>
      <c r="LME56" s="95"/>
      <c r="LMF56" s="95"/>
      <c r="LMG56" s="95"/>
      <c r="LMH56" s="95"/>
      <c r="LMI56" s="95"/>
      <c r="LMJ56" s="95"/>
      <c r="LMK56" s="95"/>
      <c r="LML56" s="95"/>
      <c r="LMM56" s="95"/>
      <c r="LMN56" s="95"/>
      <c r="LMO56" s="95"/>
      <c r="LMP56" s="95"/>
      <c r="LMQ56" s="95"/>
      <c r="LMR56" s="95"/>
      <c r="LMS56" s="95"/>
      <c r="LMT56" s="95"/>
      <c r="LMU56" s="95"/>
      <c r="LMV56" s="95"/>
      <c r="LMW56" s="95"/>
      <c r="LMX56" s="95"/>
      <c r="LMY56" s="95"/>
      <c r="LMZ56" s="95"/>
      <c r="LNA56" s="95"/>
      <c r="LNB56" s="95"/>
      <c r="LNC56" s="95"/>
      <c r="LND56" s="95"/>
      <c r="LNE56" s="95"/>
      <c r="LNF56" s="95"/>
      <c r="LNG56" s="95"/>
      <c r="LNH56" s="95"/>
      <c r="LNI56" s="95"/>
      <c r="LNJ56" s="95"/>
      <c r="LNK56" s="95"/>
      <c r="LNL56" s="95"/>
      <c r="LNM56" s="95"/>
      <c r="LNN56" s="95"/>
      <c r="LNO56" s="95"/>
      <c r="LNP56" s="95"/>
      <c r="LNQ56" s="95"/>
      <c r="LNR56" s="95"/>
      <c r="LNS56" s="95"/>
      <c r="LNT56" s="95"/>
      <c r="LNU56" s="95"/>
      <c r="LNV56" s="95"/>
      <c r="LNW56" s="95"/>
      <c r="LNX56" s="95"/>
      <c r="LNY56" s="95"/>
      <c r="LNZ56" s="95"/>
      <c r="LOA56" s="95"/>
      <c r="LOB56" s="95"/>
      <c r="LOC56" s="95"/>
      <c r="LOD56" s="95"/>
      <c r="LOE56" s="95"/>
      <c r="LOF56" s="95"/>
      <c r="LOG56" s="95"/>
      <c r="LOH56" s="95"/>
      <c r="LOI56" s="95"/>
      <c r="LOJ56" s="95"/>
      <c r="LOK56" s="95"/>
      <c r="LOL56" s="95"/>
      <c r="LOM56" s="95"/>
      <c r="LON56" s="95"/>
      <c r="LOO56" s="95"/>
      <c r="LOP56" s="95"/>
      <c r="LOQ56" s="95"/>
      <c r="LOR56" s="95"/>
      <c r="LOS56" s="95"/>
      <c r="LOT56" s="95"/>
      <c r="LOU56" s="95"/>
      <c r="LOV56" s="95"/>
      <c r="LOW56" s="95"/>
      <c r="LOX56" s="95"/>
      <c r="LOY56" s="95"/>
      <c r="LOZ56" s="95"/>
      <c r="LPA56" s="95"/>
      <c r="LPB56" s="95"/>
      <c r="LPC56" s="95"/>
      <c r="LPD56" s="95"/>
      <c r="LPE56" s="95"/>
      <c r="LPF56" s="95"/>
      <c r="LPG56" s="95"/>
      <c r="LPH56" s="95"/>
      <c r="LPI56" s="95"/>
      <c r="LPJ56" s="95"/>
      <c r="LPK56" s="95"/>
      <c r="LPL56" s="95"/>
      <c r="LPM56" s="95"/>
      <c r="LPN56" s="95"/>
      <c r="LPO56" s="95"/>
      <c r="LPP56" s="95"/>
      <c r="LPQ56" s="95"/>
      <c r="LPR56" s="95"/>
      <c r="LPS56" s="95"/>
      <c r="LPT56" s="95"/>
      <c r="LPU56" s="95"/>
      <c r="LPV56" s="95"/>
      <c r="LPW56" s="95"/>
      <c r="LPX56" s="95"/>
      <c r="LPY56" s="95"/>
      <c r="LPZ56" s="95"/>
      <c r="LQA56" s="95"/>
      <c r="LQB56" s="95"/>
      <c r="LQC56" s="95"/>
      <c r="LQD56" s="95"/>
      <c r="LQE56" s="95"/>
      <c r="LQF56" s="95"/>
      <c r="LQG56" s="95"/>
      <c r="LQH56" s="95"/>
      <c r="LQI56" s="95"/>
      <c r="LQJ56" s="95"/>
      <c r="LQK56" s="95"/>
      <c r="LQL56" s="95"/>
      <c r="LQM56" s="95"/>
      <c r="LQN56" s="95"/>
      <c r="LQO56" s="95"/>
      <c r="LQP56" s="95"/>
      <c r="LQQ56" s="95"/>
      <c r="LQR56" s="95"/>
      <c r="LQS56" s="95"/>
      <c r="LQT56" s="95"/>
      <c r="LQU56" s="95"/>
      <c r="LQV56" s="95"/>
      <c r="LQW56" s="95"/>
      <c r="LQX56" s="95"/>
      <c r="LQY56" s="95"/>
      <c r="LQZ56" s="95"/>
      <c r="LRA56" s="95"/>
      <c r="LRB56" s="95"/>
      <c r="LRC56" s="95"/>
      <c r="LRD56" s="95"/>
      <c r="LRE56" s="95"/>
      <c r="LRF56" s="95"/>
      <c r="LRG56" s="95"/>
      <c r="LRH56" s="95"/>
      <c r="LRI56" s="95"/>
      <c r="LRJ56" s="95"/>
      <c r="LRK56" s="95"/>
      <c r="LRL56" s="95"/>
      <c r="LRM56" s="95"/>
      <c r="LRN56" s="95"/>
      <c r="LRO56" s="95"/>
      <c r="LRP56" s="95"/>
      <c r="LRQ56" s="95"/>
      <c r="LRR56" s="95"/>
      <c r="LRS56" s="95"/>
      <c r="LRT56" s="95"/>
      <c r="LRU56" s="95"/>
      <c r="LRV56" s="95"/>
      <c r="LRW56" s="95"/>
      <c r="LRX56" s="95"/>
      <c r="LRY56" s="95"/>
      <c r="LRZ56" s="95"/>
      <c r="LSA56" s="95"/>
      <c r="LSB56" s="95"/>
      <c r="LSC56" s="95"/>
      <c r="LSD56" s="95"/>
      <c r="LSE56" s="95"/>
      <c r="LSF56" s="95"/>
      <c r="LSG56" s="95"/>
      <c r="LSH56" s="95"/>
      <c r="LSI56" s="95"/>
      <c r="LSJ56" s="95"/>
      <c r="LSK56" s="95"/>
      <c r="LSL56" s="95"/>
      <c r="LSM56" s="95"/>
      <c r="LSN56" s="95"/>
      <c r="LSO56" s="95"/>
      <c r="LSP56" s="95"/>
      <c r="LSQ56" s="95"/>
      <c r="LSR56" s="95"/>
      <c r="LSS56" s="95"/>
      <c r="LST56" s="95"/>
      <c r="LSU56" s="95"/>
      <c r="LSV56" s="95"/>
      <c r="LSW56" s="95"/>
      <c r="LSX56" s="95"/>
      <c r="LSY56" s="95"/>
      <c r="LSZ56" s="95"/>
      <c r="LTA56" s="95"/>
      <c r="LTB56" s="95"/>
      <c r="LTC56" s="95"/>
      <c r="LTD56" s="95"/>
      <c r="LTE56" s="95"/>
      <c r="LTF56" s="95"/>
      <c r="LTG56" s="95"/>
      <c r="LTH56" s="95"/>
      <c r="LTI56" s="95"/>
      <c r="LTJ56" s="95"/>
      <c r="LTK56" s="95"/>
      <c r="LTL56" s="95"/>
      <c r="LTM56" s="95"/>
      <c r="LTN56" s="95"/>
      <c r="LTO56" s="95"/>
      <c r="LTP56" s="95"/>
      <c r="LTQ56" s="95"/>
      <c r="LTR56" s="95"/>
      <c r="LTS56" s="95"/>
      <c r="LTT56" s="95"/>
      <c r="LTU56" s="95"/>
      <c r="LTV56" s="95"/>
      <c r="LTW56" s="95"/>
      <c r="LTX56" s="95"/>
      <c r="LTY56" s="95"/>
      <c r="LTZ56" s="95"/>
      <c r="LUA56" s="95"/>
      <c r="LUB56" s="95"/>
      <c r="LUC56" s="95"/>
      <c r="LUD56" s="95"/>
      <c r="LUE56" s="95"/>
      <c r="LUF56" s="95"/>
      <c r="LUG56" s="95"/>
      <c r="LUH56" s="95"/>
      <c r="LUI56" s="95"/>
      <c r="LUJ56" s="95"/>
      <c r="LUK56" s="95"/>
      <c r="LUL56" s="95"/>
      <c r="LUM56" s="95"/>
      <c r="LUN56" s="95"/>
      <c r="LUO56" s="95"/>
      <c r="LUP56" s="95"/>
      <c r="LUQ56" s="95"/>
      <c r="LUR56" s="95"/>
      <c r="LUS56" s="95"/>
      <c r="LUT56" s="95"/>
      <c r="LUU56" s="95"/>
      <c r="LUV56" s="95"/>
      <c r="LUW56" s="95"/>
      <c r="LUX56" s="95"/>
      <c r="LUY56" s="95"/>
      <c r="LUZ56" s="95"/>
      <c r="LVA56" s="95"/>
      <c r="LVB56" s="95"/>
      <c r="LVC56" s="95"/>
      <c r="LVD56" s="95"/>
      <c r="LVE56" s="95"/>
      <c r="LVF56" s="95"/>
      <c r="LVG56" s="95"/>
      <c r="LVH56" s="95"/>
      <c r="LVI56" s="95"/>
      <c r="LVJ56" s="95"/>
      <c r="LVK56" s="95"/>
      <c r="LVL56" s="95"/>
      <c r="LVM56" s="95"/>
      <c r="LVN56" s="95"/>
      <c r="LVO56" s="95"/>
      <c r="LVP56" s="95"/>
      <c r="LVQ56" s="95"/>
      <c r="LVR56" s="95"/>
      <c r="LVS56" s="95"/>
      <c r="LVT56" s="95"/>
      <c r="LVU56" s="95"/>
      <c r="LVV56" s="95"/>
      <c r="LVW56" s="95"/>
      <c r="LVX56" s="95"/>
      <c r="LVY56" s="95"/>
      <c r="LVZ56" s="95"/>
      <c r="LWA56" s="95"/>
      <c r="LWB56" s="95"/>
      <c r="LWC56" s="95"/>
      <c r="LWD56" s="95"/>
      <c r="LWE56" s="95"/>
      <c r="LWF56" s="95"/>
      <c r="LWG56" s="95"/>
      <c r="LWH56" s="95"/>
      <c r="LWI56" s="95"/>
      <c r="LWJ56" s="95"/>
      <c r="LWK56" s="95"/>
      <c r="LWL56" s="95"/>
      <c r="LWM56" s="95"/>
      <c r="LWN56" s="95"/>
      <c r="LWO56" s="95"/>
      <c r="LWP56" s="95"/>
      <c r="LWQ56" s="95"/>
      <c r="LWR56" s="95"/>
      <c r="LWS56" s="95"/>
      <c r="LWT56" s="95"/>
      <c r="LWU56" s="95"/>
      <c r="LWV56" s="95"/>
      <c r="LWW56" s="95"/>
      <c r="LWX56" s="95"/>
      <c r="LWY56" s="95"/>
      <c r="LWZ56" s="95"/>
      <c r="LXA56" s="95"/>
      <c r="LXB56" s="95"/>
      <c r="LXC56" s="95"/>
      <c r="LXD56" s="95"/>
      <c r="LXE56" s="95"/>
      <c r="LXF56" s="95"/>
      <c r="LXG56" s="95"/>
      <c r="LXH56" s="95"/>
      <c r="LXI56" s="95"/>
      <c r="LXJ56" s="95"/>
      <c r="LXK56" s="95"/>
      <c r="LXL56" s="95"/>
      <c r="LXM56" s="95"/>
      <c r="LXN56" s="95"/>
      <c r="LXO56" s="95"/>
      <c r="LXP56" s="95"/>
      <c r="LXQ56" s="95"/>
      <c r="LXR56" s="95"/>
      <c r="LXS56" s="95"/>
      <c r="LXT56" s="95"/>
      <c r="LXU56" s="95"/>
      <c r="LXV56" s="95"/>
      <c r="LXW56" s="95"/>
      <c r="LXX56" s="95"/>
      <c r="LXY56" s="95"/>
      <c r="LXZ56" s="95"/>
      <c r="LYA56" s="95"/>
      <c r="LYB56" s="95"/>
      <c r="LYC56" s="95"/>
      <c r="LYD56" s="95"/>
      <c r="LYE56" s="95"/>
      <c r="LYF56" s="95"/>
      <c r="LYG56" s="95"/>
      <c r="LYH56" s="95"/>
      <c r="LYI56" s="95"/>
      <c r="LYJ56" s="95"/>
      <c r="LYK56" s="95"/>
      <c r="LYL56" s="95"/>
      <c r="LYM56" s="95"/>
      <c r="LYN56" s="95"/>
      <c r="LYO56" s="95"/>
      <c r="LYP56" s="95"/>
      <c r="LYQ56" s="95"/>
      <c r="LYR56" s="95"/>
      <c r="LYS56" s="95"/>
      <c r="LYT56" s="95"/>
      <c r="LYU56" s="95"/>
      <c r="LYV56" s="95"/>
      <c r="LYW56" s="95"/>
      <c r="LYX56" s="95"/>
      <c r="LYY56" s="95"/>
      <c r="LYZ56" s="95"/>
      <c r="LZA56" s="95"/>
      <c r="LZB56" s="95"/>
      <c r="LZC56" s="95"/>
      <c r="LZD56" s="95"/>
      <c r="LZE56" s="95"/>
      <c r="LZF56" s="95"/>
      <c r="LZG56" s="95"/>
      <c r="LZH56" s="95"/>
      <c r="LZI56" s="95"/>
      <c r="LZJ56" s="95"/>
      <c r="LZK56" s="95"/>
      <c r="LZL56" s="95"/>
      <c r="LZM56" s="95"/>
      <c r="LZN56" s="95"/>
      <c r="LZO56" s="95"/>
      <c r="LZP56" s="95"/>
      <c r="LZQ56" s="95"/>
      <c r="LZR56" s="95"/>
      <c r="LZS56" s="95"/>
      <c r="LZT56" s="95"/>
      <c r="LZU56" s="95"/>
      <c r="LZV56" s="95"/>
      <c r="LZW56" s="95"/>
      <c r="LZX56" s="95"/>
      <c r="LZY56" s="95"/>
      <c r="LZZ56" s="95"/>
      <c r="MAA56" s="95"/>
      <c r="MAB56" s="95"/>
      <c r="MAC56" s="95"/>
      <c r="MAD56" s="95"/>
      <c r="MAE56" s="95"/>
      <c r="MAF56" s="95"/>
      <c r="MAG56" s="95"/>
      <c r="MAH56" s="95"/>
      <c r="MAI56" s="95"/>
      <c r="MAJ56" s="95"/>
      <c r="MAK56" s="95"/>
      <c r="MAL56" s="95"/>
      <c r="MAM56" s="95"/>
      <c r="MAN56" s="95"/>
      <c r="MAO56" s="95"/>
      <c r="MAP56" s="95"/>
      <c r="MAQ56" s="95"/>
      <c r="MAR56" s="95"/>
      <c r="MAS56" s="95"/>
      <c r="MAT56" s="95"/>
      <c r="MAU56" s="95"/>
      <c r="MAV56" s="95"/>
      <c r="MAW56" s="95"/>
      <c r="MAX56" s="95"/>
      <c r="MAY56" s="95"/>
      <c r="MAZ56" s="95"/>
      <c r="MBA56" s="95"/>
      <c r="MBB56" s="95"/>
      <c r="MBC56" s="95"/>
      <c r="MBD56" s="95"/>
      <c r="MBE56" s="95"/>
      <c r="MBF56" s="95"/>
      <c r="MBG56" s="95"/>
      <c r="MBH56" s="95"/>
      <c r="MBI56" s="95"/>
      <c r="MBJ56" s="95"/>
      <c r="MBK56" s="95"/>
      <c r="MBL56" s="95"/>
      <c r="MBM56" s="95"/>
      <c r="MBN56" s="95"/>
      <c r="MBO56" s="95"/>
      <c r="MBP56" s="95"/>
      <c r="MBQ56" s="95"/>
      <c r="MBR56" s="95"/>
      <c r="MBS56" s="95"/>
      <c r="MBT56" s="95"/>
      <c r="MBU56" s="95"/>
      <c r="MBV56" s="95"/>
      <c r="MBW56" s="95"/>
      <c r="MBX56" s="95"/>
      <c r="MBY56" s="95"/>
      <c r="MBZ56" s="95"/>
      <c r="MCA56" s="95"/>
      <c r="MCB56" s="95"/>
      <c r="MCC56" s="95"/>
      <c r="MCD56" s="95"/>
      <c r="MCE56" s="95"/>
      <c r="MCF56" s="95"/>
      <c r="MCG56" s="95"/>
      <c r="MCH56" s="95"/>
      <c r="MCI56" s="95"/>
      <c r="MCJ56" s="95"/>
      <c r="MCK56" s="95"/>
      <c r="MCL56" s="95"/>
      <c r="MCM56" s="95"/>
      <c r="MCN56" s="95"/>
      <c r="MCO56" s="95"/>
      <c r="MCP56" s="95"/>
      <c r="MCQ56" s="95"/>
      <c r="MCR56" s="95"/>
      <c r="MCS56" s="95"/>
      <c r="MCT56" s="95"/>
      <c r="MCU56" s="95"/>
      <c r="MCV56" s="95"/>
      <c r="MCW56" s="95"/>
      <c r="MCX56" s="95"/>
      <c r="MCY56" s="95"/>
      <c r="MCZ56" s="95"/>
      <c r="MDA56" s="95"/>
      <c r="MDB56" s="95"/>
      <c r="MDC56" s="95"/>
      <c r="MDD56" s="95"/>
      <c r="MDE56" s="95"/>
      <c r="MDF56" s="95"/>
      <c r="MDG56" s="95"/>
      <c r="MDH56" s="95"/>
      <c r="MDI56" s="95"/>
      <c r="MDJ56" s="95"/>
      <c r="MDK56" s="95"/>
      <c r="MDL56" s="95"/>
      <c r="MDM56" s="95"/>
      <c r="MDN56" s="95"/>
      <c r="MDO56" s="95"/>
      <c r="MDP56" s="95"/>
      <c r="MDQ56" s="95"/>
      <c r="MDR56" s="95"/>
      <c r="MDS56" s="95"/>
      <c r="MDT56" s="95"/>
      <c r="MDU56" s="95"/>
      <c r="MDV56" s="95"/>
      <c r="MDW56" s="95"/>
      <c r="MDX56" s="95"/>
      <c r="MDY56" s="95"/>
      <c r="MDZ56" s="95"/>
      <c r="MEA56" s="95"/>
      <c r="MEB56" s="95"/>
      <c r="MEC56" s="95"/>
      <c r="MED56" s="95"/>
      <c r="MEE56" s="95"/>
      <c r="MEF56" s="95"/>
      <c r="MEG56" s="95"/>
      <c r="MEH56" s="95"/>
      <c r="MEI56" s="95"/>
      <c r="MEJ56" s="95"/>
      <c r="MEK56" s="95"/>
      <c r="MEL56" s="95"/>
      <c r="MEM56" s="95"/>
      <c r="MEN56" s="95"/>
      <c r="MEO56" s="95"/>
      <c r="MEP56" s="95"/>
      <c r="MEQ56" s="95"/>
      <c r="MER56" s="95"/>
      <c r="MES56" s="95"/>
      <c r="MET56" s="95"/>
      <c r="MEU56" s="95"/>
      <c r="MEV56" s="95"/>
      <c r="MEW56" s="95"/>
      <c r="MEX56" s="95"/>
      <c r="MEY56" s="95"/>
      <c r="MEZ56" s="95"/>
      <c r="MFA56" s="95"/>
      <c r="MFB56" s="95"/>
      <c r="MFC56" s="95"/>
      <c r="MFD56" s="95"/>
      <c r="MFE56" s="95"/>
      <c r="MFF56" s="95"/>
      <c r="MFG56" s="95"/>
      <c r="MFH56" s="95"/>
      <c r="MFI56" s="95"/>
      <c r="MFJ56" s="95"/>
      <c r="MFK56" s="95"/>
      <c r="MFL56" s="95"/>
      <c r="MFM56" s="95"/>
      <c r="MFN56" s="95"/>
      <c r="MFO56" s="95"/>
      <c r="MFP56" s="95"/>
      <c r="MFQ56" s="95"/>
      <c r="MFR56" s="95"/>
      <c r="MFS56" s="95"/>
      <c r="MFT56" s="95"/>
      <c r="MFU56" s="95"/>
      <c r="MFV56" s="95"/>
      <c r="MFW56" s="95"/>
      <c r="MFX56" s="95"/>
      <c r="MFY56" s="95"/>
      <c r="MFZ56" s="95"/>
      <c r="MGA56" s="95"/>
      <c r="MGB56" s="95"/>
      <c r="MGC56" s="95"/>
      <c r="MGD56" s="95"/>
      <c r="MGE56" s="95"/>
      <c r="MGF56" s="95"/>
      <c r="MGG56" s="95"/>
      <c r="MGH56" s="95"/>
      <c r="MGI56" s="95"/>
      <c r="MGJ56" s="95"/>
      <c r="MGK56" s="95"/>
      <c r="MGL56" s="95"/>
      <c r="MGM56" s="95"/>
      <c r="MGN56" s="95"/>
      <c r="MGO56" s="95"/>
      <c r="MGP56" s="95"/>
      <c r="MGQ56" s="95"/>
      <c r="MGR56" s="95"/>
      <c r="MGS56" s="95"/>
      <c r="MGT56" s="95"/>
      <c r="MGU56" s="95"/>
      <c r="MGV56" s="95"/>
      <c r="MGW56" s="95"/>
      <c r="MGX56" s="95"/>
      <c r="MGY56" s="95"/>
      <c r="MGZ56" s="95"/>
      <c r="MHA56" s="95"/>
      <c r="MHB56" s="95"/>
      <c r="MHC56" s="95"/>
      <c r="MHD56" s="95"/>
      <c r="MHE56" s="95"/>
      <c r="MHF56" s="95"/>
      <c r="MHG56" s="95"/>
      <c r="MHH56" s="95"/>
      <c r="MHI56" s="95"/>
      <c r="MHJ56" s="95"/>
      <c r="MHK56" s="95"/>
      <c r="MHL56" s="95"/>
      <c r="MHM56" s="95"/>
      <c r="MHN56" s="95"/>
      <c r="MHO56" s="95"/>
      <c r="MHP56" s="95"/>
      <c r="MHQ56" s="95"/>
      <c r="MHR56" s="95"/>
      <c r="MHS56" s="95"/>
      <c r="MHT56" s="95"/>
      <c r="MHU56" s="95"/>
      <c r="MHV56" s="95"/>
      <c r="MHW56" s="95"/>
      <c r="MHX56" s="95"/>
      <c r="MHY56" s="95"/>
      <c r="MHZ56" s="95"/>
      <c r="MIA56" s="95"/>
      <c r="MIB56" s="95"/>
      <c r="MIC56" s="95"/>
      <c r="MID56" s="95"/>
      <c r="MIE56" s="95"/>
      <c r="MIF56" s="95"/>
      <c r="MIG56" s="95"/>
      <c r="MIH56" s="95"/>
      <c r="MII56" s="95"/>
      <c r="MIJ56" s="95"/>
      <c r="MIK56" s="95"/>
      <c r="MIL56" s="95"/>
      <c r="MIM56" s="95"/>
      <c r="MIN56" s="95"/>
      <c r="MIO56" s="95"/>
      <c r="MIP56" s="95"/>
      <c r="MIQ56" s="95"/>
      <c r="MIR56" s="95"/>
      <c r="MIS56" s="95"/>
      <c r="MIT56" s="95"/>
      <c r="MIU56" s="95"/>
      <c r="MIV56" s="95"/>
      <c r="MIW56" s="95"/>
      <c r="MIX56" s="95"/>
      <c r="MIY56" s="95"/>
      <c r="MIZ56" s="95"/>
      <c r="MJA56" s="95"/>
      <c r="MJB56" s="95"/>
      <c r="MJC56" s="95"/>
      <c r="MJD56" s="95"/>
      <c r="MJE56" s="95"/>
      <c r="MJF56" s="95"/>
      <c r="MJG56" s="95"/>
      <c r="MJH56" s="95"/>
      <c r="MJI56" s="95"/>
      <c r="MJJ56" s="95"/>
      <c r="MJK56" s="95"/>
      <c r="MJL56" s="95"/>
      <c r="MJM56" s="95"/>
      <c r="MJN56" s="95"/>
      <c r="MJO56" s="95"/>
      <c r="MJP56" s="95"/>
      <c r="MJQ56" s="95"/>
      <c r="MJR56" s="95"/>
      <c r="MJS56" s="95"/>
      <c r="MJT56" s="95"/>
      <c r="MJU56" s="95"/>
      <c r="MJV56" s="95"/>
      <c r="MJW56" s="95"/>
      <c r="MJX56" s="95"/>
      <c r="MJY56" s="95"/>
      <c r="MJZ56" s="95"/>
      <c r="MKA56" s="95"/>
      <c r="MKB56" s="95"/>
      <c r="MKC56" s="95"/>
      <c r="MKD56" s="95"/>
      <c r="MKE56" s="95"/>
      <c r="MKF56" s="95"/>
      <c r="MKG56" s="95"/>
      <c r="MKH56" s="95"/>
      <c r="MKI56" s="95"/>
      <c r="MKJ56" s="95"/>
      <c r="MKK56" s="95"/>
      <c r="MKL56" s="95"/>
      <c r="MKM56" s="95"/>
      <c r="MKN56" s="95"/>
      <c r="MKO56" s="95"/>
      <c r="MKP56" s="95"/>
      <c r="MKQ56" s="95"/>
      <c r="MKR56" s="95"/>
      <c r="MKS56" s="95"/>
      <c r="MKT56" s="95"/>
      <c r="MKU56" s="95"/>
      <c r="MKV56" s="95"/>
      <c r="MKW56" s="95"/>
      <c r="MKX56" s="95"/>
      <c r="MKY56" s="95"/>
      <c r="MKZ56" s="95"/>
      <c r="MLA56" s="95"/>
      <c r="MLB56" s="95"/>
      <c r="MLC56" s="95"/>
      <c r="MLD56" s="95"/>
      <c r="MLE56" s="95"/>
      <c r="MLF56" s="95"/>
      <c r="MLG56" s="95"/>
      <c r="MLH56" s="95"/>
      <c r="MLI56" s="95"/>
      <c r="MLJ56" s="95"/>
      <c r="MLK56" s="95"/>
      <c r="MLL56" s="95"/>
      <c r="MLM56" s="95"/>
      <c r="MLN56" s="95"/>
      <c r="MLO56" s="95"/>
      <c r="MLP56" s="95"/>
      <c r="MLQ56" s="95"/>
      <c r="MLR56" s="95"/>
      <c r="MLS56" s="95"/>
      <c r="MLT56" s="95"/>
      <c r="MLU56" s="95"/>
      <c r="MLV56" s="95"/>
      <c r="MLW56" s="95"/>
      <c r="MLX56" s="95"/>
      <c r="MLY56" s="95"/>
      <c r="MLZ56" s="95"/>
      <c r="MMA56" s="95"/>
      <c r="MMB56" s="95"/>
      <c r="MMC56" s="95"/>
      <c r="MMD56" s="95"/>
      <c r="MME56" s="95"/>
      <c r="MMF56" s="95"/>
      <c r="MMG56" s="95"/>
      <c r="MMH56" s="95"/>
      <c r="MMI56" s="95"/>
      <c r="MMJ56" s="95"/>
      <c r="MMK56" s="95"/>
      <c r="MML56" s="95"/>
      <c r="MMM56" s="95"/>
      <c r="MMN56" s="95"/>
      <c r="MMO56" s="95"/>
      <c r="MMP56" s="95"/>
      <c r="MMQ56" s="95"/>
      <c r="MMR56" s="95"/>
      <c r="MMS56" s="95"/>
      <c r="MMT56" s="95"/>
      <c r="MMU56" s="95"/>
      <c r="MMV56" s="95"/>
      <c r="MMW56" s="95"/>
      <c r="MMX56" s="95"/>
      <c r="MMY56" s="95"/>
      <c r="MMZ56" s="95"/>
      <c r="MNA56" s="95"/>
      <c r="MNB56" s="95"/>
      <c r="MNC56" s="95"/>
      <c r="MND56" s="95"/>
      <c r="MNE56" s="95"/>
      <c r="MNF56" s="95"/>
      <c r="MNG56" s="95"/>
      <c r="MNH56" s="95"/>
      <c r="MNI56" s="95"/>
      <c r="MNJ56" s="95"/>
      <c r="MNK56" s="95"/>
      <c r="MNL56" s="95"/>
      <c r="MNM56" s="95"/>
      <c r="MNN56" s="95"/>
      <c r="MNO56" s="95"/>
      <c r="MNP56" s="95"/>
      <c r="MNQ56" s="95"/>
      <c r="MNR56" s="95"/>
      <c r="MNS56" s="95"/>
      <c r="MNT56" s="95"/>
      <c r="MNU56" s="95"/>
      <c r="MNV56" s="95"/>
      <c r="MNW56" s="95"/>
      <c r="MNX56" s="95"/>
      <c r="MNY56" s="95"/>
      <c r="MNZ56" s="95"/>
      <c r="MOA56" s="95"/>
      <c r="MOB56" s="95"/>
      <c r="MOC56" s="95"/>
      <c r="MOD56" s="95"/>
      <c r="MOE56" s="95"/>
      <c r="MOF56" s="95"/>
      <c r="MOG56" s="95"/>
      <c r="MOH56" s="95"/>
      <c r="MOI56" s="95"/>
      <c r="MOJ56" s="95"/>
      <c r="MOK56" s="95"/>
      <c r="MOL56" s="95"/>
      <c r="MOM56" s="95"/>
      <c r="MON56" s="95"/>
      <c r="MOO56" s="95"/>
      <c r="MOP56" s="95"/>
      <c r="MOQ56" s="95"/>
      <c r="MOR56" s="95"/>
      <c r="MOS56" s="95"/>
      <c r="MOT56" s="95"/>
      <c r="MOU56" s="95"/>
      <c r="MOV56" s="95"/>
      <c r="MOW56" s="95"/>
      <c r="MOX56" s="95"/>
      <c r="MOY56" s="95"/>
      <c r="MOZ56" s="95"/>
      <c r="MPA56" s="95"/>
      <c r="MPB56" s="95"/>
      <c r="MPC56" s="95"/>
      <c r="MPD56" s="95"/>
      <c r="MPE56" s="95"/>
      <c r="MPF56" s="95"/>
      <c r="MPG56" s="95"/>
      <c r="MPH56" s="95"/>
      <c r="MPI56" s="95"/>
      <c r="MPJ56" s="95"/>
      <c r="MPK56" s="95"/>
      <c r="MPL56" s="95"/>
      <c r="MPM56" s="95"/>
      <c r="MPN56" s="95"/>
      <c r="MPO56" s="95"/>
      <c r="MPP56" s="95"/>
      <c r="MPQ56" s="95"/>
      <c r="MPR56" s="95"/>
      <c r="MPS56" s="95"/>
      <c r="MPT56" s="95"/>
      <c r="MPU56" s="95"/>
      <c r="MPV56" s="95"/>
      <c r="MPW56" s="95"/>
      <c r="MPX56" s="95"/>
      <c r="MPY56" s="95"/>
      <c r="MPZ56" s="95"/>
      <c r="MQA56" s="95"/>
      <c r="MQB56" s="95"/>
      <c r="MQC56" s="95"/>
      <c r="MQD56" s="95"/>
      <c r="MQE56" s="95"/>
      <c r="MQF56" s="95"/>
      <c r="MQG56" s="95"/>
      <c r="MQH56" s="95"/>
      <c r="MQI56" s="95"/>
      <c r="MQJ56" s="95"/>
      <c r="MQK56" s="95"/>
      <c r="MQL56" s="95"/>
      <c r="MQM56" s="95"/>
      <c r="MQN56" s="95"/>
      <c r="MQO56" s="95"/>
      <c r="MQP56" s="95"/>
      <c r="MQQ56" s="95"/>
      <c r="MQR56" s="95"/>
      <c r="MQS56" s="95"/>
      <c r="MQT56" s="95"/>
      <c r="MQU56" s="95"/>
      <c r="MQV56" s="95"/>
      <c r="MQW56" s="95"/>
      <c r="MQX56" s="95"/>
      <c r="MQY56" s="95"/>
      <c r="MQZ56" s="95"/>
      <c r="MRA56" s="95"/>
      <c r="MRB56" s="95"/>
      <c r="MRC56" s="95"/>
      <c r="MRD56" s="95"/>
      <c r="MRE56" s="95"/>
      <c r="MRF56" s="95"/>
      <c r="MRG56" s="95"/>
      <c r="MRH56" s="95"/>
      <c r="MRI56" s="95"/>
      <c r="MRJ56" s="95"/>
      <c r="MRK56" s="95"/>
      <c r="MRL56" s="95"/>
      <c r="MRM56" s="95"/>
      <c r="MRN56" s="95"/>
      <c r="MRO56" s="95"/>
      <c r="MRP56" s="95"/>
      <c r="MRQ56" s="95"/>
      <c r="MRR56" s="95"/>
      <c r="MRS56" s="95"/>
      <c r="MRT56" s="95"/>
      <c r="MRU56" s="95"/>
      <c r="MRV56" s="95"/>
      <c r="MRW56" s="95"/>
      <c r="MRX56" s="95"/>
      <c r="MRY56" s="95"/>
      <c r="MRZ56" s="95"/>
      <c r="MSA56" s="95"/>
      <c r="MSB56" s="95"/>
      <c r="MSC56" s="95"/>
      <c r="MSD56" s="95"/>
      <c r="MSE56" s="95"/>
      <c r="MSF56" s="95"/>
      <c r="MSG56" s="95"/>
      <c r="MSH56" s="95"/>
      <c r="MSI56" s="95"/>
      <c r="MSJ56" s="95"/>
      <c r="MSK56" s="95"/>
      <c r="MSL56" s="95"/>
      <c r="MSM56" s="95"/>
      <c r="MSN56" s="95"/>
      <c r="MSO56" s="95"/>
      <c r="MSP56" s="95"/>
      <c r="MSQ56" s="95"/>
      <c r="MSR56" s="95"/>
      <c r="MSS56" s="95"/>
      <c r="MST56" s="95"/>
      <c r="MSU56" s="95"/>
      <c r="MSV56" s="95"/>
      <c r="MSW56" s="95"/>
      <c r="MSX56" s="95"/>
      <c r="MSY56" s="95"/>
      <c r="MSZ56" s="95"/>
      <c r="MTA56" s="95"/>
      <c r="MTB56" s="95"/>
      <c r="MTC56" s="95"/>
      <c r="MTD56" s="95"/>
      <c r="MTE56" s="95"/>
      <c r="MTF56" s="95"/>
      <c r="MTG56" s="95"/>
      <c r="MTH56" s="95"/>
      <c r="MTI56" s="95"/>
      <c r="MTJ56" s="95"/>
      <c r="MTK56" s="95"/>
      <c r="MTL56" s="95"/>
      <c r="MTM56" s="95"/>
      <c r="MTN56" s="95"/>
      <c r="MTO56" s="95"/>
      <c r="MTP56" s="95"/>
      <c r="MTQ56" s="95"/>
      <c r="MTR56" s="95"/>
      <c r="MTS56" s="95"/>
      <c r="MTT56" s="95"/>
      <c r="MTU56" s="95"/>
      <c r="MTV56" s="95"/>
      <c r="MTW56" s="95"/>
      <c r="MTX56" s="95"/>
      <c r="MTY56" s="95"/>
      <c r="MTZ56" s="95"/>
      <c r="MUA56" s="95"/>
      <c r="MUB56" s="95"/>
      <c r="MUC56" s="95"/>
      <c r="MUD56" s="95"/>
      <c r="MUE56" s="95"/>
      <c r="MUF56" s="95"/>
      <c r="MUG56" s="95"/>
      <c r="MUH56" s="95"/>
      <c r="MUI56" s="95"/>
      <c r="MUJ56" s="95"/>
      <c r="MUK56" s="95"/>
      <c r="MUL56" s="95"/>
      <c r="MUM56" s="95"/>
      <c r="MUN56" s="95"/>
      <c r="MUO56" s="95"/>
      <c r="MUP56" s="95"/>
      <c r="MUQ56" s="95"/>
      <c r="MUR56" s="95"/>
      <c r="MUS56" s="95"/>
      <c r="MUT56" s="95"/>
      <c r="MUU56" s="95"/>
      <c r="MUV56" s="95"/>
      <c r="MUW56" s="95"/>
      <c r="MUX56" s="95"/>
      <c r="MUY56" s="95"/>
      <c r="MUZ56" s="95"/>
      <c r="MVA56" s="95"/>
      <c r="MVB56" s="95"/>
      <c r="MVC56" s="95"/>
      <c r="MVD56" s="95"/>
      <c r="MVE56" s="95"/>
      <c r="MVF56" s="95"/>
      <c r="MVG56" s="95"/>
      <c r="MVH56" s="95"/>
      <c r="MVI56" s="95"/>
      <c r="MVJ56" s="95"/>
      <c r="MVK56" s="95"/>
      <c r="MVL56" s="95"/>
      <c r="MVM56" s="95"/>
      <c r="MVN56" s="95"/>
      <c r="MVO56" s="95"/>
      <c r="MVP56" s="95"/>
      <c r="MVQ56" s="95"/>
      <c r="MVR56" s="95"/>
      <c r="MVS56" s="95"/>
      <c r="MVT56" s="95"/>
      <c r="MVU56" s="95"/>
      <c r="MVV56" s="95"/>
      <c r="MVW56" s="95"/>
      <c r="MVX56" s="95"/>
      <c r="MVY56" s="95"/>
      <c r="MVZ56" s="95"/>
      <c r="MWA56" s="95"/>
      <c r="MWB56" s="95"/>
      <c r="MWC56" s="95"/>
      <c r="MWD56" s="95"/>
      <c r="MWE56" s="95"/>
      <c r="MWF56" s="95"/>
      <c r="MWG56" s="95"/>
      <c r="MWH56" s="95"/>
      <c r="MWI56" s="95"/>
      <c r="MWJ56" s="95"/>
      <c r="MWK56" s="95"/>
      <c r="MWL56" s="95"/>
      <c r="MWM56" s="95"/>
      <c r="MWN56" s="95"/>
      <c r="MWO56" s="95"/>
      <c r="MWP56" s="95"/>
      <c r="MWQ56" s="95"/>
      <c r="MWR56" s="95"/>
      <c r="MWS56" s="95"/>
      <c r="MWT56" s="95"/>
      <c r="MWU56" s="95"/>
      <c r="MWV56" s="95"/>
      <c r="MWW56" s="95"/>
      <c r="MWX56" s="95"/>
      <c r="MWY56" s="95"/>
      <c r="MWZ56" s="95"/>
      <c r="MXA56" s="95"/>
      <c r="MXB56" s="95"/>
      <c r="MXC56" s="95"/>
      <c r="MXD56" s="95"/>
      <c r="MXE56" s="95"/>
      <c r="MXF56" s="95"/>
      <c r="MXG56" s="95"/>
      <c r="MXH56" s="95"/>
      <c r="MXI56" s="95"/>
      <c r="MXJ56" s="95"/>
      <c r="MXK56" s="95"/>
      <c r="MXL56" s="95"/>
      <c r="MXM56" s="95"/>
      <c r="MXN56" s="95"/>
      <c r="MXO56" s="95"/>
      <c r="MXP56" s="95"/>
      <c r="MXQ56" s="95"/>
      <c r="MXR56" s="95"/>
      <c r="MXS56" s="95"/>
      <c r="MXT56" s="95"/>
      <c r="MXU56" s="95"/>
      <c r="MXV56" s="95"/>
      <c r="MXW56" s="95"/>
      <c r="MXX56" s="95"/>
      <c r="MXY56" s="95"/>
      <c r="MXZ56" s="95"/>
      <c r="MYA56" s="95"/>
      <c r="MYB56" s="95"/>
      <c r="MYC56" s="95"/>
      <c r="MYD56" s="95"/>
      <c r="MYE56" s="95"/>
      <c r="MYF56" s="95"/>
      <c r="MYG56" s="95"/>
      <c r="MYH56" s="95"/>
      <c r="MYI56" s="95"/>
      <c r="MYJ56" s="95"/>
      <c r="MYK56" s="95"/>
      <c r="MYL56" s="95"/>
      <c r="MYM56" s="95"/>
      <c r="MYN56" s="95"/>
      <c r="MYO56" s="95"/>
      <c r="MYP56" s="95"/>
      <c r="MYQ56" s="95"/>
      <c r="MYR56" s="95"/>
      <c r="MYS56" s="95"/>
      <c r="MYT56" s="95"/>
      <c r="MYU56" s="95"/>
      <c r="MYV56" s="95"/>
      <c r="MYW56" s="95"/>
      <c r="MYX56" s="95"/>
      <c r="MYY56" s="95"/>
      <c r="MYZ56" s="95"/>
      <c r="MZA56" s="95"/>
      <c r="MZB56" s="95"/>
      <c r="MZC56" s="95"/>
      <c r="MZD56" s="95"/>
      <c r="MZE56" s="95"/>
      <c r="MZF56" s="95"/>
      <c r="MZG56" s="95"/>
      <c r="MZH56" s="95"/>
      <c r="MZI56" s="95"/>
      <c r="MZJ56" s="95"/>
      <c r="MZK56" s="95"/>
      <c r="MZL56" s="95"/>
      <c r="MZM56" s="95"/>
      <c r="MZN56" s="95"/>
      <c r="MZO56" s="95"/>
      <c r="MZP56" s="95"/>
      <c r="MZQ56" s="95"/>
      <c r="MZR56" s="95"/>
      <c r="MZS56" s="95"/>
      <c r="MZT56" s="95"/>
      <c r="MZU56" s="95"/>
      <c r="MZV56" s="95"/>
      <c r="MZW56" s="95"/>
      <c r="MZX56" s="95"/>
      <c r="MZY56" s="95"/>
      <c r="MZZ56" s="95"/>
      <c r="NAA56" s="95"/>
      <c r="NAB56" s="95"/>
      <c r="NAC56" s="95"/>
      <c r="NAD56" s="95"/>
      <c r="NAE56" s="95"/>
      <c r="NAF56" s="95"/>
      <c r="NAG56" s="95"/>
      <c r="NAH56" s="95"/>
      <c r="NAI56" s="95"/>
      <c r="NAJ56" s="95"/>
      <c r="NAK56" s="95"/>
      <c r="NAL56" s="95"/>
      <c r="NAM56" s="95"/>
      <c r="NAN56" s="95"/>
      <c r="NAO56" s="95"/>
      <c r="NAP56" s="95"/>
      <c r="NAQ56" s="95"/>
      <c r="NAR56" s="95"/>
      <c r="NAS56" s="95"/>
      <c r="NAT56" s="95"/>
      <c r="NAU56" s="95"/>
      <c r="NAV56" s="95"/>
      <c r="NAW56" s="95"/>
      <c r="NAX56" s="95"/>
      <c r="NAY56" s="95"/>
      <c r="NAZ56" s="95"/>
      <c r="NBA56" s="95"/>
      <c r="NBB56" s="95"/>
      <c r="NBC56" s="95"/>
      <c r="NBD56" s="95"/>
      <c r="NBE56" s="95"/>
      <c r="NBF56" s="95"/>
      <c r="NBG56" s="95"/>
      <c r="NBH56" s="95"/>
      <c r="NBI56" s="95"/>
      <c r="NBJ56" s="95"/>
      <c r="NBK56" s="95"/>
      <c r="NBL56" s="95"/>
      <c r="NBM56" s="95"/>
      <c r="NBN56" s="95"/>
      <c r="NBO56" s="95"/>
      <c r="NBP56" s="95"/>
      <c r="NBQ56" s="95"/>
      <c r="NBR56" s="95"/>
      <c r="NBS56" s="95"/>
      <c r="NBT56" s="95"/>
      <c r="NBU56" s="95"/>
      <c r="NBV56" s="95"/>
      <c r="NBW56" s="95"/>
      <c r="NBX56" s="95"/>
      <c r="NBY56" s="95"/>
      <c r="NBZ56" s="95"/>
      <c r="NCA56" s="95"/>
      <c r="NCB56" s="95"/>
      <c r="NCC56" s="95"/>
      <c r="NCD56" s="95"/>
      <c r="NCE56" s="95"/>
      <c r="NCF56" s="95"/>
      <c r="NCG56" s="95"/>
      <c r="NCH56" s="95"/>
      <c r="NCI56" s="95"/>
      <c r="NCJ56" s="95"/>
      <c r="NCK56" s="95"/>
      <c r="NCL56" s="95"/>
      <c r="NCM56" s="95"/>
      <c r="NCN56" s="95"/>
      <c r="NCO56" s="95"/>
      <c r="NCP56" s="95"/>
      <c r="NCQ56" s="95"/>
      <c r="NCR56" s="95"/>
      <c r="NCS56" s="95"/>
      <c r="NCT56" s="95"/>
      <c r="NCU56" s="95"/>
      <c r="NCV56" s="95"/>
      <c r="NCW56" s="95"/>
      <c r="NCX56" s="95"/>
      <c r="NCY56" s="95"/>
      <c r="NCZ56" s="95"/>
      <c r="NDA56" s="95"/>
      <c r="NDB56" s="95"/>
      <c r="NDC56" s="95"/>
      <c r="NDD56" s="95"/>
      <c r="NDE56" s="95"/>
      <c r="NDF56" s="95"/>
      <c r="NDG56" s="95"/>
      <c r="NDH56" s="95"/>
      <c r="NDI56" s="95"/>
      <c r="NDJ56" s="95"/>
      <c r="NDK56" s="95"/>
      <c r="NDL56" s="95"/>
      <c r="NDM56" s="95"/>
      <c r="NDN56" s="95"/>
      <c r="NDO56" s="95"/>
      <c r="NDP56" s="95"/>
      <c r="NDQ56" s="95"/>
      <c r="NDR56" s="95"/>
      <c r="NDS56" s="95"/>
      <c r="NDT56" s="95"/>
      <c r="NDU56" s="95"/>
      <c r="NDV56" s="95"/>
      <c r="NDW56" s="95"/>
      <c r="NDX56" s="95"/>
      <c r="NDY56" s="95"/>
      <c r="NDZ56" s="95"/>
      <c r="NEA56" s="95"/>
      <c r="NEB56" s="95"/>
      <c r="NEC56" s="95"/>
      <c r="NED56" s="95"/>
      <c r="NEE56" s="95"/>
      <c r="NEF56" s="95"/>
      <c r="NEG56" s="95"/>
      <c r="NEH56" s="95"/>
      <c r="NEI56" s="95"/>
      <c r="NEJ56" s="95"/>
      <c r="NEK56" s="95"/>
      <c r="NEL56" s="95"/>
      <c r="NEM56" s="95"/>
      <c r="NEN56" s="95"/>
      <c r="NEO56" s="95"/>
      <c r="NEP56" s="95"/>
      <c r="NEQ56" s="95"/>
      <c r="NER56" s="95"/>
      <c r="NES56" s="95"/>
      <c r="NET56" s="95"/>
      <c r="NEU56" s="95"/>
      <c r="NEV56" s="95"/>
      <c r="NEW56" s="95"/>
      <c r="NEX56" s="95"/>
      <c r="NEY56" s="95"/>
      <c r="NEZ56" s="95"/>
      <c r="NFA56" s="95"/>
      <c r="NFB56" s="95"/>
      <c r="NFC56" s="95"/>
      <c r="NFD56" s="95"/>
      <c r="NFE56" s="95"/>
      <c r="NFF56" s="95"/>
      <c r="NFG56" s="95"/>
      <c r="NFH56" s="95"/>
      <c r="NFI56" s="95"/>
      <c r="NFJ56" s="95"/>
      <c r="NFK56" s="95"/>
      <c r="NFL56" s="95"/>
      <c r="NFM56" s="95"/>
      <c r="NFN56" s="95"/>
      <c r="NFO56" s="95"/>
      <c r="NFP56" s="95"/>
      <c r="NFQ56" s="95"/>
      <c r="NFR56" s="95"/>
      <c r="NFS56" s="95"/>
      <c r="NFT56" s="95"/>
      <c r="NFU56" s="95"/>
      <c r="NFV56" s="95"/>
      <c r="NFW56" s="95"/>
      <c r="NFX56" s="95"/>
      <c r="NFY56" s="95"/>
      <c r="NFZ56" s="95"/>
      <c r="NGA56" s="95"/>
      <c r="NGB56" s="95"/>
      <c r="NGC56" s="95"/>
      <c r="NGD56" s="95"/>
      <c r="NGE56" s="95"/>
      <c r="NGF56" s="95"/>
      <c r="NGG56" s="95"/>
      <c r="NGH56" s="95"/>
      <c r="NGI56" s="95"/>
      <c r="NGJ56" s="95"/>
      <c r="NGK56" s="95"/>
      <c r="NGL56" s="95"/>
      <c r="NGM56" s="95"/>
      <c r="NGN56" s="95"/>
      <c r="NGO56" s="95"/>
      <c r="NGP56" s="95"/>
      <c r="NGQ56" s="95"/>
      <c r="NGR56" s="95"/>
      <c r="NGS56" s="95"/>
      <c r="NGT56" s="95"/>
      <c r="NGU56" s="95"/>
      <c r="NGV56" s="95"/>
      <c r="NGW56" s="95"/>
      <c r="NGX56" s="95"/>
      <c r="NGY56" s="95"/>
      <c r="NGZ56" s="95"/>
      <c r="NHA56" s="95"/>
      <c r="NHB56" s="95"/>
      <c r="NHC56" s="95"/>
      <c r="NHD56" s="95"/>
      <c r="NHE56" s="95"/>
      <c r="NHF56" s="95"/>
      <c r="NHG56" s="95"/>
      <c r="NHH56" s="95"/>
      <c r="NHI56" s="95"/>
      <c r="NHJ56" s="95"/>
      <c r="NHK56" s="95"/>
      <c r="NHL56" s="95"/>
      <c r="NHM56" s="95"/>
      <c r="NHN56" s="95"/>
      <c r="NHO56" s="95"/>
      <c r="NHP56" s="95"/>
      <c r="NHQ56" s="95"/>
      <c r="NHR56" s="95"/>
      <c r="NHS56" s="95"/>
      <c r="NHT56" s="95"/>
      <c r="NHU56" s="95"/>
      <c r="NHV56" s="95"/>
      <c r="NHW56" s="95"/>
      <c r="NHX56" s="95"/>
      <c r="NHY56" s="95"/>
      <c r="NHZ56" s="95"/>
      <c r="NIA56" s="95"/>
      <c r="NIB56" s="95"/>
      <c r="NIC56" s="95"/>
      <c r="NID56" s="95"/>
      <c r="NIE56" s="95"/>
      <c r="NIF56" s="95"/>
      <c r="NIG56" s="95"/>
      <c r="NIH56" s="95"/>
      <c r="NII56" s="95"/>
      <c r="NIJ56" s="95"/>
      <c r="NIK56" s="95"/>
      <c r="NIL56" s="95"/>
      <c r="NIM56" s="95"/>
      <c r="NIN56" s="95"/>
      <c r="NIO56" s="95"/>
      <c r="NIP56" s="95"/>
      <c r="NIQ56" s="95"/>
      <c r="NIR56" s="95"/>
      <c r="NIS56" s="95"/>
      <c r="NIT56" s="95"/>
      <c r="NIU56" s="95"/>
      <c r="NIV56" s="95"/>
      <c r="NIW56" s="95"/>
      <c r="NIX56" s="95"/>
      <c r="NIY56" s="95"/>
      <c r="NIZ56" s="95"/>
      <c r="NJA56" s="95"/>
      <c r="NJB56" s="95"/>
      <c r="NJC56" s="95"/>
      <c r="NJD56" s="95"/>
      <c r="NJE56" s="95"/>
      <c r="NJF56" s="95"/>
      <c r="NJG56" s="95"/>
      <c r="NJH56" s="95"/>
      <c r="NJI56" s="95"/>
      <c r="NJJ56" s="95"/>
      <c r="NJK56" s="95"/>
      <c r="NJL56" s="95"/>
      <c r="NJM56" s="95"/>
      <c r="NJN56" s="95"/>
      <c r="NJO56" s="95"/>
      <c r="NJP56" s="95"/>
      <c r="NJQ56" s="95"/>
      <c r="NJR56" s="95"/>
      <c r="NJS56" s="95"/>
      <c r="NJT56" s="95"/>
      <c r="NJU56" s="95"/>
      <c r="NJV56" s="95"/>
      <c r="NJW56" s="95"/>
      <c r="NJX56" s="95"/>
      <c r="NJY56" s="95"/>
      <c r="NJZ56" s="95"/>
      <c r="NKA56" s="95"/>
      <c r="NKB56" s="95"/>
      <c r="NKC56" s="95"/>
      <c r="NKD56" s="95"/>
      <c r="NKE56" s="95"/>
      <c r="NKF56" s="95"/>
      <c r="NKG56" s="95"/>
      <c r="NKH56" s="95"/>
      <c r="NKI56" s="95"/>
      <c r="NKJ56" s="95"/>
      <c r="NKK56" s="95"/>
      <c r="NKL56" s="95"/>
      <c r="NKM56" s="95"/>
      <c r="NKN56" s="95"/>
      <c r="NKO56" s="95"/>
      <c r="NKP56" s="95"/>
      <c r="NKQ56" s="95"/>
      <c r="NKR56" s="95"/>
      <c r="NKS56" s="95"/>
      <c r="NKT56" s="95"/>
      <c r="NKU56" s="95"/>
      <c r="NKV56" s="95"/>
      <c r="NKW56" s="95"/>
      <c r="NKX56" s="95"/>
      <c r="NKY56" s="95"/>
      <c r="NKZ56" s="95"/>
      <c r="NLA56" s="95"/>
      <c r="NLB56" s="95"/>
      <c r="NLC56" s="95"/>
      <c r="NLD56" s="95"/>
      <c r="NLE56" s="95"/>
      <c r="NLF56" s="95"/>
      <c r="NLG56" s="95"/>
      <c r="NLH56" s="95"/>
      <c r="NLI56" s="95"/>
      <c r="NLJ56" s="95"/>
      <c r="NLK56" s="95"/>
      <c r="NLL56" s="95"/>
      <c r="NLM56" s="95"/>
      <c r="NLN56" s="95"/>
      <c r="NLO56" s="95"/>
      <c r="NLP56" s="95"/>
      <c r="NLQ56" s="95"/>
      <c r="NLR56" s="95"/>
      <c r="NLS56" s="95"/>
      <c r="NLT56" s="95"/>
      <c r="NLU56" s="95"/>
      <c r="NLV56" s="95"/>
      <c r="NLW56" s="95"/>
      <c r="NLX56" s="95"/>
      <c r="NLY56" s="95"/>
      <c r="NLZ56" s="95"/>
      <c r="NMA56" s="95"/>
      <c r="NMB56" s="95"/>
      <c r="NMC56" s="95"/>
      <c r="NMD56" s="95"/>
      <c r="NME56" s="95"/>
      <c r="NMF56" s="95"/>
      <c r="NMG56" s="95"/>
      <c r="NMH56" s="95"/>
      <c r="NMI56" s="95"/>
      <c r="NMJ56" s="95"/>
      <c r="NMK56" s="95"/>
      <c r="NML56" s="95"/>
      <c r="NMM56" s="95"/>
      <c r="NMN56" s="95"/>
      <c r="NMO56" s="95"/>
      <c r="NMP56" s="95"/>
      <c r="NMQ56" s="95"/>
      <c r="NMR56" s="95"/>
      <c r="NMS56" s="95"/>
      <c r="NMT56" s="95"/>
      <c r="NMU56" s="95"/>
      <c r="NMV56" s="95"/>
      <c r="NMW56" s="95"/>
      <c r="NMX56" s="95"/>
      <c r="NMY56" s="95"/>
      <c r="NMZ56" s="95"/>
      <c r="NNA56" s="95"/>
      <c r="NNB56" s="95"/>
      <c r="NNC56" s="95"/>
      <c r="NND56" s="95"/>
      <c r="NNE56" s="95"/>
      <c r="NNF56" s="95"/>
      <c r="NNG56" s="95"/>
      <c r="NNH56" s="95"/>
      <c r="NNI56" s="95"/>
      <c r="NNJ56" s="95"/>
      <c r="NNK56" s="95"/>
      <c r="NNL56" s="95"/>
      <c r="NNM56" s="95"/>
      <c r="NNN56" s="95"/>
      <c r="NNO56" s="95"/>
      <c r="NNP56" s="95"/>
      <c r="NNQ56" s="95"/>
      <c r="NNR56" s="95"/>
      <c r="NNS56" s="95"/>
      <c r="NNT56" s="95"/>
      <c r="NNU56" s="95"/>
      <c r="NNV56" s="95"/>
      <c r="NNW56" s="95"/>
      <c r="NNX56" s="95"/>
      <c r="NNY56" s="95"/>
      <c r="NNZ56" s="95"/>
      <c r="NOA56" s="95"/>
      <c r="NOB56" s="95"/>
      <c r="NOC56" s="95"/>
      <c r="NOD56" s="95"/>
      <c r="NOE56" s="95"/>
      <c r="NOF56" s="95"/>
      <c r="NOG56" s="95"/>
      <c r="NOH56" s="95"/>
      <c r="NOI56" s="95"/>
      <c r="NOJ56" s="95"/>
      <c r="NOK56" s="95"/>
      <c r="NOL56" s="95"/>
      <c r="NOM56" s="95"/>
      <c r="NON56" s="95"/>
      <c r="NOO56" s="95"/>
      <c r="NOP56" s="95"/>
      <c r="NOQ56" s="95"/>
      <c r="NOR56" s="95"/>
      <c r="NOS56" s="95"/>
      <c r="NOT56" s="95"/>
      <c r="NOU56" s="95"/>
      <c r="NOV56" s="95"/>
      <c r="NOW56" s="95"/>
      <c r="NOX56" s="95"/>
      <c r="NOY56" s="95"/>
      <c r="NOZ56" s="95"/>
      <c r="NPA56" s="95"/>
      <c r="NPB56" s="95"/>
      <c r="NPC56" s="95"/>
      <c r="NPD56" s="95"/>
      <c r="NPE56" s="95"/>
      <c r="NPF56" s="95"/>
      <c r="NPG56" s="95"/>
      <c r="NPH56" s="95"/>
      <c r="NPI56" s="95"/>
      <c r="NPJ56" s="95"/>
      <c r="NPK56" s="95"/>
      <c r="NPL56" s="95"/>
      <c r="NPM56" s="95"/>
      <c r="NPN56" s="95"/>
      <c r="NPO56" s="95"/>
      <c r="NPP56" s="95"/>
      <c r="NPQ56" s="95"/>
      <c r="NPR56" s="95"/>
      <c r="NPS56" s="95"/>
      <c r="NPT56" s="95"/>
      <c r="NPU56" s="95"/>
      <c r="NPV56" s="95"/>
      <c r="NPW56" s="95"/>
      <c r="NPX56" s="95"/>
      <c r="NPY56" s="95"/>
      <c r="NPZ56" s="95"/>
      <c r="NQA56" s="95"/>
      <c r="NQB56" s="95"/>
      <c r="NQC56" s="95"/>
      <c r="NQD56" s="95"/>
      <c r="NQE56" s="95"/>
      <c r="NQF56" s="95"/>
      <c r="NQG56" s="95"/>
      <c r="NQH56" s="95"/>
      <c r="NQI56" s="95"/>
      <c r="NQJ56" s="95"/>
      <c r="NQK56" s="95"/>
      <c r="NQL56" s="95"/>
      <c r="NQM56" s="95"/>
      <c r="NQN56" s="95"/>
      <c r="NQO56" s="95"/>
      <c r="NQP56" s="95"/>
      <c r="NQQ56" s="95"/>
      <c r="NQR56" s="95"/>
      <c r="NQS56" s="95"/>
      <c r="NQT56" s="95"/>
      <c r="NQU56" s="95"/>
      <c r="NQV56" s="95"/>
      <c r="NQW56" s="95"/>
      <c r="NQX56" s="95"/>
      <c r="NQY56" s="95"/>
      <c r="NQZ56" s="95"/>
      <c r="NRA56" s="95"/>
      <c r="NRB56" s="95"/>
      <c r="NRC56" s="95"/>
      <c r="NRD56" s="95"/>
      <c r="NRE56" s="95"/>
      <c r="NRF56" s="95"/>
      <c r="NRG56" s="95"/>
      <c r="NRH56" s="95"/>
      <c r="NRI56" s="95"/>
      <c r="NRJ56" s="95"/>
      <c r="NRK56" s="95"/>
      <c r="NRL56" s="95"/>
      <c r="NRM56" s="95"/>
      <c r="NRN56" s="95"/>
      <c r="NRO56" s="95"/>
      <c r="NRP56" s="95"/>
      <c r="NRQ56" s="95"/>
      <c r="NRR56" s="95"/>
      <c r="NRS56" s="95"/>
      <c r="NRT56" s="95"/>
      <c r="NRU56" s="95"/>
      <c r="NRV56" s="95"/>
      <c r="NRW56" s="95"/>
      <c r="NRX56" s="95"/>
      <c r="NRY56" s="95"/>
      <c r="NRZ56" s="95"/>
      <c r="NSA56" s="95"/>
      <c r="NSB56" s="95"/>
      <c r="NSC56" s="95"/>
      <c r="NSD56" s="95"/>
      <c r="NSE56" s="95"/>
      <c r="NSF56" s="95"/>
      <c r="NSG56" s="95"/>
      <c r="NSH56" s="95"/>
      <c r="NSI56" s="95"/>
      <c r="NSJ56" s="95"/>
      <c r="NSK56" s="95"/>
      <c r="NSL56" s="95"/>
      <c r="NSM56" s="95"/>
      <c r="NSN56" s="95"/>
      <c r="NSO56" s="95"/>
      <c r="NSP56" s="95"/>
      <c r="NSQ56" s="95"/>
      <c r="NSR56" s="95"/>
      <c r="NSS56" s="95"/>
      <c r="NST56" s="95"/>
      <c r="NSU56" s="95"/>
      <c r="NSV56" s="95"/>
      <c r="NSW56" s="95"/>
      <c r="NSX56" s="95"/>
      <c r="NSY56" s="95"/>
      <c r="NSZ56" s="95"/>
      <c r="NTA56" s="95"/>
      <c r="NTB56" s="95"/>
      <c r="NTC56" s="95"/>
      <c r="NTD56" s="95"/>
      <c r="NTE56" s="95"/>
      <c r="NTF56" s="95"/>
      <c r="NTG56" s="95"/>
      <c r="NTH56" s="95"/>
      <c r="NTI56" s="95"/>
      <c r="NTJ56" s="95"/>
      <c r="NTK56" s="95"/>
      <c r="NTL56" s="95"/>
      <c r="NTM56" s="95"/>
      <c r="NTN56" s="95"/>
      <c r="NTO56" s="95"/>
      <c r="NTP56" s="95"/>
      <c r="NTQ56" s="95"/>
      <c r="NTR56" s="95"/>
      <c r="NTS56" s="95"/>
      <c r="NTT56" s="95"/>
      <c r="NTU56" s="95"/>
      <c r="NTV56" s="95"/>
      <c r="NTW56" s="95"/>
      <c r="NTX56" s="95"/>
      <c r="NTY56" s="95"/>
      <c r="NTZ56" s="95"/>
      <c r="NUA56" s="95"/>
      <c r="NUB56" s="95"/>
      <c r="NUC56" s="95"/>
      <c r="NUD56" s="95"/>
      <c r="NUE56" s="95"/>
      <c r="NUF56" s="95"/>
      <c r="NUG56" s="95"/>
      <c r="NUH56" s="95"/>
      <c r="NUI56" s="95"/>
      <c r="NUJ56" s="95"/>
      <c r="NUK56" s="95"/>
      <c r="NUL56" s="95"/>
      <c r="NUM56" s="95"/>
      <c r="NUN56" s="95"/>
      <c r="NUO56" s="95"/>
      <c r="NUP56" s="95"/>
      <c r="NUQ56" s="95"/>
      <c r="NUR56" s="95"/>
      <c r="NUS56" s="95"/>
      <c r="NUT56" s="95"/>
      <c r="NUU56" s="95"/>
      <c r="NUV56" s="95"/>
      <c r="NUW56" s="95"/>
      <c r="NUX56" s="95"/>
      <c r="NUY56" s="95"/>
      <c r="NUZ56" s="95"/>
      <c r="NVA56" s="95"/>
      <c r="NVB56" s="95"/>
      <c r="NVC56" s="95"/>
      <c r="NVD56" s="95"/>
      <c r="NVE56" s="95"/>
      <c r="NVF56" s="95"/>
      <c r="NVG56" s="95"/>
      <c r="NVH56" s="95"/>
      <c r="NVI56" s="95"/>
      <c r="NVJ56" s="95"/>
      <c r="NVK56" s="95"/>
      <c r="NVL56" s="95"/>
      <c r="NVM56" s="95"/>
      <c r="NVN56" s="95"/>
      <c r="NVO56" s="95"/>
      <c r="NVP56" s="95"/>
      <c r="NVQ56" s="95"/>
      <c r="NVR56" s="95"/>
      <c r="NVS56" s="95"/>
      <c r="NVT56" s="95"/>
      <c r="NVU56" s="95"/>
      <c r="NVV56" s="95"/>
      <c r="NVW56" s="95"/>
      <c r="NVX56" s="95"/>
      <c r="NVY56" s="95"/>
      <c r="NVZ56" s="95"/>
      <c r="NWA56" s="95"/>
      <c r="NWB56" s="95"/>
      <c r="NWC56" s="95"/>
      <c r="NWD56" s="95"/>
      <c r="NWE56" s="95"/>
      <c r="NWF56" s="95"/>
      <c r="NWG56" s="95"/>
      <c r="NWH56" s="95"/>
      <c r="NWI56" s="95"/>
      <c r="NWJ56" s="95"/>
      <c r="NWK56" s="95"/>
      <c r="NWL56" s="95"/>
      <c r="NWM56" s="95"/>
      <c r="NWN56" s="95"/>
      <c r="NWO56" s="95"/>
      <c r="NWP56" s="95"/>
      <c r="NWQ56" s="95"/>
      <c r="NWR56" s="95"/>
      <c r="NWS56" s="95"/>
      <c r="NWT56" s="95"/>
      <c r="NWU56" s="95"/>
      <c r="NWV56" s="95"/>
      <c r="NWW56" s="95"/>
      <c r="NWX56" s="95"/>
      <c r="NWY56" s="95"/>
      <c r="NWZ56" s="95"/>
      <c r="NXA56" s="95"/>
      <c r="NXB56" s="95"/>
      <c r="NXC56" s="95"/>
      <c r="NXD56" s="95"/>
      <c r="NXE56" s="95"/>
      <c r="NXF56" s="95"/>
      <c r="NXG56" s="95"/>
      <c r="NXH56" s="95"/>
      <c r="NXI56" s="95"/>
      <c r="NXJ56" s="95"/>
      <c r="NXK56" s="95"/>
      <c r="NXL56" s="95"/>
      <c r="NXM56" s="95"/>
      <c r="NXN56" s="95"/>
      <c r="NXO56" s="95"/>
      <c r="NXP56" s="95"/>
      <c r="NXQ56" s="95"/>
      <c r="NXR56" s="95"/>
      <c r="NXS56" s="95"/>
      <c r="NXT56" s="95"/>
      <c r="NXU56" s="95"/>
      <c r="NXV56" s="95"/>
      <c r="NXW56" s="95"/>
      <c r="NXX56" s="95"/>
      <c r="NXY56" s="95"/>
      <c r="NXZ56" s="95"/>
      <c r="NYA56" s="95"/>
      <c r="NYB56" s="95"/>
      <c r="NYC56" s="95"/>
      <c r="NYD56" s="95"/>
      <c r="NYE56" s="95"/>
      <c r="NYF56" s="95"/>
      <c r="NYG56" s="95"/>
      <c r="NYH56" s="95"/>
      <c r="NYI56" s="95"/>
      <c r="NYJ56" s="95"/>
      <c r="NYK56" s="95"/>
      <c r="NYL56" s="95"/>
      <c r="NYM56" s="95"/>
      <c r="NYN56" s="95"/>
      <c r="NYO56" s="95"/>
      <c r="NYP56" s="95"/>
      <c r="NYQ56" s="95"/>
      <c r="NYR56" s="95"/>
      <c r="NYS56" s="95"/>
      <c r="NYT56" s="95"/>
      <c r="NYU56" s="95"/>
      <c r="NYV56" s="95"/>
      <c r="NYW56" s="95"/>
      <c r="NYX56" s="95"/>
      <c r="NYY56" s="95"/>
      <c r="NYZ56" s="95"/>
      <c r="NZA56" s="95"/>
      <c r="NZB56" s="95"/>
      <c r="NZC56" s="95"/>
      <c r="NZD56" s="95"/>
      <c r="NZE56" s="95"/>
      <c r="NZF56" s="95"/>
      <c r="NZG56" s="95"/>
      <c r="NZH56" s="95"/>
      <c r="NZI56" s="95"/>
      <c r="NZJ56" s="95"/>
      <c r="NZK56" s="95"/>
      <c r="NZL56" s="95"/>
      <c r="NZM56" s="95"/>
      <c r="NZN56" s="95"/>
      <c r="NZO56" s="95"/>
      <c r="NZP56" s="95"/>
      <c r="NZQ56" s="95"/>
      <c r="NZR56" s="95"/>
      <c r="NZS56" s="95"/>
      <c r="NZT56" s="95"/>
      <c r="NZU56" s="95"/>
      <c r="NZV56" s="95"/>
      <c r="NZW56" s="95"/>
      <c r="NZX56" s="95"/>
      <c r="NZY56" s="95"/>
      <c r="NZZ56" s="95"/>
      <c r="OAA56" s="95"/>
      <c r="OAB56" s="95"/>
      <c r="OAC56" s="95"/>
      <c r="OAD56" s="95"/>
      <c r="OAE56" s="95"/>
      <c r="OAF56" s="95"/>
      <c r="OAG56" s="95"/>
      <c r="OAH56" s="95"/>
      <c r="OAI56" s="95"/>
      <c r="OAJ56" s="95"/>
      <c r="OAK56" s="95"/>
      <c r="OAL56" s="95"/>
      <c r="OAM56" s="95"/>
      <c r="OAN56" s="95"/>
      <c r="OAO56" s="95"/>
      <c r="OAP56" s="95"/>
      <c r="OAQ56" s="95"/>
      <c r="OAR56" s="95"/>
      <c r="OAS56" s="95"/>
      <c r="OAT56" s="95"/>
      <c r="OAU56" s="95"/>
      <c r="OAV56" s="95"/>
      <c r="OAW56" s="95"/>
      <c r="OAX56" s="95"/>
      <c r="OAY56" s="95"/>
      <c r="OAZ56" s="95"/>
      <c r="OBA56" s="95"/>
      <c r="OBB56" s="95"/>
      <c r="OBC56" s="95"/>
      <c r="OBD56" s="95"/>
      <c r="OBE56" s="95"/>
      <c r="OBF56" s="95"/>
      <c r="OBG56" s="95"/>
      <c r="OBH56" s="95"/>
      <c r="OBI56" s="95"/>
      <c r="OBJ56" s="95"/>
      <c r="OBK56" s="95"/>
      <c r="OBL56" s="95"/>
      <c r="OBM56" s="95"/>
      <c r="OBN56" s="95"/>
      <c r="OBO56" s="95"/>
      <c r="OBP56" s="95"/>
      <c r="OBQ56" s="95"/>
      <c r="OBR56" s="95"/>
      <c r="OBS56" s="95"/>
      <c r="OBT56" s="95"/>
      <c r="OBU56" s="95"/>
      <c r="OBV56" s="95"/>
      <c r="OBW56" s="95"/>
      <c r="OBX56" s="95"/>
      <c r="OBY56" s="95"/>
      <c r="OBZ56" s="95"/>
      <c r="OCA56" s="95"/>
      <c r="OCB56" s="95"/>
      <c r="OCC56" s="95"/>
      <c r="OCD56" s="95"/>
      <c r="OCE56" s="95"/>
      <c r="OCF56" s="95"/>
      <c r="OCG56" s="95"/>
      <c r="OCH56" s="95"/>
      <c r="OCI56" s="95"/>
      <c r="OCJ56" s="95"/>
      <c r="OCK56" s="95"/>
      <c r="OCL56" s="95"/>
      <c r="OCM56" s="95"/>
      <c r="OCN56" s="95"/>
      <c r="OCO56" s="95"/>
      <c r="OCP56" s="95"/>
      <c r="OCQ56" s="95"/>
      <c r="OCR56" s="95"/>
      <c r="OCS56" s="95"/>
      <c r="OCT56" s="95"/>
      <c r="OCU56" s="95"/>
      <c r="OCV56" s="95"/>
      <c r="OCW56" s="95"/>
      <c r="OCX56" s="95"/>
      <c r="OCY56" s="95"/>
      <c r="OCZ56" s="95"/>
      <c r="ODA56" s="95"/>
      <c r="ODB56" s="95"/>
      <c r="ODC56" s="95"/>
      <c r="ODD56" s="95"/>
      <c r="ODE56" s="95"/>
      <c r="ODF56" s="95"/>
      <c r="ODG56" s="95"/>
      <c r="ODH56" s="95"/>
      <c r="ODI56" s="95"/>
      <c r="ODJ56" s="95"/>
      <c r="ODK56" s="95"/>
      <c r="ODL56" s="95"/>
      <c r="ODM56" s="95"/>
      <c r="ODN56" s="95"/>
      <c r="ODO56" s="95"/>
      <c r="ODP56" s="95"/>
      <c r="ODQ56" s="95"/>
      <c r="ODR56" s="95"/>
      <c r="ODS56" s="95"/>
      <c r="ODT56" s="95"/>
      <c r="ODU56" s="95"/>
      <c r="ODV56" s="95"/>
      <c r="ODW56" s="95"/>
      <c r="ODX56" s="95"/>
      <c r="ODY56" s="95"/>
      <c r="ODZ56" s="95"/>
      <c r="OEA56" s="95"/>
      <c r="OEB56" s="95"/>
      <c r="OEC56" s="95"/>
      <c r="OED56" s="95"/>
      <c r="OEE56" s="95"/>
      <c r="OEF56" s="95"/>
      <c r="OEG56" s="95"/>
      <c r="OEH56" s="95"/>
      <c r="OEI56" s="95"/>
      <c r="OEJ56" s="95"/>
      <c r="OEK56" s="95"/>
      <c r="OEL56" s="95"/>
      <c r="OEM56" s="95"/>
      <c r="OEN56" s="95"/>
      <c r="OEO56" s="95"/>
      <c r="OEP56" s="95"/>
      <c r="OEQ56" s="95"/>
      <c r="OER56" s="95"/>
      <c r="OES56" s="95"/>
      <c r="OET56" s="95"/>
      <c r="OEU56" s="95"/>
      <c r="OEV56" s="95"/>
      <c r="OEW56" s="95"/>
      <c r="OEX56" s="95"/>
      <c r="OEY56" s="95"/>
      <c r="OEZ56" s="95"/>
      <c r="OFA56" s="95"/>
      <c r="OFB56" s="95"/>
      <c r="OFC56" s="95"/>
      <c r="OFD56" s="95"/>
      <c r="OFE56" s="95"/>
      <c r="OFF56" s="95"/>
      <c r="OFG56" s="95"/>
      <c r="OFH56" s="95"/>
      <c r="OFI56" s="95"/>
      <c r="OFJ56" s="95"/>
      <c r="OFK56" s="95"/>
      <c r="OFL56" s="95"/>
      <c r="OFM56" s="95"/>
      <c r="OFN56" s="95"/>
      <c r="OFO56" s="95"/>
      <c r="OFP56" s="95"/>
      <c r="OFQ56" s="95"/>
      <c r="OFR56" s="95"/>
      <c r="OFS56" s="95"/>
      <c r="OFT56" s="95"/>
      <c r="OFU56" s="95"/>
      <c r="OFV56" s="95"/>
      <c r="OFW56" s="95"/>
      <c r="OFX56" s="95"/>
      <c r="OFY56" s="95"/>
      <c r="OFZ56" s="95"/>
      <c r="OGA56" s="95"/>
      <c r="OGB56" s="95"/>
      <c r="OGC56" s="95"/>
      <c r="OGD56" s="95"/>
      <c r="OGE56" s="95"/>
      <c r="OGF56" s="95"/>
      <c r="OGG56" s="95"/>
      <c r="OGH56" s="95"/>
      <c r="OGI56" s="95"/>
      <c r="OGJ56" s="95"/>
      <c r="OGK56" s="95"/>
      <c r="OGL56" s="95"/>
      <c r="OGM56" s="95"/>
      <c r="OGN56" s="95"/>
      <c r="OGO56" s="95"/>
      <c r="OGP56" s="95"/>
      <c r="OGQ56" s="95"/>
      <c r="OGR56" s="95"/>
      <c r="OGS56" s="95"/>
      <c r="OGT56" s="95"/>
      <c r="OGU56" s="95"/>
      <c r="OGV56" s="95"/>
      <c r="OGW56" s="95"/>
      <c r="OGX56" s="95"/>
      <c r="OGY56" s="95"/>
      <c r="OGZ56" s="95"/>
      <c r="OHA56" s="95"/>
      <c r="OHB56" s="95"/>
      <c r="OHC56" s="95"/>
      <c r="OHD56" s="95"/>
      <c r="OHE56" s="95"/>
      <c r="OHF56" s="95"/>
      <c r="OHG56" s="95"/>
      <c r="OHH56" s="95"/>
      <c r="OHI56" s="95"/>
      <c r="OHJ56" s="95"/>
      <c r="OHK56" s="95"/>
      <c r="OHL56" s="95"/>
      <c r="OHM56" s="95"/>
      <c r="OHN56" s="95"/>
      <c r="OHO56" s="95"/>
      <c r="OHP56" s="95"/>
      <c r="OHQ56" s="95"/>
      <c r="OHR56" s="95"/>
      <c r="OHS56" s="95"/>
      <c r="OHT56" s="95"/>
      <c r="OHU56" s="95"/>
      <c r="OHV56" s="95"/>
      <c r="OHW56" s="95"/>
      <c r="OHX56" s="95"/>
      <c r="OHY56" s="95"/>
      <c r="OHZ56" s="95"/>
      <c r="OIA56" s="95"/>
      <c r="OIB56" s="95"/>
      <c r="OIC56" s="95"/>
      <c r="OID56" s="95"/>
      <c r="OIE56" s="95"/>
      <c r="OIF56" s="95"/>
      <c r="OIG56" s="95"/>
      <c r="OIH56" s="95"/>
      <c r="OII56" s="95"/>
      <c r="OIJ56" s="95"/>
      <c r="OIK56" s="95"/>
      <c r="OIL56" s="95"/>
      <c r="OIM56" s="95"/>
      <c r="OIN56" s="95"/>
      <c r="OIO56" s="95"/>
      <c r="OIP56" s="95"/>
      <c r="OIQ56" s="95"/>
      <c r="OIR56" s="95"/>
      <c r="OIS56" s="95"/>
      <c r="OIT56" s="95"/>
      <c r="OIU56" s="95"/>
      <c r="OIV56" s="95"/>
      <c r="OIW56" s="95"/>
      <c r="OIX56" s="95"/>
      <c r="OIY56" s="95"/>
      <c r="OIZ56" s="95"/>
      <c r="OJA56" s="95"/>
      <c r="OJB56" s="95"/>
      <c r="OJC56" s="95"/>
      <c r="OJD56" s="95"/>
      <c r="OJE56" s="95"/>
      <c r="OJF56" s="95"/>
      <c r="OJG56" s="95"/>
      <c r="OJH56" s="95"/>
      <c r="OJI56" s="95"/>
      <c r="OJJ56" s="95"/>
      <c r="OJK56" s="95"/>
      <c r="OJL56" s="95"/>
      <c r="OJM56" s="95"/>
      <c r="OJN56" s="95"/>
      <c r="OJO56" s="95"/>
      <c r="OJP56" s="95"/>
      <c r="OJQ56" s="95"/>
      <c r="OJR56" s="95"/>
      <c r="OJS56" s="95"/>
      <c r="OJT56" s="95"/>
      <c r="OJU56" s="95"/>
      <c r="OJV56" s="95"/>
      <c r="OJW56" s="95"/>
      <c r="OJX56" s="95"/>
      <c r="OJY56" s="95"/>
      <c r="OJZ56" s="95"/>
      <c r="OKA56" s="95"/>
      <c r="OKB56" s="95"/>
      <c r="OKC56" s="95"/>
      <c r="OKD56" s="95"/>
      <c r="OKE56" s="95"/>
      <c r="OKF56" s="95"/>
      <c r="OKG56" s="95"/>
      <c r="OKH56" s="95"/>
      <c r="OKI56" s="95"/>
      <c r="OKJ56" s="95"/>
      <c r="OKK56" s="95"/>
      <c r="OKL56" s="95"/>
      <c r="OKM56" s="95"/>
      <c r="OKN56" s="95"/>
      <c r="OKO56" s="95"/>
      <c r="OKP56" s="95"/>
      <c r="OKQ56" s="95"/>
      <c r="OKR56" s="95"/>
      <c r="OKS56" s="95"/>
      <c r="OKT56" s="95"/>
      <c r="OKU56" s="95"/>
      <c r="OKV56" s="95"/>
      <c r="OKW56" s="95"/>
      <c r="OKX56" s="95"/>
      <c r="OKY56" s="95"/>
      <c r="OKZ56" s="95"/>
      <c r="OLA56" s="95"/>
      <c r="OLB56" s="95"/>
      <c r="OLC56" s="95"/>
      <c r="OLD56" s="95"/>
      <c r="OLE56" s="95"/>
      <c r="OLF56" s="95"/>
      <c r="OLG56" s="95"/>
      <c r="OLH56" s="95"/>
      <c r="OLI56" s="95"/>
      <c r="OLJ56" s="95"/>
      <c r="OLK56" s="95"/>
      <c r="OLL56" s="95"/>
      <c r="OLM56" s="95"/>
      <c r="OLN56" s="95"/>
      <c r="OLO56" s="95"/>
      <c r="OLP56" s="95"/>
      <c r="OLQ56" s="95"/>
      <c r="OLR56" s="95"/>
      <c r="OLS56" s="95"/>
      <c r="OLT56" s="95"/>
      <c r="OLU56" s="95"/>
      <c r="OLV56" s="95"/>
      <c r="OLW56" s="95"/>
      <c r="OLX56" s="95"/>
      <c r="OLY56" s="95"/>
      <c r="OLZ56" s="95"/>
      <c r="OMA56" s="95"/>
      <c r="OMB56" s="95"/>
      <c r="OMC56" s="95"/>
      <c r="OMD56" s="95"/>
      <c r="OME56" s="95"/>
      <c r="OMF56" s="95"/>
      <c r="OMG56" s="95"/>
      <c r="OMH56" s="95"/>
      <c r="OMI56" s="95"/>
      <c r="OMJ56" s="95"/>
      <c r="OMK56" s="95"/>
      <c r="OML56" s="95"/>
      <c r="OMM56" s="95"/>
      <c r="OMN56" s="95"/>
      <c r="OMO56" s="95"/>
      <c r="OMP56" s="95"/>
      <c r="OMQ56" s="95"/>
      <c r="OMR56" s="95"/>
      <c r="OMS56" s="95"/>
      <c r="OMT56" s="95"/>
      <c r="OMU56" s="95"/>
      <c r="OMV56" s="95"/>
      <c r="OMW56" s="95"/>
      <c r="OMX56" s="95"/>
      <c r="OMY56" s="95"/>
      <c r="OMZ56" s="95"/>
      <c r="ONA56" s="95"/>
      <c r="ONB56" s="95"/>
      <c r="ONC56" s="95"/>
      <c r="OND56" s="95"/>
      <c r="ONE56" s="95"/>
      <c r="ONF56" s="95"/>
      <c r="ONG56" s="95"/>
      <c r="ONH56" s="95"/>
      <c r="ONI56" s="95"/>
      <c r="ONJ56" s="95"/>
      <c r="ONK56" s="95"/>
      <c r="ONL56" s="95"/>
      <c r="ONM56" s="95"/>
      <c r="ONN56" s="95"/>
      <c r="ONO56" s="95"/>
      <c r="ONP56" s="95"/>
      <c r="ONQ56" s="95"/>
      <c r="ONR56" s="95"/>
      <c r="ONS56" s="95"/>
      <c r="ONT56" s="95"/>
      <c r="ONU56" s="95"/>
      <c r="ONV56" s="95"/>
      <c r="ONW56" s="95"/>
      <c r="ONX56" s="95"/>
      <c r="ONY56" s="95"/>
      <c r="ONZ56" s="95"/>
      <c r="OOA56" s="95"/>
      <c r="OOB56" s="95"/>
      <c r="OOC56" s="95"/>
      <c r="OOD56" s="95"/>
      <c r="OOE56" s="95"/>
      <c r="OOF56" s="95"/>
      <c r="OOG56" s="95"/>
      <c r="OOH56" s="95"/>
      <c r="OOI56" s="95"/>
      <c r="OOJ56" s="95"/>
      <c r="OOK56" s="95"/>
      <c r="OOL56" s="95"/>
      <c r="OOM56" s="95"/>
      <c r="OON56" s="95"/>
      <c r="OOO56" s="95"/>
      <c r="OOP56" s="95"/>
      <c r="OOQ56" s="95"/>
      <c r="OOR56" s="95"/>
      <c r="OOS56" s="95"/>
      <c r="OOT56" s="95"/>
      <c r="OOU56" s="95"/>
      <c r="OOV56" s="95"/>
      <c r="OOW56" s="95"/>
      <c r="OOX56" s="95"/>
      <c r="OOY56" s="95"/>
      <c r="OOZ56" s="95"/>
      <c r="OPA56" s="95"/>
      <c r="OPB56" s="95"/>
      <c r="OPC56" s="95"/>
      <c r="OPD56" s="95"/>
      <c r="OPE56" s="95"/>
      <c r="OPF56" s="95"/>
      <c r="OPG56" s="95"/>
      <c r="OPH56" s="95"/>
      <c r="OPI56" s="95"/>
      <c r="OPJ56" s="95"/>
      <c r="OPK56" s="95"/>
      <c r="OPL56" s="95"/>
      <c r="OPM56" s="95"/>
      <c r="OPN56" s="95"/>
      <c r="OPO56" s="95"/>
      <c r="OPP56" s="95"/>
      <c r="OPQ56" s="95"/>
      <c r="OPR56" s="95"/>
      <c r="OPS56" s="95"/>
      <c r="OPT56" s="95"/>
      <c r="OPU56" s="95"/>
      <c r="OPV56" s="95"/>
      <c r="OPW56" s="95"/>
      <c r="OPX56" s="95"/>
      <c r="OPY56" s="95"/>
      <c r="OPZ56" s="95"/>
      <c r="OQA56" s="95"/>
      <c r="OQB56" s="95"/>
      <c r="OQC56" s="95"/>
      <c r="OQD56" s="95"/>
      <c r="OQE56" s="95"/>
      <c r="OQF56" s="95"/>
      <c r="OQG56" s="95"/>
      <c r="OQH56" s="95"/>
      <c r="OQI56" s="95"/>
      <c r="OQJ56" s="95"/>
      <c r="OQK56" s="95"/>
      <c r="OQL56" s="95"/>
      <c r="OQM56" s="95"/>
      <c r="OQN56" s="95"/>
      <c r="OQO56" s="95"/>
      <c r="OQP56" s="95"/>
      <c r="OQQ56" s="95"/>
      <c r="OQR56" s="95"/>
      <c r="OQS56" s="95"/>
      <c r="OQT56" s="95"/>
      <c r="OQU56" s="95"/>
      <c r="OQV56" s="95"/>
      <c r="OQW56" s="95"/>
      <c r="OQX56" s="95"/>
      <c r="OQY56" s="95"/>
      <c r="OQZ56" s="95"/>
      <c r="ORA56" s="95"/>
      <c r="ORB56" s="95"/>
      <c r="ORC56" s="95"/>
      <c r="ORD56" s="95"/>
      <c r="ORE56" s="95"/>
      <c r="ORF56" s="95"/>
      <c r="ORG56" s="95"/>
      <c r="ORH56" s="95"/>
      <c r="ORI56" s="95"/>
      <c r="ORJ56" s="95"/>
      <c r="ORK56" s="95"/>
      <c r="ORL56" s="95"/>
      <c r="ORM56" s="95"/>
      <c r="ORN56" s="95"/>
      <c r="ORO56" s="95"/>
      <c r="ORP56" s="95"/>
      <c r="ORQ56" s="95"/>
      <c r="ORR56" s="95"/>
      <c r="ORS56" s="95"/>
      <c r="ORT56" s="95"/>
      <c r="ORU56" s="95"/>
      <c r="ORV56" s="95"/>
      <c r="ORW56" s="95"/>
      <c r="ORX56" s="95"/>
      <c r="ORY56" s="95"/>
      <c r="ORZ56" s="95"/>
      <c r="OSA56" s="95"/>
      <c r="OSB56" s="95"/>
      <c r="OSC56" s="95"/>
      <c r="OSD56" s="95"/>
      <c r="OSE56" s="95"/>
      <c r="OSF56" s="95"/>
      <c r="OSG56" s="95"/>
      <c r="OSH56" s="95"/>
      <c r="OSI56" s="95"/>
      <c r="OSJ56" s="95"/>
      <c r="OSK56" s="95"/>
      <c r="OSL56" s="95"/>
      <c r="OSM56" s="95"/>
      <c r="OSN56" s="95"/>
      <c r="OSO56" s="95"/>
      <c r="OSP56" s="95"/>
      <c r="OSQ56" s="95"/>
      <c r="OSR56" s="95"/>
      <c r="OSS56" s="95"/>
      <c r="OST56" s="95"/>
      <c r="OSU56" s="95"/>
      <c r="OSV56" s="95"/>
      <c r="OSW56" s="95"/>
      <c r="OSX56" s="95"/>
      <c r="OSY56" s="95"/>
      <c r="OSZ56" s="95"/>
      <c r="OTA56" s="95"/>
      <c r="OTB56" s="95"/>
      <c r="OTC56" s="95"/>
      <c r="OTD56" s="95"/>
      <c r="OTE56" s="95"/>
      <c r="OTF56" s="95"/>
      <c r="OTG56" s="95"/>
      <c r="OTH56" s="95"/>
      <c r="OTI56" s="95"/>
      <c r="OTJ56" s="95"/>
      <c r="OTK56" s="95"/>
      <c r="OTL56" s="95"/>
      <c r="OTM56" s="95"/>
      <c r="OTN56" s="95"/>
      <c r="OTO56" s="95"/>
      <c r="OTP56" s="95"/>
      <c r="OTQ56" s="95"/>
      <c r="OTR56" s="95"/>
      <c r="OTS56" s="95"/>
      <c r="OTT56" s="95"/>
      <c r="OTU56" s="95"/>
      <c r="OTV56" s="95"/>
      <c r="OTW56" s="95"/>
      <c r="OTX56" s="95"/>
      <c r="OTY56" s="95"/>
      <c r="OTZ56" s="95"/>
      <c r="OUA56" s="95"/>
      <c r="OUB56" s="95"/>
      <c r="OUC56" s="95"/>
      <c r="OUD56" s="95"/>
      <c r="OUE56" s="95"/>
      <c r="OUF56" s="95"/>
      <c r="OUG56" s="95"/>
      <c r="OUH56" s="95"/>
      <c r="OUI56" s="95"/>
      <c r="OUJ56" s="95"/>
      <c r="OUK56" s="95"/>
      <c r="OUL56" s="95"/>
      <c r="OUM56" s="95"/>
      <c r="OUN56" s="95"/>
      <c r="OUO56" s="95"/>
      <c r="OUP56" s="95"/>
      <c r="OUQ56" s="95"/>
      <c r="OUR56" s="95"/>
      <c r="OUS56" s="95"/>
      <c r="OUT56" s="95"/>
      <c r="OUU56" s="95"/>
      <c r="OUV56" s="95"/>
      <c r="OUW56" s="95"/>
      <c r="OUX56" s="95"/>
      <c r="OUY56" s="95"/>
      <c r="OUZ56" s="95"/>
      <c r="OVA56" s="95"/>
      <c r="OVB56" s="95"/>
      <c r="OVC56" s="95"/>
      <c r="OVD56" s="95"/>
      <c r="OVE56" s="95"/>
      <c r="OVF56" s="95"/>
      <c r="OVG56" s="95"/>
      <c r="OVH56" s="95"/>
      <c r="OVI56" s="95"/>
      <c r="OVJ56" s="95"/>
      <c r="OVK56" s="95"/>
      <c r="OVL56" s="95"/>
      <c r="OVM56" s="95"/>
      <c r="OVN56" s="95"/>
      <c r="OVO56" s="95"/>
      <c r="OVP56" s="95"/>
      <c r="OVQ56" s="95"/>
      <c r="OVR56" s="95"/>
      <c r="OVS56" s="95"/>
      <c r="OVT56" s="95"/>
      <c r="OVU56" s="95"/>
      <c r="OVV56" s="95"/>
      <c r="OVW56" s="95"/>
      <c r="OVX56" s="95"/>
      <c r="OVY56" s="95"/>
      <c r="OVZ56" s="95"/>
      <c r="OWA56" s="95"/>
      <c r="OWB56" s="95"/>
      <c r="OWC56" s="95"/>
      <c r="OWD56" s="95"/>
      <c r="OWE56" s="95"/>
      <c r="OWF56" s="95"/>
      <c r="OWG56" s="95"/>
      <c r="OWH56" s="95"/>
      <c r="OWI56" s="95"/>
      <c r="OWJ56" s="95"/>
      <c r="OWK56" s="95"/>
      <c r="OWL56" s="95"/>
      <c r="OWM56" s="95"/>
      <c r="OWN56" s="95"/>
      <c r="OWO56" s="95"/>
      <c r="OWP56" s="95"/>
      <c r="OWQ56" s="95"/>
      <c r="OWR56" s="95"/>
      <c r="OWS56" s="95"/>
      <c r="OWT56" s="95"/>
      <c r="OWU56" s="95"/>
      <c r="OWV56" s="95"/>
      <c r="OWW56" s="95"/>
      <c r="OWX56" s="95"/>
      <c r="OWY56" s="95"/>
      <c r="OWZ56" s="95"/>
      <c r="OXA56" s="95"/>
      <c r="OXB56" s="95"/>
      <c r="OXC56" s="95"/>
      <c r="OXD56" s="95"/>
      <c r="OXE56" s="95"/>
      <c r="OXF56" s="95"/>
      <c r="OXG56" s="95"/>
      <c r="OXH56" s="95"/>
      <c r="OXI56" s="95"/>
      <c r="OXJ56" s="95"/>
      <c r="OXK56" s="95"/>
      <c r="OXL56" s="95"/>
      <c r="OXM56" s="95"/>
      <c r="OXN56" s="95"/>
      <c r="OXO56" s="95"/>
      <c r="OXP56" s="95"/>
      <c r="OXQ56" s="95"/>
      <c r="OXR56" s="95"/>
      <c r="OXS56" s="95"/>
      <c r="OXT56" s="95"/>
      <c r="OXU56" s="95"/>
      <c r="OXV56" s="95"/>
      <c r="OXW56" s="95"/>
      <c r="OXX56" s="95"/>
      <c r="OXY56" s="95"/>
      <c r="OXZ56" s="95"/>
      <c r="OYA56" s="95"/>
      <c r="OYB56" s="95"/>
      <c r="OYC56" s="95"/>
      <c r="OYD56" s="95"/>
      <c r="OYE56" s="95"/>
      <c r="OYF56" s="95"/>
      <c r="OYG56" s="95"/>
      <c r="OYH56" s="95"/>
      <c r="OYI56" s="95"/>
      <c r="OYJ56" s="95"/>
      <c r="OYK56" s="95"/>
      <c r="OYL56" s="95"/>
      <c r="OYM56" s="95"/>
      <c r="OYN56" s="95"/>
      <c r="OYO56" s="95"/>
      <c r="OYP56" s="95"/>
      <c r="OYQ56" s="95"/>
      <c r="OYR56" s="95"/>
      <c r="OYS56" s="95"/>
      <c r="OYT56" s="95"/>
      <c r="OYU56" s="95"/>
      <c r="OYV56" s="95"/>
      <c r="OYW56" s="95"/>
      <c r="OYX56" s="95"/>
      <c r="OYY56" s="95"/>
      <c r="OYZ56" s="95"/>
      <c r="OZA56" s="95"/>
      <c r="OZB56" s="95"/>
      <c r="OZC56" s="95"/>
      <c r="OZD56" s="95"/>
      <c r="OZE56" s="95"/>
      <c r="OZF56" s="95"/>
      <c r="OZG56" s="95"/>
      <c r="OZH56" s="95"/>
      <c r="OZI56" s="95"/>
      <c r="OZJ56" s="95"/>
      <c r="OZK56" s="95"/>
      <c r="OZL56" s="95"/>
      <c r="OZM56" s="95"/>
      <c r="OZN56" s="95"/>
      <c r="OZO56" s="95"/>
      <c r="OZP56" s="95"/>
      <c r="OZQ56" s="95"/>
      <c r="OZR56" s="95"/>
      <c r="OZS56" s="95"/>
      <c r="OZT56" s="95"/>
      <c r="OZU56" s="95"/>
      <c r="OZV56" s="95"/>
      <c r="OZW56" s="95"/>
      <c r="OZX56" s="95"/>
      <c r="OZY56" s="95"/>
      <c r="OZZ56" s="95"/>
      <c r="PAA56" s="95"/>
      <c r="PAB56" s="95"/>
      <c r="PAC56" s="95"/>
      <c r="PAD56" s="95"/>
      <c r="PAE56" s="95"/>
      <c r="PAF56" s="95"/>
      <c r="PAG56" s="95"/>
      <c r="PAH56" s="95"/>
      <c r="PAI56" s="95"/>
      <c r="PAJ56" s="95"/>
      <c r="PAK56" s="95"/>
      <c r="PAL56" s="95"/>
      <c r="PAM56" s="95"/>
      <c r="PAN56" s="95"/>
      <c r="PAO56" s="95"/>
      <c r="PAP56" s="95"/>
      <c r="PAQ56" s="95"/>
      <c r="PAR56" s="95"/>
      <c r="PAS56" s="95"/>
      <c r="PAT56" s="95"/>
      <c r="PAU56" s="95"/>
      <c r="PAV56" s="95"/>
      <c r="PAW56" s="95"/>
      <c r="PAX56" s="95"/>
      <c r="PAY56" s="95"/>
      <c r="PAZ56" s="95"/>
      <c r="PBA56" s="95"/>
      <c r="PBB56" s="95"/>
      <c r="PBC56" s="95"/>
      <c r="PBD56" s="95"/>
      <c r="PBE56" s="95"/>
      <c r="PBF56" s="95"/>
      <c r="PBG56" s="95"/>
      <c r="PBH56" s="95"/>
      <c r="PBI56" s="95"/>
      <c r="PBJ56" s="95"/>
      <c r="PBK56" s="95"/>
      <c r="PBL56" s="95"/>
      <c r="PBM56" s="95"/>
      <c r="PBN56" s="95"/>
      <c r="PBO56" s="95"/>
      <c r="PBP56" s="95"/>
      <c r="PBQ56" s="95"/>
      <c r="PBR56" s="95"/>
      <c r="PBS56" s="95"/>
      <c r="PBT56" s="95"/>
      <c r="PBU56" s="95"/>
      <c r="PBV56" s="95"/>
      <c r="PBW56" s="95"/>
      <c r="PBX56" s="95"/>
      <c r="PBY56" s="95"/>
      <c r="PBZ56" s="95"/>
      <c r="PCA56" s="95"/>
      <c r="PCB56" s="95"/>
      <c r="PCC56" s="95"/>
      <c r="PCD56" s="95"/>
      <c r="PCE56" s="95"/>
      <c r="PCF56" s="95"/>
      <c r="PCG56" s="95"/>
      <c r="PCH56" s="95"/>
      <c r="PCI56" s="95"/>
      <c r="PCJ56" s="95"/>
      <c r="PCK56" s="95"/>
      <c r="PCL56" s="95"/>
      <c r="PCM56" s="95"/>
      <c r="PCN56" s="95"/>
      <c r="PCO56" s="95"/>
      <c r="PCP56" s="95"/>
      <c r="PCQ56" s="95"/>
      <c r="PCR56" s="95"/>
      <c r="PCS56" s="95"/>
      <c r="PCT56" s="95"/>
      <c r="PCU56" s="95"/>
      <c r="PCV56" s="95"/>
      <c r="PCW56" s="95"/>
      <c r="PCX56" s="95"/>
      <c r="PCY56" s="95"/>
      <c r="PCZ56" s="95"/>
      <c r="PDA56" s="95"/>
      <c r="PDB56" s="95"/>
      <c r="PDC56" s="95"/>
      <c r="PDD56" s="95"/>
      <c r="PDE56" s="95"/>
      <c r="PDF56" s="95"/>
      <c r="PDG56" s="95"/>
      <c r="PDH56" s="95"/>
      <c r="PDI56" s="95"/>
      <c r="PDJ56" s="95"/>
      <c r="PDK56" s="95"/>
      <c r="PDL56" s="95"/>
      <c r="PDM56" s="95"/>
      <c r="PDN56" s="95"/>
      <c r="PDO56" s="95"/>
      <c r="PDP56" s="95"/>
      <c r="PDQ56" s="95"/>
      <c r="PDR56" s="95"/>
      <c r="PDS56" s="95"/>
      <c r="PDT56" s="95"/>
      <c r="PDU56" s="95"/>
      <c r="PDV56" s="95"/>
      <c r="PDW56" s="95"/>
      <c r="PDX56" s="95"/>
      <c r="PDY56" s="95"/>
      <c r="PDZ56" s="95"/>
      <c r="PEA56" s="95"/>
      <c r="PEB56" s="95"/>
      <c r="PEC56" s="95"/>
      <c r="PED56" s="95"/>
      <c r="PEE56" s="95"/>
      <c r="PEF56" s="95"/>
      <c r="PEG56" s="95"/>
      <c r="PEH56" s="95"/>
      <c r="PEI56" s="95"/>
      <c r="PEJ56" s="95"/>
      <c r="PEK56" s="95"/>
      <c r="PEL56" s="95"/>
      <c r="PEM56" s="95"/>
      <c r="PEN56" s="95"/>
      <c r="PEO56" s="95"/>
      <c r="PEP56" s="95"/>
      <c r="PEQ56" s="95"/>
      <c r="PER56" s="95"/>
      <c r="PES56" s="95"/>
      <c r="PET56" s="95"/>
      <c r="PEU56" s="95"/>
      <c r="PEV56" s="95"/>
      <c r="PEW56" s="95"/>
      <c r="PEX56" s="95"/>
      <c r="PEY56" s="95"/>
      <c r="PEZ56" s="95"/>
      <c r="PFA56" s="95"/>
      <c r="PFB56" s="95"/>
      <c r="PFC56" s="95"/>
      <c r="PFD56" s="95"/>
      <c r="PFE56" s="95"/>
      <c r="PFF56" s="95"/>
      <c r="PFG56" s="95"/>
      <c r="PFH56" s="95"/>
      <c r="PFI56" s="95"/>
      <c r="PFJ56" s="95"/>
      <c r="PFK56" s="95"/>
      <c r="PFL56" s="95"/>
      <c r="PFM56" s="95"/>
      <c r="PFN56" s="95"/>
      <c r="PFO56" s="95"/>
      <c r="PFP56" s="95"/>
      <c r="PFQ56" s="95"/>
      <c r="PFR56" s="95"/>
      <c r="PFS56" s="95"/>
      <c r="PFT56" s="95"/>
      <c r="PFU56" s="95"/>
      <c r="PFV56" s="95"/>
      <c r="PFW56" s="95"/>
      <c r="PFX56" s="95"/>
      <c r="PFY56" s="95"/>
      <c r="PFZ56" s="95"/>
      <c r="PGA56" s="95"/>
      <c r="PGB56" s="95"/>
      <c r="PGC56" s="95"/>
      <c r="PGD56" s="95"/>
      <c r="PGE56" s="95"/>
      <c r="PGF56" s="95"/>
      <c r="PGG56" s="95"/>
      <c r="PGH56" s="95"/>
      <c r="PGI56" s="95"/>
      <c r="PGJ56" s="95"/>
      <c r="PGK56" s="95"/>
      <c r="PGL56" s="95"/>
      <c r="PGM56" s="95"/>
      <c r="PGN56" s="95"/>
      <c r="PGO56" s="95"/>
      <c r="PGP56" s="95"/>
      <c r="PGQ56" s="95"/>
      <c r="PGR56" s="95"/>
      <c r="PGS56" s="95"/>
      <c r="PGT56" s="95"/>
      <c r="PGU56" s="95"/>
      <c r="PGV56" s="95"/>
      <c r="PGW56" s="95"/>
      <c r="PGX56" s="95"/>
      <c r="PGY56" s="95"/>
      <c r="PGZ56" s="95"/>
      <c r="PHA56" s="95"/>
      <c r="PHB56" s="95"/>
      <c r="PHC56" s="95"/>
      <c r="PHD56" s="95"/>
      <c r="PHE56" s="95"/>
      <c r="PHF56" s="95"/>
      <c r="PHG56" s="95"/>
      <c r="PHH56" s="95"/>
      <c r="PHI56" s="95"/>
      <c r="PHJ56" s="95"/>
      <c r="PHK56" s="95"/>
      <c r="PHL56" s="95"/>
      <c r="PHM56" s="95"/>
      <c r="PHN56" s="95"/>
      <c r="PHO56" s="95"/>
      <c r="PHP56" s="95"/>
      <c r="PHQ56" s="95"/>
      <c r="PHR56" s="95"/>
      <c r="PHS56" s="95"/>
      <c r="PHT56" s="95"/>
      <c r="PHU56" s="95"/>
      <c r="PHV56" s="95"/>
      <c r="PHW56" s="95"/>
      <c r="PHX56" s="95"/>
      <c r="PHY56" s="95"/>
      <c r="PHZ56" s="95"/>
      <c r="PIA56" s="95"/>
      <c r="PIB56" s="95"/>
      <c r="PIC56" s="95"/>
      <c r="PID56" s="95"/>
      <c r="PIE56" s="95"/>
      <c r="PIF56" s="95"/>
      <c r="PIG56" s="95"/>
      <c r="PIH56" s="95"/>
      <c r="PII56" s="95"/>
      <c r="PIJ56" s="95"/>
      <c r="PIK56" s="95"/>
      <c r="PIL56" s="95"/>
      <c r="PIM56" s="95"/>
      <c r="PIN56" s="95"/>
      <c r="PIO56" s="95"/>
      <c r="PIP56" s="95"/>
      <c r="PIQ56" s="95"/>
      <c r="PIR56" s="95"/>
      <c r="PIS56" s="95"/>
      <c r="PIT56" s="95"/>
      <c r="PIU56" s="95"/>
      <c r="PIV56" s="95"/>
      <c r="PIW56" s="95"/>
      <c r="PIX56" s="95"/>
      <c r="PIY56" s="95"/>
      <c r="PIZ56" s="95"/>
      <c r="PJA56" s="95"/>
      <c r="PJB56" s="95"/>
      <c r="PJC56" s="95"/>
      <c r="PJD56" s="95"/>
      <c r="PJE56" s="95"/>
      <c r="PJF56" s="95"/>
      <c r="PJG56" s="95"/>
      <c r="PJH56" s="95"/>
      <c r="PJI56" s="95"/>
      <c r="PJJ56" s="95"/>
      <c r="PJK56" s="95"/>
      <c r="PJL56" s="95"/>
      <c r="PJM56" s="95"/>
      <c r="PJN56" s="95"/>
      <c r="PJO56" s="95"/>
      <c r="PJP56" s="95"/>
      <c r="PJQ56" s="95"/>
      <c r="PJR56" s="95"/>
      <c r="PJS56" s="95"/>
      <c r="PJT56" s="95"/>
      <c r="PJU56" s="95"/>
      <c r="PJV56" s="95"/>
      <c r="PJW56" s="95"/>
      <c r="PJX56" s="95"/>
      <c r="PJY56" s="95"/>
      <c r="PJZ56" s="95"/>
      <c r="PKA56" s="95"/>
      <c r="PKB56" s="95"/>
      <c r="PKC56" s="95"/>
      <c r="PKD56" s="95"/>
      <c r="PKE56" s="95"/>
      <c r="PKF56" s="95"/>
      <c r="PKG56" s="95"/>
      <c r="PKH56" s="95"/>
      <c r="PKI56" s="95"/>
      <c r="PKJ56" s="95"/>
      <c r="PKK56" s="95"/>
      <c r="PKL56" s="95"/>
      <c r="PKM56" s="95"/>
      <c r="PKN56" s="95"/>
      <c r="PKO56" s="95"/>
      <c r="PKP56" s="95"/>
      <c r="PKQ56" s="95"/>
      <c r="PKR56" s="95"/>
      <c r="PKS56" s="95"/>
      <c r="PKT56" s="95"/>
      <c r="PKU56" s="95"/>
      <c r="PKV56" s="95"/>
      <c r="PKW56" s="95"/>
      <c r="PKX56" s="95"/>
      <c r="PKY56" s="95"/>
      <c r="PKZ56" s="95"/>
      <c r="PLA56" s="95"/>
      <c r="PLB56" s="95"/>
      <c r="PLC56" s="95"/>
      <c r="PLD56" s="95"/>
      <c r="PLE56" s="95"/>
      <c r="PLF56" s="95"/>
      <c r="PLG56" s="95"/>
      <c r="PLH56" s="95"/>
      <c r="PLI56" s="95"/>
      <c r="PLJ56" s="95"/>
      <c r="PLK56" s="95"/>
      <c r="PLL56" s="95"/>
      <c r="PLM56" s="95"/>
      <c r="PLN56" s="95"/>
      <c r="PLO56" s="95"/>
      <c r="PLP56" s="95"/>
      <c r="PLQ56" s="95"/>
      <c r="PLR56" s="95"/>
      <c r="PLS56" s="95"/>
      <c r="PLT56" s="95"/>
      <c r="PLU56" s="95"/>
      <c r="PLV56" s="95"/>
      <c r="PLW56" s="95"/>
      <c r="PLX56" s="95"/>
      <c r="PLY56" s="95"/>
      <c r="PLZ56" s="95"/>
      <c r="PMA56" s="95"/>
      <c r="PMB56" s="95"/>
      <c r="PMC56" s="95"/>
      <c r="PMD56" s="95"/>
      <c r="PME56" s="95"/>
      <c r="PMF56" s="95"/>
      <c r="PMG56" s="95"/>
      <c r="PMH56" s="95"/>
      <c r="PMI56" s="95"/>
      <c r="PMJ56" s="95"/>
      <c r="PMK56" s="95"/>
      <c r="PML56" s="95"/>
      <c r="PMM56" s="95"/>
      <c r="PMN56" s="95"/>
      <c r="PMO56" s="95"/>
      <c r="PMP56" s="95"/>
      <c r="PMQ56" s="95"/>
      <c r="PMR56" s="95"/>
      <c r="PMS56" s="95"/>
      <c r="PMT56" s="95"/>
      <c r="PMU56" s="95"/>
      <c r="PMV56" s="95"/>
      <c r="PMW56" s="95"/>
      <c r="PMX56" s="95"/>
      <c r="PMY56" s="95"/>
      <c r="PMZ56" s="95"/>
      <c r="PNA56" s="95"/>
      <c r="PNB56" s="95"/>
      <c r="PNC56" s="95"/>
      <c r="PND56" s="95"/>
      <c r="PNE56" s="95"/>
      <c r="PNF56" s="95"/>
      <c r="PNG56" s="95"/>
      <c r="PNH56" s="95"/>
      <c r="PNI56" s="95"/>
      <c r="PNJ56" s="95"/>
      <c r="PNK56" s="95"/>
      <c r="PNL56" s="95"/>
      <c r="PNM56" s="95"/>
      <c r="PNN56" s="95"/>
      <c r="PNO56" s="95"/>
      <c r="PNP56" s="95"/>
      <c r="PNQ56" s="95"/>
      <c r="PNR56" s="95"/>
      <c r="PNS56" s="95"/>
      <c r="PNT56" s="95"/>
      <c r="PNU56" s="95"/>
      <c r="PNV56" s="95"/>
      <c r="PNW56" s="95"/>
      <c r="PNX56" s="95"/>
      <c r="PNY56" s="95"/>
      <c r="PNZ56" s="95"/>
      <c r="POA56" s="95"/>
      <c r="POB56" s="95"/>
      <c r="POC56" s="95"/>
      <c r="POD56" s="95"/>
      <c r="POE56" s="95"/>
      <c r="POF56" s="95"/>
      <c r="POG56" s="95"/>
      <c r="POH56" s="95"/>
      <c r="POI56" s="95"/>
      <c r="POJ56" s="95"/>
      <c r="POK56" s="95"/>
      <c r="POL56" s="95"/>
      <c r="POM56" s="95"/>
      <c r="PON56" s="95"/>
      <c r="POO56" s="95"/>
      <c r="POP56" s="95"/>
      <c r="POQ56" s="95"/>
      <c r="POR56" s="95"/>
      <c r="POS56" s="95"/>
      <c r="POT56" s="95"/>
      <c r="POU56" s="95"/>
      <c r="POV56" s="95"/>
      <c r="POW56" s="95"/>
      <c r="POX56" s="95"/>
      <c r="POY56" s="95"/>
      <c r="POZ56" s="95"/>
      <c r="PPA56" s="95"/>
      <c r="PPB56" s="95"/>
      <c r="PPC56" s="95"/>
      <c r="PPD56" s="95"/>
      <c r="PPE56" s="95"/>
      <c r="PPF56" s="95"/>
      <c r="PPG56" s="95"/>
      <c r="PPH56" s="95"/>
      <c r="PPI56" s="95"/>
      <c r="PPJ56" s="95"/>
      <c r="PPK56" s="95"/>
      <c r="PPL56" s="95"/>
      <c r="PPM56" s="95"/>
      <c r="PPN56" s="95"/>
      <c r="PPO56" s="95"/>
      <c r="PPP56" s="95"/>
      <c r="PPQ56" s="95"/>
      <c r="PPR56" s="95"/>
      <c r="PPS56" s="95"/>
      <c r="PPT56" s="95"/>
      <c r="PPU56" s="95"/>
      <c r="PPV56" s="95"/>
      <c r="PPW56" s="95"/>
      <c r="PPX56" s="95"/>
      <c r="PPY56" s="95"/>
      <c r="PPZ56" s="95"/>
      <c r="PQA56" s="95"/>
      <c r="PQB56" s="95"/>
      <c r="PQC56" s="95"/>
      <c r="PQD56" s="95"/>
      <c r="PQE56" s="95"/>
      <c r="PQF56" s="95"/>
      <c r="PQG56" s="95"/>
      <c r="PQH56" s="95"/>
      <c r="PQI56" s="95"/>
      <c r="PQJ56" s="95"/>
      <c r="PQK56" s="95"/>
      <c r="PQL56" s="95"/>
      <c r="PQM56" s="95"/>
      <c r="PQN56" s="95"/>
      <c r="PQO56" s="95"/>
      <c r="PQP56" s="95"/>
      <c r="PQQ56" s="95"/>
      <c r="PQR56" s="95"/>
      <c r="PQS56" s="95"/>
      <c r="PQT56" s="95"/>
      <c r="PQU56" s="95"/>
      <c r="PQV56" s="95"/>
      <c r="PQW56" s="95"/>
      <c r="PQX56" s="95"/>
      <c r="PQY56" s="95"/>
      <c r="PQZ56" s="95"/>
      <c r="PRA56" s="95"/>
      <c r="PRB56" s="95"/>
      <c r="PRC56" s="95"/>
      <c r="PRD56" s="95"/>
      <c r="PRE56" s="95"/>
      <c r="PRF56" s="95"/>
      <c r="PRG56" s="95"/>
      <c r="PRH56" s="95"/>
      <c r="PRI56" s="95"/>
      <c r="PRJ56" s="95"/>
      <c r="PRK56" s="95"/>
      <c r="PRL56" s="95"/>
      <c r="PRM56" s="95"/>
      <c r="PRN56" s="95"/>
      <c r="PRO56" s="95"/>
      <c r="PRP56" s="95"/>
      <c r="PRQ56" s="95"/>
      <c r="PRR56" s="95"/>
      <c r="PRS56" s="95"/>
      <c r="PRT56" s="95"/>
      <c r="PRU56" s="95"/>
      <c r="PRV56" s="95"/>
      <c r="PRW56" s="95"/>
      <c r="PRX56" s="95"/>
      <c r="PRY56" s="95"/>
      <c r="PRZ56" s="95"/>
      <c r="PSA56" s="95"/>
      <c r="PSB56" s="95"/>
      <c r="PSC56" s="95"/>
      <c r="PSD56" s="95"/>
      <c r="PSE56" s="95"/>
      <c r="PSF56" s="95"/>
      <c r="PSG56" s="95"/>
      <c r="PSH56" s="95"/>
      <c r="PSI56" s="95"/>
      <c r="PSJ56" s="95"/>
      <c r="PSK56" s="95"/>
      <c r="PSL56" s="95"/>
      <c r="PSM56" s="95"/>
      <c r="PSN56" s="95"/>
      <c r="PSO56" s="95"/>
      <c r="PSP56" s="95"/>
      <c r="PSQ56" s="95"/>
      <c r="PSR56" s="95"/>
      <c r="PSS56" s="95"/>
      <c r="PST56" s="95"/>
      <c r="PSU56" s="95"/>
      <c r="PSV56" s="95"/>
      <c r="PSW56" s="95"/>
      <c r="PSX56" s="95"/>
      <c r="PSY56" s="95"/>
      <c r="PSZ56" s="95"/>
      <c r="PTA56" s="95"/>
      <c r="PTB56" s="95"/>
      <c r="PTC56" s="95"/>
      <c r="PTD56" s="95"/>
      <c r="PTE56" s="95"/>
      <c r="PTF56" s="95"/>
      <c r="PTG56" s="95"/>
      <c r="PTH56" s="95"/>
      <c r="PTI56" s="95"/>
      <c r="PTJ56" s="95"/>
      <c r="PTK56" s="95"/>
      <c r="PTL56" s="95"/>
      <c r="PTM56" s="95"/>
      <c r="PTN56" s="95"/>
      <c r="PTO56" s="95"/>
      <c r="PTP56" s="95"/>
      <c r="PTQ56" s="95"/>
      <c r="PTR56" s="95"/>
      <c r="PTS56" s="95"/>
      <c r="PTT56" s="95"/>
      <c r="PTU56" s="95"/>
      <c r="PTV56" s="95"/>
      <c r="PTW56" s="95"/>
      <c r="PTX56" s="95"/>
      <c r="PTY56" s="95"/>
      <c r="PTZ56" s="95"/>
      <c r="PUA56" s="95"/>
      <c r="PUB56" s="95"/>
      <c r="PUC56" s="95"/>
      <c r="PUD56" s="95"/>
      <c r="PUE56" s="95"/>
      <c r="PUF56" s="95"/>
      <c r="PUG56" s="95"/>
      <c r="PUH56" s="95"/>
      <c r="PUI56" s="95"/>
      <c r="PUJ56" s="95"/>
      <c r="PUK56" s="95"/>
      <c r="PUL56" s="95"/>
      <c r="PUM56" s="95"/>
      <c r="PUN56" s="95"/>
      <c r="PUO56" s="95"/>
      <c r="PUP56" s="95"/>
      <c r="PUQ56" s="95"/>
      <c r="PUR56" s="95"/>
      <c r="PUS56" s="95"/>
      <c r="PUT56" s="95"/>
      <c r="PUU56" s="95"/>
      <c r="PUV56" s="95"/>
      <c r="PUW56" s="95"/>
      <c r="PUX56" s="95"/>
      <c r="PUY56" s="95"/>
      <c r="PUZ56" s="95"/>
      <c r="PVA56" s="95"/>
      <c r="PVB56" s="95"/>
      <c r="PVC56" s="95"/>
      <c r="PVD56" s="95"/>
      <c r="PVE56" s="95"/>
      <c r="PVF56" s="95"/>
      <c r="PVG56" s="95"/>
      <c r="PVH56" s="95"/>
      <c r="PVI56" s="95"/>
      <c r="PVJ56" s="95"/>
      <c r="PVK56" s="95"/>
      <c r="PVL56" s="95"/>
      <c r="PVM56" s="95"/>
      <c r="PVN56" s="95"/>
      <c r="PVO56" s="95"/>
      <c r="PVP56" s="95"/>
      <c r="PVQ56" s="95"/>
      <c r="PVR56" s="95"/>
      <c r="PVS56" s="95"/>
      <c r="PVT56" s="95"/>
      <c r="PVU56" s="95"/>
      <c r="PVV56" s="95"/>
      <c r="PVW56" s="95"/>
      <c r="PVX56" s="95"/>
      <c r="PVY56" s="95"/>
      <c r="PVZ56" s="95"/>
      <c r="PWA56" s="95"/>
      <c r="PWB56" s="95"/>
      <c r="PWC56" s="95"/>
      <c r="PWD56" s="95"/>
      <c r="PWE56" s="95"/>
      <c r="PWF56" s="95"/>
      <c r="PWG56" s="95"/>
      <c r="PWH56" s="95"/>
      <c r="PWI56" s="95"/>
      <c r="PWJ56" s="95"/>
      <c r="PWK56" s="95"/>
      <c r="PWL56" s="95"/>
      <c r="PWM56" s="95"/>
      <c r="PWN56" s="95"/>
      <c r="PWO56" s="95"/>
      <c r="PWP56" s="95"/>
      <c r="PWQ56" s="95"/>
      <c r="PWR56" s="95"/>
      <c r="PWS56" s="95"/>
      <c r="PWT56" s="95"/>
      <c r="PWU56" s="95"/>
      <c r="PWV56" s="95"/>
      <c r="PWW56" s="95"/>
      <c r="PWX56" s="95"/>
      <c r="PWY56" s="95"/>
      <c r="PWZ56" s="95"/>
      <c r="PXA56" s="95"/>
      <c r="PXB56" s="95"/>
      <c r="PXC56" s="95"/>
      <c r="PXD56" s="95"/>
      <c r="PXE56" s="95"/>
      <c r="PXF56" s="95"/>
      <c r="PXG56" s="95"/>
      <c r="PXH56" s="95"/>
      <c r="PXI56" s="95"/>
      <c r="PXJ56" s="95"/>
      <c r="PXK56" s="95"/>
      <c r="PXL56" s="95"/>
      <c r="PXM56" s="95"/>
      <c r="PXN56" s="95"/>
      <c r="PXO56" s="95"/>
      <c r="PXP56" s="95"/>
      <c r="PXQ56" s="95"/>
      <c r="PXR56" s="95"/>
      <c r="PXS56" s="95"/>
      <c r="PXT56" s="95"/>
      <c r="PXU56" s="95"/>
      <c r="PXV56" s="95"/>
      <c r="PXW56" s="95"/>
      <c r="PXX56" s="95"/>
      <c r="PXY56" s="95"/>
      <c r="PXZ56" s="95"/>
      <c r="PYA56" s="95"/>
      <c r="PYB56" s="95"/>
      <c r="PYC56" s="95"/>
      <c r="PYD56" s="95"/>
      <c r="PYE56" s="95"/>
      <c r="PYF56" s="95"/>
      <c r="PYG56" s="95"/>
      <c r="PYH56" s="95"/>
      <c r="PYI56" s="95"/>
      <c r="PYJ56" s="95"/>
      <c r="PYK56" s="95"/>
      <c r="PYL56" s="95"/>
      <c r="PYM56" s="95"/>
      <c r="PYN56" s="95"/>
      <c r="PYO56" s="95"/>
      <c r="PYP56" s="95"/>
      <c r="PYQ56" s="95"/>
      <c r="PYR56" s="95"/>
      <c r="PYS56" s="95"/>
      <c r="PYT56" s="95"/>
      <c r="PYU56" s="95"/>
      <c r="PYV56" s="95"/>
      <c r="PYW56" s="95"/>
      <c r="PYX56" s="95"/>
      <c r="PYY56" s="95"/>
      <c r="PYZ56" s="95"/>
      <c r="PZA56" s="95"/>
      <c r="PZB56" s="95"/>
      <c r="PZC56" s="95"/>
      <c r="PZD56" s="95"/>
      <c r="PZE56" s="95"/>
      <c r="PZF56" s="95"/>
      <c r="PZG56" s="95"/>
      <c r="PZH56" s="95"/>
      <c r="PZI56" s="95"/>
      <c r="PZJ56" s="95"/>
      <c r="PZK56" s="95"/>
      <c r="PZL56" s="95"/>
      <c r="PZM56" s="95"/>
      <c r="PZN56" s="95"/>
      <c r="PZO56" s="95"/>
      <c r="PZP56" s="95"/>
      <c r="PZQ56" s="95"/>
      <c r="PZR56" s="95"/>
      <c r="PZS56" s="95"/>
      <c r="PZT56" s="95"/>
      <c r="PZU56" s="95"/>
      <c r="PZV56" s="95"/>
      <c r="PZW56" s="95"/>
      <c r="PZX56" s="95"/>
      <c r="PZY56" s="95"/>
      <c r="PZZ56" s="95"/>
      <c r="QAA56" s="95"/>
      <c r="QAB56" s="95"/>
      <c r="QAC56" s="95"/>
      <c r="QAD56" s="95"/>
      <c r="QAE56" s="95"/>
      <c r="QAF56" s="95"/>
      <c r="QAG56" s="95"/>
      <c r="QAH56" s="95"/>
      <c r="QAI56" s="95"/>
      <c r="QAJ56" s="95"/>
      <c r="QAK56" s="95"/>
      <c r="QAL56" s="95"/>
      <c r="QAM56" s="95"/>
      <c r="QAN56" s="95"/>
      <c r="QAO56" s="95"/>
      <c r="QAP56" s="95"/>
      <c r="QAQ56" s="95"/>
      <c r="QAR56" s="95"/>
      <c r="QAS56" s="95"/>
      <c r="QAT56" s="95"/>
      <c r="QAU56" s="95"/>
      <c r="QAV56" s="95"/>
      <c r="QAW56" s="95"/>
      <c r="QAX56" s="95"/>
      <c r="QAY56" s="95"/>
      <c r="QAZ56" s="95"/>
      <c r="QBA56" s="95"/>
      <c r="QBB56" s="95"/>
      <c r="QBC56" s="95"/>
      <c r="QBD56" s="95"/>
      <c r="QBE56" s="95"/>
      <c r="QBF56" s="95"/>
      <c r="QBG56" s="95"/>
      <c r="QBH56" s="95"/>
      <c r="QBI56" s="95"/>
      <c r="QBJ56" s="95"/>
      <c r="QBK56" s="95"/>
      <c r="QBL56" s="95"/>
      <c r="QBM56" s="95"/>
      <c r="QBN56" s="95"/>
      <c r="QBO56" s="95"/>
      <c r="QBP56" s="95"/>
      <c r="QBQ56" s="95"/>
      <c r="QBR56" s="95"/>
      <c r="QBS56" s="95"/>
      <c r="QBT56" s="95"/>
      <c r="QBU56" s="95"/>
      <c r="QBV56" s="95"/>
      <c r="QBW56" s="95"/>
      <c r="QBX56" s="95"/>
      <c r="QBY56" s="95"/>
      <c r="QBZ56" s="95"/>
      <c r="QCA56" s="95"/>
      <c r="QCB56" s="95"/>
      <c r="QCC56" s="95"/>
      <c r="QCD56" s="95"/>
      <c r="QCE56" s="95"/>
      <c r="QCF56" s="95"/>
      <c r="QCG56" s="95"/>
      <c r="QCH56" s="95"/>
      <c r="QCI56" s="95"/>
      <c r="QCJ56" s="95"/>
      <c r="QCK56" s="95"/>
      <c r="QCL56" s="95"/>
      <c r="QCM56" s="95"/>
      <c r="QCN56" s="95"/>
      <c r="QCO56" s="95"/>
      <c r="QCP56" s="95"/>
      <c r="QCQ56" s="95"/>
      <c r="QCR56" s="95"/>
      <c r="QCS56" s="95"/>
      <c r="QCT56" s="95"/>
      <c r="QCU56" s="95"/>
      <c r="QCV56" s="95"/>
      <c r="QCW56" s="95"/>
      <c r="QCX56" s="95"/>
      <c r="QCY56" s="95"/>
      <c r="QCZ56" s="95"/>
      <c r="QDA56" s="95"/>
      <c r="QDB56" s="95"/>
      <c r="QDC56" s="95"/>
      <c r="QDD56" s="95"/>
      <c r="QDE56" s="95"/>
      <c r="QDF56" s="95"/>
      <c r="QDG56" s="95"/>
      <c r="QDH56" s="95"/>
      <c r="QDI56" s="95"/>
      <c r="QDJ56" s="95"/>
      <c r="QDK56" s="95"/>
      <c r="QDL56" s="95"/>
      <c r="QDM56" s="95"/>
      <c r="QDN56" s="95"/>
      <c r="QDO56" s="95"/>
      <c r="QDP56" s="95"/>
      <c r="QDQ56" s="95"/>
      <c r="QDR56" s="95"/>
      <c r="QDS56" s="95"/>
      <c r="QDT56" s="95"/>
      <c r="QDU56" s="95"/>
      <c r="QDV56" s="95"/>
      <c r="QDW56" s="95"/>
      <c r="QDX56" s="95"/>
      <c r="QDY56" s="95"/>
      <c r="QDZ56" s="95"/>
      <c r="QEA56" s="95"/>
      <c r="QEB56" s="95"/>
      <c r="QEC56" s="95"/>
      <c r="QED56" s="95"/>
      <c r="QEE56" s="95"/>
      <c r="QEF56" s="95"/>
      <c r="QEG56" s="95"/>
      <c r="QEH56" s="95"/>
      <c r="QEI56" s="95"/>
      <c r="QEJ56" s="95"/>
      <c r="QEK56" s="95"/>
      <c r="QEL56" s="95"/>
      <c r="QEM56" s="95"/>
      <c r="QEN56" s="95"/>
      <c r="QEO56" s="95"/>
      <c r="QEP56" s="95"/>
      <c r="QEQ56" s="95"/>
      <c r="QER56" s="95"/>
      <c r="QES56" s="95"/>
      <c r="QET56" s="95"/>
      <c r="QEU56" s="95"/>
      <c r="QEV56" s="95"/>
      <c r="QEW56" s="95"/>
      <c r="QEX56" s="95"/>
      <c r="QEY56" s="95"/>
      <c r="QEZ56" s="95"/>
      <c r="QFA56" s="95"/>
      <c r="QFB56" s="95"/>
      <c r="QFC56" s="95"/>
      <c r="QFD56" s="95"/>
      <c r="QFE56" s="95"/>
      <c r="QFF56" s="95"/>
      <c r="QFG56" s="95"/>
      <c r="QFH56" s="95"/>
      <c r="QFI56" s="95"/>
      <c r="QFJ56" s="95"/>
      <c r="QFK56" s="95"/>
      <c r="QFL56" s="95"/>
      <c r="QFM56" s="95"/>
      <c r="QFN56" s="95"/>
      <c r="QFO56" s="95"/>
      <c r="QFP56" s="95"/>
      <c r="QFQ56" s="95"/>
      <c r="QFR56" s="95"/>
      <c r="QFS56" s="95"/>
      <c r="QFT56" s="95"/>
      <c r="QFU56" s="95"/>
      <c r="QFV56" s="95"/>
      <c r="QFW56" s="95"/>
      <c r="QFX56" s="95"/>
      <c r="QFY56" s="95"/>
      <c r="QFZ56" s="95"/>
      <c r="QGA56" s="95"/>
      <c r="QGB56" s="95"/>
      <c r="QGC56" s="95"/>
      <c r="QGD56" s="95"/>
      <c r="QGE56" s="95"/>
      <c r="QGF56" s="95"/>
      <c r="QGG56" s="95"/>
      <c r="QGH56" s="95"/>
      <c r="QGI56" s="95"/>
      <c r="QGJ56" s="95"/>
      <c r="QGK56" s="95"/>
      <c r="QGL56" s="95"/>
      <c r="QGM56" s="95"/>
      <c r="QGN56" s="95"/>
      <c r="QGO56" s="95"/>
      <c r="QGP56" s="95"/>
      <c r="QGQ56" s="95"/>
      <c r="QGR56" s="95"/>
      <c r="QGS56" s="95"/>
      <c r="QGT56" s="95"/>
      <c r="QGU56" s="95"/>
      <c r="QGV56" s="95"/>
      <c r="QGW56" s="95"/>
      <c r="QGX56" s="95"/>
      <c r="QGY56" s="95"/>
      <c r="QGZ56" s="95"/>
      <c r="QHA56" s="95"/>
      <c r="QHB56" s="95"/>
      <c r="QHC56" s="95"/>
      <c r="QHD56" s="95"/>
      <c r="QHE56" s="95"/>
      <c r="QHF56" s="95"/>
      <c r="QHG56" s="95"/>
      <c r="QHH56" s="95"/>
      <c r="QHI56" s="95"/>
      <c r="QHJ56" s="95"/>
      <c r="QHK56" s="95"/>
      <c r="QHL56" s="95"/>
      <c r="QHM56" s="95"/>
      <c r="QHN56" s="95"/>
      <c r="QHO56" s="95"/>
      <c r="QHP56" s="95"/>
      <c r="QHQ56" s="95"/>
      <c r="QHR56" s="95"/>
      <c r="QHS56" s="95"/>
      <c r="QHT56" s="95"/>
      <c r="QHU56" s="95"/>
      <c r="QHV56" s="95"/>
      <c r="QHW56" s="95"/>
      <c r="QHX56" s="95"/>
      <c r="QHY56" s="95"/>
      <c r="QHZ56" s="95"/>
      <c r="QIA56" s="95"/>
      <c r="QIB56" s="95"/>
      <c r="QIC56" s="95"/>
      <c r="QID56" s="95"/>
      <c r="QIE56" s="95"/>
      <c r="QIF56" s="95"/>
      <c r="QIG56" s="95"/>
      <c r="QIH56" s="95"/>
      <c r="QII56" s="95"/>
      <c r="QIJ56" s="95"/>
      <c r="QIK56" s="95"/>
      <c r="QIL56" s="95"/>
      <c r="QIM56" s="95"/>
      <c r="QIN56" s="95"/>
      <c r="QIO56" s="95"/>
      <c r="QIP56" s="95"/>
      <c r="QIQ56" s="95"/>
      <c r="QIR56" s="95"/>
      <c r="QIS56" s="95"/>
      <c r="QIT56" s="95"/>
      <c r="QIU56" s="95"/>
      <c r="QIV56" s="95"/>
      <c r="QIW56" s="95"/>
      <c r="QIX56" s="95"/>
      <c r="QIY56" s="95"/>
      <c r="QIZ56" s="95"/>
      <c r="QJA56" s="95"/>
      <c r="QJB56" s="95"/>
      <c r="QJC56" s="95"/>
      <c r="QJD56" s="95"/>
      <c r="QJE56" s="95"/>
      <c r="QJF56" s="95"/>
      <c r="QJG56" s="95"/>
      <c r="QJH56" s="95"/>
      <c r="QJI56" s="95"/>
      <c r="QJJ56" s="95"/>
      <c r="QJK56" s="95"/>
      <c r="QJL56" s="95"/>
      <c r="QJM56" s="95"/>
      <c r="QJN56" s="95"/>
      <c r="QJO56" s="95"/>
      <c r="QJP56" s="95"/>
      <c r="QJQ56" s="95"/>
      <c r="QJR56" s="95"/>
      <c r="QJS56" s="95"/>
      <c r="QJT56" s="95"/>
      <c r="QJU56" s="95"/>
      <c r="QJV56" s="95"/>
      <c r="QJW56" s="95"/>
      <c r="QJX56" s="95"/>
      <c r="QJY56" s="95"/>
      <c r="QJZ56" s="95"/>
      <c r="QKA56" s="95"/>
      <c r="QKB56" s="95"/>
      <c r="QKC56" s="95"/>
      <c r="QKD56" s="95"/>
      <c r="QKE56" s="95"/>
      <c r="QKF56" s="95"/>
      <c r="QKG56" s="95"/>
      <c r="QKH56" s="95"/>
      <c r="QKI56" s="95"/>
      <c r="QKJ56" s="95"/>
      <c r="QKK56" s="95"/>
      <c r="QKL56" s="95"/>
      <c r="QKM56" s="95"/>
      <c r="QKN56" s="95"/>
      <c r="QKO56" s="95"/>
      <c r="QKP56" s="95"/>
      <c r="QKQ56" s="95"/>
      <c r="QKR56" s="95"/>
      <c r="QKS56" s="95"/>
      <c r="QKT56" s="95"/>
      <c r="QKU56" s="95"/>
      <c r="QKV56" s="95"/>
      <c r="QKW56" s="95"/>
      <c r="QKX56" s="95"/>
      <c r="QKY56" s="95"/>
      <c r="QKZ56" s="95"/>
      <c r="QLA56" s="95"/>
      <c r="QLB56" s="95"/>
      <c r="QLC56" s="95"/>
      <c r="QLD56" s="95"/>
      <c r="QLE56" s="95"/>
      <c r="QLF56" s="95"/>
      <c r="QLG56" s="95"/>
      <c r="QLH56" s="95"/>
      <c r="QLI56" s="95"/>
      <c r="QLJ56" s="95"/>
      <c r="QLK56" s="95"/>
      <c r="QLL56" s="95"/>
      <c r="QLM56" s="95"/>
      <c r="QLN56" s="95"/>
      <c r="QLO56" s="95"/>
      <c r="QLP56" s="95"/>
      <c r="QLQ56" s="95"/>
      <c r="QLR56" s="95"/>
      <c r="QLS56" s="95"/>
      <c r="QLT56" s="95"/>
      <c r="QLU56" s="95"/>
      <c r="QLV56" s="95"/>
      <c r="QLW56" s="95"/>
      <c r="QLX56" s="95"/>
      <c r="QLY56" s="95"/>
      <c r="QLZ56" s="95"/>
      <c r="QMA56" s="95"/>
      <c r="QMB56" s="95"/>
      <c r="QMC56" s="95"/>
      <c r="QMD56" s="95"/>
      <c r="QME56" s="95"/>
      <c r="QMF56" s="95"/>
      <c r="QMG56" s="95"/>
      <c r="QMH56" s="95"/>
      <c r="QMI56" s="95"/>
      <c r="QMJ56" s="95"/>
      <c r="QMK56" s="95"/>
      <c r="QML56" s="95"/>
      <c r="QMM56" s="95"/>
      <c r="QMN56" s="95"/>
      <c r="QMO56" s="95"/>
      <c r="QMP56" s="95"/>
      <c r="QMQ56" s="95"/>
      <c r="QMR56" s="95"/>
      <c r="QMS56" s="95"/>
      <c r="QMT56" s="95"/>
      <c r="QMU56" s="95"/>
      <c r="QMV56" s="95"/>
      <c r="QMW56" s="95"/>
      <c r="QMX56" s="95"/>
      <c r="QMY56" s="95"/>
      <c r="QMZ56" s="95"/>
      <c r="QNA56" s="95"/>
      <c r="QNB56" s="95"/>
      <c r="QNC56" s="95"/>
      <c r="QND56" s="95"/>
      <c r="QNE56" s="95"/>
      <c r="QNF56" s="95"/>
      <c r="QNG56" s="95"/>
      <c r="QNH56" s="95"/>
      <c r="QNI56" s="95"/>
      <c r="QNJ56" s="95"/>
      <c r="QNK56" s="95"/>
      <c r="QNL56" s="95"/>
      <c r="QNM56" s="95"/>
      <c r="QNN56" s="95"/>
      <c r="QNO56" s="95"/>
      <c r="QNP56" s="95"/>
      <c r="QNQ56" s="95"/>
      <c r="QNR56" s="95"/>
      <c r="QNS56" s="95"/>
      <c r="QNT56" s="95"/>
      <c r="QNU56" s="95"/>
      <c r="QNV56" s="95"/>
      <c r="QNW56" s="95"/>
      <c r="QNX56" s="95"/>
      <c r="QNY56" s="95"/>
      <c r="QNZ56" s="95"/>
      <c r="QOA56" s="95"/>
      <c r="QOB56" s="95"/>
      <c r="QOC56" s="95"/>
      <c r="QOD56" s="95"/>
      <c r="QOE56" s="95"/>
      <c r="QOF56" s="95"/>
      <c r="QOG56" s="95"/>
      <c r="QOH56" s="95"/>
      <c r="QOI56" s="95"/>
      <c r="QOJ56" s="95"/>
      <c r="QOK56" s="95"/>
      <c r="QOL56" s="95"/>
      <c r="QOM56" s="95"/>
      <c r="QON56" s="95"/>
      <c r="QOO56" s="95"/>
      <c r="QOP56" s="95"/>
      <c r="QOQ56" s="95"/>
      <c r="QOR56" s="95"/>
      <c r="QOS56" s="95"/>
      <c r="QOT56" s="95"/>
      <c r="QOU56" s="95"/>
      <c r="QOV56" s="95"/>
      <c r="QOW56" s="95"/>
      <c r="QOX56" s="95"/>
      <c r="QOY56" s="95"/>
      <c r="QOZ56" s="95"/>
      <c r="QPA56" s="95"/>
      <c r="QPB56" s="95"/>
      <c r="QPC56" s="95"/>
      <c r="QPD56" s="95"/>
      <c r="QPE56" s="95"/>
      <c r="QPF56" s="95"/>
      <c r="QPG56" s="95"/>
      <c r="QPH56" s="95"/>
      <c r="QPI56" s="95"/>
      <c r="QPJ56" s="95"/>
      <c r="QPK56" s="95"/>
      <c r="QPL56" s="95"/>
      <c r="QPM56" s="95"/>
      <c r="QPN56" s="95"/>
      <c r="QPO56" s="95"/>
      <c r="QPP56" s="95"/>
      <c r="QPQ56" s="95"/>
      <c r="QPR56" s="95"/>
      <c r="QPS56" s="95"/>
      <c r="QPT56" s="95"/>
      <c r="QPU56" s="95"/>
      <c r="QPV56" s="95"/>
      <c r="QPW56" s="95"/>
      <c r="QPX56" s="95"/>
      <c r="QPY56" s="95"/>
      <c r="QPZ56" s="95"/>
      <c r="QQA56" s="95"/>
      <c r="QQB56" s="95"/>
      <c r="QQC56" s="95"/>
      <c r="QQD56" s="95"/>
      <c r="QQE56" s="95"/>
      <c r="QQF56" s="95"/>
      <c r="QQG56" s="95"/>
      <c r="QQH56" s="95"/>
      <c r="QQI56" s="95"/>
      <c r="QQJ56" s="95"/>
      <c r="QQK56" s="95"/>
      <c r="QQL56" s="95"/>
      <c r="QQM56" s="95"/>
      <c r="QQN56" s="95"/>
      <c r="QQO56" s="95"/>
      <c r="QQP56" s="95"/>
      <c r="QQQ56" s="95"/>
      <c r="QQR56" s="95"/>
      <c r="QQS56" s="95"/>
      <c r="QQT56" s="95"/>
      <c r="QQU56" s="95"/>
      <c r="QQV56" s="95"/>
      <c r="QQW56" s="95"/>
      <c r="QQX56" s="95"/>
      <c r="QQY56" s="95"/>
      <c r="QQZ56" s="95"/>
      <c r="QRA56" s="95"/>
      <c r="QRB56" s="95"/>
      <c r="QRC56" s="95"/>
      <c r="QRD56" s="95"/>
      <c r="QRE56" s="95"/>
      <c r="QRF56" s="95"/>
      <c r="QRG56" s="95"/>
      <c r="QRH56" s="95"/>
      <c r="QRI56" s="95"/>
      <c r="QRJ56" s="95"/>
      <c r="QRK56" s="95"/>
      <c r="QRL56" s="95"/>
      <c r="QRM56" s="95"/>
      <c r="QRN56" s="95"/>
      <c r="QRO56" s="95"/>
      <c r="QRP56" s="95"/>
      <c r="QRQ56" s="95"/>
      <c r="QRR56" s="95"/>
      <c r="QRS56" s="95"/>
      <c r="QRT56" s="95"/>
      <c r="QRU56" s="95"/>
      <c r="QRV56" s="95"/>
      <c r="QRW56" s="95"/>
      <c r="QRX56" s="95"/>
      <c r="QRY56" s="95"/>
      <c r="QRZ56" s="95"/>
      <c r="QSA56" s="95"/>
      <c r="QSB56" s="95"/>
      <c r="QSC56" s="95"/>
      <c r="QSD56" s="95"/>
      <c r="QSE56" s="95"/>
      <c r="QSF56" s="95"/>
      <c r="QSG56" s="95"/>
      <c r="QSH56" s="95"/>
      <c r="QSI56" s="95"/>
      <c r="QSJ56" s="95"/>
      <c r="QSK56" s="95"/>
      <c r="QSL56" s="95"/>
      <c r="QSM56" s="95"/>
      <c r="QSN56" s="95"/>
      <c r="QSO56" s="95"/>
      <c r="QSP56" s="95"/>
      <c r="QSQ56" s="95"/>
      <c r="QSR56" s="95"/>
      <c r="QSS56" s="95"/>
      <c r="QST56" s="95"/>
      <c r="QSU56" s="95"/>
      <c r="QSV56" s="95"/>
      <c r="QSW56" s="95"/>
      <c r="QSX56" s="95"/>
      <c r="QSY56" s="95"/>
      <c r="QSZ56" s="95"/>
      <c r="QTA56" s="95"/>
      <c r="QTB56" s="95"/>
      <c r="QTC56" s="95"/>
      <c r="QTD56" s="95"/>
      <c r="QTE56" s="95"/>
      <c r="QTF56" s="95"/>
      <c r="QTG56" s="95"/>
      <c r="QTH56" s="95"/>
      <c r="QTI56" s="95"/>
      <c r="QTJ56" s="95"/>
      <c r="QTK56" s="95"/>
      <c r="QTL56" s="95"/>
      <c r="QTM56" s="95"/>
      <c r="QTN56" s="95"/>
      <c r="QTO56" s="95"/>
      <c r="QTP56" s="95"/>
      <c r="QTQ56" s="95"/>
      <c r="QTR56" s="95"/>
      <c r="QTS56" s="95"/>
      <c r="QTT56" s="95"/>
      <c r="QTU56" s="95"/>
      <c r="QTV56" s="95"/>
      <c r="QTW56" s="95"/>
      <c r="QTX56" s="95"/>
      <c r="QTY56" s="95"/>
      <c r="QTZ56" s="95"/>
      <c r="QUA56" s="95"/>
      <c r="QUB56" s="95"/>
      <c r="QUC56" s="95"/>
      <c r="QUD56" s="95"/>
      <c r="QUE56" s="95"/>
      <c r="QUF56" s="95"/>
      <c r="QUG56" s="95"/>
      <c r="QUH56" s="95"/>
      <c r="QUI56" s="95"/>
      <c r="QUJ56" s="95"/>
      <c r="QUK56" s="95"/>
      <c r="QUL56" s="95"/>
      <c r="QUM56" s="95"/>
      <c r="QUN56" s="95"/>
      <c r="QUO56" s="95"/>
      <c r="QUP56" s="95"/>
      <c r="QUQ56" s="95"/>
      <c r="QUR56" s="95"/>
      <c r="QUS56" s="95"/>
      <c r="QUT56" s="95"/>
      <c r="QUU56" s="95"/>
      <c r="QUV56" s="95"/>
      <c r="QUW56" s="95"/>
      <c r="QUX56" s="95"/>
      <c r="QUY56" s="95"/>
      <c r="QUZ56" s="95"/>
      <c r="QVA56" s="95"/>
      <c r="QVB56" s="95"/>
      <c r="QVC56" s="95"/>
      <c r="QVD56" s="95"/>
      <c r="QVE56" s="95"/>
      <c r="QVF56" s="95"/>
      <c r="QVG56" s="95"/>
      <c r="QVH56" s="95"/>
      <c r="QVI56" s="95"/>
      <c r="QVJ56" s="95"/>
      <c r="QVK56" s="95"/>
      <c r="QVL56" s="95"/>
      <c r="QVM56" s="95"/>
      <c r="QVN56" s="95"/>
      <c r="QVO56" s="95"/>
      <c r="QVP56" s="95"/>
      <c r="QVQ56" s="95"/>
      <c r="QVR56" s="95"/>
      <c r="QVS56" s="95"/>
      <c r="QVT56" s="95"/>
      <c r="QVU56" s="95"/>
      <c r="QVV56" s="95"/>
      <c r="QVW56" s="95"/>
      <c r="QVX56" s="95"/>
      <c r="QVY56" s="95"/>
      <c r="QVZ56" s="95"/>
      <c r="QWA56" s="95"/>
      <c r="QWB56" s="95"/>
      <c r="QWC56" s="95"/>
      <c r="QWD56" s="95"/>
      <c r="QWE56" s="95"/>
      <c r="QWF56" s="95"/>
      <c r="QWG56" s="95"/>
      <c r="QWH56" s="95"/>
      <c r="QWI56" s="95"/>
      <c r="QWJ56" s="95"/>
      <c r="QWK56" s="95"/>
      <c r="QWL56" s="95"/>
      <c r="QWM56" s="95"/>
      <c r="QWN56" s="95"/>
      <c r="QWO56" s="95"/>
      <c r="QWP56" s="95"/>
      <c r="QWQ56" s="95"/>
      <c r="QWR56" s="95"/>
      <c r="QWS56" s="95"/>
      <c r="QWT56" s="95"/>
      <c r="QWU56" s="95"/>
      <c r="QWV56" s="95"/>
      <c r="QWW56" s="95"/>
      <c r="QWX56" s="95"/>
      <c r="QWY56" s="95"/>
      <c r="QWZ56" s="95"/>
      <c r="QXA56" s="95"/>
      <c r="QXB56" s="95"/>
      <c r="QXC56" s="95"/>
      <c r="QXD56" s="95"/>
      <c r="QXE56" s="95"/>
      <c r="QXF56" s="95"/>
      <c r="QXG56" s="95"/>
      <c r="QXH56" s="95"/>
      <c r="QXI56" s="95"/>
      <c r="QXJ56" s="95"/>
      <c r="QXK56" s="95"/>
      <c r="QXL56" s="95"/>
      <c r="QXM56" s="95"/>
      <c r="QXN56" s="95"/>
      <c r="QXO56" s="95"/>
      <c r="QXP56" s="95"/>
      <c r="QXQ56" s="95"/>
      <c r="QXR56" s="95"/>
      <c r="QXS56" s="95"/>
      <c r="QXT56" s="95"/>
      <c r="QXU56" s="95"/>
      <c r="QXV56" s="95"/>
      <c r="QXW56" s="95"/>
      <c r="QXX56" s="95"/>
      <c r="QXY56" s="95"/>
      <c r="QXZ56" s="95"/>
      <c r="QYA56" s="95"/>
      <c r="QYB56" s="95"/>
      <c r="QYC56" s="95"/>
      <c r="QYD56" s="95"/>
      <c r="QYE56" s="95"/>
      <c r="QYF56" s="95"/>
      <c r="QYG56" s="95"/>
      <c r="QYH56" s="95"/>
      <c r="QYI56" s="95"/>
      <c r="QYJ56" s="95"/>
      <c r="QYK56" s="95"/>
      <c r="QYL56" s="95"/>
      <c r="QYM56" s="95"/>
      <c r="QYN56" s="95"/>
      <c r="QYO56" s="95"/>
      <c r="QYP56" s="95"/>
      <c r="QYQ56" s="95"/>
      <c r="QYR56" s="95"/>
      <c r="QYS56" s="95"/>
      <c r="QYT56" s="95"/>
      <c r="QYU56" s="95"/>
      <c r="QYV56" s="95"/>
      <c r="QYW56" s="95"/>
      <c r="QYX56" s="95"/>
      <c r="QYY56" s="95"/>
      <c r="QYZ56" s="95"/>
      <c r="QZA56" s="95"/>
      <c r="QZB56" s="95"/>
      <c r="QZC56" s="95"/>
      <c r="QZD56" s="95"/>
      <c r="QZE56" s="95"/>
      <c r="QZF56" s="95"/>
      <c r="QZG56" s="95"/>
      <c r="QZH56" s="95"/>
      <c r="QZI56" s="95"/>
      <c r="QZJ56" s="95"/>
      <c r="QZK56" s="95"/>
      <c r="QZL56" s="95"/>
      <c r="QZM56" s="95"/>
      <c r="QZN56" s="95"/>
      <c r="QZO56" s="95"/>
      <c r="QZP56" s="95"/>
      <c r="QZQ56" s="95"/>
      <c r="QZR56" s="95"/>
      <c r="QZS56" s="95"/>
      <c r="QZT56" s="95"/>
      <c r="QZU56" s="95"/>
      <c r="QZV56" s="95"/>
      <c r="QZW56" s="95"/>
      <c r="QZX56" s="95"/>
      <c r="QZY56" s="95"/>
      <c r="QZZ56" s="95"/>
      <c r="RAA56" s="95"/>
      <c r="RAB56" s="95"/>
      <c r="RAC56" s="95"/>
      <c r="RAD56" s="95"/>
      <c r="RAE56" s="95"/>
      <c r="RAF56" s="95"/>
      <c r="RAG56" s="95"/>
      <c r="RAH56" s="95"/>
      <c r="RAI56" s="95"/>
      <c r="RAJ56" s="95"/>
      <c r="RAK56" s="95"/>
      <c r="RAL56" s="95"/>
      <c r="RAM56" s="95"/>
      <c r="RAN56" s="95"/>
      <c r="RAO56" s="95"/>
      <c r="RAP56" s="95"/>
      <c r="RAQ56" s="95"/>
      <c r="RAR56" s="95"/>
      <c r="RAS56" s="95"/>
      <c r="RAT56" s="95"/>
      <c r="RAU56" s="95"/>
      <c r="RAV56" s="95"/>
      <c r="RAW56" s="95"/>
      <c r="RAX56" s="95"/>
      <c r="RAY56" s="95"/>
      <c r="RAZ56" s="95"/>
      <c r="RBA56" s="95"/>
      <c r="RBB56" s="95"/>
      <c r="RBC56" s="95"/>
      <c r="RBD56" s="95"/>
      <c r="RBE56" s="95"/>
      <c r="RBF56" s="95"/>
      <c r="RBG56" s="95"/>
      <c r="RBH56" s="95"/>
      <c r="RBI56" s="95"/>
      <c r="RBJ56" s="95"/>
      <c r="RBK56" s="95"/>
      <c r="RBL56" s="95"/>
      <c r="RBM56" s="95"/>
      <c r="RBN56" s="95"/>
      <c r="RBO56" s="95"/>
      <c r="RBP56" s="95"/>
      <c r="RBQ56" s="95"/>
      <c r="RBR56" s="95"/>
      <c r="RBS56" s="95"/>
      <c r="RBT56" s="95"/>
      <c r="RBU56" s="95"/>
      <c r="RBV56" s="95"/>
      <c r="RBW56" s="95"/>
      <c r="RBX56" s="95"/>
      <c r="RBY56" s="95"/>
      <c r="RBZ56" s="95"/>
      <c r="RCA56" s="95"/>
      <c r="RCB56" s="95"/>
      <c r="RCC56" s="95"/>
      <c r="RCD56" s="95"/>
      <c r="RCE56" s="95"/>
      <c r="RCF56" s="95"/>
      <c r="RCG56" s="95"/>
      <c r="RCH56" s="95"/>
      <c r="RCI56" s="95"/>
      <c r="RCJ56" s="95"/>
      <c r="RCK56" s="95"/>
      <c r="RCL56" s="95"/>
      <c r="RCM56" s="95"/>
      <c r="RCN56" s="95"/>
      <c r="RCO56" s="95"/>
      <c r="RCP56" s="95"/>
      <c r="RCQ56" s="95"/>
      <c r="RCR56" s="95"/>
      <c r="RCS56" s="95"/>
      <c r="RCT56" s="95"/>
      <c r="RCU56" s="95"/>
      <c r="RCV56" s="95"/>
      <c r="RCW56" s="95"/>
      <c r="RCX56" s="95"/>
      <c r="RCY56" s="95"/>
      <c r="RCZ56" s="95"/>
      <c r="RDA56" s="95"/>
      <c r="RDB56" s="95"/>
      <c r="RDC56" s="95"/>
      <c r="RDD56" s="95"/>
      <c r="RDE56" s="95"/>
      <c r="RDF56" s="95"/>
      <c r="RDG56" s="95"/>
      <c r="RDH56" s="95"/>
      <c r="RDI56" s="95"/>
      <c r="RDJ56" s="95"/>
      <c r="RDK56" s="95"/>
      <c r="RDL56" s="95"/>
      <c r="RDM56" s="95"/>
      <c r="RDN56" s="95"/>
      <c r="RDO56" s="95"/>
      <c r="RDP56" s="95"/>
      <c r="RDQ56" s="95"/>
      <c r="RDR56" s="95"/>
      <c r="RDS56" s="95"/>
      <c r="RDT56" s="95"/>
      <c r="RDU56" s="95"/>
      <c r="RDV56" s="95"/>
      <c r="RDW56" s="95"/>
      <c r="RDX56" s="95"/>
      <c r="RDY56" s="95"/>
      <c r="RDZ56" s="95"/>
      <c r="REA56" s="95"/>
      <c r="REB56" s="95"/>
      <c r="REC56" s="95"/>
      <c r="RED56" s="95"/>
      <c r="REE56" s="95"/>
      <c r="REF56" s="95"/>
      <c r="REG56" s="95"/>
      <c r="REH56" s="95"/>
      <c r="REI56" s="95"/>
      <c r="REJ56" s="95"/>
      <c r="REK56" s="95"/>
      <c r="REL56" s="95"/>
      <c r="REM56" s="95"/>
      <c r="REN56" s="95"/>
      <c r="REO56" s="95"/>
      <c r="REP56" s="95"/>
      <c r="REQ56" s="95"/>
      <c r="RER56" s="95"/>
      <c r="RES56" s="95"/>
      <c r="RET56" s="95"/>
      <c r="REU56" s="95"/>
      <c r="REV56" s="95"/>
      <c r="REW56" s="95"/>
      <c r="REX56" s="95"/>
      <c r="REY56" s="95"/>
      <c r="REZ56" s="95"/>
      <c r="RFA56" s="95"/>
      <c r="RFB56" s="95"/>
      <c r="RFC56" s="95"/>
      <c r="RFD56" s="95"/>
      <c r="RFE56" s="95"/>
      <c r="RFF56" s="95"/>
      <c r="RFG56" s="95"/>
      <c r="RFH56" s="95"/>
      <c r="RFI56" s="95"/>
      <c r="RFJ56" s="95"/>
      <c r="RFK56" s="95"/>
      <c r="RFL56" s="95"/>
      <c r="RFM56" s="95"/>
      <c r="RFN56" s="95"/>
      <c r="RFO56" s="95"/>
      <c r="RFP56" s="95"/>
      <c r="RFQ56" s="95"/>
      <c r="RFR56" s="95"/>
      <c r="RFS56" s="95"/>
      <c r="RFT56" s="95"/>
      <c r="RFU56" s="95"/>
      <c r="RFV56" s="95"/>
      <c r="RFW56" s="95"/>
      <c r="RFX56" s="95"/>
      <c r="RFY56" s="95"/>
      <c r="RFZ56" s="95"/>
      <c r="RGA56" s="95"/>
      <c r="RGB56" s="95"/>
      <c r="RGC56" s="95"/>
      <c r="RGD56" s="95"/>
      <c r="RGE56" s="95"/>
      <c r="RGF56" s="95"/>
      <c r="RGG56" s="95"/>
      <c r="RGH56" s="95"/>
      <c r="RGI56" s="95"/>
      <c r="RGJ56" s="95"/>
      <c r="RGK56" s="95"/>
      <c r="RGL56" s="95"/>
      <c r="RGM56" s="95"/>
      <c r="RGN56" s="95"/>
      <c r="RGO56" s="95"/>
      <c r="RGP56" s="95"/>
      <c r="RGQ56" s="95"/>
      <c r="RGR56" s="95"/>
      <c r="RGS56" s="95"/>
      <c r="RGT56" s="95"/>
      <c r="RGU56" s="95"/>
      <c r="RGV56" s="95"/>
      <c r="RGW56" s="95"/>
      <c r="RGX56" s="95"/>
      <c r="RGY56" s="95"/>
      <c r="RGZ56" s="95"/>
      <c r="RHA56" s="95"/>
      <c r="RHB56" s="95"/>
      <c r="RHC56" s="95"/>
      <c r="RHD56" s="95"/>
      <c r="RHE56" s="95"/>
      <c r="RHF56" s="95"/>
      <c r="RHG56" s="95"/>
      <c r="RHH56" s="95"/>
      <c r="RHI56" s="95"/>
      <c r="RHJ56" s="95"/>
      <c r="RHK56" s="95"/>
      <c r="RHL56" s="95"/>
      <c r="RHM56" s="95"/>
      <c r="RHN56" s="95"/>
      <c r="RHO56" s="95"/>
      <c r="RHP56" s="95"/>
      <c r="RHQ56" s="95"/>
      <c r="RHR56" s="95"/>
      <c r="RHS56" s="95"/>
      <c r="RHT56" s="95"/>
      <c r="RHU56" s="95"/>
      <c r="RHV56" s="95"/>
      <c r="RHW56" s="95"/>
      <c r="RHX56" s="95"/>
      <c r="RHY56" s="95"/>
      <c r="RHZ56" s="95"/>
      <c r="RIA56" s="95"/>
      <c r="RIB56" s="95"/>
      <c r="RIC56" s="95"/>
      <c r="RID56" s="95"/>
      <c r="RIE56" s="95"/>
      <c r="RIF56" s="95"/>
      <c r="RIG56" s="95"/>
      <c r="RIH56" s="95"/>
      <c r="RII56" s="95"/>
      <c r="RIJ56" s="95"/>
      <c r="RIK56" s="95"/>
      <c r="RIL56" s="95"/>
      <c r="RIM56" s="95"/>
      <c r="RIN56" s="95"/>
      <c r="RIO56" s="95"/>
      <c r="RIP56" s="95"/>
      <c r="RIQ56" s="95"/>
      <c r="RIR56" s="95"/>
      <c r="RIS56" s="95"/>
      <c r="RIT56" s="95"/>
      <c r="RIU56" s="95"/>
      <c r="RIV56" s="95"/>
      <c r="RIW56" s="95"/>
      <c r="RIX56" s="95"/>
      <c r="RIY56" s="95"/>
      <c r="RIZ56" s="95"/>
      <c r="RJA56" s="95"/>
      <c r="RJB56" s="95"/>
      <c r="RJC56" s="95"/>
      <c r="RJD56" s="95"/>
      <c r="RJE56" s="95"/>
      <c r="RJF56" s="95"/>
      <c r="RJG56" s="95"/>
      <c r="RJH56" s="95"/>
      <c r="RJI56" s="95"/>
      <c r="RJJ56" s="95"/>
      <c r="RJK56" s="95"/>
      <c r="RJL56" s="95"/>
      <c r="RJM56" s="95"/>
      <c r="RJN56" s="95"/>
      <c r="RJO56" s="95"/>
      <c r="RJP56" s="95"/>
      <c r="RJQ56" s="95"/>
      <c r="RJR56" s="95"/>
      <c r="RJS56" s="95"/>
      <c r="RJT56" s="95"/>
      <c r="RJU56" s="95"/>
      <c r="RJV56" s="95"/>
      <c r="RJW56" s="95"/>
      <c r="RJX56" s="95"/>
      <c r="RJY56" s="95"/>
      <c r="RJZ56" s="95"/>
      <c r="RKA56" s="95"/>
      <c r="RKB56" s="95"/>
      <c r="RKC56" s="95"/>
      <c r="RKD56" s="95"/>
      <c r="RKE56" s="95"/>
      <c r="RKF56" s="95"/>
      <c r="RKG56" s="95"/>
      <c r="RKH56" s="95"/>
      <c r="RKI56" s="95"/>
      <c r="RKJ56" s="95"/>
      <c r="RKK56" s="95"/>
      <c r="RKL56" s="95"/>
      <c r="RKM56" s="95"/>
      <c r="RKN56" s="95"/>
      <c r="RKO56" s="95"/>
      <c r="RKP56" s="95"/>
      <c r="RKQ56" s="95"/>
      <c r="RKR56" s="95"/>
      <c r="RKS56" s="95"/>
      <c r="RKT56" s="95"/>
      <c r="RKU56" s="95"/>
      <c r="RKV56" s="95"/>
      <c r="RKW56" s="95"/>
      <c r="RKX56" s="95"/>
      <c r="RKY56" s="95"/>
      <c r="RKZ56" s="95"/>
      <c r="RLA56" s="95"/>
      <c r="RLB56" s="95"/>
      <c r="RLC56" s="95"/>
      <c r="RLD56" s="95"/>
      <c r="RLE56" s="95"/>
      <c r="RLF56" s="95"/>
      <c r="RLG56" s="95"/>
      <c r="RLH56" s="95"/>
      <c r="RLI56" s="95"/>
      <c r="RLJ56" s="95"/>
      <c r="RLK56" s="95"/>
      <c r="RLL56" s="95"/>
      <c r="RLM56" s="95"/>
      <c r="RLN56" s="95"/>
      <c r="RLO56" s="95"/>
      <c r="RLP56" s="95"/>
      <c r="RLQ56" s="95"/>
      <c r="RLR56" s="95"/>
      <c r="RLS56" s="95"/>
      <c r="RLT56" s="95"/>
      <c r="RLU56" s="95"/>
      <c r="RLV56" s="95"/>
      <c r="RLW56" s="95"/>
      <c r="RLX56" s="95"/>
      <c r="RLY56" s="95"/>
      <c r="RLZ56" s="95"/>
      <c r="RMA56" s="95"/>
      <c r="RMB56" s="95"/>
      <c r="RMC56" s="95"/>
      <c r="RMD56" s="95"/>
      <c r="RME56" s="95"/>
      <c r="RMF56" s="95"/>
      <c r="RMG56" s="95"/>
      <c r="RMH56" s="95"/>
      <c r="RMI56" s="95"/>
      <c r="RMJ56" s="95"/>
      <c r="RMK56" s="95"/>
      <c r="RML56" s="95"/>
      <c r="RMM56" s="95"/>
      <c r="RMN56" s="95"/>
      <c r="RMO56" s="95"/>
      <c r="RMP56" s="95"/>
      <c r="RMQ56" s="95"/>
      <c r="RMR56" s="95"/>
      <c r="RMS56" s="95"/>
      <c r="RMT56" s="95"/>
      <c r="RMU56" s="95"/>
      <c r="RMV56" s="95"/>
      <c r="RMW56" s="95"/>
      <c r="RMX56" s="95"/>
      <c r="RMY56" s="95"/>
      <c r="RMZ56" s="95"/>
      <c r="RNA56" s="95"/>
      <c r="RNB56" s="95"/>
      <c r="RNC56" s="95"/>
      <c r="RND56" s="95"/>
      <c r="RNE56" s="95"/>
      <c r="RNF56" s="95"/>
      <c r="RNG56" s="95"/>
      <c r="RNH56" s="95"/>
      <c r="RNI56" s="95"/>
      <c r="RNJ56" s="95"/>
      <c r="RNK56" s="95"/>
      <c r="RNL56" s="95"/>
      <c r="RNM56" s="95"/>
      <c r="RNN56" s="95"/>
      <c r="RNO56" s="95"/>
      <c r="RNP56" s="95"/>
      <c r="RNQ56" s="95"/>
      <c r="RNR56" s="95"/>
      <c r="RNS56" s="95"/>
      <c r="RNT56" s="95"/>
      <c r="RNU56" s="95"/>
      <c r="RNV56" s="95"/>
      <c r="RNW56" s="95"/>
      <c r="RNX56" s="95"/>
      <c r="RNY56" s="95"/>
      <c r="RNZ56" s="95"/>
      <c r="ROA56" s="95"/>
      <c r="ROB56" s="95"/>
      <c r="ROC56" s="95"/>
      <c r="ROD56" s="95"/>
      <c r="ROE56" s="95"/>
      <c r="ROF56" s="95"/>
      <c r="ROG56" s="95"/>
      <c r="ROH56" s="95"/>
      <c r="ROI56" s="95"/>
      <c r="ROJ56" s="95"/>
      <c r="ROK56" s="95"/>
      <c r="ROL56" s="95"/>
      <c r="ROM56" s="95"/>
      <c r="RON56" s="95"/>
      <c r="ROO56" s="95"/>
      <c r="ROP56" s="95"/>
      <c r="ROQ56" s="95"/>
      <c r="ROR56" s="95"/>
      <c r="ROS56" s="95"/>
      <c r="ROT56" s="95"/>
      <c r="ROU56" s="95"/>
      <c r="ROV56" s="95"/>
      <c r="ROW56" s="95"/>
      <c r="ROX56" s="95"/>
      <c r="ROY56" s="95"/>
      <c r="ROZ56" s="95"/>
      <c r="RPA56" s="95"/>
      <c r="RPB56" s="95"/>
      <c r="RPC56" s="95"/>
      <c r="RPD56" s="95"/>
      <c r="RPE56" s="95"/>
      <c r="RPF56" s="95"/>
      <c r="RPG56" s="95"/>
      <c r="RPH56" s="95"/>
      <c r="RPI56" s="95"/>
      <c r="RPJ56" s="95"/>
      <c r="RPK56" s="95"/>
      <c r="RPL56" s="95"/>
      <c r="RPM56" s="95"/>
      <c r="RPN56" s="95"/>
      <c r="RPO56" s="95"/>
      <c r="RPP56" s="95"/>
      <c r="RPQ56" s="95"/>
      <c r="RPR56" s="95"/>
      <c r="RPS56" s="95"/>
      <c r="RPT56" s="95"/>
      <c r="RPU56" s="95"/>
      <c r="RPV56" s="95"/>
      <c r="RPW56" s="95"/>
      <c r="RPX56" s="95"/>
      <c r="RPY56" s="95"/>
      <c r="RPZ56" s="95"/>
      <c r="RQA56" s="95"/>
      <c r="RQB56" s="95"/>
      <c r="RQC56" s="95"/>
      <c r="RQD56" s="95"/>
      <c r="RQE56" s="95"/>
      <c r="RQF56" s="95"/>
      <c r="RQG56" s="95"/>
      <c r="RQH56" s="95"/>
      <c r="RQI56" s="95"/>
      <c r="RQJ56" s="95"/>
      <c r="RQK56" s="95"/>
      <c r="RQL56" s="95"/>
      <c r="RQM56" s="95"/>
      <c r="RQN56" s="95"/>
      <c r="RQO56" s="95"/>
      <c r="RQP56" s="95"/>
      <c r="RQQ56" s="95"/>
      <c r="RQR56" s="95"/>
      <c r="RQS56" s="95"/>
      <c r="RQT56" s="95"/>
      <c r="RQU56" s="95"/>
      <c r="RQV56" s="95"/>
      <c r="RQW56" s="95"/>
      <c r="RQX56" s="95"/>
      <c r="RQY56" s="95"/>
      <c r="RQZ56" s="95"/>
      <c r="RRA56" s="95"/>
      <c r="RRB56" s="95"/>
      <c r="RRC56" s="95"/>
      <c r="RRD56" s="95"/>
      <c r="RRE56" s="95"/>
      <c r="RRF56" s="95"/>
      <c r="RRG56" s="95"/>
      <c r="RRH56" s="95"/>
      <c r="RRI56" s="95"/>
      <c r="RRJ56" s="95"/>
      <c r="RRK56" s="95"/>
      <c r="RRL56" s="95"/>
      <c r="RRM56" s="95"/>
      <c r="RRN56" s="95"/>
      <c r="RRO56" s="95"/>
      <c r="RRP56" s="95"/>
      <c r="RRQ56" s="95"/>
      <c r="RRR56" s="95"/>
      <c r="RRS56" s="95"/>
      <c r="RRT56" s="95"/>
      <c r="RRU56" s="95"/>
      <c r="RRV56" s="95"/>
      <c r="RRW56" s="95"/>
      <c r="RRX56" s="95"/>
      <c r="RRY56" s="95"/>
      <c r="RRZ56" s="95"/>
      <c r="RSA56" s="95"/>
      <c r="RSB56" s="95"/>
      <c r="RSC56" s="95"/>
      <c r="RSD56" s="95"/>
      <c r="RSE56" s="95"/>
      <c r="RSF56" s="95"/>
      <c r="RSG56" s="95"/>
      <c r="RSH56" s="95"/>
      <c r="RSI56" s="95"/>
      <c r="RSJ56" s="95"/>
      <c r="RSK56" s="95"/>
      <c r="RSL56" s="95"/>
      <c r="RSM56" s="95"/>
      <c r="RSN56" s="95"/>
      <c r="RSO56" s="95"/>
      <c r="RSP56" s="95"/>
      <c r="RSQ56" s="95"/>
      <c r="RSR56" s="95"/>
      <c r="RSS56" s="95"/>
      <c r="RST56" s="95"/>
      <c r="RSU56" s="95"/>
      <c r="RSV56" s="95"/>
      <c r="RSW56" s="95"/>
      <c r="RSX56" s="95"/>
      <c r="RSY56" s="95"/>
      <c r="RSZ56" s="95"/>
      <c r="RTA56" s="95"/>
      <c r="RTB56" s="95"/>
      <c r="RTC56" s="95"/>
      <c r="RTD56" s="95"/>
      <c r="RTE56" s="95"/>
      <c r="RTF56" s="95"/>
      <c r="RTG56" s="95"/>
      <c r="RTH56" s="95"/>
      <c r="RTI56" s="95"/>
      <c r="RTJ56" s="95"/>
      <c r="RTK56" s="95"/>
      <c r="RTL56" s="95"/>
      <c r="RTM56" s="95"/>
      <c r="RTN56" s="95"/>
      <c r="RTO56" s="95"/>
      <c r="RTP56" s="95"/>
      <c r="RTQ56" s="95"/>
      <c r="RTR56" s="95"/>
      <c r="RTS56" s="95"/>
      <c r="RTT56" s="95"/>
      <c r="RTU56" s="95"/>
      <c r="RTV56" s="95"/>
      <c r="RTW56" s="95"/>
      <c r="RTX56" s="95"/>
      <c r="RTY56" s="95"/>
      <c r="RTZ56" s="95"/>
      <c r="RUA56" s="95"/>
      <c r="RUB56" s="95"/>
      <c r="RUC56" s="95"/>
      <c r="RUD56" s="95"/>
      <c r="RUE56" s="95"/>
      <c r="RUF56" s="95"/>
      <c r="RUG56" s="95"/>
      <c r="RUH56" s="95"/>
      <c r="RUI56" s="95"/>
      <c r="RUJ56" s="95"/>
      <c r="RUK56" s="95"/>
      <c r="RUL56" s="95"/>
      <c r="RUM56" s="95"/>
      <c r="RUN56" s="95"/>
      <c r="RUO56" s="95"/>
      <c r="RUP56" s="95"/>
      <c r="RUQ56" s="95"/>
      <c r="RUR56" s="95"/>
      <c r="RUS56" s="95"/>
      <c r="RUT56" s="95"/>
      <c r="RUU56" s="95"/>
      <c r="RUV56" s="95"/>
      <c r="RUW56" s="95"/>
      <c r="RUX56" s="95"/>
      <c r="RUY56" s="95"/>
      <c r="RUZ56" s="95"/>
      <c r="RVA56" s="95"/>
      <c r="RVB56" s="95"/>
      <c r="RVC56" s="95"/>
      <c r="RVD56" s="95"/>
      <c r="RVE56" s="95"/>
      <c r="RVF56" s="95"/>
      <c r="RVG56" s="95"/>
      <c r="RVH56" s="95"/>
      <c r="RVI56" s="95"/>
      <c r="RVJ56" s="95"/>
      <c r="RVK56" s="95"/>
      <c r="RVL56" s="95"/>
      <c r="RVM56" s="95"/>
      <c r="RVN56" s="95"/>
      <c r="RVO56" s="95"/>
      <c r="RVP56" s="95"/>
      <c r="RVQ56" s="95"/>
      <c r="RVR56" s="95"/>
      <c r="RVS56" s="95"/>
      <c r="RVT56" s="95"/>
      <c r="RVU56" s="95"/>
      <c r="RVV56" s="95"/>
      <c r="RVW56" s="95"/>
      <c r="RVX56" s="95"/>
      <c r="RVY56" s="95"/>
      <c r="RVZ56" s="95"/>
      <c r="RWA56" s="95"/>
      <c r="RWB56" s="95"/>
      <c r="RWC56" s="95"/>
      <c r="RWD56" s="95"/>
      <c r="RWE56" s="95"/>
      <c r="RWF56" s="95"/>
      <c r="RWG56" s="95"/>
      <c r="RWH56" s="95"/>
      <c r="RWI56" s="95"/>
      <c r="RWJ56" s="95"/>
      <c r="RWK56" s="95"/>
      <c r="RWL56" s="95"/>
      <c r="RWM56" s="95"/>
      <c r="RWN56" s="95"/>
      <c r="RWO56" s="95"/>
      <c r="RWP56" s="95"/>
      <c r="RWQ56" s="95"/>
      <c r="RWR56" s="95"/>
      <c r="RWS56" s="95"/>
      <c r="RWT56" s="95"/>
      <c r="RWU56" s="95"/>
      <c r="RWV56" s="95"/>
      <c r="RWW56" s="95"/>
      <c r="RWX56" s="95"/>
      <c r="RWY56" s="95"/>
      <c r="RWZ56" s="95"/>
      <c r="RXA56" s="95"/>
      <c r="RXB56" s="95"/>
      <c r="RXC56" s="95"/>
      <c r="RXD56" s="95"/>
      <c r="RXE56" s="95"/>
      <c r="RXF56" s="95"/>
      <c r="RXG56" s="95"/>
      <c r="RXH56" s="95"/>
      <c r="RXI56" s="95"/>
      <c r="RXJ56" s="95"/>
      <c r="RXK56" s="95"/>
      <c r="RXL56" s="95"/>
      <c r="RXM56" s="95"/>
      <c r="RXN56" s="95"/>
      <c r="RXO56" s="95"/>
      <c r="RXP56" s="95"/>
      <c r="RXQ56" s="95"/>
      <c r="RXR56" s="95"/>
      <c r="RXS56" s="95"/>
      <c r="RXT56" s="95"/>
      <c r="RXU56" s="95"/>
      <c r="RXV56" s="95"/>
      <c r="RXW56" s="95"/>
      <c r="RXX56" s="95"/>
      <c r="RXY56" s="95"/>
      <c r="RXZ56" s="95"/>
      <c r="RYA56" s="95"/>
      <c r="RYB56" s="95"/>
      <c r="RYC56" s="95"/>
      <c r="RYD56" s="95"/>
      <c r="RYE56" s="95"/>
      <c r="RYF56" s="95"/>
      <c r="RYG56" s="95"/>
      <c r="RYH56" s="95"/>
      <c r="RYI56" s="95"/>
      <c r="RYJ56" s="95"/>
      <c r="RYK56" s="95"/>
      <c r="RYL56" s="95"/>
      <c r="RYM56" s="95"/>
      <c r="RYN56" s="95"/>
      <c r="RYO56" s="95"/>
      <c r="RYP56" s="95"/>
      <c r="RYQ56" s="95"/>
      <c r="RYR56" s="95"/>
      <c r="RYS56" s="95"/>
      <c r="RYT56" s="95"/>
      <c r="RYU56" s="95"/>
      <c r="RYV56" s="95"/>
      <c r="RYW56" s="95"/>
      <c r="RYX56" s="95"/>
      <c r="RYY56" s="95"/>
      <c r="RYZ56" s="95"/>
      <c r="RZA56" s="95"/>
      <c r="RZB56" s="95"/>
      <c r="RZC56" s="95"/>
      <c r="RZD56" s="95"/>
      <c r="RZE56" s="95"/>
      <c r="RZF56" s="95"/>
      <c r="RZG56" s="95"/>
      <c r="RZH56" s="95"/>
      <c r="RZI56" s="95"/>
      <c r="RZJ56" s="95"/>
      <c r="RZK56" s="95"/>
      <c r="RZL56" s="95"/>
      <c r="RZM56" s="95"/>
      <c r="RZN56" s="95"/>
      <c r="RZO56" s="95"/>
      <c r="RZP56" s="95"/>
      <c r="RZQ56" s="95"/>
      <c r="RZR56" s="95"/>
      <c r="RZS56" s="95"/>
      <c r="RZT56" s="95"/>
      <c r="RZU56" s="95"/>
      <c r="RZV56" s="95"/>
      <c r="RZW56" s="95"/>
      <c r="RZX56" s="95"/>
      <c r="RZY56" s="95"/>
      <c r="RZZ56" s="95"/>
      <c r="SAA56" s="95"/>
      <c r="SAB56" s="95"/>
      <c r="SAC56" s="95"/>
      <c r="SAD56" s="95"/>
      <c r="SAE56" s="95"/>
      <c r="SAF56" s="95"/>
      <c r="SAG56" s="95"/>
      <c r="SAH56" s="95"/>
      <c r="SAI56" s="95"/>
      <c r="SAJ56" s="95"/>
      <c r="SAK56" s="95"/>
      <c r="SAL56" s="95"/>
      <c r="SAM56" s="95"/>
      <c r="SAN56" s="95"/>
      <c r="SAO56" s="95"/>
      <c r="SAP56" s="95"/>
      <c r="SAQ56" s="95"/>
      <c r="SAR56" s="95"/>
      <c r="SAS56" s="95"/>
      <c r="SAT56" s="95"/>
      <c r="SAU56" s="95"/>
      <c r="SAV56" s="95"/>
      <c r="SAW56" s="95"/>
      <c r="SAX56" s="95"/>
      <c r="SAY56" s="95"/>
      <c r="SAZ56" s="95"/>
      <c r="SBA56" s="95"/>
      <c r="SBB56" s="95"/>
      <c r="SBC56" s="95"/>
      <c r="SBD56" s="95"/>
      <c r="SBE56" s="95"/>
      <c r="SBF56" s="95"/>
      <c r="SBG56" s="95"/>
      <c r="SBH56" s="95"/>
      <c r="SBI56" s="95"/>
      <c r="SBJ56" s="95"/>
      <c r="SBK56" s="95"/>
      <c r="SBL56" s="95"/>
      <c r="SBM56" s="95"/>
      <c r="SBN56" s="95"/>
      <c r="SBO56" s="95"/>
      <c r="SBP56" s="95"/>
      <c r="SBQ56" s="95"/>
      <c r="SBR56" s="95"/>
      <c r="SBS56" s="95"/>
      <c r="SBT56" s="95"/>
      <c r="SBU56" s="95"/>
      <c r="SBV56" s="95"/>
      <c r="SBW56" s="95"/>
      <c r="SBX56" s="95"/>
      <c r="SBY56" s="95"/>
      <c r="SBZ56" s="95"/>
      <c r="SCA56" s="95"/>
      <c r="SCB56" s="95"/>
      <c r="SCC56" s="95"/>
      <c r="SCD56" s="95"/>
      <c r="SCE56" s="95"/>
      <c r="SCF56" s="95"/>
      <c r="SCG56" s="95"/>
      <c r="SCH56" s="95"/>
      <c r="SCI56" s="95"/>
      <c r="SCJ56" s="95"/>
      <c r="SCK56" s="95"/>
      <c r="SCL56" s="95"/>
      <c r="SCM56" s="95"/>
      <c r="SCN56" s="95"/>
      <c r="SCO56" s="95"/>
      <c r="SCP56" s="95"/>
      <c r="SCQ56" s="95"/>
      <c r="SCR56" s="95"/>
      <c r="SCS56" s="95"/>
      <c r="SCT56" s="95"/>
      <c r="SCU56" s="95"/>
      <c r="SCV56" s="95"/>
      <c r="SCW56" s="95"/>
      <c r="SCX56" s="95"/>
      <c r="SCY56" s="95"/>
      <c r="SCZ56" s="95"/>
      <c r="SDA56" s="95"/>
      <c r="SDB56" s="95"/>
      <c r="SDC56" s="95"/>
      <c r="SDD56" s="95"/>
      <c r="SDE56" s="95"/>
      <c r="SDF56" s="95"/>
      <c r="SDG56" s="95"/>
      <c r="SDH56" s="95"/>
      <c r="SDI56" s="95"/>
      <c r="SDJ56" s="95"/>
      <c r="SDK56" s="95"/>
      <c r="SDL56" s="95"/>
      <c r="SDM56" s="95"/>
      <c r="SDN56" s="95"/>
      <c r="SDO56" s="95"/>
      <c r="SDP56" s="95"/>
      <c r="SDQ56" s="95"/>
      <c r="SDR56" s="95"/>
      <c r="SDS56" s="95"/>
      <c r="SDT56" s="95"/>
      <c r="SDU56" s="95"/>
      <c r="SDV56" s="95"/>
      <c r="SDW56" s="95"/>
      <c r="SDX56" s="95"/>
      <c r="SDY56" s="95"/>
      <c r="SDZ56" s="95"/>
      <c r="SEA56" s="95"/>
      <c r="SEB56" s="95"/>
      <c r="SEC56" s="95"/>
      <c r="SED56" s="95"/>
      <c r="SEE56" s="95"/>
      <c r="SEF56" s="95"/>
      <c r="SEG56" s="95"/>
      <c r="SEH56" s="95"/>
      <c r="SEI56" s="95"/>
      <c r="SEJ56" s="95"/>
      <c r="SEK56" s="95"/>
      <c r="SEL56" s="95"/>
      <c r="SEM56" s="95"/>
      <c r="SEN56" s="95"/>
      <c r="SEO56" s="95"/>
      <c r="SEP56" s="95"/>
      <c r="SEQ56" s="95"/>
      <c r="SER56" s="95"/>
      <c r="SES56" s="95"/>
      <c r="SET56" s="95"/>
      <c r="SEU56" s="95"/>
      <c r="SEV56" s="95"/>
      <c r="SEW56" s="95"/>
      <c r="SEX56" s="95"/>
      <c r="SEY56" s="95"/>
      <c r="SEZ56" s="95"/>
      <c r="SFA56" s="95"/>
      <c r="SFB56" s="95"/>
      <c r="SFC56" s="95"/>
      <c r="SFD56" s="95"/>
      <c r="SFE56" s="95"/>
      <c r="SFF56" s="95"/>
      <c r="SFG56" s="95"/>
      <c r="SFH56" s="95"/>
      <c r="SFI56" s="95"/>
      <c r="SFJ56" s="95"/>
      <c r="SFK56" s="95"/>
      <c r="SFL56" s="95"/>
      <c r="SFM56" s="95"/>
      <c r="SFN56" s="95"/>
      <c r="SFO56" s="95"/>
      <c r="SFP56" s="95"/>
      <c r="SFQ56" s="95"/>
      <c r="SFR56" s="95"/>
      <c r="SFS56" s="95"/>
      <c r="SFT56" s="95"/>
      <c r="SFU56" s="95"/>
      <c r="SFV56" s="95"/>
      <c r="SFW56" s="95"/>
      <c r="SFX56" s="95"/>
      <c r="SFY56" s="95"/>
      <c r="SFZ56" s="95"/>
      <c r="SGA56" s="95"/>
      <c r="SGB56" s="95"/>
      <c r="SGC56" s="95"/>
      <c r="SGD56" s="95"/>
      <c r="SGE56" s="95"/>
      <c r="SGF56" s="95"/>
      <c r="SGG56" s="95"/>
      <c r="SGH56" s="95"/>
      <c r="SGI56" s="95"/>
      <c r="SGJ56" s="95"/>
      <c r="SGK56" s="95"/>
      <c r="SGL56" s="95"/>
      <c r="SGM56" s="95"/>
      <c r="SGN56" s="95"/>
      <c r="SGO56" s="95"/>
      <c r="SGP56" s="95"/>
      <c r="SGQ56" s="95"/>
      <c r="SGR56" s="95"/>
      <c r="SGS56" s="95"/>
      <c r="SGT56" s="95"/>
      <c r="SGU56" s="95"/>
      <c r="SGV56" s="95"/>
      <c r="SGW56" s="95"/>
      <c r="SGX56" s="95"/>
      <c r="SGY56" s="95"/>
      <c r="SGZ56" s="95"/>
      <c r="SHA56" s="95"/>
      <c r="SHB56" s="95"/>
      <c r="SHC56" s="95"/>
      <c r="SHD56" s="95"/>
      <c r="SHE56" s="95"/>
      <c r="SHF56" s="95"/>
      <c r="SHG56" s="95"/>
      <c r="SHH56" s="95"/>
      <c r="SHI56" s="95"/>
      <c r="SHJ56" s="95"/>
      <c r="SHK56" s="95"/>
      <c r="SHL56" s="95"/>
      <c r="SHM56" s="95"/>
      <c r="SHN56" s="95"/>
      <c r="SHO56" s="95"/>
      <c r="SHP56" s="95"/>
      <c r="SHQ56" s="95"/>
      <c r="SHR56" s="95"/>
      <c r="SHS56" s="95"/>
      <c r="SHT56" s="95"/>
      <c r="SHU56" s="95"/>
      <c r="SHV56" s="95"/>
      <c r="SHW56" s="95"/>
      <c r="SHX56" s="95"/>
      <c r="SHY56" s="95"/>
      <c r="SHZ56" s="95"/>
      <c r="SIA56" s="95"/>
      <c r="SIB56" s="95"/>
      <c r="SIC56" s="95"/>
      <c r="SID56" s="95"/>
      <c r="SIE56" s="95"/>
      <c r="SIF56" s="95"/>
      <c r="SIG56" s="95"/>
      <c r="SIH56" s="95"/>
      <c r="SII56" s="95"/>
      <c r="SIJ56" s="95"/>
      <c r="SIK56" s="95"/>
      <c r="SIL56" s="95"/>
      <c r="SIM56" s="95"/>
      <c r="SIN56" s="95"/>
      <c r="SIO56" s="95"/>
      <c r="SIP56" s="95"/>
      <c r="SIQ56" s="95"/>
      <c r="SIR56" s="95"/>
      <c r="SIS56" s="95"/>
      <c r="SIT56" s="95"/>
      <c r="SIU56" s="95"/>
      <c r="SIV56" s="95"/>
      <c r="SIW56" s="95"/>
      <c r="SIX56" s="95"/>
      <c r="SIY56" s="95"/>
      <c r="SIZ56" s="95"/>
      <c r="SJA56" s="95"/>
      <c r="SJB56" s="95"/>
      <c r="SJC56" s="95"/>
      <c r="SJD56" s="95"/>
      <c r="SJE56" s="95"/>
      <c r="SJF56" s="95"/>
      <c r="SJG56" s="95"/>
      <c r="SJH56" s="95"/>
      <c r="SJI56" s="95"/>
      <c r="SJJ56" s="95"/>
      <c r="SJK56" s="95"/>
      <c r="SJL56" s="95"/>
      <c r="SJM56" s="95"/>
      <c r="SJN56" s="95"/>
      <c r="SJO56" s="95"/>
      <c r="SJP56" s="95"/>
      <c r="SJQ56" s="95"/>
      <c r="SJR56" s="95"/>
      <c r="SJS56" s="95"/>
      <c r="SJT56" s="95"/>
      <c r="SJU56" s="95"/>
      <c r="SJV56" s="95"/>
      <c r="SJW56" s="95"/>
      <c r="SJX56" s="95"/>
      <c r="SJY56" s="95"/>
      <c r="SJZ56" s="95"/>
      <c r="SKA56" s="95"/>
      <c r="SKB56" s="95"/>
      <c r="SKC56" s="95"/>
      <c r="SKD56" s="95"/>
      <c r="SKE56" s="95"/>
      <c r="SKF56" s="95"/>
      <c r="SKG56" s="95"/>
      <c r="SKH56" s="95"/>
      <c r="SKI56" s="95"/>
      <c r="SKJ56" s="95"/>
      <c r="SKK56" s="95"/>
      <c r="SKL56" s="95"/>
      <c r="SKM56" s="95"/>
      <c r="SKN56" s="95"/>
      <c r="SKO56" s="95"/>
      <c r="SKP56" s="95"/>
      <c r="SKQ56" s="95"/>
      <c r="SKR56" s="95"/>
      <c r="SKS56" s="95"/>
      <c r="SKT56" s="95"/>
      <c r="SKU56" s="95"/>
      <c r="SKV56" s="95"/>
      <c r="SKW56" s="95"/>
      <c r="SKX56" s="95"/>
      <c r="SKY56" s="95"/>
      <c r="SKZ56" s="95"/>
      <c r="SLA56" s="95"/>
      <c r="SLB56" s="95"/>
      <c r="SLC56" s="95"/>
      <c r="SLD56" s="95"/>
      <c r="SLE56" s="95"/>
      <c r="SLF56" s="95"/>
      <c r="SLG56" s="95"/>
      <c r="SLH56" s="95"/>
      <c r="SLI56" s="95"/>
      <c r="SLJ56" s="95"/>
      <c r="SLK56" s="95"/>
      <c r="SLL56" s="95"/>
      <c r="SLM56" s="95"/>
      <c r="SLN56" s="95"/>
      <c r="SLO56" s="95"/>
      <c r="SLP56" s="95"/>
      <c r="SLQ56" s="95"/>
      <c r="SLR56" s="95"/>
      <c r="SLS56" s="95"/>
      <c r="SLT56" s="95"/>
      <c r="SLU56" s="95"/>
      <c r="SLV56" s="95"/>
      <c r="SLW56" s="95"/>
      <c r="SLX56" s="95"/>
      <c r="SLY56" s="95"/>
      <c r="SLZ56" s="95"/>
      <c r="SMA56" s="95"/>
      <c r="SMB56" s="95"/>
      <c r="SMC56" s="95"/>
      <c r="SMD56" s="95"/>
      <c r="SME56" s="95"/>
      <c r="SMF56" s="95"/>
      <c r="SMG56" s="95"/>
      <c r="SMH56" s="95"/>
      <c r="SMI56" s="95"/>
      <c r="SMJ56" s="95"/>
      <c r="SMK56" s="95"/>
      <c r="SML56" s="95"/>
      <c r="SMM56" s="95"/>
      <c r="SMN56" s="95"/>
      <c r="SMO56" s="95"/>
      <c r="SMP56" s="95"/>
      <c r="SMQ56" s="95"/>
      <c r="SMR56" s="95"/>
      <c r="SMS56" s="95"/>
      <c r="SMT56" s="95"/>
      <c r="SMU56" s="95"/>
      <c r="SMV56" s="95"/>
      <c r="SMW56" s="95"/>
      <c r="SMX56" s="95"/>
      <c r="SMY56" s="95"/>
      <c r="SMZ56" s="95"/>
      <c r="SNA56" s="95"/>
      <c r="SNB56" s="95"/>
      <c r="SNC56" s="95"/>
      <c r="SND56" s="95"/>
      <c r="SNE56" s="95"/>
      <c r="SNF56" s="95"/>
      <c r="SNG56" s="95"/>
      <c r="SNH56" s="95"/>
      <c r="SNI56" s="95"/>
      <c r="SNJ56" s="95"/>
      <c r="SNK56" s="95"/>
      <c r="SNL56" s="95"/>
      <c r="SNM56" s="95"/>
      <c r="SNN56" s="95"/>
      <c r="SNO56" s="95"/>
      <c r="SNP56" s="95"/>
      <c r="SNQ56" s="95"/>
      <c r="SNR56" s="95"/>
      <c r="SNS56" s="95"/>
      <c r="SNT56" s="95"/>
      <c r="SNU56" s="95"/>
      <c r="SNV56" s="95"/>
      <c r="SNW56" s="95"/>
      <c r="SNX56" s="95"/>
      <c r="SNY56" s="95"/>
      <c r="SNZ56" s="95"/>
      <c r="SOA56" s="95"/>
      <c r="SOB56" s="95"/>
      <c r="SOC56" s="95"/>
      <c r="SOD56" s="95"/>
      <c r="SOE56" s="95"/>
      <c r="SOF56" s="95"/>
      <c r="SOG56" s="95"/>
      <c r="SOH56" s="95"/>
      <c r="SOI56" s="95"/>
      <c r="SOJ56" s="95"/>
      <c r="SOK56" s="95"/>
      <c r="SOL56" s="95"/>
      <c r="SOM56" s="95"/>
      <c r="SON56" s="95"/>
      <c r="SOO56" s="95"/>
      <c r="SOP56" s="95"/>
      <c r="SOQ56" s="95"/>
      <c r="SOR56" s="95"/>
      <c r="SOS56" s="95"/>
      <c r="SOT56" s="95"/>
      <c r="SOU56" s="95"/>
      <c r="SOV56" s="95"/>
      <c r="SOW56" s="95"/>
      <c r="SOX56" s="95"/>
      <c r="SOY56" s="95"/>
      <c r="SOZ56" s="95"/>
      <c r="SPA56" s="95"/>
      <c r="SPB56" s="95"/>
      <c r="SPC56" s="95"/>
      <c r="SPD56" s="95"/>
      <c r="SPE56" s="95"/>
      <c r="SPF56" s="95"/>
      <c r="SPG56" s="95"/>
      <c r="SPH56" s="95"/>
      <c r="SPI56" s="95"/>
      <c r="SPJ56" s="95"/>
      <c r="SPK56" s="95"/>
      <c r="SPL56" s="95"/>
      <c r="SPM56" s="95"/>
      <c r="SPN56" s="95"/>
      <c r="SPO56" s="95"/>
      <c r="SPP56" s="95"/>
      <c r="SPQ56" s="95"/>
      <c r="SPR56" s="95"/>
      <c r="SPS56" s="95"/>
      <c r="SPT56" s="95"/>
      <c r="SPU56" s="95"/>
      <c r="SPV56" s="95"/>
      <c r="SPW56" s="95"/>
      <c r="SPX56" s="95"/>
      <c r="SPY56" s="95"/>
      <c r="SPZ56" s="95"/>
      <c r="SQA56" s="95"/>
      <c r="SQB56" s="95"/>
      <c r="SQC56" s="95"/>
      <c r="SQD56" s="95"/>
      <c r="SQE56" s="95"/>
      <c r="SQF56" s="95"/>
      <c r="SQG56" s="95"/>
      <c r="SQH56" s="95"/>
      <c r="SQI56" s="95"/>
      <c r="SQJ56" s="95"/>
      <c r="SQK56" s="95"/>
      <c r="SQL56" s="95"/>
      <c r="SQM56" s="95"/>
      <c r="SQN56" s="95"/>
      <c r="SQO56" s="95"/>
      <c r="SQP56" s="95"/>
      <c r="SQQ56" s="95"/>
      <c r="SQR56" s="95"/>
      <c r="SQS56" s="95"/>
      <c r="SQT56" s="95"/>
      <c r="SQU56" s="95"/>
      <c r="SQV56" s="95"/>
      <c r="SQW56" s="95"/>
      <c r="SQX56" s="95"/>
      <c r="SQY56" s="95"/>
      <c r="SQZ56" s="95"/>
      <c r="SRA56" s="95"/>
      <c r="SRB56" s="95"/>
      <c r="SRC56" s="95"/>
      <c r="SRD56" s="95"/>
      <c r="SRE56" s="95"/>
      <c r="SRF56" s="95"/>
      <c r="SRG56" s="95"/>
      <c r="SRH56" s="95"/>
      <c r="SRI56" s="95"/>
      <c r="SRJ56" s="95"/>
      <c r="SRK56" s="95"/>
      <c r="SRL56" s="95"/>
      <c r="SRM56" s="95"/>
      <c r="SRN56" s="95"/>
      <c r="SRO56" s="95"/>
      <c r="SRP56" s="95"/>
      <c r="SRQ56" s="95"/>
      <c r="SRR56" s="95"/>
      <c r="SRS56" s="95"/>
      <c r="SRT56" s="95"/>
      <c r="SRU56" s="95"/>
      <c r="SRV56" s="95"/>
      <c r="SRW56" s="95"/>
      <c r="SRX56" s="95"/>
      <c r="SRY56" s="95"/>
      <c r="SRZ56" s="95"/>
      <c r="SSA56" s="95"/>
      <c r="SSB56" s="95"/>
      <c r="SSC56" s="95"/>
      <c r="SSD56" s="95"/>
      <c r="SSE56" s="95"/>
      <c r="SSF56" s="95"/>
      <c r="SSG56" s="95"/>
      <c r="SSH56" s="95"/>
      <c r="SSI56" s="95"/>
      <c r="SSJ56" s="95"/>
      <c r="SSK56" s="95"/>
      <c r="SSL56" s="95"/>
      <c r="SSM56" s="95"/>
      <c r="SSN56" s="95"/>
      <c r="SSO56" s="95"/>
      <c r="SSP56" s="95"/>
      <c r="SSQ56" s="95"/>
      <c r="SSR56" s="95"/>
      <c r="SSS56" s="95"/>
      <c r="SST56" s="95"/>
      <c r="SSU56" s="95"/>
      <c r="SSV56" s="95"/>
      <c r="SSW56" s="95"/>
      <c r="SSX56" s="95"/>
      <c r="SSY56" s="95"/>
      <c r="SSZ56" s="95"/>
      <c r="STA56" s="95"/>
      <c r="STB56" s="95"/>
      <c r="STC56" s="95"/>
      <c r="STD56" s="95"/>
      <c r="STE56" s="95"/>
      <c r="STF56" s="95"/>
      <c r="STG56" s="95"/>
      <c r="STH56" s="95"/>
      <c r="STI56" s="95"/>
      <c r="STJ56" s="95"/>
      <c r="STK56" s="95"/>
      <c r="STL56" s="95"/>
      <c r="STM56" s="95"/>
      <c r="STN56" s="95"/>
      <c r="STO56" s="95"/>
      <c r="STP56" s="95"/>
      <c r="STQ56" s="95"/>
      <c r="STR56" s="95"/>
      <c r="STS56" s="95"/>
      <c r="STT56" s="95"/>
      <c r="STU56" s="95"/>
      <c r="STV56" s="95"/>
      <c r="STW56" s="95"/>
      <c r="STX56" s="95"/>
      <c r="STY56" s="95"/>
      <c r="STZ56" s="95"/>
      <c r="SUA56" s="95"/>
      <c r="SUB56" s="95"/>
      <c r="SUC56" s="95"/>
      <c r="SUD56" s="95"/>
      <c r="SUE56" s="95"/>
      <c r="SUF56" s="95"/>
      <c r="SUG56" s="95"/>
      <c r="SUH56" s="95"/>
      <c r="SUI56" s="95"/>
      <c r="SUJ56" s="95"/>
      <c r="SUK56" s="95"/>
      <c r="SUL56" s="95"/>
      <c r="SUM56" s="95"/>
      <c r="SUN56" s="95"/>
      <c r="SUO56" s="95"/>
      <c r="SUP56" s="95"/>
      <c r="SUQ56" s="95"/>
      <c r="SUR56" s="95"/>
      <c r="SUS56" s="95"/>
      <c r="SUT56" s="95"/>
      <c r="SUU56" s="95"/>
      <c r="SUV56" s="95"/>
      <c r="SUW56" s="95"/>
      <c r="SUX56" s="95"/>
      <c r="SUY56" s="95"/>
      <c r="SUZ56" s="95"/>
      <c r="SVA56" s="95"/>
      <c r="SVB56" s="95"/>
      <c r="SVC56" s="95"/>
      <c r="SVD56" s="95"/>
      <c r="SVE56" s="95"/>
      <c r="SVF56" s="95"/>
      <c r="SVG56" s="95"/>
      <c r="SVH56" s="95"/>
      <c r="SVI56" s="95"/>
      <c r="SVJ56" s="95"/>
      <c r="SVK56" s="95"/>
      <c r="SVL56" s="95"/>
      <c r="SVM56" s="95"/>
      <c r="SVN56" s="95"/>
      <c r="SVO56" s="95"/>
      <c r="SVP56" s="95"/>
      <c r="SVQ56" s="95"/>
      <c r="SVR56" s="95"/>
      <c r="SVS56" s="95"/>
      <c r="SVT56" s="95"/>
      <c r="SVU56" s="95"/>
      <c r="SVV56" s="95"/>
      <c r="SVW56" s="95"/>
      <c r="SVX56" s="95"/>
      <c r="SVY56" s="95"/>
      <c r="SVZ56" s="95"/>
      <c r="SWA56" s="95"/>
      <c r="SWB56" s="95"/>
      <c r="SWC56" s="95"/>
      <c r="SWD56" s="95"/>
      <c r="SWE56" s="95"/>
      <c r="SWF56" s="95"/>
      <c r="SWG56" s="95"/>
      <c r="SWH56" s="95"/>
      <c r="SWI56" s="95"/>
      <c r="SWJ56" s="95"/>
      <c r="SWK56" s="95"/>
      <c r="SWL56" s="95"/>
      <c r="SWM56" s="95"/>
      <c r="SWN56" s="95"/>
      <c r="SWO56" s="95"/>
      <c r="SWP56" s="95"/>
      <c r="SWQ56" s="95"/>
      <c r="SWR56" s="95"/>
      <c r="SWS56" s="95"/>
      <c r="SWT56" s="95"/>
      <c r="SWU56" s="95"/>
      <c r="SWV56" s="95"/>
      <c r="SWW56" s="95"/>
      <c r="SWX56" s="95"/>
      <c r="SWY56" s="95"/>
      <c r="SWZ56" s="95"/>
      <c r="SXA56" s="95"/>
      <c r="SXB56" s="95"/>
      <c r="SXC56" s="95"/>
      <c r="SXD56" s="95"/>
      <c r="SXE56" s="95"/>
      <c r="SXF56" s="95"/>
      <c r="SXG56" s="95"/>
      <c r="SXH56" s="95"/>
      <c r="SXI56" s="95"/>
      <c r="SXJ56" s="95"/>
      <c r="SXK56" s="95"/>
      <c r="SXL56" s="95"/>
      <c r="SXM56" s="95"/>
      <c r="SXN56" s="95"/>
      <c r="SXO56" s="95"/>
      <c r="SXP56" s="95"/>
      <c r="SXQ56" s="95"/>
      <c r="SXR56" s="95"/>
      <c r="SXS56" s="95"/>
      <c r="SXT56" s="95"/>
      <c r="SXU56" s="95"/>
      <c r="SXV56" s="95"/>
      <c r="SXW56" s="95"/>
      <c r="SXX56" s="95"/>
      <c r="SXY56" s="95"/>
      <c r="SXZ56" s="95"/>
      <c r="SYA56" s="95"/>
      <c r="SYB56" s="95"/>
      <c r="SYC56" s="95"/>
      <c r="SYD56" s="95"/>
      <c r="SYE56" s="95"/>
      <c r="SYF56" s="95"/>
      <c r="SYG56" s="95"/>
      <c r="SYH56" s="95"/>
      <c r="SYI56" s="95"/>
      <c r="SYJ56" s="95"/>
      <c r="SYK56" s="95"/>
      <c r="SYL56" s="95"/>
      <c r="SYM56" s="95"/>
      <c r="SYN56" s="95"/>
      <c r="SYO56" s="95"/>
      <c r="SYP56" s="95"/>
      <c r="SYQ56" s="95"/>
      <c r="SYR56" s="95"/>
      <c r="SYS56" s="95"/>
      <c r="SYT56" s="95"/>
      <c r="SYU56" s="95"/>
      <c r="SYV56" s="95"/>
      <c r="SYW56" s="95"/>
      <c r="SYX56" s="95"/>
      <c r="SYY56" s="95"/>
      <c r="SYZ56" s="95"/>
      <c r="SZA56" s="95"/>
      <c r="SZB56" s="95"/>
      <c r="SZC56" s="95"/>
      <c r="SZD56" s="95"/>
      <c r="SZE56" s="95"/>
      <c r="SZF56" s="95"/>
      <c r="SZG56" s="95"/>
      <c r="SZH56" s="95"/>
      <c r="SZI56" s="95"/>
      <c r="SZJ56" s="95"/>
      <c r="SZK56" s="95"/>
      <c r="SZL56" s="95"/>
      <c r="SZM56" s="95"/>
      <c r="SZN56" s="95"/>
      <c r="SZO56" s="95"/>
      <c r="SZP56" s="95"/>
      <c r="SZQ56" s="95"/>
      <c r="SZR56" s="95"/>
      <c r="SZS56" s="95"/>
      <c r="SZT56" s="95"/>
      <c r="SZU56" s="95"/>
      <c r="SZV56" s="95"/>
      <c r="SZW56" s="95"/>
      <c r="SZX56" s="95"/>
      <c r="SZY56" s="95"/>
      <c r="SZZ56" s="95"/>
      <c r="TAA56" s="95"/>
      <c r="TAB56" s="95"/>
      <c r="TAC56" s="95"/>
      <c r="TAD56" s="95"/>
      <c r="TAE56" s="95"/>
      <c r="TAF56" s="95"/>
      <c r="TAG56" s="95"/>
      <c r="TAH56" s="95"/>
      <c r="TAI56" s="95"/>
      <c r="TAJ56" s="95"/>
      <c r="TAK56" s="95"/>
      <c r="TAL56" s="95"/>
      <c r="TAM56" s="95"/>
      <c r="TAN56" s="95"/>
      <c r="TAO56" s="95"/>
      <c r="TAP56" s="95"/>
      <c r="TAQ56" s="95"/>
      <c r="TAR56" s="95"/>
      <c r="TAS56" s="95"/>
      <c r="TAT56" s="95"/>
      <c r="TAU56" s="95"/>
      <c r="TAV56" s="95"/>
      <c r="TAW56" s="95"/>
      <c r="TAX56" s="95"/>
      <c r="TAY56" s="95"/>
      <c r="TAZ56" s="95"/>
      <c r="TBA56" s="95"/>
      <c r="TBB56" s="95"/>
      <c r="TBC56" s="95"/>
      <c r="TBD56" s="95"/>
      <c r="TBE56" s="95"/>
      <c r="TBF56" s="95"/>
      <c r="TBG56" s="95"/>
      <c r="TBH56" s="95"/>
      <c r="TBI56" s="95"/>
      <c r="TBJ56" s="95"/>
      <c r="TBK56" s="95"/>
      <c r="TBL56" s="95"/>
      <c r="TBM56" s="95"/>
      <c r="TBN56" s="95"/>
      <c r="TBO56" s="95"/>
      <c r="TBP56" s="95"/>
      <c r="TBQ56" s="95"/>
      <c r="TBR56" s="95"/>
      <c r="TBS56" s="95"/>
      <c r="TBT56" s="95"/>
      <c r="TBU56" s="95"/>
      <c r="TBV56" s="95"/>
      <c r="TBW56" s="95"/>
      <c r="TBX56" s="95"/>
      <c r="TBY56" s="95"/>
      <c r="TBZ56" s="95"/>
      <c r="TCA56" s="95"/>
      <c r="TCB56" s="95"/>
      <c r="TCC56" s="95"/>
      <c r="TCD56" s="95"/>
      <c r="TCE56" s="95"/>
      <c r="TCF56" s="95"/>
      <c r="TCG56" s="95"/>
      <c r="TCH56" s="95"/>
      <c r="TCI56" s="95"/>
      <c r="TCJ56" s="95"/>
      <c r="TCK56" s="95"/>
      <c r="TCL56" s="95"/>
      <c r="TCM56" s="95"/>
      <c r="TCN56" s="95"/>
      <c r="TCO56" s="95"/>
      <c r="TCP56" s="95"/>
      <c r="TCQ56" s="95"/>
      <c r="TCR56" s="95"/>
      <c r="TCS56" s="95"/>
      <c r="TCT56" s="95"/>
      <c r="TCU56" s="95"/>
      <c r="TCV56" s="95"/>
      <c r="TCW56" s="95"/>
      <c r="TCX56" s="95"/>
      <c r="TCY56" s="95"/>
      <c r="TCZ56" s="95"/>
      <c r="TDA56" s="95"/>
      <c r="TDB56" s="95"/>
      <c r="TDC56" s="95"/>
      <c r="TDD56" s="95"/>
      <c r="TDE56" s="95"/>
      <c r="TDF56" s="95"/>
      <c r="TDG56" s="95"/>
      <c r="TDH56" s="95"/>
      <c r="TDI56" s="95"/>
      <c r="TDJ56" s="95"/>
      <c r="TDK56" s="95"/>
      <c r="TDL56" s="95"/>
      <c r="TDM56" s="95"/>
      <c r="TDN56" s="95"/>
      <c r="TDO56" s="95"/>
      <c r="TDP56" s="95"/>
      <c r="TDQ56" s="95"/>
      <c r="TDR56" s="95"/>
      <c r="TDS56" s="95"/>
      <c r="TDT56" s="95"/>
      <c r="TDU56" s="95"/>
      <c r="TDV56" s="95"/>
      <c r="TDW56" s="95"/>
      <c r="TDX56" s="95"/>
      <c r="TDY56" s="95"/>
      <c r="TDZ56" s="95"/>
      <c r="TEA56" s="95"/>
      <c r="TEB56" s="95"/>
      <c r="TEC56" s="95"/>
      <c r="TED56" s="95"/>
      <c r="TEE56" s="95"/>
      <c r="TEF56" s="95"/>
      <c r="TEG56" s="95"/>
      <c r="TEH56" s="95"/>
      <c r="TEI56" s="95"/>
      <c r="TEJ56" s="95"/>
      <c r="TEK56" s="95"/>
      <c r="TEL56" s="95"/>
      <c r="TEM56" s="95"/>
      <c r="TEN56" s="95"/>
      <c r="TEO56" s="95"/>
      <c r="TEP56" s="95"/>
      <c r="TEQ56" s="95"/>
      <c r="TER56" s="95"/>
      <c r="TES56" s="95"/>
      <c r="TET56" s="95"/>
      <c r="TEU56" s="95"/>
      <c r="TEV56" s="95"/>
      <c r="TEW56" s="95"/>
      <c r="TEX56" s="95"/>
      <c r="TEY56" s="95"/>
      <c r="TEZ56" s="95"/>
      <c r="TFA56" s="95"/>
      <c r="TFB56" s="95"/>
      <c r="TFC56" s="95"/>
      <c r="TFD56" s="95"/>
      <c r="TFE56" s="95"/>
      <c r="TFF56" s="95"/>
      <c r="TFG56" s="95"/>
      <c r="TFH56" s="95"/>
      <c r="TFI56" s="95"/>
      <c r="TFJ56" s="95"/>
      <c r="TFK56" s="95"/>
      <c r="TFL56" s="95"/>
      <c r="TFM56" s="95"/>
      <c r="TFN56" s="95"/>
      <c r="TFO56" s="95"/>
      <c r="TFP56" s="95"/>
      <c r="TFQ56" s="95"/>
      <c r="TFR56" s="95"/>
      <c r="TFS56" s="95"/>
      <c r="TFT56" s="95"/>
      <c r="TFU56" s="95"/>
      <c r="TFV56" s="95"/>
      <c r="TFW56" s="95"/>
      <c r="TFX56" s="95"/>
      <c r="TFY56" s="95"/>
      <c r="TFZ56" s="95"/>
      <c r="TGA56" s="95"/>
      <c r="TGB56" s="95"/>
      <c r="TGC56" s="95"/>
      <c r="TGD56" s="95"/>
      <c r="TGE56" s="95"/>
      <c r="TGF56" s="95"/>
      <c r="TGG56" s="95"/>
      <c r="TGH56" s="95"/>
      <c r="TGI56" s="95"/>
      <c r="TGJ56" s="95"/>
      <c r="TGK56" s="95"/>
      <c r="TGL56" s="95"/>
      <c r="TGM56" s="95"/>
      <c r="TGN56" s="95"/>
      <c r="TGO56" s="95"/>
      <c r="TGP56" s="95"/>
      <c r="TGQ56" s="95"/>
      <c r="TGR56" s="95"/>
      <c r="TGS56" s="95"/>
      <c r="TGT56" s="95"/>
      <c r="TGU56" s="95"/>
      <c r="TGV56" s="95"/>
      <c r="TGW56" s="95"/>
      <c r="TGX56" s="95"/>
      <c r="TGY56" s="95"/>
      <c r="TGZ56" s="95"/>
      <c r="THA56" s="95"/>
      <c r="THB56" s="95"/>
      <c r="THC56" s="95"/>
      <c r="THD56" s="95"/>
      <c r="THE56" s="95"/>
      <c r="THF56" s="95"/>
      <c r="THG56" s="95"/>
      <c r="THH56" s="95"/>
      <c r="THI56" s="95"/>
      <c r="THJ56" s="95"/>
      <c r="THK56" s="95"/>
      <c r="THL56" s="95"/>
      <c r="THM56" s="95"/>
      <c r="THN56" s="95"/>
      <c r="THO56" s="95"/>
      <c r="THP56" s="95"/>
      <c r="THQ56" s="95"/>
      <c r="THR56" s="95"/>
      <c r="THS56" s="95"/>
      <c r="THT56" s="95"/>
      <c r="THU56" s="95"/>
      <c r="THV56" s="95"/>
      <c r="THW56" s="95"/>
      <c r="THX56" s="95"/>
      <c r="THY56" s="95"/>
      <c r="THZ56" s="95"/>
      <c r="TIA56" s="95"/>
      <c r="TIB56" s="95"/>
      <c r="TIC56" s="95"/>
      <c r="TID56" s="95"/>
      <c r="TIE56" s="95"/>
      <c r="TIF56" s="95"/>
      <c r="TIG56" s="95"/>
      <c r="TIH56" s="95"/>
      <c r="TII56" s="95"/>
      <c r="TIJ56" s="95"/>
      <c r="TIK56" s="95"/>
      <c r="TIL56" s="95"/>
      <c r="TIM56" s="95"/>
      <c r="TIN56" s="95"/>
      <c r="TIO56" s="95"/>
      <c r="TIP56" s="95"/>
      <c r="TIQ56" s="95"/>
      <c r="TIR56" s="95"/>
      <c r="TIS56" s="95"/>
      <c r="TIT56" s="95"/>
      <c r="TIU56" s="95"/>
      <c r="TIV56" s="95"/>
      <c r="TIW56" s="95"/>
      <c r="TIX56" s="95"/>
      <c r="TIY56" s="95"/>
      <c r="TIZ56" s="95"/>
      <c r="TJA56" s="95"/>
      <c r="TJB56" s="95"/>
      <c r="TJC56" s="95"/>
      <c r="TJD56" s="95"/>
      <c r="TJE56" s="95"/>
      <c r="TJF56" s="95"/>
      <c r="TJG56" s="95"/>
      <c r="TJH56" s="95"/>
      <c r="TJI56" s="95"/>
      <c r="TJJ56" s="95"/>
      <c r="TJK56" s="95"/>
      <c r="TJL56" s="95"/>
      <c r="TJM56" s="95"/>
      <c r="TJN56" s="95"/>
      <c r="TJO56" s="95"/>
      <c r="TJP56" s="95"/>
      <c r="TJQ56" s="95"/>
      <c r="TJR56" s="95"/>
      <c r="TJS56" s="95"/>
      <c r="TJT56" s="95"/>
      <c r="TJU56" s="95"/>
      <c r="TJV56" s="95"/>
      <c r="TJW56" s="95"/>
      <c r="TJX56" s="95"/>
      <c r="TJY56" s="95"/>
      <c r="TJZ56" s="95"/>
      <c r="TKA56" s="95"/>
      <c r="TKB56" s="95"/>
      <c r="TKC56" s="95"/>
      <c r="TKD56" s="95"/>
      <c r="TKE56" s="95"/>
      <c r="TKF56" s="95"/>
      <c r="TKG56" s="95"/>
      <c r="TKH56" s="95"/>
      <c r="TKI56" s="95"/>
      <c r="TKJ56" s="95"/>
      <c r="TKK56" s="95"/>
      <c r="TKL56" s="95"/>
      <c r="TKM56" s="95"/>
      <c r="TKN56" s="95"/>
      <c r="TKO56" s="95"/>
      <c r="TKP56" s="95"/>
      <c r="TKQ56" s="95"/>
      <c r="TKR56" s="95"/>
      <c r="TKS56" s="95"/>
      <c r="TKT56" s="95"/>
      <c r="TKU56" s="95"/>
      <c r="TKV56" s="95"/>
      <c r="TKW56" s="95"/>
      <c r="TKX56" s="95"/>
      <c r="TKY56" s="95"/>
      <c r="TKZ56" s="95"/>
      <c r="TLA56" s="95"/>
      <c r="TLB56" s="95"/>
      <c r="TLC56" s="95"/>
      <c r="TLD56" s="95"/>
      <c r="TLE56" s="95"/>
      <c r="TLF56" s="95"/>
      <c r="TLG56" s="95"/>
      <c r="TLH56" s="95"/>
      <c r="TLI56" s="95"/>
      <c r="TLJ56" s="95"/>
      <c r="TLK56" s="95"/>
      <c r="TLL56" s="95"/>
      <c r="TLM56" s="95"/>
      <c r="TLN56" s="95"/>
      <c r="TLO56" s="95"/>
      <c r="TLP56" s="95"/>
      <c r="TLQ56" s="95"/>
      <c r="TLR56" s="95"/>
      <c r="TLS56" s="95"/>
      <c r="TLT56" s="95"/>
      <c r="TLU56" s="95"/>
      <c r="TLV56" s="95"/>
      <c r="TLW56" s="95"/>
      <c r="TLX56" s="95"/>
      <c r="TLY56" s="95"/>
      <c r="TLZ56" s="95"/>
      <c r="TMA56" s="95"/>
      <c r="TMB56" s="95"/>
      <c r="TMC56" s="95"/>
      <c r="TMD56" s="95"/>
      <c r="TME56" s="95"/>
      <c r="TMF56" s="95"/>
      <c r="TMG56" s="95"/>
      <c r="TMH56" s="95"/>
      <c r="TMI56" s="95"/>
      <c r="TMJ56" s="95"/>
      <c r="TMK56" s="95"/>
      <c r="TML56" s="95"/>
      <c r="TMM56" s="95"/>
      <c r="TMN56" s="95"/>
      <c r="TMO56" s="95"/>
      <c r="TMP56" s="95"/>
      <c r="TMQ56" s="95"/>
      <c r="TMR56" s="95"/>
      <c r="TMS56" s="95"/>
      <c r="TMT56" s="95"/>
      <c r="TMU56" s="95"/>
      <c r="TMV56" s="95"/>
      <c r="TMW56" s="95"/>
      <c r="TMX56" s="95"/>
      <c r="TMY56" s="95"/>
      <c r="TMZ56" s="95"/>
      <c r="TNA56" s="95"/>
      <c r="TNB56" s="95"/>
      <c r="TNC56" s="95"/>
      <c r="TND56" s="95"/>
      <c r="TNE56" s="95"/>
      <c r="TNF56" s="95"/>
      <c r="TNG56" s="95"/>
      <c r="TNH56" s="95"/>
      <c r="TNI56" s="95"/>
      <c r="TNJ56" s="95"/>
      <c r="TNK56" s="95"/>
      <c r="TNL56" s="95"/>
      <c r="TNM56" s="95"/>
      <c r="TNN56" s="95"/>
      <c r="TNO56" s="95"/>
      <c r="TNP56" s="95"/>
      <c r="TNQ56" s="95"/>
      <c r="TNR56" s="95"/>
      <c r="TNS56" s="95"/>
      <c r="TNT56" s="95"/>
      <c r="TNU56" s="95"/>
      <c r="TNV56" s="95"/>
      <c r="TNW56" s="95"/>
      <c r="TNX56" s="95"/>
      <c r="TNY56" s="95"/>
      <c r="TNZ56" s="95"/>
      <c r="TOA56" s="95"/>
      <c r="TOB56" s="95"/>
      <c r="TOC56" s="95"/>
      <c r="TOD56" s="95"/>
      <c r="TOE56" s="95"/>
      <c r="TOF56" s="95"/>
      <c r="TOG56" s="95"/>
      <c r="TOH56" s="95"/>
      <c r="TOI56" s="95"/>
      <c r="TOJ56" s="95"/>
      <c r="TOK56" s="95"/>
      <c r="TOL56" s="95"/>
      <c r="TOM56" s="95"/>
      <c r="TON56" s="95"/>
      <c r="TOO56" s="95"/>
      <c r="TOP56" s="95"/>
      <c r="TOQ56" s="95"/>
      <c r="TOR56" s="95"/>
      <c r="TOS56" s="95"/>
      <c r="TOT56" s="95"/>
      <c r="TOU56" s="95"/>
      <c r="TOV56" s="95"/>
      <c r="TOW56" s="95"/>
      <c r="TOX56" s="95"/>
      <c r="TOY56" s="95"/>
      <c r="TOZ56" s="95"/>
      <c r="TPA56" s="95"/>
      <c r="TPB56" s="95"/>
      <c r="TPC56" s="95"/>
      <c r="TPD56" s="95"/>
      <c r="TPE56" s="95"/>
      <c r="TPF56" s="95"/>
      <c r="TPG56" s="95"/>
      <c r="TPH56" s="95"/>
      <c r="TPI56" s="95"/>
      <c r="TPJ56" s="95"/>
      <c r="TPK56" s="95"/>
      <c r="TPL56" s="95"/>
      <c r="TPM56" s="95"/>
      <c r="TPN56" s="95"/>
      <c r="TPO56" s="95"/>
      <c r="TPP56" s="95"/>
      <c r="TPQ56" s="95"/>
      <c r="TPR56" s="95"/>
      <c r="TPS56" s="95"/>
      <c r="TPT56" s="95"/>
      <c r="TPU56" s="95"/>
      <c r="TPV56" s="95"/>
      <c r="TPW56" s="95"/>
      <c r="TPX56" s="95"/>
      <c r="TPY56" s="95"/>
      <c r="TPZ56" s="95"/>
      <c r="TQA56" s="95"/>
      <c r="TQB56" s="95"/>
      <c r="TQC56" s="95"/>
      <c r="TQD56" s="95"/>
      <c r="TQE56" s="95"/>
      <c r="TQF56" s="95"/>
      <c r="TQG56" s="95"/>
      <c r="TQH56" s="95"/>
      <c r="TQI56" s="95"/>
      <c r="TQJ56" s="95"/>
      <c r="TQK56" s="95"/>
      <c r="TQL56" s="95"/>
      <c r="TQM56" s="95"/>
      <c r="TQN56" s="95"/>
      <c r="TQO56" s="95"/>
      <c r="TQP56" s="95"/>
      <c r="TQQ56" s="95"/>
      <c r="TQR56" s="95"/>
      <c r="TQS56" s="95"/>
      <c r="TQT56" s="95"/>
      <c r="TQU56" s="95"/>
      <c r="TQV56" s="95"/>
      <c r="TQW56" s="95"/>
      <c r="TQX56" s="95"/>
      <c r="TQY56" s="95"/>
      <c r="TQZ56" s="95"/>
      <c r="TRA56" s="95"/>
      <c r="TRB56" s="95"/>
      <c r="TRC56" s="95"/>
      <c r="TRD56" s="95"/>
      <c r="TRE56" s="95"/>
      <c r="TRF56" s="95"/>
      <c r="TRG56" s="95"/>
      <c r="TRH56" s="95"/>
      <c r="TRI56" s="95"/>
      <c r="TRJ56" s="95"/>
      <c r="TRK56" s="95"/>
      <c r="TRL56" s="95"/>
      <c r="TRM56" s="95"/>
      <c r="TRN56" s="95"/>
      <c r="TRO56" s="95"/>
      <c r="TRP56" s="95"/>
      <c r="TRQ56" s="95"/>
      <c r="TRR56" s="95"/>
      <c r="TRS56" s="95"/>
      <c r="TRT56" s="95"/>
      <c r="TRU56" s="95"/>
      <c r="TRV56" s="95"/>
      <c r="TRW56" s="95"/>
      <c r="TRX56" s="95"/>
      <c r="TRY56" s="95"/>
      <c r="TRZ56" s="95"/>
      <c r="TSA56" s="95"/>
      <c r="TSB56" s="95"/>
      <c r="TSC56" s="95"/>
      <c r="TSD56" s="95"/>
      <c r="TSE56" s="95"/>
      <c r="TSF56" s="95"/>
      <c r="TSG56" s="95"/>
      <c r="TSH56" s="95"/>
      <c r="TSI56" s="95"/>
      <c r="TSJ56" s="95"/>
      <c r="TSK56" s="95"/>
      <c r="TSL56" s="95"/>
      <c r="TSM56" s="95"/>
      <c r="TSN56" s="95"/>
      <c r="TSO56" s="95"/>
      <c r="TSP56" s="95"/>
      <c r="TSQ56" s="95"/>
      <c r="TSR56" s="95"/>
      <c r="TSS56" s="95"/>
      <c r="TST56" s="95"/>
      <c r="TSU56" s="95"/>
      <c r="TSV56" s="95"/>
      <c r="TSW56" s="95"/>
      <c r="TSX56" s="95"/>
      <c r="TSY56" s="95"/>
      <c r="TSZ56" s="95"/>
      <c r="TTA56" s="95"/>
      <c r="TTB56" s="95"/>
      <c r="TTC56" s="95"/>
      <c r="TTD56" s="95"/>
      <c r="TTE56" s="95"/>
      <c r="TTF56" s="95"/>
      <c r="TTG56" s="95"/>
      <c r="TTH56" s="95"/>
      <c r="TTI56" s="95"/>
      <c r="TTJ56" s="95"/>
      <c r="TTK56" s="95"/>
      <c r="TTL56" s="95"/>
      <c r="TTM56" s="95"/>
      <c r="TTN56" s="95"/>
      <c r="TTO56" s="95"/>
      <c r="TTP56" s="95"/>
      <c r="TTQ56" s="95"/>
      <c r="TTR56" s="95"/>
      <c r="TTS56" s="95"/>
      <c r="TTT56" s="95"/>
      <c r="TTU56" s="95"/>
      <c r="TTV56" s="95"/>
      <c r="TTW56" s="95"/>
      <c r="TTX56" s="95"/>
      <c r="TTY56" s="95"/>
      <c r="TTZ56" s="95"/>
      <c r="TUA56" s="95"/>
      <c r="TUB56" s="95"/>
      <c r="TUC56" s="95"/>
      <c r="TUD56" s="95"/>
      <c r="TUE56" s="95"/>
      <c r="TUF56" s="95"/>
      <c r="TUG56" s="95"/>
      <c r="TUH56" s="95"/>
      <c r="TUI56" s="95"/>
      <c r="TUJ56" s="95"/>
      <c r="TUK56" s="95"/>
      <c r="TUL56" s="95"/>
      <c r="TUM56" s="95"/>
      <c r="TUN56" s="95"/>
      <c r="TUO56" s="95"/>
      <c r="TUP56" s="95"/>
      <c r="TUQ56" s="95"/>
      <c r="TUR56" s="95"/>
      <c r="TUS56" s="95"/>
      <c r="TUT56" s="95"/>
      <c r="TUU56" s="95"/>
      <c r="TUV56" s="95"/>
      <c r="TUW56" s="95"/>
      <c r="TUX56" s="95"/>
      <c r="TUY56" s="95"/>
      <c r="TUZ56" s="95"/>
      <c r="TVA56" s="95"/>
      <c r="TVB56" s="95"/>
      <c r="TVC56" s="95"/>
      <c r="TVD56" s="95"/>
      <c r="TVE56" s="95"/>
      <c r="TVF56" s="95"/>
      <c r="TVG56" s="95"/>
      <c r="TVH56" s="95"/>
      <c r="TVI56" s="95"/>
      <c r="TVJ56" s="95"/>
      <c r="TVK56" s="95"/>
      <c r="TVL56" s="95"/>
      <c r="TVM56" s="95"/>
      <c r="TVN56" s="95"/>
      <c r="TVO56" s="95"/>
      <c r="TVP56" s="95"/>
      <c r="TVQ56" s="95"/>
      <c r="TVR56" s="95"/>
      <c r="TVS56" s="95"/>
      <c r="TVT56" s="95"/>
      <c r="TVU56" s="95"/>
      <c r="TVV56" s="95"/>
      <c r="TVW56" s="95"/>
      <c r="TVX56" s="95"/>
      <c r="TVY56" s="95"/>
      <c r="TVZ56" s="95"/>
      <c r="TWA56" s="95"/>
      <c r="TWB56" s="95"/>
      <c r="TWC56" s="95"/>
      <c r="TWD56" s="95"/>
      <c r="TWE56" s="95"/>
      <c r="TWF56" s="95"/>
      <c r="TWG56" s="95"/>
      <c r="TWH56" s="95"/>
      <c r="TWI56" s="95"/>
      <c r="TWJ56" s="95"/>
      <c r="TWK56" s="95"/>
      <c r="TWL56" s="95"/>
      <c r="TWM56" s="95"/>
      <c r="TWN56" s="95"/>
      <c r="TWO56" s="95"/>
      <c r="TWP56" s="95"/>
      <c r="TWQ56" s="95"/>
      <c r="TWR56" s="95"/>
      <c r="TWS56" s="95"/>
      <c r="TWT56" s="95"/>
      <c r="TWU56" s="95"/>
      <c r="TWV56" s="95"/>
      <c r="TWW56" s="95"/>
      <c r="TWX56" s="95"/>
      <c r="TWY56" s="95"/>
      <c r="TWZ56" s="95"/>
      <c r="TXA56" s="95"/>
      <c r="TXB56" s="95"/>
      <c r="TXC56" s="95"/>
      <c r="TXD56" s="95"/>
      <c r="TXE56" s="95"/>
      <c r="TXF56" s="95"/>
      <c r="TXG56" s="95"/>
      <c r="TXH56" s="95"/>
      <c r="TXI56" s="95"/>
      <c r="TXJ56" s="95"/>
      <c r="TXK56" s="95"/>
      <c r="TXL56" s="95"/>
      <c r="TXM56" s="95"/>
      <c r="TXN56" s="95"/>
      <c r="TXO56" s="95"/>
      <c r="TXP56" s="95"/>
      <c r="TXQ56" s="95"/>
      <c r="TXR56" s="95"/>
      <c r="TXS56" s="95"/>
      <c r="TXT56" s="95"/>
      <c r="TXU56" s="95"/>
      <c r="TXV56" s="95"/>
      <c r="TXW56" s="95"/>
      <c r="TXX56" s="95"/>
      <c r="TXY56" s="95"/>
      <c r="TXZ56" s="95"/>
      <c r="TYA56" s="95"/>
      <c r="TYB56" s="95"/>
      <c r="TYC56" s="95"/>
      <c r="TYD56" s="95"/>
      <c r="TYE56" s="95"/>
      <c r="TYF56" s="95"/>
      <c r="TYG56" s="95"/>
      <c r="TYH56" s="95"/>
      <c r="TYI56" s="95"/>
      <c r="TYJ56" s="95"/>
      <c r="TYK56" s="95"/>
      <c r="TYL56" s="95"/>
      <c r="TYM56" s="95"/>
      <c r="TYN56" s="95"/>
      <c r="TYO56" s="95"/>
      <c r="TYP56" s="95"/>
      <c r="TYQ56" s="95"/>
      <c r="TYR56" s="95"/>
      <c r="TYS56" s="95"/>
      <c r="TYT56" s="95"/>
      <c r="TYU56" s="95"/>
      <c r="TYV56" s="95"/>
      <c r="TYW56" s="95"/>
      <c r="TYX56" s="95"/>
      <c r="TYY56" s="95"/>
      <c r="TYZ56" s="95"/>
      <c r="TZA56" s="95"/>
      <c r="TZB56" s="95"/>
      <c r="TZC56" s="95"/>
      <c r="TZD56" s="95"/>
      <c r="TZE56" s="95"/>
      <c r="TZF56" s="95"/>
      <c r="TZG56" s="95"/>
      <c r="TZH56" s="95"/>
      <c r="TZI56" s="95"/>
      <c r="TZJ56" s="95"/>
      <c r="TZK56" s="95"/>
      <c r="TZL56" s="95"/>
      <c r="TZM56" s="95"/>
      <c r="TZN56" s="95"/>
      <c r="TZO56" s="95"/>
      <c r="TZP56" s="95"/>
      <c r="TZQ56" s="95"/>
      <c r="TZR56" s="95"/>
      <c r="TZS56" s="95"/>
      <c r="TZT56" s="95"/>
      <c r="TZU56" s="95"/>
      <c r="TZV56" s="95"/>
      <c r="TZW56" s="95"/>
      <c r="TZX56" s="95"/>
      <c r="TZY56" s="95"/>
      <c r="TZZ56" s="95"/>
      <c r="UAA56" s="95"/>
      <c r="UAB56" s="95"/>
      <c r="UAC56" s="95"/>
      <c r="UAD56" s="95"/>
      <c r="UAE56" s="95"/>
      <c r="UAF56" s="95"/>
      <c r="UAG56" s="95"/>
      <c r="UAH56" s="95"/>
      <c r="UAI56" s="95"/>
      <c r="UAJ56" s="95"/>
      <c r="UAK56" s="95"/>
      <c r="UAL56" s="95"/>
      <c r="UAM56" s="95"/>
      <c r="UAN56" s="95"/>
      <c r="UAO56" s="95"/>
      <c r="UAP56" s="95"/>
      <c r="UAQ56" s="95"/>
      <c r="UAR56" s="95"/>
      <c r="UAS56" s="95"/>
      <c r="UAT56" s="95"/>
      <c r="UAU56" s="95"/>
      <c r="UAV56" s="95"/>
      <c r="UAW56" s="95"/>
      <c r="UAX56" s="95"/>
      <c r="UAY56" s="95"/>
      <c r="UAZ56" s="95"/>
      <c r="UBA56" s="95"/>
      <c r="UBB56" s="95"/>
      <c r="UBC56" s="95"/>
      <c r="UBD56" s="95"/>
      <c r="UBE56" s="95"/>
      <c r="UBF56" s="95"/>
      <c r="UBG56" s="95"/>
      <c r="UBH56" s="95"/>
      <c r="UBI56" s="95"/>
      <c r="UBJ56" s="95"/>
      <c r="UBK56" s="95"/>
      <c r="UBL56" s="95"/>
      <c r="UBM56" s="95"/>
      <c r="UBN56" s="95"/>
      <c r="UBO56" s="95"/>
      <c r="UBP56" s="95"/>
      <c r="UBQ56" s="95"/>
      <c r="UBR56" s="95"/>
      <c r="UBS56" s="95"/>
      <c r="UBT56" s="95"/>
      <c r="UBU56" s="95"/>
      <c r="UBV56" s="95"/>
      <c r="UBW56" s="95"/>
      <c r="UBX56" s="95"/>
      <c r="UBY56" s="95"/>
      <c r="UBZ56" s="95"/>
      <c r="UCA56" s="95"/>
      <c r="UCB56" s="95"/>
      <c r="UCC56" s="95"/>
      <c r="UCD56" s="95"/>
      <c r="UCE56" s="95"/>
      <c r="UCF56" s="95"/>
      <c r="UCG56" s="95"/>
      <c r="UCH56" s="95"/>
      <c r="UCI56" s="95"/>
      <c r="UCJ56" s="95"/>
      <c r="UCK56" s="95"/>
      <c r="UCL56" s="95"/>
      <c r="UCM56" s="95"/>
      <c r="UCN56" s="95"/>
      <c r="UCO56" s="95"/>
      <c r="UCP56" s="95"/>
      <c r="UCQ56" s="95"/>
      <c r="UCR56" s="95"/>
      <c r="UCS56" s="95"/>
      <c r="UCT56" s="95"/>
      <c r="UCU56" s="95"/>
      <c r="UCV56" s="95"/>
      <c r="UCW56" s="95"/>
      <c r="UCX56" s="95"/>
      <c r="UCY56" s="95"/>
      <c r="UCZ56" s="95"/>
      <c r="UDA56" s="95"/>
      <c r="UDB56" s="95"/>
      <c r="UDC56" s="95"/>
      <c r="UDD56" s="95"/>
      <c r="UDE56" s="95"/>
      <c r="UDF56" s="95"/>
      <c r="UDG56" s="95"/>
      <c r="UDH56" s="95"/>
      <c r="UDI56" s="95"/>
      <c r="UDJ56" s="95"/>
      <c r="UDK56" s="95"/>
      <c r="UDL56" s="95"/>
      <c r="UDM56" s="95"/>
      <c r="UDN56" s="95"/>
      <c r="UDO56" s="95"/>
      <c r="UDP56" s="95"/>
      <c r="UDQ56" s="95"/>
      <c r="UDR56" s="95"/>
      <c r="UDS56" s="95"/>
      <c r="UDT56" s="95"/>
      <c r="UDU56" s="95"/>
      <c r="UDV56" s="95"/>
      <c r="UDW56" s="95"/>
      <c r="UDX56" s="95"/>
      <c r="UDY56" s="95"/>
      <c r="UDZ56" s="95"/>
      <c r="UEA56" s="95"/>
      <c r="UEB56" s="95"/>
      <c r="UEC56" s="95"/>
      <c r="UED56" s="95"/>
      <c r="UEE56" s="95"/>
      <c r="UEF56" s="95"/>
      <c r="UEG56" s="95"/>
      <c r="UEH56" s="95"/>
      <c r="UEI56" s="95"/>
      <c r="UEJ56" s="95"/>
      <c r="UEK56" s="95"/>
      <c r="UEL56" s="95"/>
      <c r="UEM56" s="95"/>
      <c r="UEN56" s="95"/>
      <c r="UEO56" s="95"/>
      <c r="UEP56" s="95"/>
      <c r="UEQ56" s="95"/>
      <c r="UER56" s="95"/>
      <c r="UES56" s="95"/>
      <c r="UET56" s="95"/>
      <c r="UEU56" s="95"/>
      <c r="UEV56" s="95"/>
      <c r="UEW56" s="95"/>
      <c r="UEX56" s="95"/>
      <c r="UEY56" s="95"/>
      <c r="UEZ56" s="95"/>
      <c r="UFA56" s="95"/>
      <c r="UFB56" s="95"/>
      <c r="UFC56" s="95"/>
      <c r="UFD56" s="95"/>
      <c r="UFE56" s="95"/>
      <c r="UFF56" s="95"/>
      <c r="UFG56" s="95"/>
      <c r="UFH56" s="95"/>
      <c r="UFI56" s="95"/>
      <c r="UFJ56" s="95"/>
      <c r="UFK56" s="95"/>
      <c r="UFL56" s="95"/>
      <c r="UFM56" s="95"/>
      <c r="UFN56" s="95"/>
      <c r="UFO56" s="95"/>
      <c r="UFP56" s="95"/>
      <c r="UFQ56" s="95"/>
      <c r="UFR56" s="95"/>
      <c r="UFS56" s="95"/>
      <c r="UFT56" s="95"/>
      <c r="UFU56" s="95"/>
      <c r="UFV56" s="95"/>
      <c r="UFW56" s="95"/>
      <c r="UFX56" s="95"/>
      <c r="UFY56" s="95"/>
      <c r="UFZ56" s="95"/>
      <c r="UGA56" s="95"/>
      <c r="UGB56" s="95"/>
      <c r="UGC56" s="95"/>
      <c r="UGD56" s="95"/>
      <c r="UGE56" s="95"/>
      <c r="UGF56" s="95"/>
      <c r="UGG56" s="95"/>
      <c r="UGH56" s="95"/>
      <c r="UGI56" s="95"/>
      <c r="UGJ56" s="95"/>
      <c r="UGK56" s="95"/>
      <c r="UGL56" s="95"/>
      <c r="UGM56" s="95"/>
      <c r="UGN56" s="95"/>
      <c r="UGO56" s="95"/>
      <c r="UGP56" s="95"/>
      <c r="UGQ56" s="95"/>
      <c r="UGR56" s="95"/>
      <c r="UGS56" s="95"/>
      <c r="UGT56" s="95"/>
      <c r="UGU56" s="95"/>
      <c r="UGV56" s="95"/>
      <c r="UGW56" s="95"/>
      <c r="UGX56" s="95"/>
      <c r="UGY56" s="95"/>
      <c r="UGZ56" s="95"/>
      <c r="UHA56" s="95"/>
      <c r="UHB56" s="95"/>
      <c r="UHC56" s="95"/>
      <c r="UHD56" s="95"/>
      <c r="UHE56" s="95"/>
      <c r="UHF56" s="95"/>
      <c r="UHG56" s="95"/>
      <c r="UHH56" s="95"/>
      <c r="UHI56" s="95"/>
      <c r="UHJ56" s="95"/>
      <c r="UHK56" s="95"/>
      <c r="UHL56" s="95"/>
      <c r="UHM56" s="95"/>
      <c r="UHN56" s="95"/>
      <c r="UHO56" s="95"/>
      <c r="UHP56" s="95"/>
      <c r="UHQ56" s="95"/>
      <c r="UHR56" s="95"/>
      <c r="UHS56" s="95"/>
      <c r="UHT56" s="95"/>
      <c r="UHU56" s="95"/>
      <c r="UHV56" s="95"/>
      <c r="UHW56" s="95"/>
      <c r="UHX56" s="95"/>
      <c r="UHY56" s="95"/>
      <c r="UHZ56" s="95"/>
      <c r="UIA56" s="95"/>
      <c r="UIB56" s="95"/>
      <c r="UIC56" s="95"/>
      <c r="UID56" s="95"/>
      <c r="UIE56" s="95"/>
      <c r="UIF56" s="95"/>
      <c r="UIG56" s="95"/>
      <c r="UIH56" s="95"/>
      <c r="UII56" s="95"/>
      <c r="UIJ56" s="95"/>
      <c r="UIK56" s="95"/>
      <c r="UIL56" s="95"/>
      <c r="UIM56" s="95"/>
      <c r="UIN56" s="95"/>
      <c r="UIO56" s="95"/>
      <c r="UIP56" s="95"/>
      <c r="UIQ56" s="95"/>
      <c r="UIR56" s="95"/>
      <c r="UIS56" s="95"/>
      <c r="UIT56" s="95"/>
      <c r="UIU56" s="95"/>
      <c r="UIV56" s="95"/>
      <c r="UIW56" s="95"/>
      <c r="UIX56" s="95"/>
      <c r="UIY56" s="95"/>
      <c r="UIZ56" s="95"/>
      <c r="UJA56" s="95"/>
      <c r="UJB56" s="95"/>
      <c r="UJC56" s="95"/>
      <c r="UJD56" s="95"/>
      <c r="UJE56" s="95"/>
      <c r="UJF56" s="95"/>
      <c r="UJG56" s="95"/>
      <c r="UJH56" s="95"/>
      <c r="UJI56" s="95"/>
      <c r="UJJ56" s="95"/>
      <c r="UJK56" s="95"/>
      <c r="UJL56" s="95"/>
      <c r="UJM56" s="95"/>
      <c r="UJN56" s="95"/>
      <c r="UJO56" s="95"/>
      <c r="UJP56" s="95"/>
      <c r="UJQ56" s="95"/>
      <c r="UJR56" s="95"/>
      <c r="UJS56" s="95"/>
      <c r="UJT56" s="95"/>
      <c r="UJU56" s="95"/>
      <c r="UJV56" s="95"/>
      <c r="UJW56" s="95"/>
      <c r="UJX56" s="95"/>
      <c r="UJY56" s="95"/>
      <c r="UJZ56" s="95"/>
      <c r="UKA56" s="95"/>
      <c r="UKB56" s="95"/>
      <c r="UKC56" s="95"/>
      <c r="UKD56" s="95"/>
      <c r="UKE56" s="95"/>
      <c r="UKF56" s="95"/>
      <c r="UKG56" s="95"/>
      <c r="UKH56" s="95"/>
      <c r="UKI56" s="95"/>
      <c r="UKJ56" s="95"/>
      <c r="UKK56" s="95"/>
      <c r="UKL56" s="95"/>
      <c r="UKM56" s="95"/>
      <c r="UKN56" s="95"/>
      <c r="UKO56" s="95"/>
      <c r="UKP56" s="95"/>
      <c r="UKQ56" s="95"/>
      <c r="UKR56" s="95"/>
      <c r="UKS56" s="95"/>
      <c r="UKT56" s="95"/>
      <c r="UKU56" s="95"/>
      <c r="UKV56" s="95"/>
      <c r="UKW56" s="95"/>
      <c r="UKX56" s="95"/>
      <c r="UKY56" s="95"/>
      <c r="UKZ56" s="95"/>
      <c r="ULA56" s="95"/>
      <c r="ULB56" s="95"/>
      <c r="ULC56" s="95"/>
      <c r="ULD56" s="95"/>
      <c r="ULE56" s="95"/>
      <c r="ULF56" s="95"/>
      <c r="ULG56" s="95"/>
      <c r="ULH56" s="95"/>
      <c r="ULI56" s="95"/>
      <c r="ULJ56" s="95"/>
      <c r="ULK56" s="95"/>
      <c r="ULL56" s="95"/>
      <c r="ULM56" s="95"/>
      <c r="ULN56" s="95"/>
      <c r="ULO56" s="95"/>
      <c r="ULP56" s="95"/>
      <c r="ULQ56" s="95"/>
      <c r="ULR56" s="95"/>
      <c r="ULS56" s="95"/>
      <c r="ULT56" s="95"/>
      <c r="ULU56" s="95"/>
      <c r="ULV56" s="95"/>
      <c r="ULW56" s="95"/>
      <c r="ULX56" s="95"/>
      <c r="ULY56" s="95"/>
      <c r="ULZ56" s="95"/>
      <c r="UMA56" s="95"/>
      <c r="UMB56" s="95"/>
      <c r="UMC56" s="95"/>
      <c r="UMD56" s="95"/>
      <c r="UME56" s="95"/>
      <c r="UMF56" s="95"/>
      <c r="UMG56" s="95"/>
      <c r="UMH56" s="95"/>
      <c r="UMI56" s="95"/>
      <c r="UMJ56" s="95"/>
      <c r="UMK56" s="95"/>
      <c r="UML56" s="95"/>
      <c r="UMM56" s="95"/>
      <c r="UMN56" s="95"/>
      <c r="UMO56" s="95"/>
      <c r="UMP56" s="95"/>
      <c r="UMQ56" s="95"/>
      <c r="UMR56" s="95"/>
      <c r="UMS56" s="95"/>
      <c r="UMT56" s="95"/>
      <c r="UMU56" s="95"/>
      <c r="UMV56" s="95"/>
      <c r="UMW56" s="95"/>
      <c r="UMX56" s="95"/>
      <c r="UMY56" s="95"/>
      <c r="UMZ56" s="95"/>
      <c r="UNA56" s="95"/>
      <c r="UNB56" s="95"/>
      <c r="UNC56" s="95"/>
      <c r="UND56" s="95"/>
      <c r="UNE56" s="95"/>
      <c r="UNF56" s="95"/>
      <c r="UNG56" s="95"/>
      <c r="UNH56" s="95"/>
      <c r="UNI56" s="95"/>
      <c r="UNJ56" s="95"/>
      <c r="UNK56" s="95"/>
      <c r="UNL56" s="95"/>
      <c r="UNM56" s="95"/>
      <c r="UNN56" s="95"/>
      <c r="UNO56" s="95"/>
      <c r="UNP56" s="95"/>
      <c r="UNQ56" s="95"/>
      <c r="UNR56" s="95"/>
      <c r="UNS56" s="95"/>
      <c r="UNT56" s="95"/>
      <c r="UNU56" s="95"/>
      <c r="UNV56" s="95"/>
      <c r="UNW56" s="95"/>
      <c r="UNX56" s="95"/>
      <c r="UNY56" s="95"/>
      <c r="UNZ56" s="95"/>
      <c r="UOA56" s="95"/>
      <c r="UOB56" s="95"/>
      <c r="UOC56" s="95"/>
      <c r="UOD56" s="95"/>
      <c r="UOE56" s="95"/>
      <c r="UOF56" s="95"/>
      <c r="UOG56" s="95"/>
      <c r="UOH56" s="95"/>
      <c r="UOI56" s="95"/>
      <c r="UOJ56" s="95"/>
      <c r="UOK56" s="95"/>
      <c r="UOL56" s="95"/>
      <c r="UOM56" s="95"/>
      <c r="UON56" s="95"/>
      <c r="UOO56" s="95"/>
      <c r="UOP56" s="95"/>
      <c r="UOQ56" s="95"/>
      <c r="UOR56" s="95"/>
      <c r="UOS56" s="95"/>
      <c r="UOT56" s="95"/>
      <c r="UOU56" s="95"/>
      <c r="UOV56" s="95"/>
      <c r="UOW56" s="95"/>
      <c r="UOX56" s="95"/>
      <c r="UOY56" s="95"/>
      <c r="UOZ56" s="95"/>
      <c r="UPA56" s="95"/>
      <c r="UPB56" s="95"/>
      <c r="UPC56" s="95"/>
      <c r="UPD56" s="95"/>
      <c r="UPE56" s="95"/>
      <c r="UPF56" s="95"/>
      <c r="UPG56" s="95"/>
      <c r="UPH56" s="95"/>
      <c r="UPI56" s="95"/>
      <c r="UPJ56" s="95"/>
      <c r="UPK56" s="95"/>
      <c r="UPL56" s="95"/>
      <c r="UPM56" s="95"/>
      <c r="UPN56" s="95"/>
      <c r="UPO56" s="95"/>
      <c r="UPP56" s="95"/>
      <c r="UPQ56" s="95"/>
      <c r="UPR56" s="95"/>
      <c r="UPS56" s="95"/>
      <c r="UPT56" s="95"/>
      <c r="UPU56" s="95"/>
      <c r="UPV56" s="95"/>
      <c r="UPW56" s="95"/>
      <c r="UPX56" s="95"/>
      <c r="UPY56" s="95"/>
      <c r="UPZ56" s="95"/>
      <c r="UQA56" s="95"/>
      <c r="UQB56" s="95"/>
      <c r="UQC56" s="95"/>
      <c r="UQD56" s="95"/>
      <c r="UQE56" s="95"/>
      <c r="UQF56" s="95"/>
      <c r="UQG56" s="95"/>
      <c r="UQH56" s="95"/>
      <c r="UQI56" s="95"/>
      <c r="UQJ56" s="95"/>
      <c r="UQK56" s="95"/>
      <c r="UQL56" s="95"/>
      <c r="UQM56" s="95"/>
      <c r="UQN56" s="95"/>
      <c r="UQO56" s="95"/>
      <c r="UQP56" s="95"/>
      <c r="UQQ56" s="95"/>
      <c r="UQR56" s="95"/>
      <c r="UQS56" s="95"/>
      <c r="UQT56" s="95"/>
      <c r="UQU56" s="95"/>
      <c r="UQV56" s="95"/>
      <c r="UQW56" s="95"/>
      <c r="UQX56" s="95"/>
      <c r="UQY56" s="95"/>
      <c r="UQZ56" s="95"/>
      <c r="URA56" s="95"/>
      <c r="URB56" s="95"/>
      <c r="URC56" s="95"/>
      <c r="URD56" s="95"/>
      <c r="URE56" s="95"/>
      <c r="URF56" s="95"/>
      <c r="URG56" s="95"/>
      <c r="URH56" s="95"/>
      <c r="URI56" s="95"/>
      <c r="URJ56" s="95"/>
      <c r="URK56" s="95"/>
      <c r="URL56" s="95"/>
      <c r="URM56" s="95"/>
      <c r="URN56" s="95"/>
      <c r="URO56" s="95"/>
      <c r="URP56" s="95"/>
      <c r="URQ56" s="95"/>
      <c r="URR56" s="95"/>
      <c r="URS56" s="95"/>
      <c r="URT56" s="95"/>
      <c r="URU56" s="95"/>
      <c r="URV56" s="95"/>
      <c r="URW56" s="95"/>
      <c r="URX56" s="95"/>
      <c r="URY56" s="95"/>
      <c r="URZ56" s="95"/>
      <c r="USA56" s="95"/>
      <c r="USB56" s="95"/>
      <c r="USC56" s="95"/>
      <c r="USD56" s="95"/>
      <c r="USE56" s="95"/>
      <c r="USF56" s="95"/>
      <c r="USG56" s="95"/>
      <c r="USH56" s="95"/>
      <c r="USI56" s="95"/>
      <c r="USJ56" s="95"/>
      <c r="USK56" s="95"/>
      <c r="USL56" s="95"/>
      <c r="USM56" s="95"/>
      <c r="USN56" s="95"/>
      <c r="USO56" s="95"/>
      <c r="USP56" s="95"/>
      <c r="USQ56" s="95"/>
      <c r="USR56" s="95"/>
      <c r="USS56" s="95"/>
      <c r="UST56" s="95"/>
      <c r="USU56" s="95"/>
      <c r="USV56" s="95"/>
      <c r="USW56" s="95"/>
      <c r="USX56" s="95"/>
      <c r="USY56" s="95"/>
      <c r="USZ56" s="95"/>
      <c r="UTA56" s="95"/>
      <c r="UTB56" s="95"/>
      <c r="UTC56" s="95"/>
      <c r="UTD56" s="95"/>
      <c r="UTE56" s="95"/>
      <c r="UTF56" s="95"/>
      <c r="UTG56" s="95"/>
      <c r="UTH56" s="95"/>
      <c r="UTI56" s="95"/>
      <c r="UTJ56" s="95"/>
      <c r="UTK56" s="95"/>
      <c r="UTL56" s="95"/>
      <c r="UTM56" s="95"/>
      <c r="UTN56" s="95"/>
      <c r="UTO56" s="95"/>
      <c r="UTP56" s="95"/>
      <c r="UTQ56" s="95"/>
      <c r="UTR56" s="95"/>
      <c r="UTS56" s="95"/>
      <c r="UTT56" s="95"/>
      <c r="UTU56" s="95"/>
      <c r="UTV56" s="95"/>
      <c r="UTW56" s="95"/>
      <c r="UTX56" s="95"/>
      <c r="UTY56" s="95"/>
      <c r="UTZ56" s="95"/>
      <c r="UUA56" s="95"/>
      <c r="UUB56" s="95"/>
      <c r="UUC56" s="95"/>
      <c r="UUD56" s="95"/>
      <c r="UUE56" s="95"/>
      <c r="UUF56" s="95"/>
      <c r="UUG56" s="95"/>
      <c r="UUH56" s="95"/>
      <c r="UUI56" s="95"/>
      <c r="UUJ56" s="95"/>
      <c r="UUK56" s="95"/>
      <c r="UUL56" s="95"/>
      <c r="UUM56" s="95"/>
      <c r="UUN56" s="95"/>
      <c r="UUO56" s="95"/>
      <c r="UUP56" s="95"/>
      <c r="UUQ56" s="95"/>
      <c r="UUR56" s="95"/>
      <c r="UUS56" s="95"/>
      <c r="UUT56" s="95"/>
      <c r="UUU56" s="95"/>
      <c r="UUV56" s="95"/>
      <c r="UUW56" s="95"/>
      <c r="UUX56" s="95"/>
      <c r="UUY56" s="95"/>
      <c r="UUZ56" s="95"/>
      <c r="UVA56" s="95"/>
      <c r="UVB56" s="95"/>
      <c r="UVC56" s="95"/>
      <c r="UVD56" s="95"/>
      <c r="UVE56" s="95"/>
      <c r="UVF56" s="95"/>
      <c r="UVG56" s="95"/>
      <c r="UVH56" s="95"/>
      <c r="UVI56" s="95"/>
      <c r="UVJ56" s="95"/>
      <c r="UVK56" s="95"/>
      <c r="UVL56" s="95"/>
      <c r="UVM56" s="95"/>
      <c r="UVN56" s="95"/>
      <c r="UVO56" s="95"/>
      <c r="UVP56" s="95"/>
      <c r="UVQ56" s="95"/>
      <c r="UVR56" s="95"/>
      <c r="UVS56" s="95"/>
      <c r="UVT56" s="95"/>
      <c r="UVU56" s="95"/>
      <c r="UVV56" s="95"/>
      <c r="UVW56" s="95"/>
      <c r="UVX56" s="95"/>
      <c r="UVY56" s="95"/>
      <c r="UVZ56" s="95"/>
      <c r="UWA56" s="95"/>
      <c r="UWB56" s="95"/>
      <c r="UWC56" s="95"/>
      <c r="UWD56" s="95"/>
      <c r="UWE56" s="95"/>
      <c r="UWF56" s="95"/>
      <c r="UWG56" s="95"/>
      <c r="UWH56" s="95"/>
      <c r="UWI56" s="95"/>
      <c r="UWJ56" s="95"/>
      <c r="UWK56" s="95"/>
      <c r="UWL56" s="95"/>
      <c r="UWM56" s="95"/>
      <c r="UWN56" s="95"/>
      <c r="UWO56" s="95"/>
      <c r="UWP56" s="95"/>
      <c r="UWQ56" s="95"/>
      <c r="UWR56" s="95"/>
      <c r="UWS56" s="95"/>
      <c r="UWT56" s="95"/>
      <c r="UWU56" s="95"/>
      <c r="UWV56" s="95"/>
      <c r="UWW56" s="95"/>
      <c r="UWX56" s="95"/>
      <c r="UWY56" s="95"/>
      <c r="UWZ56" s="95"/>
      <c r="UXA56" s="95"/>
      <c r="UXB56" s="95"/>
      <c r="UXC56" s="95"/>
      <c r="UXD56" s="95"/>
      <c r="UXE56" s="95"/>
      <c r="UXF56" s="95"/>
      <c r="UXG56" s="95"/>
      <c r="UXH56" s="95"/>
      <c r="UXI56" s="95"/>
      <c r="UXJ56" s="95"/>
      <c r="UXK56" s="95"/>
      <c r="UXL56" s="95"/>
      <c r="UXM56" s="95"/>
      <c r="UXN56" s="95"/>
      <c r="UXO56" s="95"/>
      <c r="UXP56" s="95"/>
      <c r="UXQ56" s="95"/>
      <c r="UXR56" s="95"/>
      <c r="UXS56" s="95"/>
      <c r="UXT56" s="95"/>
      <c r="UXU56" s="95"/>
      <c r="UXV56" s="95"/>
      <c r="UXW56" s="95"/>
      <c r="UXX56" s="95"/>
      <c r="UXY56" s="95"/>
      <c r="UXZ56" s="95"/>
      <c r="UYA56" s="95"/>
      <c r="UYB56" s="95"/>
      <c r="UYC56" s="95"/>
      <c r="UYD56" s="95"/>
      <c r="UYE56" s="95"/>
      <c r="UYF56" s="95"/>
      <c r="UYG56" s="95"/>
      <c r="UYH56" s="95"/>
      <c r="UYI56" s="95"/>
      <c r="UYJ56" s="95"/>
      <c r="UYK56" s="95"/>
      <c r="UYL56" s="95"/>
      <c r="UYM56" s="95"/>
      <c r="UYN56" s="95"/>
      <c r="UYO56" s="95"/>
      <c r="UYP56" s="95"/>
      <c r="UYQ56" s="95"/>
      <c r="UYR56" s="95"/>
      <c r="UYS56" s="95"/>
      <c r="UYT56" s="95"/>
      <c r="UYU56" s="95"/>
      <c r="UYV56" s="95"/>
      <c r="UYW56" s="95"/>
      <c r="UYX56" s="95"/>
      <c r="UYY56" s="95"/>
      <c r="UYZ56" s="95"/>
      <c r="UZA56" s="95"/>
      <c r="UZB56" s="95"/>
      <c r="UZC56" s="95"/>
      <c r="UZD56" s="95"/>
      <c r="UZE56" s="95"/>
      <c r="UZF56" s="95"/>
      <c r="UZG56" s="95"/>
      <c r="UZH56" s="95"/>
      <c r="UZI56" s="95"/>
      <c r="UZJ56" s="95"/>
      <c r="UZK56" s="95"/>
      <c r="UZL56" s="95"/>
      <c r="UZM56" s="95"/>
      <c r="UZN56" s="95"/>
      <c r="UZO56" s="95"/>
      <c r="UZP56" s="95"/>
      <c r="UZQ56" s="95"/>
      <c r="UZR56" s="95"/>
      <c r="UZS56" s="95"/>
      <c r="UZT56" s="95"/>
      <c r="UZU56" s="95"/>
      <c r="UZV56" s="95"/>
      <c r="UZW56" s="95"/>
      <c r="UZX56" s="95"/>
      <c r="UZY56" s="95"/>
      <c r="UZZ56" s="95"/>
      <c r="VAA56" s="95"/>
      <c r="VAB56" s="95"/>
      <c r="VAC56" s="95"/>
      <c r="VAD56" s="95"/>
      <c r="VAE56" s="95"/>
      <c r="VAF56" s="95"/>
      <c r="VAG56" s="95"/>
      <c r="VAH56" s="95"/>
      <c r="VAI56" s="95"/>
      <c r="VAJ56" s="95"/>
      <c r="VAK56" s="95"/>
      <c r="VAL56" s="95"/>
      <c r="VAM56" s="95"/>
      <c r="VAN56" s="95"/>
      <c r="VAO56" s="95"/>
      <c r="VAP56" s="95"/>
      <c r="VAQ56" s="95"/>
      <c r="VAR56" s="95"/>
      <c r="VAS56" s="95"/>
      <c r="VAT56" s="95"/>
      <c r="VAU56" s="95"/>
      <c r="VAV56" s="95"/>
      <c r="VAW56" s="95"/>
      <c r="VAX56" s="95"/>
      <c r="VAY56" s="95"/>
      <c r="VAZ56" s="95"/>
      <c r="VBA56" s="95"/>
      <c r="VBB56" s="95"/>
      <c r="VBC56" s="95"/>
      <c r="VBD56" s="95"/>
      <c r="VBE56" s="95"/>
      <c r="VBF56" s="95"/>
      <c r="VBG56" s="95"/>
      <c r="VBH56" s="95"/>
      <c r="VBI56" s="95"/>
      <c r="VBJ56" s="95"/>
      <c r="VBK56" s="95"/>
      <c r="VBL56" s="95"/>
      <c r="VBM56" s="95"/>
      <c r="VBN56" s="95"/>
      <c r="VBO56" s="95"/>
      <c r="VBP56" s="95"/>
      <c r="VBQ56" s="95"/>
      <c r="VBR56" s="95"/>
      <c r="VBS56" s="95"/>
      <c r="VBT56" s="95"/>
      <c r="VBU56" s="95"/>
      <c r="VBV56" s="95"/>
      <c r="VBW56" s="95"/>
      <c r="VBX56" s="95"/>
      <c r="VBY56" s="95"/>
      <c r="VBZ56" s="95"/>
      <c r="VCA56" s="95"/>
      <c r="VCB56" s="95"/>
      <c r="VCC56" s="95"/>
      <c r="VCD56" s="95"/>
      <c r="VCE56" s="95"/>
      <c r="VCF56" s="95"/>
      <c r="VCG56" s="95"/>
      <c r="VCH56" s="95"/>
      <c r="VCI56" s="95"/>
      <c r="VCJ56" s="95"/>
      <c r="VCK56" s="95"/>
      <c r="VCL56" s="95"/>
      <c r="VCM56" s="95"/>
      <c r="VCN56" s="95"/>
      <c r="VCO56" s="95"/>
      <c r="VCP56" s="95"/>
      <c r="VCQ56" s="95"/>
      <c r="VCR56" s="95"/>
      <c r="VCS56" s="95"/>
      <c r="VCT56" s="95"/>
      <c r="VCU56" s="95"/>
      <c r="VCV56" s="95"/>
      <c r="VCW56" s="95"/>
      <c r="VCX56" s="95"/>
      <c r="VCY56" s="95"/>
      <c r="VCZ56" s="95"/>
      <c r="VDA56" s="95"/>
      <c r="VDB56" s="95"/>
      <c r="VDC56" s="95"/>
      <c r="VDD56" s="95"/>
      <c r="VDE56" s="95"/>
      <c r="VDF56" s="95"/>
      <c r="VDG56" s="95"/>
      <c r="VDH56" s="95"/>
      <c r="VDI56" s="95"/>
      <c r="VDJ56" s="95"/>
      <c r="VDK56" s="95"/>
      <c r="VDL56" s="95"/>
      <c r="VDM56" s="95"/>
      <c r="VDN56" s="95"/>
      <c r="VDO56" s="95"/>
      <c r="VDP56" s="95"/>
      <c r="VDQ56" s="95"/>
      <c r="VDR56" s="95"/>
      <c r="VDS56" s="95"/>
      <c r="VDT56" s="95"/>
      <c r="VDU56" s="95"/>
      <c r="VDV56" s="95"/>
      <c r="VDW56" s="95"/>
      <c r="VDX56" s="95"/>
      <c r="VDY56" s="95"/>
      <c r="VDZ56" s="95"/>
      <c r="VEA56" s="95"/>
      <c r="VEB56" s="95"/>
      <c r="VEC56" s="95"/>
      <c r="VED56" s="95"/>
      <c r="VEE56" s="95"/>
      <c r="VEF56" s="95"/>
      <c r="VEG56" s="95"/>
      <c r="VEH56" s="95"/>
      <c r="VEI56" s="95"/>
      <c r="VEJ56" s="95"/>
      <c r="VEK56" s="95"/>
      <c r="VEL56" s="95"/>
      <c r="VEM56" s="95"/>
      <c r="VEN56" s="95"/>
      <c r="VEO56" s="95"/>
      <c r="VEP56" s="95"/>
      <c r="VEQ56" s="95"/>
      <c r="VER56" s="95"/>
      <c r="VES56" s="95"/>
      <c r="VET56" s="95"/>
      <c r="VEU56" s="95"/>
      <c r="VEV56" s="95"/>
      <c r="VEW56" s="95"/>
      <c r="VEX56" s="95"/>
      <c r="VEY56" s="95"/>
      <c r="VEZ56" s="95"/>
      <c r="VFA56" s="95"/>
      <c r="VFB56" s="95"/>
      <c r="VFC56" s="95"/>
      <c r="VFD56" s="95"/>
      <c r="VFE56" s="95"/>
      <c r="VFF56" s="95"/>
      <c r="VFG56" s="95"/>
      <c r="VFH56" s="95"/>
      <c r="VFI56" s="95"/>
      <c r="VFJ56" s="95"/>
      <c r="VFK56" s="95"/>
      <c r="VFL56" s="95"/>
      <c r="VFM56" s="95"/>
      <c r="VFN56" s="95"/>
      <c r="VFO56" s="95"/>
      <c r="VFP56" s="95"/>
      <c r="VFQ56" s="95"/>
      <c r="VFR56" s="95"/>
      <c r="VFS56" s="95"/>
      <c r="VFT56" s="95"/>
      <c r="VFU56" s="95"/>
      <c r="VFV56" s="95"/>
      <c r="VFW56" s="95"/>
      <c r="VFX56" s="95"/>
      <c r="VFY56" s="95"/>
      <c r="VFZ56" s="95"/>
      <c r="VGA56" s="95"/>
      <c r="VGB56" s="95"/>
      <c r="VGC56" s="95"/>
      <c r="VGD56" s="95"/>
      <c r="VGE56" s="95"/>
      <c r="VGF56" s="95"/>
      <c r="VGG56" s="95"/>
      <c r="VGH56" s="95"/>
      <c r="VGI56" s="95"/>
      <c r="VGJ56" s="95"/>
      <c r="VGK56" s="95"/>
      <c r="VGL56" s="95"/>
      <c r="VGM56" s="95"/>
      <c r="VGN56" s="95"/>
      <c r="VGO56" s="95"/>
      <c r="VGP56" s="95"/>
      <c r="VGQ56" s="95"/>
      <c r="VGR56" s="95"/>
      <c r="VGS56" s="95"/>
      <c r="VGT56" s="95"/>
      <c r="VGU56" s="95"/>
      <c r="VGV56" s="95"/>
      <c r="VGW56" s="95"/>
      <c r="VGX56" s="95"/>
      <c r="VGY56" s="95"/>
      <c r="VGZ56" s="95"/>
      <c r="VHA56" s="95"/>
      <c r="VHB56" s="95"/>
      <c r="VHC56" s="95"/>
      <c r="VHD56" s="95"/>
      <c r="VHE56" s="95"/>
      <c r="VHF56" s="95"/>
      <c r="VHG56" s="95"/>
      <c r="VHH56" s="95"/>
      <c r="VHI56" s="95"/>
      <c r="VHJ56" s="95"/>
      <c r="VHK56" s="95"/>
      <c r="VHL56" s="95"/>
      <c r="VHM56" s="95"/>
      <c r="VHN56" s="95"/>
      <c r="VHO56" s="95"/>
      <c r="VHP56" s="95"/>
      <c r="VHQ56" s="95"/>
      <c r="VHR56" s="95"/>
      <c r="VHS56" s="95"/>
      <c r="VHT56" s="95"/>
      <c r="VHU56" s="95"/>
      <c r="VHV56" s="95"/>
      <c r="VHW56" s="95"/>
      <c r="VHX56" s="95"/>
      <c r="VHY56" s="95"/>
      <c r="VHZ56" s="95"/>
      <c r="VIA56" s="95"/>
      <c r="VIB56" s="95"/>
      <c r="VIC56" s="95"/>
      <c r="VID56" s="95"/>
      <c r="VIE56" s="95"/>
      <c r="VIF56" s="95"/>
      <c r="VIG56" s="95"/>
      <c r="VIH56" s="95"/>
      <c r="VII56" s="95"/>
      <c r="VIJ56" s="95"/>
      <c r="VIK56" s="95"/>
      <c r="VIL56" s="95"/>
      <c r="VIM56" s="95"/>
      <c r="VIN56" s="95"/>
      <c r="VIO56" s="95"/>
      <c r="VIP56" s="95"/>
      <c r="VIQ56" s="95"/>
      <c r="VIR56" s="95"/>
      <c r="VIS56" s="95"/>
      <c r="VIT56" s="95"/>
      <c r="VIU56" s="95"/>
      <c r="VIV56" s="95"/>
      <c r="VIW56" s="95"/>
      <c r="VIX56" s="95"/>
      <c r="VIY56" s="95"/>
      <c r="VIZ56" s="95"/>
      <c r="VJA56" s="95"/>
      <c r="VJB56" s="95"/>
      <c r="VJC56" s="95"/>
      <c r="VJD56" s="95"/>
      <c r="VJE56" s="95"/>
      <c r="VJF56" s="95"/>
      <c r="VJG56" s="95"/>
      <c r="VJH56" s="95"/>
      <c r="VJI56" s="95"/>
      <c r="VJJ56" s="95"/>
      <c r="VJK56" s="95"/>
      <c r="VJL56" s="95"/>
      <c r="VJM56" s="95"/>
      <c r="VJN56" s="95"/>
      <c r="VJO56" s="95"/>
      <c r="VJP56" s="95"/>
      <c r="VJQ56" s="95"/>
      <c r="VJR56" s="95"/>
      <c r="VJS56" s="95"/>
      <c r="VJT56" s="95"/>
      <c r="VJU56" s="95"/>
      <c r="VJV56" s="95"/>
      <c r="VJW56" s="95"/>
      <c r="VJX56" s="95"/>
      <c r="VJY56" s="95"/>
      <c r="VJZ56" s="95"/>
      <c r="VKA56" s="95"/>
      <c r="VKB56" s="95"/>
      <c r="VKC56" s="95"/>
      <c r="VKD56" s="95"/>
      <c r="VKE56" s="95"/>
      <c r="VKF56" s="95"/>
      <c r="VKG56" s="95"/>
      <c r="VKH56" s="95"/>
      <c r="VKI56" s="95"/>
      <c r="VKJ56" s="95"/>
      <c r="VKK56" s="95"/>
      <c r="VKL56" s="95"/>
      <c r="VKM56" s="95"/>
      <c r="VKN56" s="95"/>
      <c r="VKO56" s="95"/>
      <c r="VKP56" s="95"/>
      <c r="VKQ56" s="95"/>
      <c r="VKR56" s="95"/>
      <c r="VKS56" s="95"/>
      <c r="VKT56" s="95"/>
      <c r="VKU56" s="95"/>
      <c r="VKV56" s="95"/>
      <c r="VKW56" s="95"/>
      <c r="VKX56" s="95"/>
      <c r="VKY56" s="95"/>
      <c r="VKZ56" s="95"/>
      <c r="VLA56" s="95"/>
      <c r="VLB56" s="95"/>
      <c r="VLC56" s="95"/>
      <c r="VLD56" s="95"/>
      <c r="VLE56" s="95"/>
      <c r="VLF56" s="95"/>
      <c r="VLG56" s="95"/>
      <c r="VLH56" s="95"/>
      <c r="VLI56" s="95"/>
      <c r="VLJ56" s="95"/>
      <c r="VLK56" s="95"/>
      <c r="VLL56" s="95"/>
      <c r="VLM56" s="95"/>
      <c r="VLN56" s="95"/>
      <c r="VLO56" s="95"/>
      <c r="VLP56" s="95"/>
      <c r="VLQ56" s="95"/>
      <c r="VLR56" s="95"/>
      <c r="VLS56" s="95"/>
      <c r="VLT56" s="95"/>
      <c r="VLU56" s="95"/>
      <c r="VLV56" s="95"/>
      <c r="VLW56" s="95"/>
      <c r="VLX56" s="95"/>
      <c r="VLY56" s="95"/>
      <c r="VLZ56" s="95"/>
      <c r="VMA56" s="95"/>
      <c r="VMB56" s="95"/>
      <c r="VMC56" s="95"/>
      <c r="VMD56" s="95"/>
      <c r="VME56" s="95"/>
      <c r="VMF56" s="95"/>
      <c r="VMG56" s="95"/>
      <c r="VMH56" s="95"/>
      <c r="VMI56" s="95"/>
      <c r="VMJ56" s="95"/>
      <c r="VMK56" s="95"/>
      <c r="VML56" s="95"/>
      <c r="VMM56" s="95"/>
      <c r="VMN56" s="95"/>
      <c r="VMO56" s="95"/>
      <c r="VMP56" s="95"/>
      <c r="VMQ56" s="95"/>
      <c r="VMR56" s="95"/>
      <c r="VMS56" s="95"/>
      <c r="VMT56" s="95"/>
      <c r="VMU56" s="95"/>
      <c r="VMV56" s="95"/>
      <c r="VMW56" s="95"/>
      <c r="VMX56" s="95"/>
      <c r="VMY56" s="95"/>
      <c r="VMZ56" s="95"/>
      <c r="VNA56" s="95"/>
      <c r="VNB56" s="95"/>
      <c r="VNC56" s="95"/>
      <c r="VND56" s="95"/>
      <c r="VNE56" s="95"/>
      <c r="VNF56" s="95"/>
      <c r="VNG56" s="95"/>
      <c r="VNH56" s="95"/>
      <c r="VNI56" s="95"/>
      <c r="VNJ56" s="95"/>
      <c r="VNK56" s="95"/>
      <c r="VNL56" s="95"/>
      <c r="VNM56" s="95"/>
      <c r="VNN56" s="95"/>
      <c r="VNO56" s="95"/>
      <c r="VNP56" s="95"/>
      <c r="VNQ56" s="95"/>
      <c r="VNR56" s="95"/>
      <c r="VNS56" s="95"/>
      <c r="VNT56" s="95"/>
      <c r="VNU56" s="95"/>
      <c r="VNV56" s="95"/>
      <c r="VNW56" s="95"/>
      <c r="VNX56" s="95"/>
      <c r="VNY56" s="95"/>
      <c r="VNZ56" s="95"/>
      <c r="VOA56" s="95"/>
      <c r="VOB56" s="95"/>
      <c r="VOC56" s="95"/>
      <c r="VOD56" s="95"/>
      <c r="VOE56" s="95"/>
      <c r="VOF56" s="95"/>
      <c r="VOG56" s="95"/>
      <c r="VOH56" s="95"/>
      <c r="VOI56" s="95"/>
      <c r="VOJ56" s="95"/>
      <c r="VOK56" s="95"/>
      <c r="VOL56" s="95"/>
      <c r="VOM56" s="95"/>
      <c r="VON56" s="95"/>
      <c r="VOO56" s="95"/>
      <c r="VOP56" s="95"/>
      <c r="VOQ56" s="95"/>
      <c r="VOR56" s="95"/>
      <c r="VOS56" s="95"/>
      <c r="VOT56" s="95"/>
      <c r="VOU56" s="95"/>
      <c r="VOV56" s="95"/>
      <c r="VOW56" s="95"/>
      <c r="VOX56" s="95"/>
      <c r="VOY56" s="95"/>
      <c r="VOZ56" s="95"/>
      <c r="VPA56" s="95"/>
      <c r="VPB56" s="95"/>
      <c r="VPC56" s="95"/>
      <c r="VPD56" s="95"/>
      <c r="VPE56" s="95"/>
      <c r="VPF56" s="95"/>
      <c r="VPG56" s="95"/>
      <c r="VPH56" s="95"/>
      <c r="VPI56" s="95"/>
      <c r="VPJ56" s="95"/>
      <c r="VPK56" s="95"/>
      <c r="VPL56" s="95"/>
      <c r="VPM56" s="95"/>
      <c r="VPN56" s="95"/>
      <c r="VPO56" s="95"/>
      <c r="VPP56" s="95"/>
      <c r="VPQ56" s="95"/>
      <c r="VPR56" s="95"/>
      <c r="VPS56" s="95"/>
      <c r="VPT56" s="95"/>
      <c r="VPU56" s="95"/>
      <c r="VPV56" s="95"/>
      <c r="VPW56" s="95"/>
      <c r="VPX56" s="95"/>
      <c r="VPY56" s="95"/>
      <c r="VPZ56" s="95"/>
      <c r="VQA56" s="95"/>
      <c r="VQB56" s="95"/>
      <c r="VQC56" s="95"/>
      <c r="VQD56" s="95"/>
      <c r="VQE56" s="95"/>
      <c r="VQF56" s="95"/>
      <c r="VQG56" s="95"/>
      <c r="VQH56" s="95"/>
      <c r="VQI56" s="95"/>
      <c r="VQJ56" s="95"/>
      <c r="VQK56" s="95"/>
      <c r="VQL56" s="95"/>
      <c r="VQM56" s="95"/>
      <c r="VQN56" s="95"/>
      <c r="VQO56" s="95"/>
      <c r="VQP56" s="95"/>
      <c r="VQQ56" s="95"/>
      <c r="VQR56" s="95"/>
      <c r="VQS56" s="95"/>
      <c r="VQT56" s="95"/>
      <c r="VQU56" s="95"/>
      <c r="VQV56" s="95"/>
      <c r="VQW56" s="95"/>
      <c r="VQX56" s="95"/>
      <c r="VQY56" s="95"/>
      <c r="VQZ56" s="95"/>
      <c r="VRA56" s="95"/>
      <c r="VRB56" s="95"/>
      <c r="VRC56" s="95"/>
      <c r="VRD56" s="95"/>
      <c r="VRE56" s="95"/>
      <c r="VRF56" s="95"/>
      <c r="VRG56" s="95"/>
      <c r="VRH56" s="95"/>
      <c r="VRI56" s="95"/>
      <c r="VRJ56" s="95"/>
      <c r="VRK56" s="95"/>
      <c r="VRL56" s="95"/>
      <c r="VRM56" s="95"/>
      <c r="VRN56" s="95"/>
      <c r="VRO56" s="95"/>
      <c r="VRP56" s="95"/>
      <c r="VRQ56" s="95"/>
      <c r="VRR56" s="95"/>
      <c r="VRS56" s="95"/>
      <c r="VRT56" s="95"/>
      <c r="VRU56" s="95"/>
      <c r="VRV56" s="95"/>
      <c r="VRW56" s="95"/>
      <c r="VRX56" s="95"/>
      <c r="VRY56" s="95"/>
      <c r="VRZ56" s="95"/>
      <c r="VSA56" s="95"/>
      <c r="VSB56" s="95"/>
      <c r="VSC56" s="95"/>
      <c r="VSD56" s="95"/>
      <c r="VSE56" s="95"/>
      <c r="VSF56" s="95"/>
      <c r="VSG56" s="95"/>
      <c r="VSH56" s="95"/>
      <c r="VSI56" s="95"/>
      <c r="VSJ56" s="95"/>
      <c r="VSK56" s="95"/>
      <c r="VSL56" s="95"/>
      <c r="VSM56" s="95"/>
      <c r="VSN56" s="95"/>
      <c r="VSO56" s="95"/>
      <c r="VSP56" s="95"/>
      <c r="VSQ56" s="95"/>
      <c r="VSR56" s="95"/>
      <c r="VSS56" s="95"/>
      <c r="VST56" s="95"/>
      <c r="VSU56" s="95"/>
      <c r="VSV56" s="95"/>
      <c r="VSW56" s="95"/>
      <c r="VSX56" s="95"/>
      <c r="VSY56" s="95"/>
      <c r="VSZ56" s="95"/>
      <c r="VTA56" s="95"/>
      <c r="VTB56" s="95"/>
      <c r="VTC56" s="95"/>
      <c r="VTD56" s="95"/>
      <c r="VTE56" s="95"/>
      <c r="VTF56" s="95"/>
      <c r="VTG56" s="95"/>
      <c r="VTH56" s="95"/>
      <c r="VTI56" s="95"/>
      <c r="VTJ56" s="95"/>
      <c r="VTK56" s="95"/>
      <c r="VTL56" s="95"/>
      <c r="VTM56" s="95"/>
      <c r="VTN56" s="95"/>
      <c r="VTO56" s="95"/>
      <c r="VTP56" s="95"/>
      <c r="VTQ56" s="95"/>
      <c r="VTR56" s="95"/>
      <c r="VTS56" s="95"/>
      <c r="VTT56" s="95"/>
      <c r="VTU56" s="95"/>
      <c r="VTV56" s="95"/>
      <c r="VTW56" s="95"/>
      <c r="VTX56" s="95"/>
      <c r="VTY56" s="95"/>
      <c r="VTZ56" s="95"/>
      <c r="VUA56" s="95"/>
      <c r="VUB56" s="95"/>
      <c r="VUC56" s="95"/>
      <c r="VUD56" s="95"/>
      <c r="VUE56" s="95"/>
      <c r="VUF56" s="95"/>
      <c r="VUG56" s="95"/>
      <c r="VUH56" s="95"/>
      <c r="VUI56" s="95"/>
      <c r="VUJ56" s="95"/>
      <c r="VUK56" s="95"/>
      <c r="VUL56" s="95"/>
      <c r="VUM56" s="95"/>
      <c r="VUN56" s="95"/>
      <c r="VUO56" s="95"/>
      <c r="VUP56" s="95"/>
      <c r="VUQ56" s="95"/>
      <c r="VUR56" s="95"/>
      <c r="VUS56" s="95"/>
      <c r="VUT56" s="95"/>
      <c r="VUU56" s="95"/>
      <c r="VUV56" s="95"/>
      <c r="VUW56" s="95"/>
      <c r="VUX56" s="95"/>
      <c r="VUY56" s="95"/>
      <c r="VUZ56" s="95"/>
      <c r="VVA56" s="95"/>
      <c r="VVB56" s="95"/>
      <c r="VVC56" s="95"/>
      <c r="VVD56" s="95"/>
      <c r="VVE56" s="95"/>
      <c r="VVF56" s="95"/>
      <c r="VVG56" s="95"/>
      <c r="VVH56" s="95"/>
      <c r="VVI56" s="95"/>
      <c r="VVJ56" s="95"/>
      <c r="VVK56" s="95"/>
      <c r="VVL56" s="95"/>
      <c r="VVM56" s="95"/>
      <c r="VVN56" s="95"/>
      <c r="VVO56" s="95"/>
      <c r="VVP56" s="95"/>
      <c r="VVQ56" s="95"/>
      <c r="VVR56" s="95"/>
      <c r="VVS56" s="95"/>
      <c r="VVT56" s="95"/>
      <c r="VVU56" s="95"/>
      <c r="VVV56" s="95"/>
      <c r="VVW56" s="95"/>
      <c r="VVX56" s="95"/>
      <c r="VVY56" s="95"/>
      <c r="VVZ56" s="95"/>
      <c r="VWA56" s="95"/>
      <c r="VWB56" s="95"/>
      <c r="VWC56" s="95"/>
      <c r="VWD56" s="95"/>
      <c r="VWE56" s="95"/>
      <c r="VWF56" s="95"/>
      <c r="VWG56" s="95"/>
      <c r="VWH56" s="95"/>
      <c r="VWI56" s="95"/>
      <c r="VWJ56" s="95"/>
      <c r="VWK56" s="95"/>
      <c r="VWL56" s="95"/>
      <c r="VWM56" s="95"/>
      <c r="VWN56" s="95"/>
      <c r="VWO56" s="95"/>
      <c r="VWP56" s="95"/>
      <c r="VWQ56" s="95"/>
      <c r="VWR56" s="95"/>
      <c r="VWS56" s="95"/>
      <c r="VWT56" s="95"/>
      <c r="VWU56" s="95"/>
      <c r="VWV56" s="95"/>
      <c r="VWW56" s="95"/>
      <c r="VWX56" s="95"/>
      <c r="VWY56" s="95"/>
      <c r="VWZ56" s="95"/>
      <c r="VXA56" s="95"/>
      <c r="VXB56" s="95"/>
      <c r="VXC56" s="95"/>
      <c r="VXD56" s="95"/>
      <c r="VXE56" s="95"/>
      <c r="VXF56" s="95"/>
      <c r="VXG56" s="95"/>
      <c r="VXH56" s="95"/>
      <c r="VXI56" s="95"/>
      <c r="VXJ56" s="95"/>
      <c r="VXK56" s="95"/>
      <c r="VXL56" s="95"/>
      <c r="VXM56" s="95"/>
      <c r="VXN56" s="95"/>
      <c r="VXO56" s="95"/>
      <c r="VXP56" s="95"/>
      <c r="VXQ56" s="95"/>
      <c r="VXR56" s="95"/>
      <c r="VXS56" s="95"/>
      <c r="VXT56" s="95"/>
      <c r="VXU56" s="95"/>
      <c r="VXV56" s="95"/>
      <c r="VXW56" s="95"/>
      <c r="VXX56" s="95"/>
      <c r="VXY56" s="95"/>
      <c r="VXZ56" s="95"/>
      <c r="VYA56" s="95"/>
      <c r="VYB56" s="95"/>
      <c r="VYC56" s="95"/>
      <c r="VYD56" s="95"/>
      <c r="VYE56" s="95"/>
      <c r="VYF56" s="95"/>
      <c r="VYG56" s="95"/>
      <c r="VYH56" s="95"/>
      <c r="VYI56" s="95"/>
      <c r="VYJ56" s="95"/>
      <c r="VYK56" s="95"/>
      <c r="VYL56" s="95"/>
      <c r="VYM56" s="95"/>
      <c r="VYN56" s="95"/>
      <c r="VYO56" s="95"/>
      <c r="VYP56" s="95"/>
      <c r="VYQ56" s="95"/>
      <c r="VYR56" s="95"/>
      <c r="VYS56" s="95"/>
      <c r="VYT56" s="95"/>
      <c r="VYU56" s="95"/>
      <c r="VYV56" s="95"/>
      <c r="VYW56" s="95"/>
      <c r="VYX56" s="95"/>
      <c r="VYY56" s="95"/>
      <c r="VYZ56" s="95"/>
      <c r="VZA56" s="95"/>
      <c r="VZB56" s="95"/>
      <c r="VZC56" s="95"/>
      <c r="VZD56" s="95"/>
      <c r="VZE56" s="95"/>
      <c r="VZF56" s="95"/>
      <c r="VZG56" s="95"/>
      <c r="VZH56" s="95"/>
      <c r="VZI56" s="95"/>
      <c r="VZJ56" s="95"/>
      <c r="VZK56" s="95"/>
      <c r="VZL56" s="95"/>
      <c r="VZM56" s="95"/>
      <c r="VZN56" s="95"/>
      <c r="VZO56" s="95"/>
      <c r="VZP56" s="95"/>
      <c r="VZQ56" s="95"/>
      <c r="VZR56" s="95"/>
      <c r="VZS56" s="95"/>
      <c r="VZT56" s="95"/>
      <c r="VZU56" s="95"/>
      <c r="VZV56" s="95"/>
      <c r="VZW56" s="95"/>
      <c r="VZX56" s="95"/>
      <c r="VZY56" s="95"/>
      <c r="VZZ56" s="95"/>
      <c r="WAA56" s="95"/>
      <c r="WAB56" s="95"/>
      <c r="WAC56" s="95"/>
      <c r="WAD56" s="95"/>
      <c r="WAE56" s="95"/>
      <c r="WAF56" s="95"/>
      <c r="WAG56" s="95"/>
      <c r="WAH56" s="95"/>
      <c r="WAI56" s="95"/>
      <c r="WAJ56" s="95"/>
      <c r="WAK56" s="95"/>
      <c r="WAL56" s="95"/>
      <c r="WAM56" s="95"/>
      <c r="WAN56" s="95"/>
      <c r="WAO56" s="95"/>
      <c r="WAP56" s="95"/>
      <c r="WAQ56" s="95"/>
      <c r="WAR56" s="95"/>
      <c r="WAS56" s="95"/>
      <c r="WAT56" s="95"/>
      <c r="WAU56" s="95"/>
      <c r="WAV56" s="95"/>
      <c r="WAW56" s="95"/>
      <c r="WAX56" s="95"/>
      <c r="WAY56" s="95"/>
      <c r="WAZ56" s="95"/>
      <c r="WBA56" s="95"/>
      <c r="WBB56" s="95"/>
      <c r="WBC56" s="95"/>
      <c r="WBD56" s="95"/>
      <c r="WBE56" s="95"/>
      <c r="WBF56" s="95"/>
      <c r="WBG56" s="95"/>
      <c r="WBH56" s="95"/>
      <c r="WBI56" s="95"/>
      <c r="WBJ56" s="95"/>
      <c r="WBK56" s="95"/>
      <c r="WBL56" s="95"/>
      <c r="WBM56" s="95"/>
      <c r="WBN56" s="95"/>
      <c r="WBO56" s="95"/>
      <c r="WBP56" s="95"/>
      <c r="WBQ56" s="95"/>
      <c r="WBR56" s="95"/>
      <c r="WBS56" s="95"/>
      <c r="WBT56" s="95"/>
      <c r="WBU56" s="95"/>
      <c r="WBV56" s="95"/>
      <c r="WBW56" s="95"/>
      <c r="WBX56" s="95"/>
      <c r="WBY56" s="95"/>
      <c r="WBZ56" s="95"/>
      <c r="WCA56" s="95"/>
      <c r="WCB56" s="95"/>
      <c r="WCC56" s="95"/>
      <c r="WCD56" s="95"/>
      <c r="WCE56" s="95"/>
      <c r="WCF56" s="95"/>
      <c r="WCG56" s="95"/>
      <c r="WCH56" s="95"/>
      <c r="WCI56" s="95"/>
      <c r="WCJ56" s="95"/>
      <c r="WCK56" s="95"/>
      <c r="WCL56" s="95"/>
      <c r="WCM56" s="95"/>
      <c r="WCN56" s="95"/>
      <c r="WCO56" s="95"/>
      <c r="WCP56" s="95"/>
      <c r="WCQ56" s="95"/>
      <c r="WCR56" s="95"/>
      <c r="WCS56" s="95"/>
      <c r="WCT56" s="95"/>
      <c r="WCU56" s="95"/>
      <c r="WCV56" s="95"/>
      <c r="WCW56" s="95"/>
      <c r="WCX56" s="95"/>
      <c r="WCY56" s="95"/>
      <c r="WCZ56" s="95"/>
      <c r="WDA56" s="95"/>
      <c r="WDB56" s="95"/>
      <c r="WDC56" s="95"/>
      <c r="WDD56" s="95"/>
      <c r="WDE56" s="95"/>
      <c r="WDF56" s="95"/>
      <c r="WDG56" s="95"/>
      <c r="WDH56" s="95"/>
      <c r="WDI56" s="95"/>
      <c r="WDJ56" s="95"/>
      <c r="WDK56" s="95"/>
      <c r="WDL56" s="95"/>
      <c r="WDM56" s="95"/>
      <c r="WDN56" s="95"/>
      <c r="WDO56" s="95"/>
      <c r="WDP56" s="95"/>
      <c r="WDQ56" s="95"/>
      <c r="WDR56" s="95"/>
      <c r="WDS56" s="95"/>
      <c r="WDT56" s="95"/>
      <c r="WDU56" s="95"/>
      <c r="WDV56" s="95"/>
      <c r="WDW56" s="95"/>
      <c r="WDX56" s="95"/>
      <c r="WDY56" s="95"/>
      <c r="WDZ56" s="95"/>
      <c r="WEA56" s="95"/>
      <c r="WEB56" s="95"/>
      <c r="WEC56" s="95"/>
      <c r="WED56" s="95"/>
      <c r="WEE56" s="95"/>
      <c r="WEF56" s="95"/>
      <c r="WEG56" s="95"/>
      <c r="WEH56" s="95"/>
      <c r="WEI56" s="95"/>
      <c r="WEJ56" s="95"/>
      <c r="WEK56" s="95"/>
      <c r="WEL56" s="95"/>
      <c r="WEM56" s="95"/>
      <c r="WEN56" s="95"/>
      <c r="WEO56" s="95"/>
      <c r="WEP56" s="95"/>
      <c r="WEQ56" s="95"/>
      <c r="WER56" s="95"/>
      <c r="WES56" s="95"/>
      <c r="WET56" s="95"/>
      <c r="WEU56" s="95"/>
      <c r="WEV56" s="95"/>
      <c r="WEW56" s="95"/>
      <c r="WEX56" s="95"/>
      <c r="WEY56" s="95"/>
      <c r="WEZ56" s="95"/>
      <c r="WFA56" s="95"/>
      <c r="WFB56" s="95"/>
      <c r="WFC56" s="95"/>
      <c r="WFD56" s="95"/>
      <c r="WFE56" s="95"/>
      <c r="WFF56" s="95"/>
      <c r="WFG56" s="95"/>
      <c r="WFH56" s="95"/>
      <c r="WFI56" s="95"/>
      <c r="WFJ56" s="95"/>
      <c r="WFK56" s="95"/>
      <c r="WFL56" s="95"/>
      <c r="WFM56" s="95"/>
      <c r="WFN56" s="95"/>
      <c r="WFO56" s="95"/>
      <c r="WFP56" s="95"/>
      <c r="WFQ56" s="95"/>
      <c r="WFR56" s="95"/>
      <c r="WFS56" s="95"/>
      <c r="WFT56" s="95"/>
      <c r="WFU56" s="95"/>
      <c r="WFV56" s="95"/>
      <c r="WFW56" s="95"/>
      <c r="WFX56" s="95"/>
      <c r="WFY56" s="95"/>
      <c r="WFZ56" s="95"/>
      <c r="WGA56" s="95"/>
      <c r="WGB56" s="95"/>
      <c r="WGC56" s="95"/>
      <c r="WGD56" s="95"/>
      <c r="WGE56" s="95"/>
      <c r="WGF56" s="95"/>
      <c r="WGG56" s="95"/>
      <c r="WGH56" s="95"/>
      <c r="WGI56" s="95"/>
      <c r="WGJ56" s="95"/>
      <c r="WGK56" s="95"/>
      <c r="WGL56" s="95"/>
      <c r="WGM56" s="95"/>
      <c r="WGN56" s="95"/>
      <c r="WGO56" s="95"/>
      <c r="WGP56" s="95"/>
      <c r="WGQ56" s="95"/>
      <c r="WGR56" s="95"/>
      <c r="WGS56" s="95"/>
      <c r="WGT56" s="95"/>
      <c r="WGU56" s="95"/>
      <c r="WGV56" s="95"/>
      <c r="WGW56" s="95"/>
      <c r="WGX56" s="95"/>
      <c r="WGY56" s="95"/>
      <c r="WGZ56" s="95"/>
      <c r="WHA56" s="95"/>
      <c r="WHB56" s="95"/>
      <c r="WHC56" s="95"/>
      <c r="WHD56" s="95"/>
      <c r="WHE56" s="95"/>
      <c r="WHF56" s="95"/>
      <c r="WHG56" s="95"/>
      <c r="WHH56" s="95"/>
      <c r="WHI56" s="95"/>
      <c r="WHJ56" s="95"/>
      <c r="WHK56" s="95"/>
      <c r="WHL56" s="95"/>
      <c r="WHM56" s="95"/>
      <c r="WHN56" s="95"/>
      <c r="WHO56" s="95"/>
      <c r="WHP56" s="95"/>
      <c r="WHQ56" s="95"/>
      <c r="WHR56" s="95"/>
      <c r="WHS56" s="95"/>
      <c r="WHT56" s="95"/>
      <c r="WHU56" s="95"/>
      <c r="WHV56" s="95"/>
      <c r="WHW56" s="95"/>
      <c r="WHX56" s="95"/>
      <c r="WHY56" s="95"/>
      <c r="WHZ56" s="95"/>
      <c r="WIA56" s="95"/>
      <c r="WIB56" s="95"/>
      <c r="WIC56" s="95"/>
      <c r="WID56" s="95"/>
      <c r="WIE56" s="95"/>
      <c r="WIF56" s="95"/>
      <c r="WIG56" s="95"/>
      <c r="WIH56" s="95"/>
      <c r="WII56" s="95"/>
      <c r="WIJ56" s="95"/>
      <c r="WIK56" s="95"/>
      <c r="WIL56" s="95"/>
      <c r="WIM56" s="95"/>
      <c r="WIN56" s="95"/>
      <c r="WIO56" s="95"/>
      <c r="WIP56" s="95"/>
      <c r="WIQ56" s="95"/>
      <c r="WIR56" s="95"/>
      <c r="WIS56" s="95"/>
      <c r="WIT56" s="95"/>
      <c r="WIU56" s="95"/>
      <c r="WIV56" s="95"/>
      <c r="WIW56" s="95"/>
      <c r="WIX56" s="95"/>
      <c r="WIY56" s="95"/>
      <c r="WIZ56" s="95"/>
      <c r="WJA56" s="95"/>
      <c r="WJB56" s="95"/>
      <c r="WJC56" s="95"/>
      <c r="WJD56" s="95"/>
      <c r="WJE56" s="95"/>
      <c r="WJF56" s="95"/>
      <c r="WJG56" s="95"/>
      <c r="WJH56" s="95"/>
      <c r="WJI56" s="95"/>
      <c r="WJJ56" s="95"/>
      <c r="WJK56" s="95"/>
      <c r="WJL56" s="95"/>
      <c r="WJM56" s="95"/>
      <c r="WJN56" s="95"/>
      <c r="WJO56" s="95"/>
      <c r="WJP56" s="95"/>
      <c r="WJQ56" s="95"/>
      <c r="WJR56" s="95"/>
      <c r="WJS56" s="95"/>
      <c r="WJT56" s="95"/>
      <c r="WJU56" s="95"/>
      <c r="WJV56" s="95"/>
      <c r="WJW56" s="95"/>
      <c r="WJX56" s="95"/>
      <c r="WJY56" s="95"/>
      <c r="WJZ56" s="95"/>
      <c r="WKA56" s="95"/>
      <c r="WKB56" s="95"/>
      <c r="WKC56" s="95"/>
      <c r="WKD56" s="95"/>
      <c r="WKE56" s="95"/>
      <c r="WKF56" s="95"/>
      <c r="WKG56" s="95"/>
      <c r="WKH56" s="95"/>
      <c r="WKI56" s="95"/>
      <c r="WKJ56" s="95"/>
      <c r="WKK56" s="95"/>
      <c r="WKL56" s="95"/>
      <c r="WKM56" s="95"/>
      <c r="WKN56" s="95"/>
      <c r="WKO56" s="95"/>
      <c r="WKP56" s="95"/>
      <c r="WKQ56" s="95"/>
      <c r="WKR56" s="95"/>
      <c r="WKS56" s="95"/>
      <c r="WKT56" s="95"/>
      <c r="WKU56" s="95"/>
      <c r="WKV56" s="95"/>
      <c r="WKW56" s="95"/>
      <c r="WKX56" s="95"/>
      <c r="WKY56" s="95"/>
      <c r="WKZ56" s="95"/>
      <c r="WLA56" s="95"/>
      <c r="WLB56" s="95"/>
      <c r="WLC56" s="95"/>
      <c r="WLD56" s="95"/>
      <c r="WLE56" s="95"/>
      <c r="WLF56" s="95"/>
      <c r="WLG56" s="95"/>
      <c r="WLH56" s="95"/>
      <c r="WLI56" s="95"/>
      <c r="WLJ56" s="95"/>
      <c r="WLK56" s="95"/>
      <c r="WLL56" s="95"/>
      <c r="WLM56" s="95"/>
      <c r="WLN56" s="95"/>
      <c r="WLO56" s="95"/>
      <c r="WLP56" s="95"/>
      <c r="WLQ56" s="95"/>
      <c r="WLR56" s="95"/>
      <c r="WLS56" s="95"/>
      <c r="WLT56" s="95"/>
      <c r="WLU56" s="95"/>
      <c r="WLV56" s="95"/>
      <c r="WLW56" s="95"/>
      <c r="WLX56" s="95"/>
      <c r="WLY56" s="95"/>
      <c r="WLZ56" s="95"/>
      <c r="WMA56" s="95"/>
      <c r="WMB56" s="95"/>
      <c r="WMC56" s="95"/>
      <c r="WMD56" s="95"/>
      <c r="WME56" s="95"/>
      <c r="WMF56" s="95"/>
      <c r="WMG56" s="95"/>
      <c r="WMH56" s="95"/>
      <c r="WMI56" s="95"/>
      <c r="WMJ56" s="95"/>
      <c r="WMK56" s="95"/>
      <c r="WML56" s="95"/>
      <c r="WMM56" s="95"/>
      <c r="WMN56" s="95"/>
      <c r="WMO56" s="95"/>
      <c r="WMP56" s="95"/>
      <c r="WMQ56" s="95"/>
      <c r="WMR56" s="95"/>
      <c r="WMS56" s="95"/>
      <c r="WMT56" s="95"/>
      <c r="WMU56" s="95"/>
      <c r="WMV56" s="95"/>
      <c r="WMW56" s="95"/>
      <c r="WMX56" s="95"/>
      <c r="WMY56" s="95"/>
      <c r="WMZ56" s="95"/>
      <c r="WNA56" s="95"/>
      <c r="WNB56" s="95"/>
      <c r="WNC56" s="95"/>
      <c r="WND56" s="95"/>
      <c r="WNE56" s="95"/>
      <c r="WNF56" s="95"/>
      <c r="WNG56" s="95"/>
      <c r="WNH56" s="95"/>
      <c r="WNI56" s="95"/>
      <c r="WNJ56" s="95"/>
      <c r="WNK56" s="95"/>
      <c r="WNL56" s="95"/>
      <c r="WNM56" s="95"/>
      <c r="WNN56" s="95"/>
      <c r="WNO56" s="95"/>
      <c r="WNP56" s="95"/>
      <c r="WNQ56" s="95"/>
      <c r="WNR56" s="95"/>
      <c r="WNS56" s="95"/>
      <c r="WNT56" s="95"/>
      <c r="WNU56" s="95"/>
      <c r="WNV56" s="95"/>
      <c r="WNW56" s="95"/>
      <c r="WNX56" s="95"/>
      <c r="WNY56" s="95"/>
      <c r="WNZ56" s="95"/>
      <c r="WOA56" s="95"/>
      <c r="WOB56" s="95"/>
      <c r="WOC56" s="95"/>
      <c r="WOD56" s="95"/>
      <c r="WOE56" s="95"/>
      <c r="WOF56" s="95"/>
      <c r="WOG56" s="95"/>
      <c r="WOH56" s="95"/>
      <c r="WOI56" s="95"/>
      <c r="WOJ56" s="95"/>
      <c r="WOK56" s="95"/>
      <c r="WOL56" s="95"/>
      <c r="WOM56" s="95"/>
      <c r="WON56" s="95"/>
      <c r="WOO56" s="95"/>
      <c r="WOP56" s="95"/>
      <c r="WOQ56" s="95"/>
      <c r="WOR56" s="95"/>
      <c r="WOS56" s="95"/>
      <c r="WOT56" s="95"/>
      <c r="WOU56" s="95"/>
      <c r="WOV56" s="95"/>
      <c r="WOW56" s="95"/>
      <c r="WOX56" s="95"/>
      <c r="WOY56" s="95"/>
      <c r="WOZ56" s="95"/>
      <c r="WPA56" s="95"/>
      <c r="WPB56" s="95"/>
      <c r="WPC56" s="95"/>
      <c r="WPD56" s="95"/>
      <c r="WPE56" s="95"/>
      <c r="WPF56" s="95"/>
      <c r="WPG56" s="95"/>
      <c r="WPH56" s="95"/>
      <c r="WPI56" s="95"/>
      <c r="WPJ56" s="95"/>
      <c r="WPK56" s="95"/>
      <c r="WPL56" s="95"/>
      <c r="WPM56" s="95"/>
      <c r="WPN56" s="95"/>
      <c r="WPO56" s="95"/>
      <c r="WPP56" s="95"/>
      <c r="WPQ56" s="95"/>
      <c r="WPR56" s="95"/>
      <c r="WPS56" s="95"/>
      <c r="WPT56" s="95"/>
      <c r="WPU56" s="95"/>
      <c r="WPV56" s="95"/>
      <c r="WPW56" s="95"/>
      <c r="WPX56" s="95"/>
      <c r="WPY56" s="95"/>
      <c r="WPZ56" s="95"/>
      <c r="WQA56" s="95"/>
      <c r="WQB56" s="95"/>
      <c r="WQC56" s="95"/>
      <c r="WQD56" s="95"/>
      <c r="WQE56" s="95"/>
      <c r="WQF56" s="95"/>
      <c r="WQG56" s="95"/>
      <c r="WQH56" s="95"/>
      <c r="WQI56" s="95"/>
      <c r="WQJ56" s="95"/>
      <c r="WQK56" s="95"/>
      <c r="WQL56" s="95"/>
      <c r="WQM56" s="95"/>
      <c r="WQN56" s="95"/>
      <c r="WQO56" s="95"/>
      <c r="WQP56" s="95"/>
      <c r="WQQ56" s="95"/>
      <c r="WQR56" s="95"/>
      <c r="WQS56" s="95"/>
      <c r="WQT56" s="95"/>
      <c r="WQU56" s="95"/>
      <c r="WQV56" s="95"/>
      <c r="WQW56" s="95"/>
      <c r="WQX56" s="95"/>
      <c r="WQY56" s="95"/>
      <c r="WQZ56" s="95"/>
      <c r="WRA56" s="95"/>
      <c r="WRB56" s="95"/>
      <c r="WRC56" s="95"/>
      <c r="WRD56" s="95"/>
      <c r="WRE56" s="95"/>
      <c r="WRF56" s="95"/>
      <c r="WRG56" s="95"/>
      <c r="WRH56" s="95"/>
      <c r="WRI56" s="95"/>
      <c r="WRJ56" s="95"/>
      <c r="WRK56" s="95"/>
      <c r="WRL56" s="95"/>
      <c r="WRM56" s="95"/>
      <c r="WRN56" s="95"/>
      <c r="WRO56" s="95"/>
      <c r="WRP56" s="95"/>
      <c r="WRQ56" s="95"/>
      <c r="WRR56" s="95"/>
      <c r="WRS56" s="95"/>
      <c r="WRT56" s="95"/>
      <c r="WRU56" s="95"/>
      <c r="WRV56" s="95"/>
      <c r="WRW56" s="95"/>
      <c r="WRX56" s="95"/>
      <c r="WRY56" s="95"/>
      <c r="WRZ56" s="95"/>
      <c r="WSA56" s="95"/>
      <c r="WSB56" s="95"/>
      <c r="WSC56" s="95"/>
      <c r="WSD56" s="95"/>
      <c r="WSE56" s="95"/>
      <c r="WSF56" s="95"/>
      <c r="WSG56" s="95"/>
      <c r="WSH56" s="95"/>
      <c r="WSI56" s="95"/>
      <c r="WSJ56" s="95"/>
      <c r="WSK56" s="95"/>
      <c r="WSL56" s="95"/>
      <c r="WSM56" s="95"/>
      <c r="WSN56" s="95"/>
      <c r="WSO56" s="95"/>
      <c r="WSP56" s="95"/>
      <c r="WSQ56" s="95"/>
      <c r="WSR56" s="95"/>
      <c r="WSS56" s="95"/>
      <c r="WST56" s="95"/>
      <c r="WSU56" s="95"/>
      <c r="WSV56" s="95"/>
      <c r="WSW56" s="95"/>
      <c r="WSX56" s="95"/>
      <c r="WSY56" s="95"/>
      <c r="WSZ56" s="95"/>
      <c r="WTA56" s="95"/>
      <c r="WTB56" s="95"/>
      <c r="WTC56" s="95"/>
      <c r="WTD56" s="95"/>
      <c r="WTE56" s="95"/>
      <c r="WTF56" s="95"/>
      <c r="WTG56" s="95"/>
      <c r="WTH56" s="95"/>
      <c r="WTI56" s="95"/>
      <c r="WTJ56" s="95"/>
      <c r="WTK56" s="95"/>
      <c r="WTL56" s="95"/>
      <c r="WTM56" s="95"/>
      <c r="WTN56" s="95"/>
      <c r="WTO56" s="95"/>
      <c r="WTP56" s="95"/>
      <c r="WTQ56" s="95"/>
      <c r="WTR56" s="95"/>
      <c r="WTS56" s="95"/>
      <c r="WTT56" s="95"/>
      <c r="WTU56" s="95"/>
      <c r="WTV56" s="95"/>
      <c r="WTW56" s="95"/>
      <c r="WTX56" s="95"/>
      <c r="WTY56" s="95"/>
      <c r="WTZ56" s="95"/>
      <c r="WUA56" s="95"/>
      <c r="WUB56" s="95"/>
      <c r="WUC56" s="95"/>
      <c r="WUD56" s="95"/>
      <c r="WUE56" s="95"/>
      <c r="WUF56" s="95"/>
      <c r="WUG56" s="95"/>
      <c r="WUH56" s="95"/>
      <c r="WUI56" s="95"/>
      <c r="WUJ56" s="95"/>
      <c r="WUK56" s="95"/>
      <c r="WUL56" s="95"/>
      <c r="WUM56" s="95"/>
      <c r="WUN56" s="95"/>
      <c r="WUO56" s="95"/>
      <c r="WUP56" s="95"/>
      <c r="WUQ56" s="95"/>
      <c r="WUR56" s="95"/>
      <c r="WUS56" s="95"/>
      <c r="WUT56" s="95"/>
      <c r="WUU56" s="95"/>
      <c r="WUV56" s="95"/>
      <c r="WUW56" s="95"/>
      <c r="WUX56" s="95"/>
      <c r="WUY56" s="95"/>
      <c r="WUZ56" s="95"/>
      <c r="WVA56" s="95"/>
      <c r="WVB56" s="95"/>
      <c r="WVC56" s="95"/>
    </row>
    <row r="58" spans="1:16123" x14ac:dyDescent="0.25">
      <c r="A58" s="9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  <c r="JF58" s="95"/>
      <c r="JG58" s="95"/>
      <c r="JH58" s="95"/>
      <c r="JI58" s="95"/>
      <c r="JJ58" s="95"/>
      <c r="JK58" s="95"/>
      <c r="JL58" s="95"/>
      <c r="JM58" s="95"/>
      <c r="JN58" s="95"/>
      <c r="JO58" s="95"/>
      <c r="JP58" s="95"/>
      <c r="JQ58" s="95"/>
      <c r="JR58" s="95"/>
      <c r="JS58" s="95"/>
      <c r="JT58" s="95"/>
      <c r="JU58" s="95"/>
      <c r="JV58" s="95"/>
      <c r="JW58" s="95"/>
      <c r="JX58" s="95"/>
      <c r="JY58" s="95"/>
      <c r="JZ58" s="95"/>
      <c r="KA58" s="95"/>
      <c r="KB58" s="95"/>
      <c r="KC58" s="95"/>
      <c r="KD58" s="95"/>
      <c r="KE58" s="95"/>
      <c r="KF58" s="95"/>
      <c r="KG58" s="95"/>
      <c r="KH58" s="95"/>
      <c r="KI58" s="95"/>
      <c r="KJ58" s="95"/>
      <c r="KK58" s="95"/>
      <c r="KL58" s="95"/>
      <c r="KM58" s="95"/>
      <c r="KN58" s="95"/>
      <c r="KO58" s="95"/>
      <c r="KP58" s="95"/>
      <c r="KQ58" s="95"/>
      <c r="KR58" s="95"/>
      <c r="KS58" s="95"/>
      <c r="KT58" s="95"/>
      <c r="KU58" s="95"/>
      <c r="KV58" s="95"/>
      <c r="KW58" s="95"/>
      <c r="KX58" s="95"/>
      <c r="KY58" s="95"/>
      <c r="KZ58" s="95"/>
      <c r="LA58" s="95"/>
      <c r="LB58" s="95"/>
      <c r="LC58" s="95"/>
      <c r="LD58" s="95"/>
      <c r="LE58" s="95"/>
      <c r="LF58" s="95"/>
      <c r="LG58" s="95"/>
      <c r="LH58" s="95"/>
      <c r="LI58" s="95"/>
      <c r="LJ58" s="95"/>
      <c r="LK58" s="95"/>
      <c r="LL58" s="95"/>
      <c r="LM58" s="95"/>
      <c r="LN58" s="95"/>
      <c r="LO58" s="95"/>
      <c r="LP58" s="95"/>
      <c r="LQ58" s="95"/>
      <c r="LR58" s="95"/>
      <c r="LS58" s="95"/>
      <c r="LT58" s="95"/>
      <c r="LU58" s="95"/>
      <c r="LV58" s="95"/>
      <c r="LW58" s="95"/>
      <c r="LX58" s="95"/>
      <c r="LY58" s="95"/>
      <c r="LZ58" s="95"/>
      <c r="MA58" s="95"/>
      <c r="MB58" s="95"/>
      <c r="MC58" s="95"/>
      <c r="MD58" s="95"/>
      <c r="ME58" s="95"/>
      <c r="MF58" s="95"/>
      <c r="MG58" s="95"/>
      <c r="MH58" s="95"/>
      <c r="MI58" s="95"/>
      <c r="MJ58" s="95"/>
      <c r="MK58" s="95"/>
      <c r="ML58" s="95"/>
      <c r="MM58" s="95"/>
      <c r="MN58" s="95"/>
      <c r="MO58" s="95"/>
      <c r="MP58" s="95"/>
      <c r="MQ58" s="95"/>
      <c r="MR58" s="95"/>
      <c r="MS58" s="95"/>
      <c r="MT58" s="95"/>
      <c r="MU58" s="95"/>
      <c r="MV58" s="95"/>
      <c r="MW58" s="95"/>
      <c r="MX58" s="95"/>
      <c r="MY58" s="95"/>
      <c r="MZ58" s="95"/>
      <c r="NA58" s="95"/>
      <c r="NB58" s="95"/>
      <c r="NC58" s="95"/>
      <c r="ND58" s="95"/>
      <c r="NE58" s="95"/>
      <c r="NF58" s="95"/>
      <c r="NG58" s="95"/>
      <c r="NH58" s="95"/>
      <c r="NI58" s="95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5"/>
      <c r="NX58" s="95"/>
      <c r="NY58" s="95"/>
      <c r="NZ58" s="95"/>
      <c r="OA58" s="95"/>
      <c r="OB58" s="95"/>
      <c r="OC58" s="95"/>
      <c r="OD58" s="95"/>
      <c r="OE58" s="95"/>
      <c r="OF58" s="95"/>
      <c r="OG58" s="95"/>
      <c r="OH58" s="95"/>
      <c r="OI58" s="95"/>
      <c r="OJ58" s="95"/>
      <c r="OK58" s="95"/>
      <c r="OL58" s="95"/>
      <c r="OM58" s="95"/>
      <c r="ON58" s="95"/>
      <c r="OO58" s="95"/>
      <c r="OP58" s="95"/>
      <c r="OQ58" s="95"/>
      <c r="OR58" s="95"/>
      <c r="OS58" s="95"/>
      <c r="OT58" s="95"/>
      <c r="OU58" s="95"/>
      <c r="OV58" s="95"/>
      <c r="OW58" s="95"/>
      <c r="OX58" s="95"/>
      <c r="OY58" s="95"/>
      <c r="OZ58" s="95"/>
      <c r="PA58" s="95"/>
      <c r="PB58" s="95"/>
      <c r="PC58" s="95"/>
      <c r="PD58" s="95"/>
      <c r="PE58" s="95"/>
      <c r="PF58" s="95"/>
      <c r="PG58" s="95"/>
      <c r="PH58" s="95"/>
      <c r="PI58" s="95"/>
      <c r="PJ58" s="95"/>
      <c r="PK58" s="95"/>
      <c r="PL58" s="95"/>
      <c r="PM58" s="95"/>
      <c r="PN58" s="95"/>
      <c r="PO58" s="95"/>
      <c r="PP58" s="95"/>
      <c r="PQ58" s="95"/>
      <c r="PR58" s="95"/>
      <c r="PS58" s="95"/>
      <c r="PT58" s="95"/>
      <c r="PU58" s="95"/>
      <c r="PV58" s="95"/>
      <c r="PW58" s="95"/>
      <c r="PX58" s="95"/>
      <c r="PY58" s="95"/>
      <c r="PZ58" s="95"/>
      <c r="QA58" s="95"/>
      <c r="QB58" s="95"/>
      <c r="QC58" s="95"/>
      <c r="QD58" s="95"/>
      <c r="QE58" s="95"/>
      <c r="QF58" s="95"/>
      <c r="QG58" s="95"/>
      <c r="QH58" s="95"/>
      <c r="QI58" s="95"/>
      <c r="QJ58" s="95"/>
      <c r="QK58" s="95"/>
      <c r="QL58" s="95"/>
      <c r="QM58" s="95"/>
      <c r="QN58" s="95"/>
      <c r="QO58" s="95"/>
      <c r="QP58" s="95"/>
      <c r="QQ58" s="95"/>
      <c r="QR58" s="95"/>
      <c r="QS58" s="95"/>
      <c r="QT58" s="95"/>
      <c r="QU58" s="95"/>
      <c r="QV58" s="95"/>
      <c r="QW58" s="95"/>
      <c r="QX58" s="95"/>
      <c r="QY58" s="95"/>
      <c r="QZ58" s="95"/>
      <c r="RA58" s="95"/>
      <c r="RB58" s="95"/>
      <c r="RC58" s="95"/>
      <c r="RD58" s="95"/>
      <c r="RE58" s="95"/>
      <c r="RF58" s="95"/>
      <c r="RG58" s="95"/>
      <c r="RH58" s="95"/>
      <c r="RI58" s="95"/>
      <c r="RJ58" s="95"/>
      <c r="RK58" s="95"/>
      <c r="RL58" s="95"/>
      <c r="RM58" s="95"/>
      <c r="RN58" s="95"/>
      <c r="RO58" s="95"/>
      <c r="RP58" s="95"/>
      <c r="RQ58" s="95"/>
      <c r="RR58" s="95"/>
      <c r="RS58" s="95"/>
      <c r="RT58" s="95"/>
      <c r="RU58" s="95"/>
      <c r="RV58" s="95"/>
      <c r="RW58" s="95"/>
      <c r="RX58" s="95"/>
      <c r="RY58" s="95"/>
      <c r="RZ58" s="95"/>
      <c r="SA58" s="95"/>
      <c r="SB58" s="95"/>
      <c r="SC58" s="95"/>
      <c r="SD58" s="95"/>
      <c r="SE58" s="95"/>
      <c r="SF58" s="95"/>
      <c r="SG58" s="95"/>
      <c r="SH58" s="95"/>
      <c r="SI58" s="95"/>
      <c r="SJ58" s="95"/>
      <c r="SK58" s="95"/>
      <c r="SL58" s="95"/>
      <c r="SM58" s="95"/>
      <c r="SN58" s="95"/>
      <c r="SO58" s="95"/>
      <c r="SP58" s="95"/>
      <c r="SQ58" s="95"/>
      <c r="SR58" s="95"/>
      <c r="SS58" s="95"/>
      <c r="ST58" s="95"/>
      <c r="SU58" s="95"/>
      <c r="SV58" s="95"/>
      <c r="SW58" s="95"/>
      <c r="SX58" s="95"/>
      <c r="SY58" s="95"/>
      <c r="SZ58" s="95"/>
      <c r="TA58" s="95"/>
      <c r="TB58" s="95"/>
      <c r="TC58" s="95"/>
      <c r="TD58" s="95"/>
      <c r="TE58" s="95"/>
      <c r="TF58" s="95"/>
      <c r="TG58" s="95"/>
      <c r="TH58" s="95"/>
      <c r="TI58" s="95"/>
      <c r="TJ58" s="95"/>
      <c r="TK58" s="95"/>
      <c r="TL58" s="95"/>
      <c r="TM58" s="95"/>
      <c r="TN58" s="95"/>
      <c r="TO58" s="95"/>
      <c r="TP58" s="95"/>
      <c r="TQ58" s="95"/>
      <c r="TR58" s="95"/>
      <c r="TS58" s="95"/>
      <c r="TT58" s="95"/>
      <c r="TU58" s="95"/>
      <c r="TV58" s="95"/>
      <c r="TW58" s="95"/>
      <c r="TX58" s="95"/>
      <c r="TY58" s="95"/>
      <c r="TZ58" s="95"/>
      <c r="UA58" s="95"/>
      <c r="UB58" s="95"/>
      <c r="UC58" s="95"/>
      <c r="UD58" s="95"/>
      <c r="UE58" s="95"/>
      <c r="UF58" s="95"/>
      <c r="UG58" s="95"/>
      <c r="UH58" s="95"/>
      <c r="UI58" s="95"/>
      <c r="UJ58" s="95"/>
      <c r="UK58" s="95"/>
      <c r="UL58" s="95"/>
      <c r="UM58" s="95"/>
      <c r="UN58" s="95"/>
      <c r="UO58" s="95"/>
      <c r="UP58" s="95"/>
      <c r="UQ58" s="95"/>
      <c r="UR58" s="95"/>
      <c r="US58" s="95"/>
      <c r="UT58" s="95"/>
      <c r="UU58" s="95"/>
      <c r="UV58" s="95"/>
      <c r="UW58" s="95"/>
      <c r="UX58" s="95"/>
      <c r="UY58" s="95"/>
      <c r="UZ58" s="95"/>
      <c r="VA58" s="95"/>
      <c r="VB58" s="95"/>
      <c r="VC58" s="95"/>
      <c r="VD58" s="95"/>
      <c r="VE58" s="95"/>
      <c r="VF58" s="95"/>
      <c r="VG58" s="95"/>
      <c r="VH58" s="95"/>
      <c r="VI58" s="95"/>
      <c r="VJ58" s="95"/>
      <c r="VK58" s="95"/>
      <c r="VL58" s="95"/>
      <c r="VM58" s="95"/>
      <c r="VN58" s="95"/>
      <c r="VO58" s="95"/>
      <c r="VP58" s="95"/>
      <c r="VQ58" s="95"/>
      <c r="VR58" s="95"/>
      <c r="VS58" s="95"/>
      <c r="VT58" s="95"/>
      <c r="VU58" s="95"/>
      <c r="VV58" s="95"/>
      <c r="VW58" s="95"/>
      <c r="VX58" s="95"/>
      <c r="VY58" s="95"/>
      <c r="VZ58" s="95"/>
      <c r="WA58" s="95"/>
      <c r="WB58" s="95"/>
      <c r="WC58" s="95"/>
      <c r="WD58" s="95"/>
      <c r="WE58" s="95"/>
      <c r="WF58" s="95"/>
      <c r="WG58" s="95"/>
      <c r="WH58" s="95"/>
      <c r="WI58" s="95"/>
      <c r="WJ58" s="95"/>
      <c r="WK58" s="95"/>
      <c r="WL58" s="95"/>
      <c r="WM58" s="95"/>
      <c r="WN58" s="95"/>
      <c r="WO58" s="95"/>
      <c r="WP58" s="95"/>
      <c r="WQ58" s="95"/>
      <c r="WR58" s="95"/>
      <c r="WS58" s="95"/>
      <c r="WT58" s="95"/>
      <c r="WU58" s="95"/>
      <c r="WV58" s="95"/>
      <c r="WW58" s="95"/>
      <c r="WX58" s="95"/>
      <c r="WY58" s="95"/>
      <c r="WZ58" s="95"/>
      <c r="XA58" s="95"/>
      <c r="XB58" s="95"/>
      <c r="XC58" s="95"/>
      <c r="XD58" s="95"/>
      <c r="XE58" s="95"/>
      <c r="XF58" s="95"/>
      <c r="XG58" s="95"/>
      <c r="XH58" s="95"/>
      <c r="XI58" s="95"/>
      <c r="XJ58" s="95"/>
      <c r="XK58" s="95"/>
      <c r="XL58" s="95"/>
      <c r="XM58" s="95"/>
      <c r="XN58" s="95"/>
      <c r="XO58" s="95"/>
      <c r="XP58" s="95"/>
      <c r="XQ58" s="95"/>
      <c r="XR58" s="95"/>
      <c r="XS58" s="95"/>
      <c r="XT58" s="95"/>
      <c r="XU58" s="95"/>
      <c r="XV58" s="95"/>
      <c r="XW58" s="95"/>
      <c r="XX58" s="95"/>
      <c r="XY58" s="95"/>
      <c r="XZ58" s="95"/>
      <c r="YA58" s="95"/>
      <c r="YB58" s="95"/>
      <c r="YC58" s="95"/>
      <c r="YD58" s="95"/>
      <c r="YE58" s="95"/>
      <c r="YF58" s="95"/>
      <c r="YG58" s="95"/>
      <c r="YH58" s="95"/>
      <c r="YI58" s="95"/>
      <c r="YJ58" s="95"/>
      <c r="YK58" s="95"/>
      <c r="YL58" s="95"/>
      <c r="YM58" s="95"/>
      <c r="YN58" s="95"/>
      <c r="YO58" s="95"/>
      <c r="YP58" s="95"/>
      <c r="YQ58" s="95"/>
      <c r="YR58" s="95"/>
      <c r="YS58" s="95"/>
      <c r="YT58" s="95"/>
      <c r="YU58" s="95"/>
      <c r="YV58" s="95"/>
      <c r="YW58" s="95"/>
      <c r="YX58" s="95"/>
      <c r="YY58" s="95"/>
      <c r="YZ58" s="95"/>
      <c r="ZA58" s="95"/>
      <c r="ZB58" s="95"/>
      <c r="ZC58" s="95"/>
      <c r="ZD58" s="95"/>
      <c r="ZE58" s="95"/>
      <c r="ZF58" s="95"/>
      <c r="ZG58" s="95"/>
      <c r="ZH58" s="95"/>
      <c r="ZI58" s="95"/>
      <c r="ZJ58" s="95"/>
      <c r="ZK58" s="95"/>
      <c r="ZL58" s="95"/>
      <c r="ZM58" s="95"/>
      <c r="ZN58" s="95"/>
      <c r="ZO58" s="95"/>
      <c r="ZP58" s="95"/>
      <c r="ZQ58" s="95"/>
      <c r="ZR58" s="95"/>
      <c r="ZS58" s="95"/>
      <c r="ZT58" s="95"/>
      <c r="ZU58" s="95"/>
      <c r="ZV58" s="95"/>
      <c r="ZW58" s="95"/>
      <c r="ZX58" s="95"/>
      <c r="ZY58" s="95"/>
      <c r="ZZ58" s="95"/>
      <c r="AAA58" s="95"/>
      <c r="AAB58" s="95"/>
      <c r="AAC58" s="95"/>
      <c r="AAD58" s="95"/>
      <c r="AAE58" s="95"/>
      <c r="AAF58" s="95"/>
      <c r="AAG58" s="95"/>
      <c r="AAH58" s="95"/>
      <c r="AAI58" s="95"/>
      <c r="AAJ58" s="95"/>
      <c r="AAK58" s="95"/>
      <c r="AAL58" s="95"/>
      <c r="AAM58" s="95"/>
      <c r="AAN58" s="95"/>
      <c r="AAO58" s="95"/>
      <c r="AAP58" s="95"/>
      <c r="AAQ58" s="95"/>
      <c r="AAR58" s="95"/>
      <c r="AAS58" s="95"/>
      <c r="AAT58" s="95"/>
      <c r="AAU58" s="95"/>
      <c r="AAV58" s="95"/>
      <c r="AAW58" s="95"/>
      <c r="AAX58" s="95"/>
      <c r="AAY58" s="95"/>
      <c r="AAZ58" s="95"/>
      <c r="ABA58" s="95"/>
      <c r="ABB58" s="95"/>
      <c r="ABC58" s="95"/>
      <c r="ABD58" s="95"/>
      <c r="ABE58" s="95"/>
      <c r="ABF58" s="95"/>
      <c r="ABG58" s="95"/>
      <c r="ABH58" s="95"/>
      <c r="ABI58" s="95"/>
      <c r="ABJ58" s="95"/>
      <c r="ABK58" s="95"/>
      <c r="ABL58" s="95"/>
      <c r="ABM58" s="95"/>
      <c r="ABN58" s="95"/>
      <c r="ABO58" s="95"/>
      <c r="ABP58" s="95"/>
      <c r="ABQ58" s="95"/>
      <c r="ABR58" s="95"/>
      <c r="ABS58" s="95"/>
      <c r="ABT58" s="95"/>
      <c r="ABU58" s="95"/>
      <c r="ABV58" s="95"/>
      <c r="ABW58" s="95"/>
      <c r="ABX58" s="95"/>
      <c r="ABY58" s="95"/>
      <c r="ABZ58" s="95"/>
      <c r="ACA58" s="95"/>
      <c r="ACB58" s="95"/>
      <c r="ACC58" s="95"/>
      <c r="ACD58" s="95"/>
      <c r="ACE58" s="95"/>
      <c r="ACF58" s="95"/>
      <c r="ACG58" s="95"/>
      <c r="ACH58" s="95"/>
      <c r="ACI58" s="95"/>
      <c r="ACJ58" s="95"/>
      <c r="ACK58" s="95"/>
      <c r="ACL58" s="95"/>
      <c r="ACM58" s="95"/>
      <c r="ACN58" s="95"/>
      <c r="ACO58" s="95"/>
      <c r="ACP58" s="95"/>
      <c r="ACQ58" s="95"/>
      <c r="ACR58" s="95"/>
      <c r="ACS58" s="95"/>
      <c r="ACT58" s="95"/>
      <c r="ACU58" s="95"/>
      <c r="ACV58" s="95"/>
      <c r="ACW58" s="95"/>
      <c r="ACX58" s="95"/>
      <c r="ACY58" s="95"/>
      <c r="ACZ58" s="95"/>
      <c r="ADA58" s="95"/>
      <c r="ADB58" s="95"/>
      <c r="ADC58" s="95"/>
      <c r="ADD58" s="95"/>
      <c r="ADE58" s="95"/>
      <c r="ADF58" s="95"/>
      <c r="ADG58" s="95"/>
      <c r="ADH58" s="95"/>
      <c r="ADI58" s="95"/>
      <c r="ADJ58" s="95"/>
      <c r="ADK58" s="95"/>
      <c r="ADL58" s="95"/>
      <c r="ADM58" s="95"/>
      <c r="ADN58" s="95"/>
      <c r="ADO58" s="95"/>
      <c r="ADP58" s="95"/>
      <c r="ADQ58" s="95"/>
      <c r="ADR58" s="95"/>
      <c r="ADS58" s="95"/>
      <c r="ADT58" s="95"/>
      <c r="ADU58" s="95"/>
      <c r="ADV58" s="95"/>
      <c r="ADW58" s="95"/>
      <c r="ADX58" s="95"/>
      <c r="ADY58" s="95"/>
      <c r="ADZ58" s="95"/>
      <c r="AEA58" s="95"/>
      <c r="AEB58" s="95"/>
      <c r="AEC58" s="95"/>
      <c r="AED58" s="95"/>
      <c r="AEE58" s="95"/>
      <c r="AEF58" s="95"/>
      <c r="AEG58" s="95"/>
      <c r="AEH58" s="95"/>
      <c r="AEI58" s="95"/>
      <c r="AEJ58" s="95"/>
      <c r="AEK58" s="95"/>
      <c r="AEL58" s="95"/>
      <c r="AEM58" s="95"/>
      <c r="AEN58" s="95"/>
      <c r="AEO58" s="95"/>
      <c r="AEP58" s="95"/>
      <c r="AEQ58" s="95"/>
      <c r="AER58" s="95"/>
      <c r="AES58" s="95"/>
      <c r="AET58" s="95"/>
      <c r="AEU58" s="95"/>
      <c r="AEV58" s="95"/>
      <c r="AEW58" s="95"/>
      <c r="AEX58" s="95"/>
      <c r="AEY58" s="95"/>
      <c r="AEZ58" s="95"/>
      <c r="AFA58" s="95"/>
      <c r="AFB58" s="95"/>
      <c r="AFC58" s="95"/>
      <c r="AFD58" s="95"/>
      <c r="AFE58" s="95"/>
      <c r="AFF58" s="95"/>
      <c r="AFG58" s="95"/>
      <c r="AFH58" s="95"/>
      <c r="AFI58" s="95"/>
      <c r="AFJ58" s="95"/>
      <c r="AFK58" s="95"/>
      <c r="AFL58" s="95"/>
      <c r="AFM58" s="95"/>
      <c r="AFN58" s="95"/>
      <c r="AFO58" s="95"/>
      <c r="AFP58" s="95"/>
      <c r="AFQ58" s="95"/>
      <c r="AFR58" s="95"/>
      <c r="AFS58" s="95"/>
      <c r="AFT58" s="95"/>
      <c r="AFU58" s="95"/>
      <c r="AFV58" s="95"/>
      <c r="AFW58" s="95"/>
      <c r="AFX58" s="95"/>
      <c r="AFY58" s="95"/>
      <c r="AFZ58" s="95"/>
      <c r="AGA58" s="95"/>
      <c r="AGB58" s="95"/>
      <c r="AGC58" s="95"/>
      <c r="AGD58" s="95"/>
      <c r="AGE58" s="95"/>
      <c r="AGF58" s="95"/>
      <c r="AGG58" s="95"/>
      <c r="AGH58" s="95"/>
      <c r="AGI58" s="95"/>
      <c r="AGJ58" s="95"/>
      <c r="AGK58" s="95"/>
      <c r="AGL58" s="95"/>
      <c r="AGM58" s="95"/>
      <c r="AGN58" s="95"/>
      <c r="AGO58" s="95"/>
      <c r="AGP58" s="95"/>
      <c r="AGQ58" s="95"/>
      <c r="AGR58" s="95"/>
      <c r="AGS58" s="95"/>
      <c r="AGT58" s="95"/>
      <c r="AGU58" s="95"/>
      <c r="AGV58" s="95"/>
      <c r="AGW58" s="95"/>
      <c r="AGX58" s="95"/>
      <c r="AGY58" s="95"/>
      <c r="AGZ58" s="95"/>
      <c r="AHA58" s="95"/>
      <c r="AHB58" s="95"/>
      <c r="AHC58" s="95"/>
      <c r="AHD58" s="95"/>
      <c r="AHE58" s="95"/>
      <c r="AHF58" s="95"/>
      <c r="AHG58" s="95"/>
      <c r="AHH58" s="95"/>
      <c r="AHI58" s="95"/>
      <c r="AHJ58" s="95"/>
      <c r="AHK58" s="95"/>
      <c r="AHL58" s="95"/>
      <c r="AHM58" s="95"/>
      <c r="AHN58" s="95"/>
      <c r="AHO58" s="95"/>
      <c r="AHP58" s="95"/>
      <c r="AHQ58" s="95"/>
      <c r="AHR58" s="95"/>
      <c r="AHS58" s="95"/>
      <c r="AHT58" s="95"/>
      <c r="AHU58" s="95"/>
      <c r="AHV58" s="95"/>
      <c r="AHW58" s="95"/>
      <c r="AHX58" s="95"/>
      <c r="AHY58" s="95"/>
      <c r="AHZ58" s="95"/>
      <c r="AIA58" s="95"/>
      <c r="AIB58" s="95"/>
      <c r="AIC58" s="95"/>
      <c r="AID58" s="95"/>
      <c r="AIE58" s="95"/>
      <c r="AIF58" s="95"/>
      <c r="AIG58" s="95"/>
      <c r="AIH58" s="95"/>
      <c r="AII58" s="95"/>
      <c r="AIJ58" s="95"/>
      <c r="AIK58" s="95"/>
      <c r="AIL58" s="95"/>
      <c r="AIM58" s="95"/>
      <c r="AIN58" s="95"/>
      <c r="AIO58" s="95"/>
      <c r="AIP58" s="95"/>
      <c r="AIQ58" s="95"/>
      <c r="AIR58" s="95"/>
      <c r="AIS58" s="95"/>
      <c r="AIT58" s="95"/>
      <c r="AIU58" s="95"/>
      <c r="AIV58" s="95"/>
      <c r="AIW58" s="95"/>
      <c r="AIX58" s="95"/>
      <c r="AIY58" s="95"/>
      <c r="AIZ58" s="95"/>
      <c r="AJA58" s="95"/>
      <c r="AJB58" s="95"/>
      <c r="AJC58" s="95"/>
      <c r="AJD58" s="95"/>
      <c r="AJE58" s="95"/>
      <c r="AJF58" s="95"/>
      <c r="AJG58" s="95"/>
      <c r="AJH58" s="95"/>
      <c r="AJI58" s="95"/>
      <c r="AJJ58" s="95"/>
      <c r="AJK58" s="95"/>
      <c r="AJL58" s="95"/>
      <c r="AJM58" s="95"/>
      <c r="AJN58" s="95"/>
      <c r="AJO58" s="95"/>
      <c r="AJP58" s="95"/>
      <c r="AJQ58" s="95"/>
      <c r="AJR58" s="95"/>
      <c r="AJS58" s="95"/>
      <c r="AJT58" s="95"/>
      <c r="AJU58" s="95"/>
      <c r="AJV58" s="95"/>
      <c r="AJW58" s="95"/>
      <c r="AJX58" s="95"/>
      <c r="AJY58" s="95"/>
      <c r="AJZ58" s="95"/>
      <c r="AKA58" s="95"/>
      <c r="AKB58" s="95"/>
      <c r="AKC58" s="95"/>
      <c r="AKD58" s="95"/>
      <c r="AKE58" s="95"/>
      <c r="AKF58" s="95"/>
      <c r="AKG58" s="95"/>
      <c r="AKH58" s="95"/>
      <c r="AKI58" s="95"/>
      <c r="AKJ58" s="95"/>
      <c r="AKK58" s="95"/>
      <c r="AKL58" s="95"/>
      <c r="AKM58" s="95"/>
      <c r="AKN58" s="95"/>
      <c r="AKO58" s="95"/>
      <c r="AKP58" s="95"/>
      <c r="AKQ58" s="95"/>
      <c r="AKR58" s="95"/>
      <c r="AKS58" s="95"/>
      <c r="AKT58" s="95"/>
      <c r="AKU58" s="95"/>
      <c r="AKV58" s="95"/>
      <c r="AKW58" s="95"/>
      <c r="AKX58" s="95"/>
      <c r="AKY58" s="95"/>
      <c r="AKZ58" s="95"/>
      <c r="ALA58" s="95"/>
      <c r="ALB58" s="95"/>
      <c r="ALC58" s="95"/>
      <c r="ALD58" s="95"/>
      <c r="ALE58" s="95"/>
      <c r="ALF58" s="95"/>
      <c r="ALG58" s="95"/>
      <c r="ALH58" s="95"/>
      <c r="ALI58" s="95"/>
      <c r="ALJ58" s="95"/>
      <c r="ALK58" s="95"/>
      <c r="ALL58" s="95"/>
      <c r="ALM58" s="95"/>
      <c r="ALN58" s="95"/>
      <c r="ALO58" s="95"/>
      <c r="ALP58" s="95"/>
      <c r="ALQ58" s="95"/>
      <c r="ALR58" s="95"/>
      <c r="ALS58" s="95"/>
      <c r="ALT58" s="95"/>
      <c r="ALU58" s="95"/>
      <c r="ALV58" s="95"/>
      <c r="ALW58" s="95"/>
      <c r="ALX58" s="95"/>
      <c r="ALY58" s="95"/>
      <c r="ALZ58" s="95"/>
      <c r="AMA58" s="95"/>
      <c r="AMB58" s="95"/>
      <c r="AMC58" s="95"/>
      <c r="AMD58" s="95"/>
      <c r="AME58" s="95"/>
      <c r="AMF58" s="95"/>
      <c r="AMG58" s="95"/>
      <c r="AMH58" s="95"/>
      <c r="AMI58" s="95"/>
      <c r="AMJ58" s="95"/>
      <c r="AMK58" s="95"/>
      <c r="AML58" s="95"/>
      <c r="AMM58" s="95"/>
      <c r="AMN58" s="95"/>
      <c r="AMO58" s="95"/>
      <c r="AMP58" s="95"/>
      <c r="AMQ58" s="95"/>
      <c r="AMR58" s="95"/>
      <c r="AMS58" s="95"/>
      <c r="AMT58" s="95"/>
      <c r="AMU58" s="95"/>
      <c r="AMV58" s="95"/>
      <c r="AMW58" s="95"/>
      <c r="AMX58" s="95"/>
      <c r="AMY58" s="95"/>
      <c r="AMZ58" s="95"/>
      <c r="ANA58" s="95"/>
      <c r="ANB58" s="95"/>
      <c r="ANC58" s="95"/>
      <c r="AND58" s="95"/>
      <c r="ANE58" s="95"/>
      <c r="ANF58" s="95"/>
      <c r="ANG58" s="95"/>
      <c r="ANH58" s="95"/>
      <c r="ANI58" s="95"/>
      <c r="ANJ58" s="95"/>
      <c r="ANK58" s="95"/>
      <c r="ANL58" s="95"/>
      <c r="ANM58" s="95"/>
      <c r="ANN58" s="95"/>
      <c r="ANO58" s="95"/>
      <c r="ANP58" s="95"/>
      <c r="ANQ58" s="95"/>
      <c r="ANR58" s="95"/>
      <c r="ANS58" s="95"/>
      <c r="ANT58" s="95"/>
      <c r="ANU58" s="95"/>
      <c r="ANV58" s="95"/>
      <c r="ANW58" s="95"/>
      <c r="ANX58" s="95"/>
      <c r="ANY58" s="95"/>
      <c r="ANZ58" s="95"/>
      <c r="AOA58" s="95"/>
      <c r="AOB58" s="95"/>
      <c r="AOC58" s="95"/>
      <c r="AOD58" s="95"/>
      <c r="AOE58" s="95"/>
      <c r="AOF58" s="95"/>
      <c r="AOG58" s="95"/>
      <c r="AOH58" s="95"/>
      <c r="AOI58" s="95"/>
      <c r="AOJ58" s="95"/>
      <c r="AOK58" s="95"/>
      <c r="AOL58" s="95"/>
      <c r="AOM58" s="95"/>
      <c r="AON58" s="95"/>
      <c r="AOO58" s="95"/>
      <c r="AOP58" s="95"/>
      <c r="AOQ58" s="95"/>
      <c r="AOR58" s="95"/>
      <c r="AOS58" s="95"/>
      <c r="AOT58" s="95"/>
      <c r="AOU58" s="95"/>
      <c r="AOV58" s="95"/>
      <c r="AOW58" s="95"/>
      <c r="AOX58" s="95"/>
      <c r="AOY58" s="95"/>
      <c r="AOZ58" s="95"/>
      <c r="APA58" s="95"/>
      <c r="APB58" s="95"/>
      <c r="APC58" s="95"/>
      <c r="APD58" s="95"/>
      <c r="APE58" s="95"/>
      <c r="APF58" s="95"/>
      <c r="APG58" s="95"/>
      <c r="APH58" s="95"/>
      <c r="API58" s="95"/>
      <c r="APJ58" s="95"/>
      <c r="APK58" s="95"/>
      <c r="APL58" s="95"/>
      <c r="APM58" s="95"/>
      <c r="APN58" s="95"/>
      <c r="APO58" s="95"/>
      <c r="APP58" s="95"/>
      <c r="APQ58" s="95"/>
      <c r="APR58" s="95"/>
      <c r="APS58" s="95"/>
      <c r="APT58" s="95"/>
      <c r="APU58" s="95"/>
      <c r="APV58" s="95"/>
      <c r="APW58" s="95"/>
      <c r="APX58" s="95"/>
      <c r="APY58" s="95"/>
      <c r="APZ58" s="95"/>
      <c r="AQA58" s="95"/>
      <c r="AQB58" s="95"/>
      <c r="AQC58" s="95"/>
      <c r="AQD58" s="95"/>
      <c r="AQE58" s="95"/>
      <c r="AQF58" s="95"/>
      <c r="AQG58" s="95"/>
      <c r="AQH58" s="95"/>
      <c r="AQI58" s="95"/>
      <c r="AQJ58" s="95"/>
      <c r="AQK58" s="95"/>
      <c r="AQL58" s="95"/>
      <c r="AQM58" s="95"/>
      <c r="AQN58" s="95"/>
      <c r="AQO58" s="95"/>
      <c r="AQP58" s="95"/>
      <c r="AQQ58" s="95"/>
      <c r="AQR58" s="95"/>
      <c r="AQS58" s="95"/>
      <c r="AQT58" s="95"/>
      <c r="AQU58" s="95"/>
      <c r="AQV58" s="95"/>
      <c r="AQW58" s="95"/>
      <c r="AQX58" s="95"/>
      <c r="AQY58" s="95"/>
      <c r="AQZ58" s="95"/>
      <c r="ARA58" s="95"/>
      <c r="ARB58" s="95"/>
      <c r="ARC58" s="95"/>
      <c r="ARD58" s="95"/>
      <c r="ARE58" s="95"/>
      <c r="ARF58" s="95"/>
      <c r="ARG58" s="95"/>
      <c r="ARH58" s="95"/>
      <c r="ARI58" s="95"/>
      <c r="ARJ58" s="95"/>
      <c r="ARK58" s="95"/>
      <c r="ARL58" s="95"/>
      <c r="ARM58" s="95"/>
      <c r="ARN58" s="95"/>
      <c r="ARO58" s="95"/>
      <c r="ARP58" s="95"/>
      <c r="ARQ58" s="95"/>
      <c r="ARR58" s="95"/>
      <c r="ARS58" s="95"/>
      <c r="ART58" s="95"/>
      <c r="ARU58" s="95"/>
      <c r="ARV58" s="95"/>
      <c r="ARW58" s="95"/>
      <c r="ARX58" s="95"/>
      <c r="ARY58" s="95"/>
      <c r="ARZ58" s="95"/>
      <c r="ASA58" s="95"/>
      <c r="ASB58" s="95"/>
      <c r="ASC58" s="95"/>
      <c r="ASD58" s="95"/>
      <c r="ASE58" s="95"/>
      <c r="ASF58" s="95"/>
      <c r="ASG58" s="95"/>
      <c r="ASH58" s="95"/>
      <c r="ASI58" s="95"/>
      <c r="ASJ58" s="95"/>
      <c r="ASK58" s="95"/>
      <c r="ASL58" s="95"/>
      <c r="ASM58" s="95"/>
      <c r="ASN58" s="95"/>
      <c r="ASO58" s="95"/>
      <c r="ASP58" s="95"/>
      <c r="ASQ58" s="95"/>
      <c r="ASR58" s="95"/>
      <c r="ASS58" s="95"/>
      <c r="AST58" s="95"/>
      <c r="ASU58" s="95"/>
      <c r="ASV58" s="95"/>
      <c r="ASW58" s="95"/>
      <c r="ASX58" s="95"/>
      <c r="ASY58" s="95"/>
      <c r="ASZ58" s="95"/>
      <c r="ATA58" s="95"/>
      <c r="ATB58" s="95"/>
      <c r="ATC58" s="95"/>
      <c r="ATD58" s="95"/>
      <c r="ATE58" s="95"/>
      <c r="ATF58" s="95"/>
      <c r="ATG58" s="95"/>
      <c r="ATH58" s="95"/>
      <c r="ATI58" s="95"/>
      <c r="ATJ58" s="95"/>
      <c r="ATK58" s="95"/>
      <c r="ATL58" s="95"/>
      <c r="ATM58" s="95"/>
      <c r="ATN58" s="95"/>
      <c r="ATO58" s="95"/>
      <c r="ATP58" s="95"/>
      <c r="ATQ58" s="95"/>
      <c r="ATR58" s="95"/>
      <c r="ATS58" s="95"/>
      <c r="ATT58" s="95"/>
      <c r="ATU58" s="95"/>
      <c r="ATV58" s="95"/>
      <c r="ATW58" s="95"/>
      <c r="ATX58" s="95"/>
      <c r="ATY58" s="95"/>
      <c r="ATZ58" s="95"/>
      <c r="AUA58" s="95"/>
      <c r="AUB58" s="95"/>
      <c r="AUC58" s="95"/>
      <c r="AUD58" s="95"/>
      <c r="AUE58" s="95"/>
      <c r="AUF58" s="95"/>
      <c r="AUG58" s="95"/>
      <c r="AUH58" s="95"/>
      <c r="AUI58" s="95"/>
      <c r="AUJ58" s="95"/>
      <c r="AUK58" s="95"/>
      <c r="AUL58" s="95"/>
      <c r="AUM58" s="95"/>
      <c r="AUN58" s="95"/>
      <c r="AUO58" s="95"/>
      <c r="AUP58" s="95"/>
      <c r="AUQ58" s="95"/>
      <c r="AUR58" s="95"/>
      <c r="AUS58" s="95"/>
      <c r="AUT58" s="95"/>
      <c r="AUU58" s="95"/>
      <c r="AUV58" s="95"/>
      <c r="AUW58" s="95"/>
      <c r="AUX58" s="95"/>
      <c r="AUY58" s="95"/>
      <c r="AUZ58" s="95"/>
      <c r="AVA58" s="95"/>
      <c r="AVB58" s="95"/>
      <c r="AVC58" s="95"/>
      <c r="AVD58" s="95"/>
      <c r="AVE58" s="95"/>
      <c r="AVF58" s="95"/>
      <c r="AVG58" s="95"/>
      <c r="AVH58" s="95"/>
      <c r="AVI58" s="95"/>
      <c r="AVJ58" s="95"/>
      <c r="AVK58" s="95"/>
      <c r="AVL58" s="95"/>
      <c r="AVM58" s="95"/>
      <c r="AVN58" s="95"/>
      <c r="AVO58" s="95"/>
      <c r="AVP58" s="95"/>
      <c r="AVQ58" s="95"/>
      <c r="AVR58" s="95"/>
      <c r="AVS58" s="95"/>
      <c r="AVT58" s="95"/>
      <c r="AVU58" s="95"/>
      <c r="AVV58" s="95"/>
      <c r="AVW58" s="95"/>
      <c r="AVX58" s="95"/>
      <c r="AVY58" s="95"/>
      <c r="AVZ58" s="95"/>
      <c r="AWA58" s="95"/>
      <c r="AWB58" s="95"/>
      <c r="AWC58" s="95"/>
      <c r="AWD58" s="95"/>
      <c r="AWE58" s="95"/>
      <c r="AWF58" s="95"/>
      <c r="AWG58" s="95"/>
      <c r="AWH58" s="95"/>
      <c r="AWI58" s="95"/>
      <c r="AWJ58" s="95"/>
      <c r="AWK58" s="95"/>
      <c r="AWL58" s="95"/>
      <c r="AWM58" s="95"/>
      <c r="AWN58" s="95"/>
      <c r="AWO58" s="95"/>
      <c r="AWP58" s="95"/>
      <c r="AWQ58" s="95"/>
      <c r="AWR58" s="95"/>
      <c r="AWS58" s="95"/>
      <c r="AWT58" s="95"/>
      <c r="AWU58" s="95"/>
      <c r="AWV58" s="95"/>
      <c r="AWW58" s="95"/>
      <c r="AWX58" s="95"/>
      <c r="AWY58" s="95"/>
      <c r="AWZ58" s="95"/>
      <c r="AXA58" s="95"/>
      <c r="AXB58" s="95"/>
      <c r="AXC58" s="95"/>
      <c r="AXD58" s="95"/>
      <c r="AXE58" s="95"/>
      <c r="AXF58" s="95"/>
      <c r="AXG58" s="95"/>
      <c r="AXH58" s="95"/>
      <c r="AXI58" s="95"/>
      <c r="AXJ58" s="95"/>
      <c r="AXK58" s="95"/>
      <c r="AXL58" s="95"/>
      <c r="AXM58" s="95"/>
      <c r="AXN58" s="95"/>
      <c r="AXO58" s="95"/>
      <c r="AXP58" s="95"/>
      <c r="AXQ58" s="95"/>
      <c r="AXR58" s="95"/>
      <c r="AXS58" s="95"/>
      <c r="AXT58" s="95"/>
      <c r="AXU58" s="95"/>
      <c r="AXV58" s="95"/>
      <c r="AXW58" s="95"/>
      <c r="AXX58" s="95"/>
      <c r="AXY58" s="95"/>
      <c r="AXZ58" s="95"/>
      <c r="AYA58" s="95"/>
      <c r="AYB58" s="95"/>
      <c r="AYC58" s="95"/>
      <c r="AYD58" s="95"/>
      <c r="AYE58" s="95"/>
      <c r="AYF58" s="95"/>
      <c r="AYG58" s="95"/>
      <c r="AYH58" s="95"/>
      <c r="AYI58" s="95"/>
      <c r="AYJ58" s="95"/>
      <c r="AYK58" s="95"/>
      <c r="AYL58" s="95"/>
      <c r="AYM58" s="95"/>
      <c r="AYN58" s="95"/>
      <c r="AYO58" s="95"/>
      <c r="AYP58" s="95"/>
      <c r="AYQ58" s="95"/>
      <c r="AYR58" s="95"/>
      <c r="AYS58" s="95"/>
      <c r="AYT58" s="95"/>
      <c r="AYU58" s="95"/>
      <c r="AYV58" s="95"/>
      <c r="AYW58" s="95"/>
      <c r="AYX58" s="95"/>
      <c r="AYY58" s="95"/>
      <c r="AYZ58" s="95"/>
      <c r="AZA58" s="95"/>
      <c r="AZB58" s="95"/>
      <c r="AZC58" s="95"/>
      <c r="AZD58" s="95"/>
      <c r="AZE58" s="95"/>
      <c r="AZF58" s="95"/>
      <c r="AZG58" s="95"/>
      <c r="AZH58" s="95"/>
      <c r="AZI58" s="95"/>
      <c r="AZJ58" s="95"/>
      <c r="AZK58" s="95"/>
      <c r="AZL58" s="95"/>
      <c r="AZM58" s="95"/>
      <c r="AZN58" s="95"/>
      <c r="AZO58" s="95"/>
      <c r="AZP58" s="95"/>
      <c r="AZQ58" s="95"/>
      <c r="AZR58" s="95"/>
      <c r="AZS58" s="95"/>
      <c r="AZT58" s="95"/>
      <c r="AZU58" s="95"/>
      <c r="AZV58" s="95"/>
      <c r="AZW58" s="95"/>
      <c r="AZX58" s="95"/>
      <c r="AZY58" s="95"/>
      <c r="AZZ58" s="95"/>
      <c r="BAA58" s="95"/>
      <c r="BAB58" s="95"/>
      <c r="BAC58" s="95"/>
      <c r="BAD58" s="95"/>
      <c r="BAE58" s="95"/>
      <c r="BAF58" s="95"/>
      <c r="BAG58" s="95"/>
      <c r="BAH58" s="95"/>
      <c r="BAI58" s="95"/>
      <c r="BAJ58" s="95"/>
      <c r="BAK58" s="95"/>
      <c r="BAL58" s="95"/>
      <c r="BAM58" s="95"/>
      <c r="BAN58" s="95"/>
      <c r="BAO58" s="95"/>
      <c r="BAP58" s="95"/>
      <c r="BAQ58" s="95"/>
      <c r="BAR58" s="95"/>
      <c r="BAS58" s="95"/>
      <c r="BAT58" s="95"/>
      <c r="BAU58" s="95"/>
      <c r="BAV58" s="95"/>
      <c r="BAW58" s="95"/>
      <c r="BAX58" s="95"/>
      <c r="BAY58" s="95"/>
      <c r="BAZ58" s="95"/>
      <c r="BBA58" s="95"/>
      <c r="BBB58" s="95"/>
      <c r="BBC58" s="95"/>
      <c r="BBD58" s="95"/>
      <c r="BBE58" s="95"/>
      <c r="BBF58" s="95"/>
      <c r="BBG58" s="95"/>
      <c r="BBH58" s="95"/>
      <c r="BBI58" s="95"/>
      <c r="BBJ58" s="95"/>
      <c r="BBK58" s="95"/>
      <c r="BBL58" s="95"/>
      <c r="BBM58" s="95"/>
      <c r="BBN58" s="95"/>
      <c r="BBO58" s="95"/>
      <c r="BBP58" s="95"/>
      <c r="BBQ58" s="95"/>
      <c r="BBR58" s="95"/>
      <c r="BBS58" s="95"/>
      <c r="BBT58" s="95"/>
      <c r="BBU58" s="95"/>
      <c r="BBV58" s="95"/>
      <c r="BBW58" s="95"/>
      <c r="BBX58" s="95"/>
      <c r="BBY58" s="95"/>
      <c r="BBZ58" s="95"/>
      <c r="BCA58" s="95"/>
      <c r="BCB58" s="95"/>
      <c r="BCC58" s="95"/>
      <c r="BCD58" s="95"/>
      <c r="BCE58" s="95"/>
      <c r="BCF58" s="95"/>
      <c r="BCG58" s="95"/>
      <c r="BCH58" s="95"/>
      <c r="BCI58" s="95"/>
      <c r="BCJ58" s="95"/>
      <c r="BCK58" s="95"/>
      <c r="BCL58" s="95"/>
      <c r="BCM58" s="95"/>
      <c r="BCN58" s="95"/>
      <c r="BCO58" s="95"/>
      <c r="BCP58" s="95"/>
      <c r="BCQ58" s="95"/>
      <c r="BCR58" s="95"/>
      <c r="BCS58" s="95"/>
      <c r="BCT58" s="95"/>
      <c r="BCU58" s="95"/>
      <c r="BCV58" s="95"/>
      <c r="BCW58" s="95"/>
      <c r="BCX58" s="95"/>
      <c r="BCY58" s="95"/>
      <c r="BCZ58" s="95"/>
      <c r="BDA58" s="95"/>
      <c r="BDB58" s="95"/>
      <c r="BDC58" s="95"/>
      <c r="BDD58" s="95"/>
      <c r="BDE58" s="95"/>
      <c r="BDF58" s="95"/>
      <c r="BDG58" s="95"/>
      <c r="BDH58" s="95"/>
      <c r="BDI58" s="95"/>
      <c r="BDJ58" s="95"/>
      <c r="BDK58" s="95"/>
      <c r="BDL58" s="95"/>
      <c r="BDM58" s="95"/>
      <c r="BDN58" s="95"/>
      <c r="BDO58" s="95"/>
      <c r="BDP58" s="95"/>
      <c r="BDQ58" s="95"/>
      <c r="BDR58" s="95"/>
      <c r="BDS58" s="95"/>
      <c r="BDT58" s="95"/>
      <c r="BDU58" s="95"/>
      <c r="BDV58" s="95"/>
      <c r="BDW58" s="95"/>
      <c r="BDX58" s="95"/>
      <c r="BDY58" s="95"/>
      <c r="BDZ58" s="95"/>
      <c r="BEA58" s="95"/>
      <c r="BEB58" s="95"/>
      <c r="BEC58" s="95"/>
      <c r="BED58" s="95"/>
      <c r="BEE58" s="95"/>
      <c r="BEF58" s="95"/>
      <c r="BEG58" s="95"/>
      <c r="BEH58" s="95"/>
      <c r="BEI58" s="95"/>
      <c r="BEJ58" s="95"/>
      <c r="BEK58" s="95"/>
      <c r="BEL58" s="95"/>
      <c r="BEM58" s="95"/>
      <c r="BEN58" s="95"/>
      <c r="BEO58" s="95"/>
      <c r="BEP58" s="95"/>
      <c r="BEQ58" s="95"/>
      <c r="BER58" s="95"/>
      <c r="BES58" s="95"/>
      <c r="BET58" s="95"/>
      <c r="BEU58" s="95"/>
      <c r="BEV58" s="95"/>
      <c r="BEW58" s="95"/>
      <c r="BEX58" s="95"/>
      <c r="BEY58" s="95"/>
      <c r="BEZ58" s="95"/>
      <c r="BFA58" s="95"/>
      <c r="BFB58" s="95"/>
      <c r="BFC58" s="95"/>
      <c r="BFD58" s="95"/>
      <c r="BFE58" s="95"/>
      <c r="BFF58" s="95"/>
      <c r="BFG58" s="95"/>
      <c r="BFH58" s="95"/>
      <c r="BFI58" s="95"/>
      <c r="BFJ58" s="95"/>
      <c r="BFK58" s="95"/>
      <c r="BFL58" s="95"/>
      <c r="BFM58" s="95"/>
      <c r="BFN58" s="95"/>
      <c r="BFO58" s="95"/>
      <c r="BFP58" s="95"/>
      <c r="BFQ58" s="95"/>
      <c r="BFR58" s="95"/>
      <c r="BFS58" s="95"/>
      <c r="BFT58" s="95"/>
      <c r="BFU58" s="95"/>
      <c r="BFV58" s="95"/>
      <c r="BFW58" s="95"/>
      <c r="BFX58" s="95"/>
      <c r="BFY58" s="95"/>
      <c r="BFZ58" s="95"/>
      <c r="BGA58" s="95"/>
      <c r="BGB58" s="95"/>
      <c r="BGC58" s="95"/>
      <c r="BGD58" s="95"/>
      <c r="BGE58" s="95"/>
      <c r="BGF58" s="95"/>
      <c r="BGG58" s="95"/>
      <c r="BGH58" s="95"/>
      <c r="BGI58" s="95"/>
      <c r="BGJ58" s="95"/>
      <c r="BGK58" s="95"/>
      <c r="BGL58" s="95"/>
      <c r="BGM58" s="95"/>
      <c r="BGN58" s="95"/>
      <c r="BGO58" s="95"/>
      <c r="BGP58" s="95"/>
      <c r="BGQ58" s="95"/>
      <c r="BGR58" s="95"/>
      <c r="BGS58" s="95"/>
      <c r="BGT58" s="95"/>
      <c r="BGU58" s="95"/>
      <c r="BGV58" s="95"/>
      <c r="BGW58" s="95"/>
      <c r="BGX58" s="95"/>
      <c r="BGY58" s="95"/>
      <c r="BGZ58" s="95"/>
      <c r="BHA58" s="95"/>
      <c r="BHB58" s="95"/>
      <c r="BHC58" s="95"/>
      <c r="BHD58" s="95"/>
      <c r="BHE58" s="95"/>
      <c r="BHF58" s="95"/>
      <c r="BHG58" s="95"/>
      <c r="BHH58" s="95"/>
      <c r="BHI58" s="95"/>
      <c r="BHJ58" s="95"/>
      <c r="BHK58" s="95"/>
      <c r="BHL58" s="95"/>
      <c r="BHM58" s="95"/>
      <c r="BHN58" s="95"/>
      <c r="BHO58" s="95"/>
      <c r="BHP58" s="95"/>
      <c r="BHQ58" s="95"/>
      <c r="BHR58" s="95"/>
      <c r="BHS58" s="95"/>
      <c r="BHT58" s="95"/>
      <c r="BHU58" s="95"/>
      <c r="BHV58" s="95"/>
      <c r="BHW58" s="95"/>
      <c r="BHX58" s="95"/>
      <c r="BHY58" s="95"/>
      <c r="BHZ58" s="95"/>
      <c r="BIA58" s="95"/>
      <c r="BIB58" s="95"/>
      <c r="BIC58" s="95"/>
      <c r="BID58" s="95"/>
      <c r="BIE58" s="95"/>
      <c r="BIF58" s="95"/>
      <c r="BIG58" s="95"/>
      <c r="BIH58" s="95"/>
      <c r="BII58" s="95"/>
      <c r="BIJ58" s="95"/>
      <c r="BIK58" s="95"/>
      <c r="BIL58" s="95"/>
      <c r="BIM58" s="95"/>
      <c r="BIN58" s="95"/>
      <c r="BIO58" s="95"/>
      <c r="BIP58" s="95"/>
      <c r="BIQ58" s="95"/>
      <c r="BIR58" s="95"/>
      <c r="BIS58" s="95"/>
      <c r="BIT58" s="95"/>
      <c r="BIU58" s="95"/>
      <c r="BIV58" s="95"/>
      <c r="BIW58" s="95"/>
      <c r="BIX58" s="95"/>
      <c r="BIY58" s="95"/>
      <c r="BIZ58" s="95"/>
      <c r="BJA58" s="95"/>
      <c r="BJB58" s="95"/>
      <c r="BJC58" s="95"/>
      <c r="BJD58" s="95"/>
      <c r="BJE58" s="95"/>
      <c r="BJF58" s="95"/>
      <c r="BJG58" s="95"/>
      <c r="BJH58" s="95"/>
      <c r="BJI58" s="95"/>
      <c r="BJJ58" s="95"/>
      <c r="BJK58" s="95"/>
      <c r="BJL58" s="95"/>
      <c r="BJM58" s="95"/>
      <c r="BJN58" s="95"/>
      <c r="BJO58" s="95"/>
      <c r="BJP58" s="95"/>
      <c r="BJQ58" s="95"/>
      <c r="BJR58" s="95"/>
      <c r="BJS58" s="95"/>
      <c r="BJT58" s="95"/>
      <c r="BJU58" s="95"/>
      <c r="BJV58" s="95"/>
      <c r="BJW58" s="95"/>
      <c r="BJX58" s="95"/>
      <c r="BJY58" s="95"/>
      <c r="BJZ58" s="95"/>
      <c r="BKA58" s="95"/>
      <c r="BKB58" s="95"/>
      <c r="BKC58" s="95"/>
      <c r="BKD58" s="95"/>
      <c r="BKE58" s="95"/>
      <c r="BKF58" s="95"/>
      <c r="BKG58" s="95"/>
      <c r="BKH58" s="95"/>
      <c r="BKI58" s="95"/>
      <c r="BKJ58" s="95"/>
      <c r="BKK58" s="95"/>
      <c r="BKL58" s="95"/>
      <c r="BKM58" s="95"/>
      <c r="BKN58" s="95"/>
      <c r="BKO58" s="95"/>
      <c r="BKP58" s="95"/>
      <c r="BKQ58" s="95"/>
      <c r="BKR58" s="95"/>
      <c r="BKS58" s="95"/>
      <c r="BKT58" s="95"/>
      <c r="BKU58" s="95"/>
      <c r="BKV58" s="95"/>
      <c r="BKW58" s="95"/>
      <c r="BKX58" s="95"/>
      <c r="BKY58" s="95"/>
      <c r="BKZ58" s="95"/>
      <c r="BLA58" s="95"/>
      <c r="BLB58" s="95"/>
      <c r="BLC58" s="95"/>
      <c r="BLD58" s="95"/>
      <c r="BLE58" s="95"/>
      <c r="BLF58" s="95"/>
      <c r="BLG58" s="95"/>
      <c r="BLH58" s="95"/>
      <c r="BLI58" s="95"/>
      <c r="BLJ58" s="95"/>
      <c r="BLK58" s="95"/>
      <c r="BLL58" s="95"/>
      <c r="BLM58" s="95"/>
      <c r="BLN58" s="95"/>
      <c r="BLO58" s="95"/>
      <c r="BLP58" s="95"/>
      <c r="BLQ58" s="95"/>
      <c r="BLR58" s="95"/>
      <c r="BLS58" s="95"/>
      <c r="BLT58" s="95"/>
      <c r="BLU58" s="95"/>
      <c r="BLV58" s="95"/>
      <c r="BLW58" s="95"/>
      <c r="BLX58" s="95"/>
      <c r="BLY58" s="95"/>
      <c r="BLZ58" s="95"/>
      <c r="BMA58" s="95"/>
      <c r="BMB58" s="95"/>
      <c r="BMC58" s="95"/>
      <c r="BMD58" s="95"/>
      <c r="BME58" s="95"/>
      <c r="BMF58" s="95"/>
      <c r="BMG58" s="95"/>
      <c r="BMH58" s="95"/>
      <c r="BMI58" s="95"/>
      <c r="BMJ58" s="95"/>
      <c r="BMK58" s="95"/>
      <c r="BML58" s="95"/>
      <c r="BMM58" s="95"/>
      <c r="BMN58" s="95"/>
      <c r="BMO58" s="95"/>
      <c r="BMP58" s="95"/>
      <c r="BMQ58" s="95"/>
      <c r="BMR58" s="95"/>
      <c r="BMS58" s="95"/>
      <c r="BMT58" s="95"/>
      <c r="BMU58" s="95"/>
      <c r="BMV58" s="95"/>
      <c r="BMW58" s="95"/>
      <c r="BMX58" s="95"/>
      <c r="BMY58" s="95"/>
      <c r="BMZ58" s="95"/>
      <c r="BNA58" s="95"/>
      <c r="BNB58" s="95"/>
      <c r="BNC58" s="95"/>
      <c r="BND58" s="95"/>
      <c r="BNE58" s="95"/>
      <c r="BNF58" s="95"/>
      <c r="BNG58" s="95"/>
      <c r="BNH58" s="95"/>
      <c r="BNI58" s="95"/>
      <c r="BNJ58" s="95"/>
      <c r="BNK58" s="95"/>
      <c r="BNL58" s="95"/>
      <c r="BNM58" s="95"/>
      <c r="BNN58" s="95"/>
      <c r="BNO58" s="95"/>
      <c r="BNP58" s="95"/>
      <c r="BNQ58" s="95"/>
      <c r="BNR58" s="95"/>
      <c r="BNS58" s="95"/>
      <c r="BNT58" s="95"/>
      <c r="BNU58" s="95"/>
      <c r="BNV58" s="95"/>
      <c r="BNW58" s="95"/>
      <c r="BNX58" s="95"/>
      <c r="BNY58" s="95"/>
      <c r="BNZ58" s="95"/>
      <c r="BOA58" s="95"/>
      <c r="BOB58" s="95"/>
      <c r="BOC58" s="95"/>
      <c r="BOD58" s="95"/>
      <c r="BOE58" s="95"/>
      <c r="BOF58" s="95"/>
      <c r="BOG58" s="95"/>
      <c r="BOH58" s="95"/>
      <c r="BOI58" s="95"/>
      <c r="BOJ58" s="95"/>
      <c r="BOK58" s="95"/>
      <c r="BOL58" s="95"/>
      <c r="BOM58" s="95"/>
      <c r="BON58" s="95"/>
      <c r="BOO58" s="95"/>
      <c r="BOP58" s="95"/>
      <c r="BOQ58" s="95"/>
      <c r="BOR58" s="95"/>
      <c r="BOS58" s="95"/>
      <c r="BOT58" s="95"/>
      <c r="BOU58" s="95"/>
      <c r="BOV58" s="95"/>
      <c r="BOW58" s="95"/>
      <c r="BOX58" s="95"/>
      <c r="BOY58" s="95"/>
      <c r="BOZ58" s="95"/>
      <c r="BPA58" s="95"/>
      <c r="BPB58" s="95"/>
      <c r="BPC58" s="95"/>
      <c r="BPD58" s="95"/>
      <c r="BPE58" s="95"/>
      <c r="BPF58" s="95"/>
      <c r="BPG58" s="95"/>
      <c r="BPH58" s="95"/>
      <c r="BPI58" s="95"/>
      <c r="BPJ58" s="95"/>
      <c r="BPK58" s="95"/>
      <c r="BPL58" s="95"/>
      <c r="BPM58" s="95"/>
      <c r="BPN58" s="95"/>
      <c r="BPO58" s="95"/>
      <c r="BPP58" s="95"/>
      <c r="BPQ58" s="95"/>
      <c r="BPR58" s="95"/>
      <c r="BPS58" s="95"/>
      <c r="BPT58" s="95"/>
      <c r="BPU58" s="95"/>
      <c r="BPV58" s="95"/>
      <c r="BPW58" s="95"/>
      <c r="BPX58" s="95"/>
      <c r="BPY58" s="95"/>
      <c r="BPZ58" s="95"/>
      <c r="BQA58" s="95"/>
      <c r="BQB58" s="95"/>
      <c r="BQC58" s="95"/>
      <c r="BQD58" s="95"/>
      <c r="BQE58" s="95"/>
      <c r="BQF58" s="95"/>
      <c r="BQG58" s="95"/>
      <c r="BQH58" s="95"/>
      <c r="BQI58" s="95"/>
      <c r="BQJ58" s="95"/>
      <c r="BQK58" s="95"/>
      <c r="BQL58" s="95"/>
      <c r="BQM58" s="95"/>
      <c r="BQN58" s="95"/>
      <c r="BQO58" s="95"/>
      <c r="BQP58" s="95"/>
      <c r="BQQ58" s="95"/>
      <c r="BQR58" s="95"/>
      <c r="BQS58" s="95"/>
      <c r="BQT58" s="95"/>
      <c r="BQU58" s="95"/>
      <c r="BQV58" s="95"/>
      <c r="BQW58" s="95"/>
      <c r="BQX58" s="95"/>
      <c r="BQY58" s="95"/>
      <c r="BQZ58" s="95"/>
      <c r="BRA58" s="95"/>
      <c r="BRB58" s="95"/>
      <c r="BRC58" s="95"/>
      <c r="BRD58" s="95"/>
      <c r="BRE58" s="95"/>
      <c r="BRF58" s="95"/>
      <c r="BRG58" s="95"/>
      <c r="BRH58" s="95"/>
      <c r="BRI58" s="95"/>
      <c r="BRJ58" s="95"/>
      <c r="BRK58" s="95"/>
      <c r="BRL58" s="95"/>
      <c r="BRM58" s="95"/>
      <c r="BRN58" s="95"/>
      <c r="BRO58" s="95"/>
      <c r="BRP58" s="95"/>
      <c r="BRQ58" s="95"/>
      <c r="BRR58" s="95"/>
      <c r="BRS58" s="95"/>
      <c r="BRT58" s="95"/>
      <c r="BRU58" s="95"/>
      <c r="BRV58" s="95"/>
      <c r="BRW58" s="95"/>
      <c r="BRX58" s="95"/>
      <c r="BRY58" s="95"/>
      <c r="BRZ58" s="95"/>
      <c r="BSA58" s="95"/>
      <c r="BSB58" s="95"/>
      <c r="BSC58" s="95"/>
      <c r="BSD58" s="95"/>
      <c r="BSE58" s="95"/>
      <c r="BSF58" s="95"/>
      <c r="BSG58" s="95"/>
      <c r="BSH58" s="95"/>
      <c r="BSI58" s="95"/>
      <c r="BSJ58" s="95"/>
      <c r="BSK58" s="95"/>
      <c r="BSL58" s="95"/>
      <c r="BSM58" s="95"/>
      <c r="BSN58" s="95"/>
      <c r="BSO58" s="95"/>
      <c r="BSP58" s="95"/>
      <c r="BSQ58" s="95"/>
      <c r="BSR58" s="95"/>
      <c r="BSS58" s="95"/>
      <c r="BST58" s="95"/>
      <c r="BSU58" s="95"/>
      <c r="BSV58" s="95"/>
      <c r="BSW58" s="95"/>
      <c r="BSX58" s="95"/>
      <c r="BSY58" s="95"/>
      <c r="BSZ58" s="95"/>
      <c r="BTA58" s="95"/>
      <c r="BTB58" s="95"/>
      <c r="BTC58" s="95"/>
      <c r="BTD58" s="95"/>
      <c r="BTE58" s="95"/>
      <c r="BTF58" s="95"/>
      <c r="BTG58" s="95"/>
      <c r="BTH58" s="95"/>
      <c r="BTI58" s="95"/>
      <c r="BTJ58" s="95"/>
      <c r="BTK58" s="95"/>
      <c r="BTL58" s="95"/>
      <c r="BTM58" s="95"/>
      <c r="BTN58" s="95"/>
      <c r="BTO58" s="95"/>
      <c r="BTP58" s="95"/>
      <c r="BTQ58" s="95"/>
      <c r="BTR58" s="95"/>
      <c r="BTS58" s="95"/>
      <c r="BTT58" s="95"/>
      <c r="BTU58" s="95"/>
      <c r="BTV58" s="95"/>
      <c r="BTW58" s="95"/>
      <c r="BTX58" s="95"/>
      <c r="BTY58" s="95"/>
      <c r="BTZ58" s="95"/>
      <c r="BUA58" s="95"/>
      <c r="BUB58" s="95"/>
      <c r="BUC58" s="95"/>
      <c r="BUD58" s="95"/>
      <c r="BUE58" s="95"/>
      <c r="BUF58" s="95"/>
      <c r="BUG58" s="95"/>
      <c r="BUH58" s="95"/>
      <c r="BUI58" s="95"/>
      <c r="BUJ58" s="95"/>
      <c r="BUK58" s="95"/>
      <c r="BUL58" s="95"/>
      <c r="BUM58" s="95"/>
      <c r="BUN58" s="95"/>
      <c r="BUO58" s="95"/>
      <c r="BUP58" s="95"/>
      <c r="BUQ58" s="95"/>
      <c r="BUR58" s="95"/>
      <c r="BUS58" s="95"/>
      <c r="BUT58" s="95"/>
      <c r="BUU58" s="95"/>
      <c r="BUV58" s="95"/>
      <c r="BUW58" s="95"/>
      <c r="BUX58" s="95"/>
      <c r="BUY58" s="95"/>
      <c r="BUZ58" s="95"/>
      <c r="BVA58" s="95"/>
      <c r="BVB58" s="95"/>
      <c r="BVC58" s="95"/>
      <c r="BVD58" s="95"/>
      <c r="BVE58" s="95"/>
      <c r="BVF58" s="95"/>
      <c r="BVG58" s="95"/>
      <c r="BVH58" s="95"/>
      <c r="BVI58" s="95"/>
      <c r="BVJ58" s="95"/>
      <c r="BVK58" s="95"/>
      <c r="BVL58" s="95"/>
      <c r="BVM58" s="95"/>
      <c r="BVN58" s="95"/>
      <c r="BVO58" s="95"/>
      <c r="BVP58" s="95"/>
      <c r="BVQ58" s="95"/>
      <c r="BVR58" s="95"/>
      <c r="BVS58" s="95"/>
      <c r="BVT58" s="95"/>
      <c r="BVU58" s="95"/>
      <c r="BVV58" s="95"/>
      <c r="BVW58" s="95"/>
      <c r="BVX58" s="95"/>
      <c r="BVY58" s="95"/>
      <c r="BVZ58" s="95"/>
      <c r="BWA58" s="95"/>
      <c r="BWB58" s="95"/>
      <c r="BWC58" s="95"/>
      <c r="BWD58" s="95"/>
      <c r="BWE58" s="95"/>
      <c r="BWF58" s="95"/>
      <c r="BWG58" s="95"/>
      <c r="BWH58" s="95"/>
      <c r="BWI58" s="95"/>
      <c r="BWJ58" s="95"/>
      <c r="BWK58" s="95"/>
      <c r="BWL58" s="95"/>
      <c r="BWM58" s="95"/>
      <c r="BWN58" s="95"/>
      <c r="BWO58" s="95"/>
      <c r="BWP58" s="95"/>
      <c r="BWQ58" s="95"/>
      <c r="BWR58" s="95"/>
      <c r="BWS58" s="95"/>
      <c r="BWT58" s="95"/>
      <c r="BWU58" s="95"/>
      <c r="BWV58" s="95"/>
      <c r="BWW58" s="95"/>
      <c r="BWX58" s="95"/>
      <c r="BWY58" s="95"/>
      <c r="BWZ58" s="95"/>
      <c r="BXA58" s="95"/>
      <c r="BXB58" s="95"/>
      <c r="BXC58" s="95"/>
      <c r="BXD58" s="95"/>
      <c r="BXE58" s="95"/>
      <c r="BXF58" s="95"/>
      <c r="BXG58" s="95"/>
      <c r="BXH58" s="95"/>
      <c r="BXI58" s="95"/>
      <c r="BXJ58" s="95"/>
      <c r="BXK58" s="95"/>
      <c r="BXL58" s="95"/>
      <c r="BXM58" s="95"/>
      <c r="BXN58" s="95"/>
      <c r="BXO58" s="95"/>
      <c r="BXP58" s="95"/>
      <c r="BXQ58" s="95"/>
      <c r="BXR58" s="95"/>
      <c r="BXS58" s="95"/>
      <c r="BXT58" s="95"/>
      <c r="BXU58" s="95"/>
      <c r="BXV58" s="95"/>
      <c r="BXW58" s="95"/>
      <c r="BXX58" s="95"/>
      <c r="BXY58" s="95"/>
      <c r="BXZ58" s="95"/>
      <c r="BYA58" s="95"/>
      <c r="BYB58" s="95"/>
      <c r="BYC58" s="95"/>
      <c r="BYD58" s="95"/>
      <c r="BYE58" s="95"/>
      <c r="BYF58" s="95"/>
      <c r="BYG58" s="95"/>
      <c r="BYH58" s="95"/>
      <c r="BYI58" s="95"/>
      <c r="BYJ58" s="95"/>
      <c r="BYK58" s="95"/>
      <c r="BYL58" s="95"/>
      <c r="BYM58" s="95"/>
      <c r="BYN58" s="95"/>
      <c r="BYO58" s="95"/>
      <c r="BYP58" s="95"/>
      <c r="BYQ58" s="95"/>
      <c r="BYR58" s="95"/>
      <c r="BYS58" s="95"/>
      <c r="BYT58" s="95"/>
      <c r="BYU58" s="95"/>
      <c r="BYV58" s="95"/>
      <c r="BYW58" s="95"/>
      <c r="BYX58" s="95"/>
      <c r="BYY58" s="95"/>
      <c r="BYZ58" s="95"/>
      <c r="BZA58" s="95"/>
      <c r="BZB58" s="95"/>
      <c r="BZC58" s="95"/>
      <c r="BZD58" s="95"/>
      <c r="BZE58" s="95"/>
      <c r="BZF58" s="95"/>
      <c r="BZG58" s="95"/>
      <c r="BZH58" s="95"/>
      <c r="BZI58" s="95"/>
      <c r="BZJ58" s="95"/>
      <c r="BZK58" s="95"/>
      <c r="BZL58" s="95"/>
      <c r="BZM58" s="95"/>
      <c r="BZN58" s="95"/>
      <c r="BZO58" s="95"/>
      <c r="BZP58" s="95"/>
      <c r="BZQ58" s="95"/>
      <c r="BZR58" s="95"/>
      <c r="BZS58" s="95"/>
      <c r="BZT58" s="95"/>
      <c r="BZU58" s="95"/>
      <c r="BZV58" s="95"/>
      <c r="BZW58" s="95"/>
      <c r="BZX58" s="95"/>
      <c r="BZY58" s="95"/>
      <c r="BZZ58" s="95"/>
      <c r="CAA58" s="95"/>
      <c r="CAB58" s="95"/>
      <c r="CAC58" s="95"/>
      <c r="CAD58" s="95"/>
      <c r="CAE58" s="95"/>
      <c r="CAF58" s="95"/>
      <c r="CAG58" s="95"/>
      <c r="CAH58" s="95"/>
      <c r="CAI58" s="95"/>
      <c r="CAJ58" s="95"/>
      <c r="CAK58" s="95"/>
      <c r="CAL58" s="95"/>
      <c r="CAM58" s="95"/>
      <c r="CAN58" s="95"/>
      <c r="CAO58" s="95"/>
      <c r="CAP58" s="95"/>
      <c r="CAQ58" s="95"/>
      <c r="CAR58" s="95"/>
      <c r="CAS58" s="95"/>
      <c r="CAT58" s="95"/>
      <c r="CAU58" s="95"/>
      <c r="CAV58" s="95"/>
      <c r="CAW58" s="95"/>
      <c r="CAX58" s="95"/>
      <c r="CAY58" s="95"/>
      <c r="CAZ58" s="95"/>
      <c r="CBA58" s="95"/>
      <c r="CBB58" s="95"/>
      <c r="CBC58" s="95"/>
      <c r="CBD58" s="95"/>
      <c r="CBE58" s="95"/>
      <c r="CBF58" s="95"/>
      <c r="CBG58" s="95"/>
      <c r="CBH58" s="95"/>
      <c r="CBI58" s="95"/>
      <c r="CBJ58" s="95"/>
      <c r="CBK58" s="95"/>
      <c r="CBL58" s="95"/>
      <c r="CBM58" s="95"/>
      <c r="CBN58" s="95"/>
      <c r="CBO58" s="95"/>
      <c r="CBP58" s="95"/>
      <c r="CBQ58" s="95"/>
      <c r="CBR58" s="95"/>
      <c r="CBS58" s="95"/>
      <c r="CBT58" s="95"/>
      <c r="CBU58" s="95"/>
      <c r="CBV58" s="95"/>
      <c r="CBW58" s="95"/>
      <c r="CBX58" s="95"/>
      <c r="CBY58" s="95"/>
      <c r="CBZ58" s="95"/>
      <c r="CCA58" s="95"/>
      <c r="CCB58" s="95"/>
      <c r="CCC58" s="95"/>
      <c r="CCD58" s="95"/>
      <c r="CCE58" s="95"/>
      <c r="CCF58" s="95"/>
      <c r="CCG58" s="95"/>
      <c r="CCH58" s="95"/>
      <c r="CCI58" s="95"/>
      <c r="CCJ58" s="95"/>
      <c r="CCK58" s="95"/>
      <c r="CCL58" s="95"/>
      <c r="CCM58" s="95"/>
      <c r="CCN58" s="95"/>
      <c r="CCO58" s="95"/>
      <c r="CCP58" s="95"/>
      <c r="CCQ58" s="95"/>
      <c r="CCR58" s="95"/>
      <c r="CCS58" s="95"/>
      <c r="CCT58" s="95"/>
      <c r="CCU58" s="95"/>
      <c r="CCV58" s="95"/>
      <c r="CCW58" s="95"/>
      <c r="CCX58" s="95"/>
      <c r="CCY58" s="95"/>
      <c r="CCZ58" s="95"/>
      <c r="CDA58" s="95"/>
      <c r="CDB58" s="95"/>
      <c r="CDC58" s="95"/>
      <c r="CDD58" s="95"/>
      <c r="CDE58" s="95"/>
      <c r="CDF58" s="95"/>
      <c r="CDG58" s="95"/>
      <c r="CDH58" s="95"/>
      <c r="CDI58" s="95"/>
      <c r="CDJ58" s="95"/>
      <c r="CDK58" s="95"/>
      <c r="CDL58" s="95"/>
      <c r="CDM58" s="95"/>
      <c r="CDN58" s="95"/>
      <c r="CDO58" s="95"/>
      <c r="CDP58" s="95"/>
      <c r="CDQ58" s="95"/>
      <c r="CDR58" s="95"/>
      <c r="CDS58" s="95"/>
      <c r="CDT58" s="95"/>
      <c r="CDU58" s="95"/>
      <c r="CDV58" s="95"/>
      <c r="CDW58" s="95"/>
      <c r="CDX58" s="95"/>
      <c r="CDY58" s="95"/>
      <c r="CDZ58" s="95"/>
      <c r="CEA58" s="95"/>
      <c r="CEB58" s="95"/>
      <c r="CEC58" s="95"/>
      <c r="CED58" s="95"/>
      <c r="CEE58" s="95"/>
      <c r="CEF58" s="95"/>
      <c r="CEG58" s="95"/>
      <c r="CEH58" s="95"/>
      <c r="CEI58" s="95"/>
      <c r="CEJ58" s="95"/>
      <c r="CEK58" s="95"/>
      <c r="CEL58" s="95"/>
      <c r="CEM58" s="95"/>
      <c r="CEN58" s="95"/>
      <c r="CEO58" s="95"/>
      <c r="CEP58" s="95"/>
      <c r="CEQ58" s="95"/>
      <c r="CER58" s="95"/>
      <c r="CES58" s="95"/>
      <c r="CET58" s="95"/>
      <c r="CEU58" s="95"/>
      <c r="CEV58" s="95"/>
      <c r="CEW58" s="95"/>
      <c r="CEX58" s="95"/>
      <c r="CEY58" s="95"/>
      <c r="CEZ58" s="95"/>
      <c r="CFA58" s="95"/>
      <c r="CFB58" s="95"/>
      <c r="CFC58" s="95"/>
      <c r="CFD58" s="95"/>
      <c r="CFE58" s="95"/>
      <c r="CFF58" s="95"/>
      <c r="CFG58" s="95"/>
      <c r="CFH58" s="95"/>
      <c r="CFI58" s="95"/>
      <c r="CFJ58" s="95"/>
      <c r="CFK58" s="95"/>
      <c r="CFL58" s="95"/>
      <c r="CFM58" s="95"/>
      <c r="CFN58" s="95"/>
      <c r="CFO58" s="95"/>
      <c r="CFP58" s="95"/>
      <c r="CFQ58" s="95"/>
      <c r="CFR58" s="95"/>
      <c r="CFS58" s="95"/>
      <c r="CFT58" s="95"/>
      <c r="CFU58" s="95"/>
      <c r="CFV58" s="95"/>
      <c r="CFW58" s="95"/>
      <c r="CFX58" s="95"/>
      <c r="CFY58" s="95"/>
      <c r="CFZ58" s="95"/>
      <c r="CGA58" s="95"/>
      <c r="CGB58" s="95"/>
      <c r="CGC58" s="95"/>
      <c r="CGD58" s="95"/>
      <c r="CGE58" s="95"/>
      <c r="CGF58" s="95"/>
      <c r="CGG58" s="95"/>
      <c r="CGH58" s="95"/>
      <c r="CGI58" s="95"/>
      <c r="CGJ58" s="95"/>
      <c r="CGK58" s="95"/>
      <c r="CGL58" s="95"/>
      <c r="CGM58" s="95"/>
      <c r="CGN58" s="95"/>
      <c r="CGO58" s="95"/>
      <c r="CGP58" s="95"/>
      <c r="CGQ58" s="95"/>
      <c r="CGR58" s="95"/>
      <c r="CGS58" s="95"/>
      <c r="CGT58" s="95"/>
      <c r="CGU58" s="95"/>
      <c r="CGV58" s="95"/>
      <c r="CGW58" s="95"/>
      <c r="CGX58" s="95"/>
      <c r="CGY58" s="95"/>
      <c r="CGZ58" s="95"/>
      <c r="CHA58" s="95"/>
      <c r="CHB58" s="95"/>
      <c r="CHC58" s="95"/>
      <c r="CHD58" s="95"/>
      <c r="CHE58" s="95"/>
      <c r="CHF58" s="95"/>
      <c r="CHG58" s="95"/>
      <c r="CHH58" s="95"/>
      <c r="CHI58" s="95"/>
      <c r="CHJ58" s="95"/>
      <c r="CHK58" s="95"/>
      <c r="CHL58" s="95"/>
      <c r="CHM58" s="95"/>
      <c r="CHN58" s="95"/>
      <c r="CHO58" s="95"/>
      <c r="CHP58" s="95"/>
      <c r="CHQ58" s="95"/>
      <c r="CHR58" s="95"/>
      <c r="CHS58" s="95"/>
      <c r="CHT58" s="95"/>
      <c r="CHU58" s="95"/>
      <c r="CHV58" s="95"/>
      <c r="CHW58" s="95"/>
      <c r="CHX58" s="95"/>
      <c r="CHY58" s="95"/>
      <c r="CHZ58" s="95"/>
      <c r="CIA58" s="95"/>
      <c r="CIB58" s="95"/>
      <c r="CIC58" s="95"/>
      <c r="CID58" s="95"/>
      <c r="CIE58" s="95"/>
      <c r="CIF58" s="95"/>
      <c r="CIG58" s="95"/>
      <c r="CIH58" s="95"/>
      <c r="CII58" s="95"/>
      <c r="CIJ58" s="95"/>
      <c r="CIK58" s="95"/>
      <c r="CIL58" s="95"/>
      <c r="CIM58" s="95"/>
      <c r="CIN58" s="95"/>
      <c r="CIO58" s="95"/>
      <c r="CIP58" s="95"/>
      <c r="CIQ58" s="95"/>
      <c r="CIR58" s="95"/>
      <c r="CIS58" s="95"/>
      <c r="CIT58" s="95"/>
      <c r="CIU58" s="95"/>
      <c r="CIV58" s="95"/>
      <c r="CIW58" s="95"/>
      <c r="CIX58" s="95"/>
      <c r="CIY58" s="95"/>
      <c r="CIZ58" s="95"/>
      <c r="CJA58" s="95"/>
      <c r="CJB58" s="95"/>
      <c r="CJC58" s="95"/>
      <c r="CJD58" s="95"/>
      <c r="CJE58" s="95"/>
      <c r="CJF58" s="95"/>
      <c r="CJG58" s="95"/>
      <c r="CJH58" s="95"/>
      <c r="CJI58" s="95"/>
      <c r="CJJ58" s="95"/>
      <c r="CJK58" s="95"/>
      <c r="CJL58" s="95"/>
      <c r="CJM58" s="95"/>
      <c r="CJN58" s="95"/>
      <c r="CJO58" s="95"/>
      <c r="CJP58" s="95"/>
      <c r="CJQ58" s="95"/>
      <c r="CJR58" s="95"/>
      <c r="CJS58" s="95"/>
      <c r="CJT58" s="95"/>
      <c r="CJU58" s="95"/>
      <c r="CJV58" s="95"/>
      <c r="CJW58" s="95"/>
      <c r="CJX58" s="95"/>
      <c r="CJY58" s="95"/>
      <c r="CJZ58" s="95"/>
      <c r="CKA58" s="95"/>
      <c r="CKB58" s="95"/>
      <c r="CKC58" s="95"/>
      <c r="CKD58" s="95"/>
      <c r="CKE58" s="95"/>
      <c r="CKF58" s="95"/>
      <c r="CKG58" s="95"/>
      <c r="CKH58" s="95"/>
      <c r="CKI58" s="95"/>
      <c r="CKJ58" s="95"/>
      <c r="CKK58" s="95"/>
      <c r="CKL58" s="95"/>
      <c r="CKM58" s="95"/>
      <c r="CKN58" s="95"/>
      <c r="CKO58" s="95"/>
      <c r="CKP58" s="95"/>
      <c r="CKQ58" s="95"/>
      <c r="CKR58" s="95"/>
      <c r="CKS58" s="95"/>
      <c r="CKT58" s="95"/>
      <c r="CKU58" s="95"/>
      <c r="CKV58" s="95"/>
      <c r="CKW58" s="95"/>
      <c r="CKX58" s="95"/>
      <c r="CKY58" s="95"/>
      <c r="CKZ58" s="95"/>
      <c r="CLA58" s="95"/>
      <c r="CLB58" s="95"/>
      <c r="CLC58" s="95"/>
      <c r="CLD58" s="95"/>
      <c r="CLE58" s="95"/>
      <c r="CLF58" s="95"/>
      <c r="CLG58" s="95"/>
      <c r="CLH58" s="95"/>
      <c r="CLI58" s="95"/>
      <c r="CLJ58" s="95"/>
      <c r="CLK58" s="95"/>
      <c r="CLL58" s="95"/>
      <c r="CLM58" s="95"/>
      <c r="CLN58" s="95"/>
      <c r="CLO58" s="95"/>
      <c r="CLP58" s="95"/>
      <c r="CLQ58" s="95"/>
      <c r="CLR58" s="95"/>
      <c r="CLS58" s="95"/>
      <c r="CLT58" s="95"/>
      <c r="CLU58" s="95"/>
      <c r="CLV58" s="95"/>
      <c r="CLW58" s="95"/>
      <c r="CLX58" s="95"/>
      <c r="CLY58" s="95"/>
      <c r="CLZ58" s="95"/>
      <c r="CMA58" s="95"/>
      <c r="CMB58" s="95"/>
      <c r="CMC58" s="95"/>
      <c r="CMD58" s="95"/>
      <c r="CME58" s="95"/>
      <c r="CMF58" s="95"/>
      <c r="CMG58" s="95"/>
      <c r="CMH58" s="95"/>
      <c r="CMI58" s="95"/>
      <c r="CMJ58" s="95"/>
      <c r="CMK58" s="95"/>
      <c r="CML58" s="95"/>
      <c r="CMM58" s="95"/>
      <c r="CMN58" s="95"/>
      <c r="CMO58" s="95"/>
      <c r="CMP58" s="95"/>
      <c r="CMQ58" s="95"/>
      <c r="CMR58" s="95"/>
      <c r="CMS58" s="95"/>
      <c r="CMT58" s="95"/>
      <c r="CMU58" s="95"/>
      <c r="CMV58" s="95"/>
      <c r="CMW58" s="95"/>
      <c r="CMX58" s="95"/>
      <c r="CMY58" s="95"/>
      <c r="CMZ58" s="95"/>
      <c r="CNA58" s="95"/>
      <c r="CNB58" s="95"/>
      <c r="CNC58" s="95"/>
      <c r="CND58" s="95"/>
      <c r="CNE58" s="95"/>
      <c r="CNF58" s="95"/>
      <c r="CNG58" s="95"/>
      <c r="CNH58" s="95"/>
      <c r="CNI58" s="95"/>
      <c r="CNJ58" s="95"/>
      <c r="CNK58" s="95"/>
      <c r="CNL58" s="95"/>
      <c r="CNM58" s="95"/>
      <c r="CNN58" s="95"/>
      <c r="CNO58" s="95"/>
      <c r="CNP58" s="95"/>
      <c r="CNQ58" s="95"/>
      <c r="CNR58" s="95"/>
      <c r="CNS58" s="95"/>
      <c r="CNT58" s="95"/>
      <c r="CNU58" s="95"/>
      <c r="CNV58" s="95"/>
      <c r="CNW58" s="95"/>
      <c r="CNX58" s="95"/>
      <c r="CNY58" s="95"/>
      <c r="CNZ58" s="95"/>
      <c r="COA58" s="95"/>
      <c r="COB58" s="95"/>
      <c r="COC58" s="95"/>
      <c r="COD58" s="95"/>
      <c r="COE58" s="95"/>
      <c r="COF58" s="95"/>
      <c r="COG58" s="95"/>
      <c r="COH58" s="95"/>
      <c r="COI58" s="95"/>
      <c r="COJ58" s="95"/>
      <c r="COK58" s="95"/>
      <c r="COL58" s="95"/>
      <c r="COM58" s="95"/>
      <c r="CON58" s="95"/>
      <c r="COO58" s="95"/>
      <c r="COP58" s="95"/>
      <c r="COQ58" s="95"/>
      <c r="COR58" s="95"/>
      <c r="COS58" s="95"/>
      <c r="COT58" s="95"/>
      <c r="COU58" s="95"/>
      <c r="COV58" s="95"/>
      <c r="COW58" s="95"/>
      <c r="COX58" s="95"/>
      <c r="COY58" s="95"/>
      <c r="COZ58" s="95"/>
      <c r="CPA58" s="95"/>
      <c r="CPB58" s="95"/>
      <c r="CPC58" s="95"/>
      <c r="CPD58" s="95"/>
      <c r="CPE58" s="95"/>
      <c r="CPF58" s="95"/>
      <c r="CPG58" s="95"/>
      <c r="CPH58" s="95"/>
      <c r="CPI58" s="95"/>
      <c r="CPJ58" s="95"/>
      <c r="CPK58" s="95"/>
      <c r="CPL58" s="95"/>
      <c r="CPM58" s="95"/>
      <c r="CPN58" s="95"/>
      <c r="CPO58" s="95"/>
      <c r="CPP58" s="95"/>
      <c r="CPQ58" s="95"/>
      <c r="CPR58" s="95"/>
      <c r="CPS58" s="95"/>
      <c r="CPT58" s="95"/>
      <c r="CPU58" s="95"/>
      <c r="CPV58" s="95"/>
      <c r="CPW58" s="95"/>
      <c r="CPX58" s="95"/>
      <c r="CPY58" s="95"/>
      <c r="CPZ58" s="95"/>
      <c r="CQA58" s="95"/>
      <c r="CQB58" s="95"/>
      <c r="CQC58" s="95"/>
      <c r="CQD58" s="95"/>
      <c r="CQE58" s="95"/>
      <c r="CQF58" s="95"/>
      <c r="CQG58" s="95"/>
      <c r="CQH58" s="95"/>
      <c r="CQI58" s="95"/>
      <c r="CQJ58" s="95"/>
      <c r="CQK58" s="95"/>
      <c r="CQL58" s="95"/>
      <c r="CQM58" s="95"/>
      <c r="CQN58" s="95"/>
      <c r="CQO58" s="95"/>
      <c r="CQP58" s="95"/>
      <c r="CQQ58" s="95"/>
      <c r="CQR58" s="95"/>
      <c r="CQS58" s="95"/>
      <c r="CQT58" s="95"/>
      <c r="CQU58" s="95"/>
      <c r="CQV58" s="95"/>
      <c r="CQW58" s="95"/>
      <c r="CQX58" s="95"/>
      <c r="CQY58" s="95"/>
      <c r="CQZ58" s="95"/>
      <c r="CRA58" s="95"/>
      <c r="CRB58" s="95"/>
      <c r="CRC58" s="95"/>
      <c r="CRD58" s="95"/>
      <c r="CRE58" s="95"/>
      <c r="CRF58" s="95"/>
      <c r="CRG58" s="95"/>
      <c r="CRH58" s="95"/>
      <c r="CRI58" s="95"/>
      <c r="CRJ58" s="95"/>
      <c r="CRK58" s="95"/>
      <c r="CRL58" s="95"/>
      <c r="CRM58" s="95"/>
      <c r="CRN58" s="95"/>
      <c r="CRO58" s="95"/>
      <c r="CRP58" s="95"/>
      <c r="CRQ58" s="95"/>
      <c r="CRR58" s="95"/>
      <c r="CRS58" s="95"/>
      <c r="CRT58" s="95"/>
      <c r="CRU58" s="95"/>
      <c r="CRV58" s="95"/>
      <c r="CRW58" s="95"/>
      <c r="CRX58" s="95"/>
      <c r="CRY58" s="95"/>
      <c r="CRZ58" s="95"/>
      <c r="CSA58" s="95"/>
      <c r="CSB58" s="95"/>
      <c r="CSC58" s="95"/>
      <c r="CSD58" s="95"/>
      <c r="CSE58" s="95"/>
      <c r="CSF58" s="95"/>
      <c r="CSG58" s="95"/>
      <c r="CSH58" s="95"/>
      <c r="CSI58" s="95"/>
      <c r="CSJ58" s="95"/>
      <c r="CSK58" s="95"/>
      <c r="CSL58" s="95"/>
      <c r="CSM58" s="95"/>
      <c r="CSN58" s="95"/>
      <c r="CSO58" s="95"/>
      <c r="CSP58" s="95"/>
      <c r="CSQ58" s="95"/>
      <c r="CSR58" s="95"/>
      <c r="CSS58" s="95"/>
      <c r="CST58" s="95"/>
      <c r="CSU58" s="95"/>
      <c r="CSV58" s="95"/>
      <c r="CSW58" s="95"/>
      <c r="CSX58" s="95"/>
      <c r="CSY58" s="95"/>
      <c r="CSZ58" s="95"/>
      <c r="CTA58" s="95"/>
      <c r="CTB58" s="95"/>
      <c r="CTC58" s="95"/>
      <c r="CTD58" s="95"/>
      <c r="CTE58" s="95"/>
      <c r="CTF58" s="95"/>
      <c r="CTG58" s="95"/>
      <c r="CTH58" s="95"/>
      <c r="CTI58" s="95"/>
      <c r="CTJ58" s="95"/>
      <c r="CTK58" s="95"/>
      <c r="CTL58" s="95"/>
      <c r="CTM58" s="95"/>
      <c r="CTN58" s="95"/>
      <c r="CTO58" s="95"/>
      <c r="CTP58" s="95"/>
      <c r="CTQ58" s="95"/>
      <c r="CTR58" s="95"/>
      <c r="CTS58" s="95"/>
      <c r="CTT58" s="95"/>
      <c r="CTU58" s="95"/>
      <c r="CTV58" s="95"/>
      <c r="CTW58" s="95"/>
      <c r="CTX58" s="95"/>
      <c r="CTY58" s="95"/>
      <c r="CTZ58" s="95"/>
      <c r="CUA58" s="95"/>
      <c r="CUB58" s="95"/>
      <c r="CUC58" s="95"/>
      <c r="CUD58" s="95"/>
      <c r="CUE58" s="95"/>
      <c r="CUF58" s="95"/>
      <c r="CUG58" s="95"/>
      <c r="CUH58" s="95"/>
      <c r="CUI58" s="95"/>
      <c r="CUJ58" s="95"/>
      <c r="CUK58" s="95"/>
      <c r="CUL58" s="95"/>
      <c r="CUM58" s="95"/>
      <c r="CUN58" s="95"/>
      <c r="CUO58" s="95"/>
      <c r="CUP58" s="95"/>
      <c r="CUQ58" s="95"/>
      <c r="CUR58" s="95"/>
      <c r="CUS58" s="95"/>
      <c r="CUT58" s="95"/>
      <c r="CUU58" s="95"/>
      <c r="CUV58" s="95"/>
      <c r="CUW58" s="95"/>
      <c r="CUX58" s="95"/>
      <c r="CUY58" s="95"/>
      <c r="CUZ58" s="95"/>
      <c r="CVA58" s="95"/>
      <c r="CVB58" s="95"/>
      <c r="CVC58" s="95"/>
      <c r="CVD58" s="95"/>
      <c r="CVE58" s="95"/>
      <c r="CVF58" s="95"/>
      <c r="CVG58" s="95"/>
      <c r="CVH58" s="95"/>
      <c r="CVI58" s="95"/>
      <c r="CVJ58" s="95"/>
      <c r="CVK58" s="95"/>
      <c r="CVL58" s="95"/>
      <c r="CVM58" s="95"/>
      <c r="CVN58" s="95"/>
      <c r="CVO58" s="95"/>
      <c r="CVP58" s="95"/>
      <c r="CVQ58" s="95"/>
      <c r="CVR58" s="95"/>
      <c r="CVS58" s="95"/>
      <c r="CVT58" s="95"/>
      <c r="CVU58" s="95"/>
      <c r="CVV58" s="95"/>
      <c r="CVW58" s="95"/>
      <c r="CVX58" s="95"/>
      <c r="CVY58" s="95"/>
      <c r="CVZ58" s="95"/>
      <c r="CWA58" s="95"/>
      <c r="CWB58" s="95"/>
      <c r="CWC58" s="95"/>
      <c r="CWD58" s="95"/>
      <c r="CWE58" s="95"/>
      <c r="CWF58" s="95"/>
      <c r="CWG58" s="95"/>
      <c r="CWH58" s="95"/>
      <c r="CWI58" s="95"/>
      <c r="CWJ58" s="95"/>
      <c r="CWK58" s="95"/>
      <c r="CWL58" s="95"/>
      <c r="CWM58" s="95"/>
      <c r="CWN58" s="95"/>
      <c r="CWO58" s="95"/>
      <c r="CWP58" s="95"/>
      <c r="CWQ58" s="95"/>
      <c r="CWR58" s="95"/>
      <c r="CWS58" s="95"/>
      <c r="CWT58" s="95"/>
      <c r="CWU58" s="95"/>
      <c r="CWV58" s="95"/>
      <c r="CWW58" s="95"/>
      <c r="CWX58" s="95"/>
      <c r="CWY58" s="95"/>
      <c r="CWZ58" s="95"/>
      <c r="CXA58" s="95"/>
      <c r="CXB58" s="95"/>
      <c r="CXC58" s="95"/>
      <c r="CXD58" s="95"/>
      <c r="CXE58" s="95"/>
      <c r="CXF58" s="95"/>
      <c r="CXG58" s="95"/>
      <c r="CXH58" s="95"/>
      <c r="CXI58" s="95"/>
      <c r="CXJ58" s="95"/>
      <c r="CXK58" s="95"/>
      <c r="CXL58" s="95"/>
      <c r="CXM58" s="95"/>
      <c r="CXN58" s="95"/>
      <c r="CXO58" s="95"/>
      <c r="CXP58" s="95"/>
      <c r="CXQ58" s="95"/>
      <c r="CXR58" s="95"/>
      <c r="CXS58" s="95"/>
      <c r="CXT58" s="95"/>
      <c r="CXU58" s="95"/>
      <c r="CXV58" s="95"/>
      <c r="CXW58" s="95"/>
      <c r="CXX58" s="95"/>
      <c r="CXY58" s="95"/>
      <c r="CXZ58" s="95"/>
      <c r="CYA58" s="95"/>
      <c r="CYB58" s="95"/>
      <c r="CYC58" s="95"/>
      <c r="CYD58" s="95"/>
      <c r="CYE58" s="95"/>
      <c r="CYF58" s="95"/>
      <c r="CYG58" s="95"/>
      <c r="CYH58" s="95"/>
      <c r="CYI58" s="95"/>
      <c r="CYJ58" s="95"/>
      <c r="CYK58" s="95"/>
      <c r="CYL58" s="95"/>
      <c r="CYM58" s="95"/>
      <c r="CYN58" s="95"/>
      <c r="CYO58" s="95"/>
      <c r="CYP58" s="95"/>
      <c r="CYQ58" s="95"/>
      <c r="CYR58" s="95"/>
      <c r="CYS58" s="95"/>
      <c r="CYT58" s="95"/>
      <c r="CYU58" s="95"/>
      <c r="CYV58" s="95"/>
      <c r="CYW58" s="95"/>
      <c r="CYX58" s="95"/>
      <c r="CYY58" s="95"/>
      <c r="CYZ58" s="95"/>
      <c r="CZA58" s="95"/>
      <c r="CZB58" s="95"/>
      <c r="CZC58" s="95"/>
      <c r="CZD58" s="95"/>
      <c r="CZE58" s="95"/>
      <c r="CZF58" s="95"/>
      <c r="CZG58" s="95"/>
      <c r="CZH58" s="95"/>
      <c r="CZI58" s="95"/>
      <c r="CZJ58" s="95"/>
      <c r="CZK58" s="95"/>
      <c r="CZL58" s="95"/>
      <c r="CZM58" s="95"/>
      <c r="CZN58" s="95"/>
      <c r="CZO58" s="95"/>
      <c r="CZP58" s="95"/>
      <c r="CZQ58" s="95"/>
      <c r="CZR58" s="95"/>
      <c r="CZS58" s="95"/>
      <c r="CZT58" s="95"/>
      <c r="CZU58" s="95"/>
      <c r="CZV58" s="95"/>
      <c r="CZW58" s="95"/>
      <c r="CZX58" s="95"/>
      <c r="CZY58" s="95"/>
      <c r="CZZ58" s="95"/>
      <c r="DAA58" s="95"/>
      <c r="DAB58" s="95"/>
      <c r="DAC58" s="95"/>
      <c r="DAD58" s="95"/>
      <c r="DAE58" s="95"/>
      <c r="DAF58" s="95"/>
      <c r="DAG58" s="95"/>
      <c r="DAH58" s="95"/>
      <c r="DAI58" s="95"/>
      <c r="DAJ58" s="95"/>
      <c r="DAK58" s="95"/>
      <c r="DAL58" s="95"/>
      <c r="DAM58" s="95"/>
      <c r="DAN58" s="95"/>
      <c r="DAO58" s="95"/>
      <c r="DAP58" s="95"/>
      <c r="DAQ58" s="95"/>
      <c r="DAR58" s="95"/>
      <c r="DAS58" s="95"/>
      <c r="DAT58" s="95"/>
      <c r="DAU58" s="95"/>
      <c r="DAV58" s="95"/>
      <c r="DAW58" s="95"/>
      <c r="DAX58" s="95"/>
      <c r="DAY58" s="95"/>
      <c r="DAZ58" s="95"/>
      <c r="DBA58" s="95"/>
      <c r="DBB58" s="95"/>
      <c r="DBC58" s="95"/>
      <c r="DBD58" s="95"/>
      <c r="DBE58" s="95"/>
      <c r="DBF58" s="95"/>
      <c r="DBG58" s="95"/>
      <c r="DBH58" s="95"/>
      <c r="DBI58" s="95"/>
      <c r="DBJ58" s="95"/>
      <c r="DBK58" s="95"/>
      <c r="DBL58" s="95"/>
      <c r="DBM58" s="95"/>
      <c r="DBN58" s="95"/>
      <c r="DBO58" s="95"/>
      <c r="DBP58" s="95"/>
      <c r="DBQ58" s="95"/>
      <c r="DBR58" s="95"/>
      <c r="DBS58" s="95"/>
      <c r="DBT58" s="95"/>
      <c r="DBU58" s="95"/>
      <c r="DBV58" s="95"/>
      <c r="DBW58" s="95"/>
      <c r="DBX58" s="95"/>
      <c r="DBY58" s="95"/>
      <c r="DBZ58" s="95"/>
      <c r="DCA58" s="95"/>
      <c r="DCB58" s="95"/>
      <c r="DCC58" s="95"/>
      <c r="DCD58" s="95"/>
      <c r="DCE58" s="95"/>
      <c r="DCF58" s="95"/>
      <c r="DCG58" s="95"/>
      <c r="DCH58" s="95"/>
      <c r="DCI58" s="95"/>
      <c r="DCJ58" s="95"/>
      <c r="DCK58" s="95"/>
      <c r="DCL58" s="95"/>
      <c r="DCM58" s="95"/>
      <c r="DCN58" s="95"/>
      <c r="DCO58" s="95"/>
      <c r="DCP58" s="95"/>
      <c r="DCQ58" s="95"/>
      <c r="DCR58" s="95"/>
      <c r="DCS58" s="95"/>
      <c r="DCT58" s="95"/>
      <c r="DCU58" s="95"/>
      <c r="DCV58" s="95"/>
      <c r="DCW58" s="95"/>
      <c r="DCX58" s="95"/>
      <c r="DCY58" s="95"/>
      <c r="DCZ58" s="95"/>
      <c r="DDA58" s="95"/>
      <c r="DDB58" s="95"/>
      <c r="DDC58" s="95"/>
      <c r="DDD58" s="95"/>
      <c r="DDE58" s="95"/>
      <c r="DDF58" s="95"/>
      <c r="DDG58" s="95"/>
      <c r="DDH58" s="95"/>
      <c r="DDI58" s="95"/>
      <c r="DDJ58" s="95"/>
      <c r="DDK58" s="95"/>
      <c r="DDL58" s="95"/>
      <c r="DDM58" s="95"/>
      <c r="DDN58" s="95"/>
      <c r="DDO58" s="95"/>
      <c r="DDP58" s="95"/>
      <c r="DDQ58" s="95"/>
      <c r="DDR58" s="95"/>
      <c r="DDS58" s="95"/>
      <c r="DDT58" s="95"/>
      <c r="DDU58" s="95"/>
      <c r="DDV58" s="95"/>
      <c r="DDW58" s="95"/>
      <c r="DDX58" s="95"/>
      <c r="DDY58" s="95"/>
      <c r="DDZ58" s="95"/>
      <c r="DEA58" s="95"/>
      <c r="DEB58" s="95"/>
      <c r="DEC58" s="95"/>
      <c r="DED58" s="95"/>
      <c r="DEE58" s="95"/>
      <c r="DEF58" s="95"/>
      <c r="DEG58" s="95"/>
      <c r="DEH58" s="95"/>
      <c r="DEI58" s="95"/>
      <c r="DEJ58" s="95"/>
      <c r="DEK58" s="95"/>
      <c r="DEL58" s="95"/>
      <c r="DEM58" s="95"/>
      <c r="DEN58" s="95"/>
      <c r="DEO58" s="95"/>
      <c r="DEP58" s="95"/>
      <c r="DEQ58" s="95"/>
      <c r="DER58" s="95"/>
      <c r="DES58" s="95"/>
      <c r="DET58" s="95"/>
      <c r="DEU58" s="95"/>
      <c r="DEV58" s="95"/>
      <c r="DEW58" s="95"/>
      <c r="DEX58" s="95"/>
      <c r="DEY58" s="95"/>
      <c r="DEZ58" s="95"/>
      <c r="DFA58" s="95"/>
      <c r="DFB58" s="95"/>
      <c r="DFC58" s="95"/>
      <c r="DFD58" s="95"/>
      <c r="DFE58" s="95"/>
      <c r="DFF58" s="95"/>
      <c r="DFG58" s="95"/>
      <c r="DFH58" s="95"/>
      <c r="DFI58" s="95"/>
      <c r="DFJ58" s="95"/>
      <c r="DFK58" s="95"/>
      <c r="DFL58" s="95"/>
      <c r="DFM58" s="95"/>
      <c r="DFN58" s="95"/>
      <c r="DFO58" s="95"/>
      <c r="DFP58" s="95"/>
      <c r="DFQ58" s="95"/>
      <c r="DFR58" s="95"/>
      <c r="DFS58" s="95"/>
      <c r="DFT58" s="95"/>
      <c r="DFU58" s="95"/>
      <c r="DFV58" s="95"/>
      <c r="DFW58" s="95"/>
      <c r="DFX58" s="95"/>
      <c r="DFY58" s="95"/>
      <c r="DFZ58" s="95"/>
      <c r="DGA58" s="95"/>
      <c r="DGB58" s="95"/>
      <c r="DGC58" s="95"/>
      <c r="DGD58" s="95"/>
      <c r="DGE58" s="95"/>
      <c r="DGF58" s="95"/>
      <c r="DGG58" s="95"/>
      <c r="DGH58" s="95"/>
      <c r="DGI58" s="95"/>
      <c r="DGJ58" s="95"/>
      <c r="DGK58" s="95"/>
      <c r="DGL58" s="95"/>
      <c r="DGM58" s="95"/>
      <c r="DGN58" s="95"/>
      <c r="DGO58" s="95"/>
      <c r="DGP58" s="95"/>
      <c r="DGQ58" s="95"/>
      <c r="DGR58" s="95"/>
      <c r="DGS58" s="95"/>
      <c r="DGT58" s="95"/>
      <c r="DGU58" s="95"/>
      <c r="DGV58" s="95"/>
      <c r="DGW58" s="95"/>
      <c r="DGX58" s="95"/>
      <c r="DGY58" s="95"/>
      <c r="DGZ58" s="95"/>
      <c r="DHA58" s="95"/>
      <c r="DHB58" s="95"/>
      <c r="DHC58" s="95"/>
      <c r="DHD58" s="95"/>
      <c r="DHE58" s="95"/>
      <c r="DHF58" s="95"/>
      <c r="DHG58" s="95"/>
      <c r="DHH58" s="95"/>
      <c r="DHI58" s="95"/>
      <c r="DHJ58" s="95"/>
      <c r="DHK58" s="95"/>
      <c r="DHL58" s="95"/>
      <c r="DHM58" s="95"/>
      <c r="DHN58" s="95"/>
      <c r="DHO58" s="95"/>
      <c r="DHP58" s="95"/>
      <c r="DHQ58" s="95"/>
      <c r="DHR58" s="95"/>
      <c r="DHS58" s="95"/>
      <c r="DHT58" s="95"/>
      <c r="DHU58" s="95"/>
      <c r="DHV58" s="95"/>
      <c r="DHW58" s="95"/>
      <c r="DHX58" s="95"/>
      <c r="DHY58" s="95"/>
      <c r="DHZ58" s="95"/>
      <c r="DIA58" s="95"/>
      <c r="DIB58" s="95"/>
      <c r="DIC58" s="95"/>
      <c r="DID58" s="95"/>
      <c r="DIE58" s="95"/>
      <c r="DIF58" s="95"/>
      <c r="DIG58" s="95"/>
      <c r="DIH58" s="95"/>
      <c r="DII58" s="95"/>
      <c r="DIJ58" s="95"/>
      <c r="DIK58" s="95"/>
      <c r="DIL58" s="95"/>
      <c r="DIM58" s="95"/>
      <c r="DIN58" s="95"/>
      <c r="DIO58" s="95"/>
      <c r="DIP58" s="95"/>
      <c r="DIQ58" s="95"/>
      <c r="DIR58" s="95"/>
      <c r="DIS58" s="95"/>
      <c r="DIT58" s="95"/>
      <c r="DIU58" s="95"/>
      <c r="DIV58" s="95"/>
      <c r="DIW58" s="95"/>
      <c r="DIX58" s="95"/>
      <c r="DIY58" s="95"/>
      <c r="DIZ58" s="95"/>
      <c r="DJA58" s="95"/>
      <c r="DJB58" s="95"/>
      <c r="DJC58" s="95"/>
      <c r="DJD58" s="95"/>
      <c r="DJE58" s="95"/>
      <c r="DJF58" s="95"/>
      <c r="DJG58" s="95"/>
      <c r="DJH58" s="95"/>
      <c r="DJI58" s="95"/>
      <c r="DJJ58" s="95"/>
      <c r="DJK58" s="95"/>
      <c r="DJL58" s="95"/>
      <c r="DJM58" s="95"/>
      <c r="DJN58" s="95"/>
      <c r="DJO58" s="95"/>
      <c r="DJP58" s="95"/>
      <c r="DJQ58" s="95"/>
      <c r="DJR58" s="95"/>
      <c r="DJS58" s="95"/>
      <c r="DJT58" s="95"/>
      <c r="DJU58" s="95"/>
      <c r="DJV58" s="95"/>
      <c r="DJW58" s="95"/>
      <c r="DJX58" s="95"/>
      <c r="DJY58" s="95"/>
      <c r="DJZ58" s="95"/>
      <c r="DKA58" s="95"/>
      <c r="DKB58" s="95"/>
      <c r="DKC58" s="95"/>
      <c r="DKD58" s="95"/>
      <c r="DKE58" s="95"/>
      <c r="DKF58" s="95"/>
      <c r="DKG58" s="95"/>
      <c r="DKH58" s="95"/>
      <c r="DKI58" s="95"/>
      <c r="DKJ58" s="95"/>
      <c r="DKK58" s="95"/>
      <c r="DKL58" s="95"/>
      <c r="DKM58" s="95"/>
      <c r="DKN58" s="95"/>
      <c r="DKO58" s="95"/>
      <c r="DKP58" s="95"/>
      <c r="DKQ58" s="95"/>
      <c r="DKR58" s="95"/>
      <c r="DKS58" s="95"/>
      <c r="DKT58" s="95"/>
      <c r="DKU58" s="95"/>
      <c r="DKV58" s="95"/>
      <c r="DKW58" s="95"/>
      <c r="DKX58" s="95"/>
      <c r="DKY58" s="95"/>
      <c r="DKZ58" s="95"/>
      <c r="DLA58" s="95"/>
      <c r="DLB58" s="95"/>
      <c r="DLC58" s="95"/>
      <c r="DLD58" s="95"/>
      <c r="DLE58" s="95"/>
      <c r="DLF58" s="95"/>
      <c r="DLG58" s="95"/>
      <c r="DLH58" s="95"/>
      <c r="DLI58" s="95"/>
      <c r="DLJ58" s="95"/>
      <c r="DLK58" s="95"/>
      <c r="DLL58" s="95"/>
      <c r="DLM58" s="95"/>
      <c r="DLN58" s="95"/>
      <c r="DLO58" s="95"/>
      <c r="DLP58" s="95"/>
      <c r="DLQ58" s="95"/>
      <c r="DLR58" s="95"/>
      <c r="DLS58" s="95"/>
      <c r="DLT58" s="95"/>
      <c r="DLU58" s="95"/>
      <c r="DLV58" s="95"/>
      <c r="DLW58" s="95"/>
      <c r="DLX58" s="95"/>
      <c r="DLY58" s="95"/>
      <c r="DLZ58" s="95"/>
      <c r="DMA58" s="95"/>
      <c r="DMB58" s="95"/>
      <c r="DMC58" s="95"/>
      <c r="DMD58" s="95"/>
      <c r="DME58" s="95"/>
      <c r="DMF58" s="95"/>
      <c r="DMG58" s="95"/>
      <c r="DMH58" s="95"/>
      <c r="DMI58" s="95"/>
      <c r="DMJ58" s="95"/>
      <c r="DMK58" s="95"/>
      <c r="DML58" s="95"/>
      <c r="DMM58" s="95"/>
      <c r="DMN58" s="95"/>
      <c r="DMO58" s="95"/>
      <c r="DMP58" s="95"/>
      <c r="DMQ58" s="95"/>
      <c r="DMR58" s="95"/>
      <c r="DMS58" s="95"/>
      <c r="DMT58" s="95"/>
      <c r="DMU58" s="95"/>
      <c r="DMV58" s="95"/>
      <c r="DMW58" s="95"/>
      <c r="DMX58" s="95"/>
      <c r="DMY58" s="95"/>
      <c r="DMZ58" s="95"/>
      <c r="DNA58" s="95"/>
      <c r="DNB58" s="95"/>
      <c r="DNC58" s="95"/>
      <c r="DND58" s="95"/>
      <c r="DNE58" s="95"/>
      <c r="DNF58" s="95"/>
      <c r="DNG58" s="95"/>
      <c r="DNH58" s="95"/>
      <c r="DNI58" s="95"/>
      <c r="DNJ58" s="95"/>
      <c r="DNK58" s="95"/>
      <c r="DNL58" s="95"/>
      <c r="DNM58" s="95"/>
      <c r="DNN58" s="95"/>
      <c r="DNO58" s="95"/>
      <c r="DNP58" s="95"/>
      <c r="DNQ58" s="95"/>
      <c r="DNR58" s="95"/>
      <c r="DNS58" s="95"/>
      <c r="DNT58" s="95"/>
      <c r="DNU58" s="95"/>
      <c r="DNV58" s="95"/>
      <c r="DNW58" s="95"/>
      <c r="DNX58" s="95"/>
      <c r="DNY58" s="95"/>
      <c r="DNZ58" s="95"/>
      <c r="DOA58" s="95"/>
      <c r="DOB58" s="95"/>
      <c r="DOC58" s="95"/>
      <c r="DOD58" s="95"/>
      <c r="DOE58" s="95"/>
      <c r="DOF58" s="95"/>
      <c r="DOG58" s="95"/>
      <c r="DOH58" s="95"/>
      <c r="DOI58" s="95"/>
      <c r="DOJ58" s="95"/>
      <c r="DOK58" s="95"/>
      <c r="DOL58" s="95"/>
      <c r="DOM58" s="95"/>
      <c r="DON58" s="95"/>
      <c r="DOO58" s="95"/>
      <c r="DOP58" s="95"/>
      <c r="DOQ58" s="95"/>
      <c r="DOR58" s="95"/>
      <c r="DOS58" s="95"/>
      <c r="DOT58" s="95"/>
      <c r="DOU58" s="95"/>
      <c r="DOV58" s="95"/>
      <c r="DOW58" s="95"/>
      <c r="DOX58" s="95"/>
      <c r="DOY58" s="95"/>
      <c r="DOZ58" s="95"/>
      <c r="DPA58" s="95"/>
      <c r="DPB58" s="95"/>
      <c r="DPC58" s="95"/>
      <c r="DPD58" s="95"/>
      <c r="DPE58" s="95"/>
      <c r="DPF58" s="95"/>
      <c r="DPG58" s="95"/>
      <c r="DPH58" s="95"/>
      <c r="DPI58" s="95"/>
      <c r="DPJ58" s="95"/>
      <c r="DPK58" s="95"/>
      <c r="DPL58" s="95"/>
      <c r="DPM58" s="95"/>
      <c r="DPN58" s="95"/>
      <c r="DPO58" s="95"/>
      <c r="DPP58" s="95"/>
      <c r="DPQ58" s="95"/>
      <c r="DPR58" s="95"/>
      <c r="DPS58" s="95"/>
      <c r="DPT58" s="95"/>
      <c r="DPU58" s="95"/>
      <c r="DPV58" s="95"/>
      <c r="DPW58" s="95"/>
      <c r="DPX58" s="95"/>
      <c r="DPY58" s="95"/>
      <c r="DPZ58" s="95"/>
      <c r="DQA58" s="95"/>
      <c r="DQB58" s="95"/>
      <c r="DQC58" s="95"/>
      <c r="DQD58" s="95"/>
      <c r="DQE58" s="95"/>
      <c r="DQF58" s="95"/>
      <c r="DQG58" s="95"/>
      <c r="DQH58" s="95"/>
      <c r="DQI58" s="95"/>
      <c r="DQJ58" s="95"/>
      <c r="DQK58" s="95"/>
      <c r="DQL58" s="95"/>
      <c r="DQM58" s="95"/>
      <c r="DQN58" s="95"/>
      <c r="DQO58" s="95"/>
      <c r="DQP58" s="95"/>
      <c r="DQQ58" s="95"/>
      <c r="DQR58" s="95"/>
      <c r="DQS58" s="95"/>
      <c r="DQT58" s="95"/>
      <c r="DQU58" s="95"/>
      <c r="DQV58" s="95"/>
      <c r="DQW58" s="95"/>
      <c r="DQX58" s="95"/>
      <c r="DQY58" s="95"/>
      <c r="DQZ58" s="95"/>
      <c r="DRA58" s="95"/>
      <c r="DRB58" s="95"/>
      <c r="DRC58" s="95"/>
      <c r="DRD58" s="95"/>
      <c r="DRE58" s="95"/>
      <c r="DRF58" s="95"/>
      <c r="DRG58" s="95"/>
      <c r="DRH58" s="95"/>
      <c r="DRI58" s="95"/>
      <c r="DRJ58" s="95"/>
      <c r="DRK58" s="95"/>
      <c r="DRL58" s="95"/>
      <c r="DRM58" s="95"/>
      <c r="DRN58" s="95"/>
      <c r="DRO58" s="95"/>
      <c r="DRP58" s="95"/>
      <c r="DRQ58" s="95"/>
      <c r="DRR58" s="95"/>
      <c r="DRS58" s="95"/>
      <c r="DRT58" s="95"/>
      <c r="DRU58" s="95"/>
      <c r="DRV58" s="95"/>
      <c r="DRW58" s="95"/>
      <c r="DRX58" s="95"/>
      <c r="DRY58" s="95"/>
      <c r="DRZ58" s="95"/>
      <c r="DSA58" s="95"/>
      <c r="DSB58" s="95"/>
      <c r="DSC58" s="95"/>
      <c r="DSD58" s="95"/>
      <c r="DSE58" s="95"/>
      <c r="DSF58" s="95"/>
      <c r="DSG58" s="95"/>
      <c r="DSH58" s="95"/>
      <c r="DSI58" s="95"/>
      <c r="DSJ58" s="95"/>
      <c r="DSK58" s="95"/>
      <c r="DSL58" s="95"/>
      <c r="DSM58" s="95"/>
      <c r="DSN58" s="95"/>
      <c r="DSO58" s="95"/>
      <c r="DSP58" s="95"/>
      <c r="DSQ58" s="95"/>
      <c r="DSR58" s="95"/>
      <c r="DSS58" s="95"/>
      <c r="DST58" s="95"/>
      <c r="DSU58" s="95"/>
      <c r="DSV58" s="95"/>
      <c r="DSW58" s="95"/>
      <c r="DSX58" s="95"/>
      <c r="DSY58" s="95"/>
      <c r="DSZ58" s="95"/>
      <c r="DTA58" s="95"/>
      <c r="DTB58" s="95"/>
      <c r="DTC58" s="95"/>
      <c r="DTD58" s="95"/>
      <c r="DTE58" s="95"/>
      <c r="DTF58" s="95"/>
      <c r="DTG58" s="95"/>
      <c r="DTH58" s="95"/>
      <c r="DTI58" s="95"/>
      <c r="DTJ58" s="95"/>
      <c r="DTK58" s="95"/>
      <c r="DTL58" s="95"/>
      <c r="DTM58" s="95"/>
      <c r="DTN58" s="95"/>
      <c r="DTO58" s="95"/>
      <c r="DTP58" s="95"/>
      <c r="DTQ58" s="95"/>
      <c r="DTR58" s="95"/>
      <c r="DTS58" s="95"/>
      <c r="DTT58" s="95"/>
      <c r="DTU58" s="95"/>
      <c r="DTV58" s="95"/>
      <c r="DTW58" s="95"/>
      <c r="DTX58" s="95"/>
      <c r="DTY58" s="95"/>
      <c r="DTZ58" s="95"/>
      <c r="DUA58" s="95"/>
      <c r="DUB58" s="95"/>
      <c r="DUC58" s="95"/>
      <c r="DUD58" s="95"/>
      <c r="DUE58" s="95"/>
      <c r="DUF58" s="95"/>
      <c r="DUG58" s="95"/>
      <c r="DUH58" s="95"/>
      <c r="DUI58" s="95"/>
      <c r="DUJ58" s="95"/>
      <c r="DUK58" s="95"/>
      <c r="DUL58" s="95"/>
      <c r="DUM58" s="95"/>
      <c r="DUN58" s="95"/>
      <c r="DUO58" s="95"/>
      <c r="DUP58" s="95"/>
      <c r="DUQ58" s="95"/>
      <c r="DUR58" s="95"/>
      <c r="DUS58" s="95"/>
      <c r="DUT58" s="95"/>
      <c r="DUU58" s="95"/>
      <c r="DUV58" s="95"/>
      <c r="DUW58" s="95"/>
      <c r="DUX58" s="95"/>
      <c r="DUY58" s="95"/>
      <c r="DUZ58" s="95"/>
      <c r="DVA58" s="95"/>
      <c r="DVB58" s="95"/>
      <c r="DVC58" s="95"/>
      <c r="DVD58" s="95"/>
      <c r="DVE58" s="95"/>
      <c r="DVF58" s="95"/>
      <c r="DVG58" s="95"/>
      <c r="DVH58" s="95"/>
      <c r="DVI58" s="95"/>
      <c r="DVJ58" s="95"/>
      <c r="DVK58" s="95"/>
      <c r="DVL58" s="95"/>
      <c r="DVM58" s="95"/>
      <c r="DVN58" s="95"/>
      <c r="DVO58" s="95"/>
      <c r="DVP58" s="95"/>
      <c r="DVQ58" s="95"/>
      <c r="DVR58" s="95"/>
      <c r="DVS58" s="95"/>
      <c r="DVT58" s="95"/>
      <c r="DVU58" s="95"/>
      <c r="DVV58" s="95"/>
      <c r="DVW58" s="95"/>
      <c r="DVX58" s="95"/>
      <c r="DVY58" s="95"/>
      <c r="DVZ58" s="95"/>
      <c r="DWA58" s="95"/>
      <c r="DWB58" s="95"/>
      <c r="DWC58" s="95"/>
      <c r="DWD58" s="95"/>
      <c r="DWE58" s="95"/>
      <c r="DWF58" s="95"/>
      <c r="DWG58" s="95"/>
      <c r="DWH58" s="95"/>
      <c r="DWI58" s="95"/>
      <c r="DWJ58" s="95"/>
      <c r="DWK58" s="95"/>
      <c r="DWL58" s="95"/>
      <c r="DWM58" s="95"/>
      <c r="DWN58" s="95"/>
      <c r="DWO58" s="95"/>
      <c r="DWP58" s="95"/>
      <c r="DWQ58" s="95"/>
      <c r="DWR58" s="95"/>
      <c r="DWS58" s="95"/>
      <c r="DWT58" s="95"/>
      <c r="DWU58" s="95"/>
      <c r="DWV58" s="95"/>
      <c r="DWW58" s="95"/>
      <c r="DWX58" s="95"/>
      <c r="DWY58" s="95"/>
      <c r="DWZ58" s="95"/>
      <c r="DXA58" s="95"/>
      <c r="DXB58" s="95"/>
      <c r="DXC58" s="95"/>
      <c r="DXD58" s="95"/>
      <c r="DXE58" s="95"/>
      <c r="DXF58" s="95"/>
      <c r="DXG58" s="95"/>
      <c r="DXH58" s="95"/>
      <c r="DXI58" s="95"/>
      <c r="DXJ58" s="95"/>
      <c r="DXK58" s="95"/>
      <c r="DXL58" s="95"/>
      <c r="DXM58" s="95"/>
      <c r="DXN58" s="95"/>
      <c r="DXO58" s="95"/>
      <c r="DXP58" s="95"/>
      <c r="DXQ58" s="95"/>
      <c r="DXR58" s="95"/>
      <c r="DXS58" s="95"/>
      <c r="DXT58" s="95"/>
      <c r="DXU58" s="95"/>
      <c r="DXV58" s="95"/>
      <c r="DXW58" s="95"/>
      <c r="DXX58" s="95"/>
      <c r="DXY58" s="95"/>
      <c r="DXZ58" s="95"/>
      <c r="DYA58" s="95"/>
      <c r="DYB58" s="95"/>
      <c r="DYC58" s="95"/>
      <c r="DYD58" s="95"/>
      <c r="DYE58" s="95"/>
      <c r="DYF58" s="95"/>
      <c r="DYG58" s="95"/>
      <c r="DYH58" s="95"/>
      <c r="DYI58" s="95"/>
      <c r="DYJ58" s="95"/>
      <c r="DYK58" s="95"/>
      <c r="DYL58" s="95"/>
      <c r="DYM58" s="95"/>
      <c r="DYN58" s="95"/>
      <c r="DYO58" s="95"/>
      <c r="DYP58" s="95"/>
      <c r="DYQ58" s="95"/>
      <c r="DYR58" s="95"/>
      <c r="DYS58" s="95"/>
      <c r="DYT58" s="95"/>
      <c r="DYU58" s="95"/>
      <c r="DYV58" s="95"/>
      <c r="DYW58" s="95"/>
      <c r="DYX58" s="95"/>
      <c r="DYY58" s="95"/>
      <c r="DYZ58" s="95"/>
      <c r="DZA58" s="95"/>
      <c r="DZB58" s="95"/>
      <c r="DZC58" s="95"/>
      <c r="DZD58" s="95"/>
      <c r="DZE58" s="95"/>
      <c r="DZF58" s="95"/>
      <c r="DZG58" s="95"/>
      <c r="DZH58" s="95"/>
      <c r="DZI58" s="95"/>
      <c r="DZJ58" s="95"/>
      <c r="DZK58" s="95"/>
      <c r="DZL58" s="95"/>
      <c r="DZM58" s="95"/>
      <c r="DZN58" s="95"/>
      <c r="DZO58" s="95"/>
      <c r="DZP58" s="95"/>
      <c r="DZQ58" s="95"/>
      <c r="DZR58" s="95"/>
      <c r="DZS58" s="95"/>
      <c r="DZT58" s="95"/>
      <c r="DZU58" s="95"/>
      <c r="DZV58" s="95"/>
      <c r="DZW58" s="95"/>
      <c r="DZX58" s="95"/>
      <c r="DZY58" s="95"/>
      <c r="DZZ58" s="95"/>
      <c r="EAA58" s="95"/>
      <c r="EAB58" s="95"/>
      <c r="EAC58" s="95"/>
      <c r="EAD58" s="95"/>
      <c r="EAE58" s="95"/>
      <c r="EAF58" s="95"/>
      <c r="EAG58" s="95"/>
      <c r="EAH58" s="95"/>
      <c r="EAI58" s="95"/>
      <c r="EAJ58" s="95"/>
      <c r="EAK58" s="95"/>
      <c r="EAL58" s="95"/>
      <c r="EAM58" s="95"/>
      <c r="EAN58" s="95"/>
      <c r="EAO58" s="95"/>
      <c r="EAP58" s="95"/>
      <c r="EAQ58" s="95"/>
      <c r="EAR58" s="95"/>
      <c r="EAS58" s="95"/>
      <c r="EAT58" s="95"/>
      <c r="EAU58" s="95"/>
      <c r="EAV58" s="95"/>
      <c r="EAW58" s="95"/>
      <c r="EAX58" s="95"/>
      <c r="EAY58" s="95"/>
      <c r="EAZ58" s="95"/>
      <c r="EBA58" s="95"/>
      <c r="EBB58" s="95"/>
      <c r="EBC58" s="95"/>
      <c r="EBD58" s="95"/>
      <c r="EBE58" s="95"/>
      <c r="EBF58" s="95"/>
      <c r="EBG58" s="95"/>
      <c r="EBH58" s="95"/>
      <c r="EBI58" s="95"/>
      <c r="EBJ58" s="95"/>
      <c r="EBK58" s="95"/>
      <c r="EBL58" s="95"/>
      <c r="EBM58" s="95"/>
      <c r="EBN58" s="95"/>
      <c r="EBO58" s="95"/>
      <c r="EBP58" s="95"/>
      <c r="EBQ58" s="95"/>
      <c r="EBR58" s="95"/>
      <c r="EBS58" s="95"/>
      <c r="EBT58" s="95"/>
      <c r="EBU58" s="95"/>
      <c r="EBV58" s="95"/>
      <c r="EBW58" s="95"/>
      <c r="EBX58" s="95"/>
      <c r="EBY58" s="95"/>
      <c r="EBZ58" s="95"/>
      <c r="ECA58" s="95"/>
      <c r="ECB58" s="95"/>
      <c r="ECC58" s="95"/>
      <c r="ECD58" s="95"/>
      <c r="ECE58" s="95"/>
      <c r="ECF58" s="95"/>
      <c r="ECG58" s="95"/>
      <c r="ECH58" s="95"/>
      <c r="ECI58" s="95"/>
      <c r="ECJ58" s="95"/>
      <c r="ECK58" s="95"/>
      <c r="ECL58" s="95"/>
      <c r="ECM58" s="95"/>
      <c r="ECN58" s="95"/>
      <c r="ECO58" s="95"/>
      <c r="ECP58" s="95"/>
      <c r="ECQ58" s="95"/>
      <c r="ECR58" s="95"/>
      <c r="ECS58" s="95"/>
      <c r="ECT58" s="95"/>
      <c r="ECU58" s="95"/>
      <c r="ECV58" s="95"/>
      <c r="ECW58" s="95"/>
      <c r="ECX58" s="95"/>
      <c r="ECY58" s="95"/>
      <c r="ECZ58" s="95"/>
      <c r="EDA58" s="95"/>
      <c r="EDB58" s="95"/>
      <c r="EDC58" s="95"/>
      <c r="EDD58" s="95"/>
      <c r="EDE58" s="95"/>
      <c r="EDF58" s="95"/>
      <c r="EDG58" s="95"/>
      <c r="EDH58" s="95"/>
      <c r="EDI58" s="95"/>
      <c r="EDJ58" s="95"/>
      <c r="EDK58" s="95"/>
      <c r="EDL58" s="95"/>
      <c r="EDM58" s="95"/>
      <c r="EDN58" s="95"/>
      <c r="EDO58" s="95"/>
      <c r="EDP58" s="95"/>
      <c r="EDQ58" s="95"/>
      <c r="EDR58" s="95"/>
      <c r="EDS58" s="95"/>
      <c r="EDT58" s="95"/>
      <c r="EDU58" s="95"/>
      <c r="EDV58" s="95"/>
      <c r="EDW58" s="95"/>
      <c r="EDX58" s="95"/>
      <c r="EDY58" s="95"/>
      <c r="EDZ58" s="95"/>
      <c r="EEA58" s="95"/>
      <c r="EEB58" s="95"/>
      <c r="EEC58" s="95"/>
      <c r="EED58" s="95"/>
      <c r="EEE58" s="95"/>
      <c r="EEF58" s="95"/>
      <c r="EEG58" s="95"/>
      <c r="EEH58" s="95"/>
      <c r="EEI58" s="95"/>
      <c r="EEJ58" s="95"/>
      <c r="EEK58" s="95"/>
      <c r="EEL58" s="95"/>
      <c r="EEM58" s="95"/>
      <c r="EEN58" s="95"/>
      <c r="EEO58" s="95"/>
      <c r="EEP58" s="95"/>
      <c r="EEQ58" s="95"/>
      <c r="EER58" s="95"/>
      <c r="EES58" s="95"/>
      <c r="EET58" s="95"/>
      <c r="EEU58" s="95"/>
      <c r="EEV58" s="95"/>
      <c r="EEW58" s="95"/>
      <c r="EEX58" s="95"/>
      <c r="EEY58" s="95"/>
      <c r="EEZ58" s="95"/>
      <c r="EFA58" s="95"/>
      <c r="EFB58" s="95"/>
      <c r="EFC58" s="95"/>
      <c r="EFD58" s="95"/>
      <c r="EFE58" s="95"/>
      <c r="EFF58" s="95"/>
      <c r="EFG58" s="95"/>
      <c r="EFH58" s="95"/>
      <c r="EFI58" s="95"/>
      <c r="EFJ58" s="95"/>
      <c r="EFK58" s="95"/>
      <c r="EFL58" s="95"/>
      <c r="EFM58" s="95"/>
      <c r="EFN58" s="95"/>
      <c r="EFO58" s="95"/>
      <c r="EFP58" s="95"/>
      <c r="EFQ58" s="95"/>
      <c r="EFR58" s="95"/>
      <c r="EFS58" s="95"/>
      <c r="EFT58" s="95"/>
      <c r="EFU58" s="95"/>
      <c r="EFV58" s="95"/>
      <c r="EFW58" s="95"/>
      <c r="EFX58" s="95"/>
      <c r="EFY58" s="95"/>
      <c r="EFZ58" s="95"/>
      <c r="EGA58" s="95"/>
      <c r="EGB58" s="95"/>
      <c r="EGC58" s="95"/>
      <c r="EGD58" s="95"/>
      <c r="EGE58" s="95"/>
      <c r="EGF58" s="95"/>
      <c r="EGG58" s="95"/>
      <c r="EGH58" s="95"/>
      <c r="EGI58" s="95"/>
      <c r="EGJ58" s="95"/>
      <c r="EGK58" s="95"/>
      <c r="EGL58" s="95"/>
      <c r="EGM58" s="95"/>
      <c r="EGN58" s="95"/>
      <c r="EGO58" s="95"/>
      <c r="EGP58" s="95"/>
      <c r="EGQ58" s="95"/>
      <c r="EGR58" s="95"/>
      <c r="EGS58" s="95"/>
      <c r="EGT58" s="95"/>
      <c r="EGU58" s="95"/>
      <c r="EGV58" s="95"/>
      <c r="EGW58" s="95"/>
      <c r="EGX58" s="95"/>
      <c r="EGY58" s="95"/>
      <c r="EGZ58" s="95"/>
      <c r="EHA58" s="95"/>
      <c r="EHB58" s="95"/>
      <c r="EHC58" s="95"/>
      <c r="EHD58" s="95"/>
      <c r="EHE58" s="95"/>
      <c r="EHF58" s="95"/>
      <c r="EHG58" s="95"/>
      <c r="EHH58" s="95"/>
      <c r="EHI58" s="95"/>
      <c r="EHJ58" s="95"/>
      <c r="EHK58" s="95"/>
      <c r="EHL58" s="95"/>
      <c r="EHM58" s="95"/>
      <c r="EHN58" s="95"/>
      <c r="EHO58" s="95"/>
      <c r="EHP58" s="95"/>
      <c r="EHQ58" s="95"/>
      <c r="EHR58" s="95"/>
      <c r="EHS58" s="95"/>
      <c r="EHT58" s="95"/>
      <c r="EHU58" s="95"/>
      <c r="EHV58" s="95"/>
      <c r="EHW58" s="95"/>
      <c r="EHX58" s="95"/>
      <c r="EHY58" s="95"/>
      <c r="EHZ58" s="95"/>
      <c r="EIA58" s="95"/>
      <c r="EIB58" s="95"/>
      <c r="EIC58" s="95"/>
      <c r="EID58" s="95"/>
      <c r="EIE58" s="95"/>
      <c r="EIF58" s="95"/>
      <c r="EIG58" s="95"/>
      <c r="EIH58" s="95"/>
      <c r="EII58" s="95"/>
      <c r="EIJ58" s="95"/>
      <c r="EIK58" s="95"/>
      <c r="EIL58" s="95"/>
      <c r="EIM58" s="95"/>
      <c r="EIN58" s="95"/>
      <c r="EIO58" s="95"/>
      <c r="EIP58" s="95"/>
      <c r="EIQ58" s="95"/>
      <c r="EIR58" s="95"/>
      <c r="EIS58" s="95"/>
      <c r="EIT58" s="95"/>
      <c r="EIU58" s="95"/>
      <c r="EIV58" s="95"/>
      <c r="EIW58" s="95"/>
      <c r="EIX58" s="95"/>
      <c r="EIY58" s="95"/>
      <c r="EIZ58" s="95"/>
      <c r="EJA58" s="95"/>
      <c r="EJB58" s="95"/>
      <c r="EJC58" s="95"/>
      <c r="EJD58" s="95"/>
      <c r="EJE58" s="95"/>
      <c r="EJF58" s="95"/>
      <c r="EJG58" s="95"/>
      <c r="EJH58" s="95"/>
      <c r="EJI58" s="95"/>
      <c r="EJJ58" s="95"/>
      <c r="EJK58" s="95"/>
      <c r="EJL58" s="95"/>
      <c r="EJM58" s="95"/>
      <c r="EJN58" s="95"/>
      <c r="EJO58" s="95"/>
      <c r="EJP58" s="95"/>
      <c r="EJQ58" s="95"/>
      <c r="EJR58" s="95"/>
      <c r="EJS58" s="95"/>
      <c r="EJT58" s="95"/>
      <c r="EJU58" s="95"/>
      <c r="EJV58" s="95"/>
      <c r="EJW58" s="95"/>
      <c r="EJX58" s="95"/>
      <c r="EJY58" s="95"/>
      <c r="EJZ58" s="95"/>
      <c r="EKA58" s="95"/>
      <c r="EKB58" s="95"/>
      <c r="EKC58" s="95"/>
      <c r="EKD58" s="95"/>
      <c r="EKE58" s="95"/>
      <c r="EKF58" s="95"/>
      <c r="EKG58" s="95"/>
      <c r="EKH58" s="95"/>
      <c r="EKI58" s="95"/>
      <c r="EKJ58" s="95"/>
      <c r="EKK58" s="95"/>
      <c r="EKL58" s="95"/>
      <c r="EKM58" s="95"/>
      <c r="EKN58" s="95"/>
      <c r="EKO58" s="95"/>
      <c r="EKP58" s="95"/>
      <c r="EKQ58" s="95"/>
      <c r="EKR58" s="95"/>
      <c r="EKS58" s="95"/>
      <c r="EKT58" s="95"/>
      <c r="EKU58" s="95"/>
      <c r="EKV58" s="95"/>
      <c r="EKW58" s="95"/>
      <c r="EKX58" s="95"/>
      <c r="EKY58" s="95"/>
      <c r="EKZ58" s="95"/>
      <c r="ELA58" s="95"/>
      <c r="ELB58" s="95"/>
      <c r="ELC58" s="95"/>
      <c r="ELD58" s="95"/>
      <c r="ELE58" s="95"/>
      <c r="ELF58" s="95"/>
      <c r="ELG58" s="95"/>
      <c r="ELH58" s="95"/>
      <c r="ELI58" s="95"/>
      <c r="ELJ58" s="95"/>
      <c r="ELK58" s="95"/>
      <c r="ELL58" s="95"/>
      <c r="ELM58" s="95"/>
      <c r="ELN58" s="95"/>
      <c r="ELO58" s="95"/>
      <c r="ELP58" s="95"/>
      <c r="ELQ58" s="95"/>
      <c r="ELR58" s="95"/>
      <c r="ELS58" s="95"/>
      <c r="ELT58" s="95"/>
      <c r="ELU58" s="95"/>
      <c r="ELV58" s="95"/>
      <c r="ELW58" s="95"/>
      <c r="ELX58" s="95"/>
      <c r="ELY58" s="95"/>
      <c r="ELZ58" s="95"/>
      <c r="EMA58" s="95"/>
      <c r="EMB58" s="95"/>
      <c r="EMC58" s="95"/>
      <c r="EMD58" s="95"/>
      <c r="EME58" s="95"/>
      <c r="EMF58" s="95"/>
      <c r="EMG58" s="95"/>
      <c r="EMH58" s="95"/>
      <c r="EMI58" s="95"/>
      <c r="EMJ58" s="95"/>
      <c r="EMK58" s="95"/>
      <c r="EML58" s="95"/>
      <c r="EMM58" s="95"/>
      <c r="EMN58" s="95"/>
      <c r="EMO58" s="95"/>
      <c r="EMP58" s="95"/>
      <c r="EMQ58" s="95"/>
      <c r="EMR58" s="95"/>
      <c r="EMS58" s="95"/>
      <c r="EMT58" s="95"/>
      <c r="EMU58" s="95"/>
      <c r="EMV58" s="95"/>
      <c r="EMW58" s="95"/>
      <c r="EMX58" s="95"/>
      <c r="EMY58" s="95"/>
      <c r="EMZ58" s="95"/>
      <c r="ENA58" s="95"/>
      <c r="ENB58" s="95"/>
      <c r="ENC58" s="95"/>
      <c r="END58" s="95"/>
      <c r="ENE58" s="95"/>
      <c r="ENF58" s="95"/>
      <c r="ENG58" s="95"/>
      <c r="ENH58" s="95"/>
      <c r="ENI58" s="95"/>
      <c r="ENJ58" s="95"/>
      <c r="ENK58" s="95"/>
      <c r="ENL58" s="95"/>
      <c r="ENM58" s="95"/>
      <c r="ENN58" s="95"/>
      <c r="ENO58" s="95"/>
      <c r="ENP58" s="95"/>
      <c r="ENQ58" s="95"/>
      <c r="ENR58" s="95"/>
      <c r="ENS58" s="95"/>
      <c r="ENT58" s="95"/>
      <c r="ENU58" s="95"/>
      <c r="ENV58" s="95"/>
      <c r="ENW58" s="95"/>
      <c r="ENX58" s="95"/>
      <c r="ENY58" s="95"/>
      <c r="ENZ58" s="95"/>
      <c r="EOA58" s="95"/>
      <c r="EOB58" s="95"/>
      <c r="EOC58" s="95"/>
      <c r="EOD58" s="95"/>
      <c r="EOE58" s="95"/>
      <c r="EOF58" s="95"/>
      <c r="EOG58" s="95"/>
      <c r="EOH58" s="95"/>
      <c r="EOI58" s="95"/>
      <c r="EOJ58" s="95"/>
      <c r="EOK58" s="95"/>
      <c r="EOL58" s="95"/>
      <c r="EOM58" s="95"/>
      <c r="EON58" s="95"/>
      <c r="EOO58" s="95"/>
      <c r="EOP58" s="95"/>
      <c r="EOQ58" s="95"/>
      <c r="EOR58" s="95"/>
      <c r="EOS58" s="95"/>
      <c r="EOT58" s="95"/>
      <c r="EOU58" s="95"/>
      <c r="EOV58" s="95"/>
      <c r="EOW58" s="95"/>
      <c r="EOX58" s="95"/>
      <c r="EOY58" s="95"/>
      <c r="EOZ58" s="95"/>
      <c r="EPA58" s="95"/>
      <c r="EPB58" s="95"/>
      <c r="EPC58" s="95"/>
      <c r="EPD58" s="95"/>
      <c r="EPE58" s="95"/>
      <c r="EPF58" s="95"/>
      <c r="EPG58" s="95"/>
      <c r="EPH58" s="95"/>
      <c r="EPI58" s="95"/>
      <c r="EPJ58" s="95"/>
      <c r="EPK58" s="95"/>
      <c r="EPL58" s="95"/>
      <c r="EPM58" s="95"/>
      <c r="EPN58" s="95"/>
      <c r="EPO58" s="95"/>
      <c r="EPP58" s="95"/>
      <c r="EPQ58" s="95"/>
      <c r="EPR58" s="95"/>
      <c r="EPS58" s="95"/>
      <c r="EPT58" s="95"/>
      <c r="EPU58" s="95"/>
      <c r="EPV58" s="95"/>
      <c r="EPW58" s="95"/>
      <c r="EPX58" s="95"/>
      <c r="EPY58" s="95"/>
      <c r="EPZ58" s="95"/>
      <c r="EQA58" s="95"/>
      <c r="EQB58" s="95"/>
      <c r="EQC58" s="95"/>
      <c r="EQD58" s="95"/>
      <c r="EQE58" s="95"/>
      <c r="EQF58" s="95"/>
      <c r="EQG58" s="95"/>
      <c r="EQH58" s="95"/>
      <c r="EQI58" s="95"/>
      <c r="EQJ58" s="95"/>
      <c r="EQK58" s="95"/>
      <c r="EQL58" s="95"/>
      <c r="EQM58" s="95"/>
      <c r="EQN58" s="95"/>
      <c r="EQO58" s="95"/>
      <c r="EQP58" s="95"/>
      <c r="EQQ58" s="95"/>
      <c r="EQR58" s="95"/>
      <c r="EQS58" s="95"/>
      <c r="EQT58" s="95"/>
      <c r="EQU58" s="95"/>
      <c r="EQV58" s="95"/>
      <c r="EQW58" s="95"/>
      <c r="EQX58" s="95"/>
      <c r="EQY58" s="95"/>
      <c r="EQZ58" s="95"/>
      <c r="ERA58" s="95"/>
      <c r="ERB58" s="95"/>
      <c r="ERC58" s="95"/>
      <c r="ERD58" s="95"/>
      <c r="ERE58" s="95"/>
      <c r="ERF58" s="95"/>
      <c r="ERG58" s="95"/>
      <c r="ERH58" s="95"/>
      <c r="ERI58" s="95"/>
      <c r="ERJ58" s="95"/>
      <c r="ERK58" s="95"/>
      <c r="ERL58" s="95"/>
      <c r="ERM58" s="95"/>
      <c r="ERN58" s="95"/>
      <c r="ERO58" s="95"/>
      <c r="ERP58" s="95"/>
      <c r="ERQ58" s="95"/>
      <c r="ERR58" s="95"/>
      <c r="ERS58" s="95"/>
      <c r="ERT58" s="95"/>
      <c r="ERU58" s="95"/>
      <c r="ERV58" s="95"/>
      <c r="ERW58" s="95"/>
      <c r="ERX58" s="95"/>
      <c r="ERY58" s="95"/>
      <c r="ERZ58" s="95"/>
      <c r="ESA58" s="95"/>
      <c r="ESB58" s="95"/>
      <c r="ESC58" s="95"/>
      <c r="ESD58" s="95"/>
      <c r="ESE58" s="95"/>
      <c r="ESF58" s="95"/>
      <c r="ESG58" s="95"/>
      <c r="ESH58" s="95"/>
      <c r="ESI58" s="95"/>
      <c r="ESJ58" s="95"/>
      <c r="ESK58" s="95"/>
      <c r="ESL58" s="95"/>
      <c r="ESM58" s="95"/>
      <c r="ESN58" s="95"/>
      <c r="ESO58" s="95"/>
      <c r="ESP58" s="95"/>
      <c r="ESQ58" s="95"/>
      <c r="ESR58" s="95"/>
      <c r="ESS58" s="95"/>
      <c r="EST58" s="95"/>
      <c r="ESU58" s="95"/>
      <c r="ESV58" s="95"/>
      <c r="ESW58" s="95"/>
      <c r="ESX58" s="95"/>
      <c r="ESY58" s="95"/>
      <c r="ESZ58" s="95"/>
      <c r="ETA58" s="95"/>
      <c r="ETB58" s="95"/>
      <c r="ETC58" s="95"/>
      <c r="ETD58" s="95"/>
      <c r="ETE58" s="95"/>
      <c r="ETF58" s="95"/>
      <c r="ETG58" s="95"/>
      <c r="ETH58" s="95"/>
      <c r="ETI58" s="95"/>
      <c r="ETJ58" s="95"/>
      <c r="ETK58" s="95"/>
      <c r="ETL58" s="95"/>
      <c r="ETM58" s="95"/>
      <c r="ETN58" s="95"/>
      <c r="ETO58" s="95"/>
      <c r="ETP58" s="95"/>
      <c r="ETQ58" s="95"/>
      <c r="ETR58" s="95"/>
      <c r="ETS58" s="95"/>
      <c r="ETT58" s="95"/>
      <c r="ETU58" s="95"/>
      <c r="ETV58" s="95"/>
      <c r="ETW58" s="95"/>
      <c r="ETX58" s="95"/>
      <c r="ETY58" s="95"/>
      <c r="ETZ58" s="95"/>
      <c r="EUA58" s="95"/>
      <c r="EUB58" s="95"/>
      <c r="EUC58" s="95"/>
      <c r="EUD58" s="95"/>
      <c r="EUE58" s="95"/>
      <c r="EUF58" s="95"/>
      <c r="EUG58" s="95"/>
      <c r="EUH58" s="95"/>
      <c r="EUI58" s="95"/>
      <c r="EUJ58" s="95"/>
      <c r="EUK58" s="95"/>
      <c r="EUL58" s="95"/>
      <c r="EUM58" s="95"/>
      <c r="EUN58" s="95"/>
      <c r="EUO58" s="95"/>
      <c r="EUP58" s="95"/>
      <c r="EUQ58" s="95"/>
      <c r="EUR58" s="95"/>
      <c r="EUS58" s="95"/>
      <c r="EUT58" s="95"/>
      <c r="EUU58" s="95"/>
      <c r="EUV58" s="95"/>
      <c r="EUW58" s="95"/>
      <c r="EUX58" s="95"/>
      <c r="EUY58" s="95"/>
      <c r="EUZ58" s="95"/>
      <c r="EVA58" s="95"/>
      <c r="EVB58" s="95"/>
      <c r="EVC58" s="95"/>
      <c r="EVD58" s="95"/>
      <c r="EVE58" s="95"/>
      <c r="EVF58" s="95"/>
      <c r="EVG58" s="95"/>
      <c r="EVH58" s="95"/>
      <c r="EVI58" s="95"/>
      <c r="EVJ58" s="95"/>
      <c r="EVK58" s="95"/>
      <c r="EVL58" s="95"/>
      <c r="EVM58" s="95"/>
      <c r="EVN58" s="95"/>
      <c r="EVO58" s="95"/>
      <c r="EVP58" s="95"/>
      <c r="EVQ58" s="95"/>
      <c r="EVR58" s="95"/>
      <c r="EVS58" s="95"/>
      <c r="EVT58" s="95"/>
      <c r="EVU58" s="95"/>
      <c r="EVV58" s="95"/>
      <c r="EVW58" s="95"/>
      <c r="EVX58" s="95"/>
      <c r="EVY58" s="95"/>
      <c r="EVZ58" s="95"/>
      <c r="EWA58" s="95"/>
      <c r="EWB58" s="95"/>
      <c r="EWC58" s="95"/>
      <c r="EWD58" s="95"/>
      <c r="EWE58" s="95"/>
      <c r="EWF58" s="95"/>
      <c r="EWG58" s="95"/>
      <c r="EWH58" s="95"/>
      <c r="EWI58" s="95"/>
      <c r="EWJ58" s="95"/>
      <c r="EWK58" s="95"/>
      <c r="EWL58" s="95"/>
      <c r="EWM58" s="95"/>
      <c r="EWN58" s="95"/>
      <c r="EWO58" s="95"/>
      <c r="EWP58" s="95"/>
      <c r="EWQ58" s="95"/>
      <c r="EWR58" s="95"/>
      <c r="EWS58" s="95"/>
      <c r="EWT58" s="95"/>
      <c r="EWU58" s="95"/>
      <c r="EWV58" s="95"/>
      <c r="EWW58" s="95"/>
      <c r="EWX58" s="95"/>
      <c r="EWY58" s="95"/>
      <c r="EWZ58" s="95"/>
      <c r="EXA58" s="95"/>
      <c r="EXB58" s="95"/>
      <c r="EXC58" s="95"/>
      <c r="EXD58" s="95"/>
      <c r="EXE58" s="95"/>
      <c r="EXF58" s="95"/>
      <c r="EXG58" s="95"/>
      <c r="EXH58" s="95"/>
      <c r="EXI58" s="95"/>
      <c r="EXJ58" s="95"/>
      <c r="EXK58" s="95"/>
      <c r="EXL58" s="95"/>
      <c r="EXM58" s="95"/>
      <c r="EXN58" s="95"/>
      <c r="EXO58" s="95"/>
      <c r="EXP58" s="95"/>
      <c r="EXQ58" s="95"/>
      <c r="EXR58" s="95"/>
      <c r="EXS58" s="95"/>
      <c r="EXT58" s="95"/>
      <c r="EXU58" s="95"/>
      <c r="EXV58" s="95"/>
      <c r="EXW58" s="95"/>
      <c r="EXX58" s="95"/>
      <c r="EXY58" s="95"/>
      <c r="EXZ58" s="95"/>
      <c r="EYA58" s="95"/>
      <c r="EYB58" s="95"/>
      <c r="EYC58" s="95"/>
      <c r="EYD58" s="95"/>
      <c r="EYE58" s="95"/>
      <c r="EYF58" s="95"/>
      <c r="EYG58" s="95"/>
      <c r="EYH58" s="95"/>
      <c r="EYI58" s="95"/>
      <c r="EYJ58" s="95"/>
      <c r="EYK58" s="95"/>
      <c r="EYL58" s="95"/>
      <c r="EYM58" s="95"/>
      <c r="EYN58" s="95"/>
      <c r="EYO58" s="95"/>
      <c r="EYP58" s="95"/>
      <c r="EYQ58" s="95"/>
      <c r="EYR58" s="95"/>
      <c r="EYS58" s="95"/>
      <c r="EYT58" s="95"/>
      <c r="EYU58" s="95"/>
      <c r="EYV58" s="95"/>
      <c r="EYW58" s="95"/>
      <c r="EYX58" s="95"/>
      <c r="EYY58" s="95"/>
      <c r="EYZ58" s="95"/>
      <c r="EZA58" s="95"/>
      <c r="EZB58" s="95"/>
      <c r="EZC58" s="95"/>
      <c r="EZD58" s="95"/>
      <c r="EZE58" s="95"/>
      <c r="EZF58" s="95"/>
      <c r="EZG58" s="95"/>
      <c r="EZH58" s="95"/>
      <c r="EZI58" s="95"/>
      <c r="EZJ58" s="95"/>
      <c r="EZK58" s="95"/>
      <c r="EZL58" s="95"/>
      <c r="EZM58" s="95"/>
      <c r="EZN58" s="95"/>
      <c r="EZO58" s="95"/>
      <c r="EZP58" s="95"/>
      <c r="EZQ58" s="95"/>
      <c r="EZR58" s="95"/>
      <c r="EZS58" s="95"/>
      <c r="EZT58" s="95"/>
      <c r="EZU58" s="95"/>
      <c r="EZV58" s="95"/>
      <c r="EZW58" s="95"/>
      <c r="EZX58" s="95"/>
      <c r="EZY58" s="95"/>
      <c r="EZZ58" s="95"/>
      <c r="FAA58" s="95"/>
      <c r="FAB58" s="95"/>
      <c r="FAC58" s="95"/>
      <c r="FAD58" s="95"/>
      <c r="FAE58" s="95"/>
      <c r="FAF58" s="95"/>
      <c r="FAG58" s="95"/>
      <c r="FAH58" s="95"/>
      <c r="FAI58" s="95"/>
      <c r="FAJ58" s="95"/>
      <c r="FAK58" s="95"/>
      <c r="FAL58" s="95"/>
      <c r="FAM58" s="95"/>
      <c r="FAN58" s="95"/>
      <c r="FAO58" s="95"/>
      <c r="FAP58" s="95"/>
      <c r="FAQ58" s="95"/>
      <c r="FAR58" s="95"/>
      <c r="FAS58" s="95"/>
      <c r="FAT58" s="95"/>
      <c r="FAU58" s="95"/>
      <c r="FAV58" s="95"/>
      <c r="FAW58" s="95"/>
      <c r="FAX58" s="95"/>
      <c r="FAY58" s="95"/>
      <c r="FAZ58" s="95"/>
      <c r="FBA58" s="95"/>
      <c r="FBB58" s="95"/>
      <c r="FBC58" s="95"/>
      <c r="FBD58" s="95"/>
      <c r="FBE58" s="95"/>
      <c r="FBF58" s="95"/>
      <c r="FBG58" s="95"/>
      <c r="FBH58" s="95"/>
      <c r="FBI58" s="95"/>
      <c r="FBJ58" s="95"/>
      <c r="FBK58" s="95"/>
      <c r="FBL58" s="95"/>
      <c r="FBM58" s="95"/>
      <c r="FBN58" s="95"/>
      <c r="FBO58" s="95"/>
      <c r="FBP58" s="95"/>
      <c r="FBQ58" s="95"/>
      <c r="FBR58" s="95"/>
      <c r="FBS58" s="95"/>
      <c r="FBT58" s="95"/>
      <c r="FBU58" s="95"/>
      <c r="FBV58" s="95"/>
      <c r="FBW58" s="95"/>
      <c r="FBX58" s="95"/>
      <c r="FBY58" s="95"/>
      <c r="FBZ58" s="95"/>
      <c r="FCA58" s="95"/>
      <c r="FCB58" s="95"/>
      <c r="FCC58" s="95"/>
      <c r="FCD58" s="95"/>
      <c r="FCE58" s="95"/>
      <c r="FCF58" s="95"/>
      <c r="FCG58" s="95"/>
      <c r="FCH58" s="95"/>
      <c r="FCI58" s="95"/>
      <c r="FCJ58" s="95"/>
      <c r="FCK58" s="95"/>
      <c r="FCL58" s="95"/>
      <c r="FCM58" s="95"/>
      <c r="FCN58" s="95"/>
      <c r="FCO58" s="95"/>
      <c r="FCP58" s="95"/>
      <c r="FCQ58" s="95"/>
      <c r="FCR58" s="95"/>
      <c r="FCS58" s="95"/>
      <c r="FCT58" s="95"/>
      <c r="FCU58" s="95"/>
      <c r="FCV58" s="95"/>
      <c r="FCW58" s="95"/>
      <c r="FCX58" s="95"/>
      <c r="FCY58" s="95"/>
      <c r="FCZ58" s="95"/>
      <c r="FDA58" s="95"/>
      <c r="FDB58" s="95"/>
      <c r="FDC58" s="95"/>
      <c r="FDD58" s="95"/>
      <c r="FDE58" s="95"/>
      <c r="FDF58" s="95"/>
      <c r="FDG58" s="95"/>
      <c r="FDH58" s="95"/>
      <c r="FDI58" s="95"/>
      <c r="FDJ58" s="95"/>
      <c r="FDK58" s="95"/>
      <c r="FDL58" s="95"/>
      <c r="FDM58" s="95"/>
      <c r="FDN58" s="95"/>
      <c r="FDO58" s="95"/>
      <c r="FDP58" s="95"/>
      <c r="FDQ58" s="95"/>
      <c r="FDR58" s="95"/>
      <c r="FDS58" s="95"/>
      <c r="FDT58" s="95"/>
      <c r="FDU58" s="95"/>
      <c r="FDV58" s="95"/>
      <c r="FDW58" s="95"/>
      <c r="FDX58" s="95"/>
      <c r="FDY58" s="95"/>
      <c r="FDZ58" s="95"/>
      <c r="FEA58" s="95"/>
      <c r="FEB58" s="95"/>
      <c r="FEC58" s="95"/>
      <c r="FED58" s="95"/>
      <c r="FEE58" s="95"/>
      <c r="FEF58" s="95"/>
      <c r="FEG58" s="95"/>
      <c r="FEH58" s="95"/>
      <c r="FEI58" s="95"/>
      <c r="FEJ58" s="95"/>
      <c r="FEK58" s="95"/>
      <c r="FEL58" s="95"/>
      <c r="FEM58" s="95"/>
      <c r="FEN58" s="95"/>
      <c r="FEO58" s="95"/>
      <c r="FEP58" s="95"/>
      <c r="FEQ58" s="95"/>
      <c r="FER58" s="95"/>
      <c r="FES58" s="95"/>
      <c r="FET58" s="95"/>
      <c r="FEU58" s="95"/>
      <c r="FEV58" s="95"/>
      <c r="FEW58" s="95"/>
      <c r="FEX58" s="95"/>
      <c r="FEY58" s="95"/>
      <c r="FEZ58" s="95"/>
      <c r="FFA58" s="95"/>
      <c r="FFB58" s="95"/>
      <c r="FFC58" s="95"/>
      <c r="FFD58" s="95"/>
      <c r="FFE58" s="95"/>
      <c r="FFF58" s="95"/>
      <c r="FFG58" s="95"/>
      <c r="FFH58" s="95"/>
      <c r="FFI58" s="95"/>
      <c r="FFJ58" s="95"/>
      <c r="FFK58" s="95"/>
      <c r="FFL58" s="95"/>
      <c r="FFM58" s="95"/>
      <c r="FFN58" s="95"/>
      <c r="FFO58" s="95"/>
      <c r="FFP58" s="95"/>
      <c r="FFQ58" s="95"/>
      <c r="FFR58" s="95"/>
      <c r="FFS58" s="95"/>
      <c r="FFT58" s="95"/>
      <c r="FFU58" s="95"/>
      <c r="FFV58" s="95"/>
      <c r="FFW58" s="95"/>
      <c r="FFX58" s="95"/>
      <c r="FFY58" s="95"/>
      <c r="FFZ58" s="95"/>
      <c r="FGA58" s="95"/>
      <c r="FGB58" s="95"/>
      <c r="FGC58" s="95"/>
      <c r="FGD58" s="95"/>
      <c r="FGE58" s="95"/>
      <c r="FGF58" s="95"/>
      <c r="FGG58" s="95"/>
      <c r="FGH58" s="95"/>
      <c r="FGI58" s="95"/>
      <c r="FGJ58" s="95"/>
      <c r="FGK58" s="95"/>
      <c r="FGL58" s="95"/>
      <c r="FGM58" s="95"/>
      <c r="FGN58" s="95"/>
      <c r="FGO58" s="95"/>
      <c r="FGP58" s="95"/>
      <c r="FGQ58" s="95"/>
      <c r="FGR58" s="95"/>
      <c r="FGS58" s="95"/>
      <c r="FGT58" s="95"/>
      <c r="FGU58" s="95"/>
      <c r="FGV58" s="95"/>
      <c r="FGW58" s="95"/>
      <c r="FGX58" s="95"/>
      <c r="FGY58" s="95"/>
      <c r="FGZ58" s="95"/>
      <c r="FHA58" s="95"/>
      <c r="FHB58" s="95"/>
      <c r="FHC58" s="95"/>
      <c r="FHD58" s="95"/>
      <c r="FHE58" s="95"/>
      <c r="FHF58" s="95"/>
      <c r="FHG58" s="95"/>
      <c r="FHH58" s="95"/>
      <c r="FHI58" s="95"/>
      <c r="FHJ58" s="95"/>
      <c r="FHK58" s="95"/>
      <c r="FHL58" s="95"/>
      <c r="FHM58" s="95"/>
      <c r="FHN58" s="95"/>
      <c r="FHO58" s="95"/>
      <c r="FHP58" s="95"/>
      <c r="FHQ58" s="95"/>
      <c r="FHR58" s="95"/>
      <c r="FHS58" s="95"/>
      <c r="FHT58" s="95"/>
      <c r="FHU58" s="95"/>
      <c r="FHV58" s="95"/>
      <c r="FHW58" s="95"/>
      <c r="FHX58" s="95"/>
      <c r="FHY58" s="95"/>
      <c r="FHZ58" s="95"/>
      <c r="FIA58" s="95"/>
      <c r="FIB58" s="95"/>
      <c r="FIC58" s="95"/>
      <c r="FID58" s="95"/>
      <c r="FIE58" s="95"/>
      <c r="FIF58" s="95"/>
      <c r="FIG58" s="95"/>
      <c r="FIH58" s="95"/>
      <c r="FII58" s="95"/>
      <c r="FIJ58" s="95"/>
      <c r="FIK58" s="95"/>
      <c r="FIL58" s="95"/>
      <c r="FIM58" s="95"/>
      <c r="FIN58" s="95"/>
      <c r="FIO58" s="95"/>
      <c r="FIP58" s="95"/>
      <c r="FIQ58" s="95"/>
      <c r="FIR58" s="95"/>
      <c r="FIS58" s="95"/>
      <c r="FIT58" s="95"/>
      <c r="FIU58" s="95"/>
      <c r="FIV58" s="95"/>
      <c r="FIW58" s="95"/>
      <c r="FIX58" s="95"/>
      <c r="FIY58" s="95"/>
      <c r="FIZ58" s="95"/>
      <c r="FJA58" s="95"/>
      <c r="FJB58" s="95"/>
      <c r="FJC58" s="95"/>
      <c r="FJD58" s="95"/>
      <c r="FJE58" s="95"/>
      <c r="FJF58" s="95"/>
      <c r="FJG58" s="95"/>
      <c r="FJH58" s="95"/>
      <c r="FJI58" s="95"/>
      <c r="FJJ58" s="95"/>
      <c r="FJK58" s="95"/>
      <c r="FJL58" s="95"/>
      <c r="FJM58" s="95"/>
      <c r="FJN58" s="95"/>
      <c r="FJO58" s="95"/>
      <c r="FJP58" s="95"/>
      <c r="FJQ58" s="95"/>
      <c r="FJR58" s="95"/>
      <c r="FJS58" s="95"/>
      <c r="FJT58" s="95"/>
      <c r="FJU58" s="95"/>
      <c r="FJV58" s="95"/>
      <c r="FJW58" s="95"/>
      <c r="FJX58" s="95"/>
      <c r="FJY58" s="95"/>
      <c r="FJZ58" s="95"/>
      <c r="FKA58" s="95"/>
      <c r="FKB58" s="95"/>
      <c r="FKC58" s="95"/>
      <c r="FKD58" s="95"/>
      <c r="FKE58" s="95"/>
      <c r="FKF58" s="95"/>
      <c r="FKG58" s="95"/>
      <c r="FKH58" s="95"/>
      <c r="FKI58" s="95"/>
      <c r="FKJ58" s="95"/>
      <c r="FKK58" s="95"/>
      <c r="FKL58" s="95"/>
      <c r="FKM58" s="95"/>
      <c r="FKN58" s="95"/>
      <c r="FKO58" s="95"/>
      <c r="FKP58" s="95"/>
      <c r="FKQ58" s="95"/>
      <c r="FKR58" s="95"/>
      <c r="FKS58" s="95"/>
      <c r="FKT58" s="95"/>
      <c r="FKU58" s="95"/>
      <c r="FKV58" s="95"/>
      <c r="FKW58" s="95"/>
      <c r="FKX58" s="95"/>
      <c r="FKY58" s="95"/>
      <c r="FKZ58" s="95"/>
      <c r="FLA58" s="95"/>
      <c r="FLB58" s="95"/>
      <c r="FLC58" s="95"/>
      <c r="FLD58" s="95"/>
      <c r="FLE58" s="95"/>
      <c r="FLF58" s="95"/>
      <c r="FLG58" s="95"/>
      <c r="FLH58" s="95"/>
      <c r="FLI58" s="95"/>
      <c r="FLJ58" s="95"/>
      <c r="FLK58" s="95"/>
      <c r="FLL58" s="95"/>
      <c r="FLM58" s="95"/>
      <c r="FLN58" s="95"/>
      <c r="FLO58" s="95"/>
      <c r="FLP58" s="95"/>
      <c r="FLQ58" s="95"/>
      <c r="FLR58" s="95"/>
      <c r="FLS58" s="95"/>
      <c r="FLT58" s="95"/>
      <c r="FLU58" s="95"/>
      <c r="FLV58" s="95"/>
      <c r="FLW58" s="95"/>
      <c r="FLX58" s="95"/>
      <c r="FLY58" s="95"/>
      <c r="FLZ58" s="95"/>
      <c r="FMA58" s="95"/>
      <c r="FMB58" s="95"/>
      <c r="FMC58" s="95"/>
      <c r="FMD58" s="95"/>
      <c r="FME58" s="95"/>
      <c r="FMF58" s="95"/>
      <c r="FMG58" s="95"/>
      <c r="FMH58" s="95"/>
      <c r="FMI58" s="95"/>
      <c r="FMJ58" s="95"/>
      <c r="FMK58" s="95"/>
      <c r="FML58" s="95"/>
      <c r="FMM58" s="95"/>
      <c r="FMN58" s="95"/>
      <c r="FMO58" s="95"/>
      <c r="FMP58" s="95"/>
      <c r="FMQ58" s="95"/>
      <c r="FMR58" s="95"/>
      <c r="FMS58" s="95"/>
      <c r="FMT58" s="95"/>
      <c r="FMU58" s="95"/>
      <c r="FMV58" s="95"/>
      <c r="FMW58" s="95"/>
      <c r="FMX58" s="95"/>
      <c r="FMY58" s="95"/>
      <c r="FMZ58" s="95"/>
      <c r="FNA58" s="95"/>
      <c r="FNB58" s="95"/>
      <c r="FNC58" s="95"/>
      <c r="FND58" s="95"/>
      <c r="FNE58" s="95"/>
      <c r="FNF58" s="95"/>
      <c r="FNG58" s="95"/>
      <c r="FNH58" s="95"/>
      <c r="FNI58" s="95"/>
      <c r="FNJ58" s="95"/>
      <c r="FNK58" s="95"/>
      <c r="FNL58" s="95"/>
      <c r="FNM58" s="95"/>
      <c r="FNN58" s="95"/>
      <c r="FNO58" s="95"/>
      <c r="FNP58" s="95"/>
      <c r="FNQ58" s="95"/>
      <c r="FNR58" s="95"/>
      <c r="FNS58" s="95"/>
      <c r="FNT58" s="95"/>
      <c r="FNU58" s="95"/>
      <c r="FNV58" s="95"/>
      <c r="FNW58" s="95"/>
      <c r="FNX58" s="95"/>
      <c r="FNY58" s="95"/>
      <c r="FNZ58" s="95"/>
      <c r="FOA58" s="95"/>
      <c r="FOB58" s="95"/>
      <c r="FOC58" s="95"/>
      <c r="FOD58" s="95"/>
      <c r="FOE58" s="95"/>
      <c r="FOF58" s="95"/>
      <c r="FOG58" s="95"/>
      <c r="FOH58" s="95"/>
      <c r="FOI58" s="95"/>
      <c r="FOJ58" s="95"/>
      <c r="FOK58" s="95"/>
      <c r="FOL58" s="95"/>
      <c r="FOM58" s="95"/>
      <c r="FON58" s="95"/>
      <c r="FOO58" s="95"/>
      <c r="FOP58" s="95"/>
      <c r="FOQ58" s="95"/>
      <c r="FOR58" s="95"/>
      <c r="FOS58" s="95"/>
      <c r="FOT58" s="95"/>
      <c r="FOU58" s="95"/>
      <c r="FOV58" s="95"/>
      <c r="FOW58" s="95"/>
      <c r="FOX58" s="95"/>
      <c r="FOY58" s="95"/>
      <c r="FOZ58" s="95"/>
      <c r="FPA58" s="95"/>
      <c r="FPB58" s="95"/>
      <c r="FPC58" s="95"/>
      <c r="FPD58" s="95"/>
      <c r="FPE58" s="95"/>
      <c r="FPF58" s="95"/>
      <c r="FPG58" s="95"/>
      <c r="FPH58" s="95"/>
      <c r="FPI58" s="95"/>
      <c r="FPJ58" s="95"/>
      <c r="FPK58" s="95"/>
      <c r="FPL58" s="95"/>
      <c r="FPM58" s="95"/>
      <c r="FPN58" s="95"/>
      <c r="FPO58" s="95"/>
      <c r="FPP58" s="95"/>
      <c r="FPQ58" s="95"/>
      <c r="FPR58" s="95"/>
      <c r="FPS58" s="95"/>
      <c r="FPT58" s="95"/>
      <c r="FPU58" s="95"/>
      <c r="FPV58" s="95"/>
      <c r="FPW58" s="95"/>
      <c r="FPX58" s="95"/>
      <c r="FPY58" s="95"/>
      <c r="FPZ58" s="95"/>
      <c r="FQA58" s="95"/>
      <c r="FQB58" s="95"/>
      <c r="FQC58" s="95"/>
      <c r="FQD58" s="95"/>
      <c r="FQE58" s="95"/>
      <c r="FQF58" s="95"/>
      <c r="FQG58" s="95"/>
      <c r="FQH58" s="95"/>
      <c r="FQI58" s="95"/>
      <c r="FQJ58" s="95"/>
      <c r="FQK58" s="95"/>
      <c r="FQL58" s="95"/>
      <c r="FQM58" s="95"/>
      <c r="FQN58" s="95"/>
      <c r="FQO58" s="95"/>
      <c r="FQP58" s="95"/>
      <c r="FQQ58" s="95"/>
      <c r="FQR58" s="95"/>
      <c r="FQS58" s="95"/>
      <c r="FQT58" s="95"/>
      <c r="FQU58" s="95"/>
      <c r="FQV58" s="95"/>
      <c r="FQW58" s="95"/>
      <c r="FQX58" s="95"/>
      <c r="FQY58" s="95"/>
      <c r="FQZ58" s="95"/>
      <c r="FRA58" s="95"/>
      <c r="FRB58" s="95"/>
      <c r="FRC58" s="95"/>
      <c r="FRD58" s="95"/>
      <c r="FRE58" s="95"/>
      <c r="FRF58" s="95"/>
      <c r="FRG58" s="95"/>
      <c r="FRH58" s="95"/>
      <c r="FRI58" s="95"/>
      <c r="FRJ58" s="95"/>
      <c r="FRK58" s="95"/>
      <c r="FRL58" s="95"/>
      <c r="FRM58" s="95"/>
      <c r="FRN58" s="95"/>
      <c r="FRO58" s="95"/>
      <c r="FRP58" s="95"/>
      <c r="FRQ58" s="95"/>
      <c r="FRR58" s="95"/>
      <c r="FRS58" s="95"/>
      <c r="FRT58" s="95"/>
      <c r="FRU58" s="95"/>
      <c r="FRV58" s="95"/>
      <c r="FRW58" s="95"/>
      <c r="FRX58" s="95"/>
      <c r="FRY58" s="95"/>
      <c r="FRZ58" s="95"/>
      <c r="FSA58" s="95"/>
      <c r="FSB58" s="95"/>
      <c r="FSC58" s="95"/>
      <c r="FSD58" s="95"/>
      <c r="FSE58" s="95"/>
      <c r="FSF58" s="95"/>
      <c r="FSG58" s="95"/>
      <c r="FSH58" s="95"/>
      <c r="FSI58" s="95"/>
      <c r="FSJ58" s="95"/>
      <c r="FSK58" s="95"/>
      <c r="FSL58" s="95"/>
      <c r="FSM58" s="95"/>
      <c r="FSN58" s="95"/>
      <c r="FSO58" s="95"/>
      <c r="FSP58" s="95"/>
      <c r="FSQ58" s="95"/>
      <c r="FSR58" s="95"/>
      <c r="FSS58" s="95"/>
      <c r="FST58" s="95"/>
      <c r="FSU58" s="95"/>
      <c r="FSV58" s="95"/>
      <c r="FSW58" s="95"/>
      <c r="FSX58" s="95"/>
      <c r="FSY58" s="95"/>
      <c r="FSZ58" s="95"/>
      <c r="FTA58" s="95"/>
      <c r="FTB58" s="95"/>
      <c r="FTC58" s="95"/>
      <c r="FTD58" s="95"/>
      <c r="FTE58" s="95"/>
      <c r="FTF58" s="95"/>
      <c r="FTG58" s="95"/>
      <c r="FTH58" s="95"/>
      <c r="FTI58" s="95"/>
      <c r="FTJ58" s="95"/>
      <c r="FTK58" s="95"/>
      <c r="FTL58" s="95"/>
      <c r="FTM58" s="95"/>
      <c r="FTN58" s="95"/>
      <c r="FTO58" s="95"/>
      <c r="FTP58" s="95"/>
      <c r="FTQ58" s="95"/>
      <c r="FTR58" s="95"/>
      <c r="FTS58" s="95"/>
      <c r="FTT58" s="95"/>
      <c r="FTU58" s="95"/>
      <c r="FTV58" s="95"/>
      <c r="FTW58" s="95"/>
      <c r="FTX58" s="95"/>
      <c r="FTY58" s="95"/>
      <c r="FTZ58" s="95"/>
      <c r="FUA58" s="95"/>
      <c r="FUB58" s="95"/>
      <c r="FUC58" s="95"/>
      <c r="FUD58" s="95"/>
      <c r="FUE58" s="95"/>
      <c r="FUF58" s="95"/>
      <c r="FUG58" s="95"/>
      <c r="FUH58" s="95"/>
      <c r="FUI58" s="95"/>
      <c r="FUJ58" s="95"/>
      <c r="FUK58" s="95"/>
      <c r="FUL58" s="95"/>
      <c r="FUM58" s="95"/>
      <c r="FUN58" s="95"/>
      <c r="FUO58" s="95"/>
      <c r="FUP58" s="95"/>
      <c r="FUQ58" s="95"/>
      <c r="FUR58" s="95"/>
      <c r="FUS58" s="95"/>
      <c r="FUT58" s="95"/>
      <c r="FUU58" s="95"/>
      <c r="FUV58" s="95"/>
      <c r="FUW58" s="95"/>
      <c r="FUX58" s="95"/>
      <c r="FUY58" s="95"/>
      <c r="FUZ58" s="95"/>
      <c r="FVA58" s="95"/>
      <c r="FVB58" s="95"/>
      <c r="FVC58" s="95"/>
      <c r="FVD58" s="95"/>
      <c r="FVE58" s="95"/>
      <c r="FVF58" s="95"/>
      <c r="FVG58" s="95"/>
      <c r="FVH58" s="95"/>
      <c r="FVI58" s="95"/>
      <c r="FVJ58" s="95"/>
      <c r="FVK58" s="95"/>
      <c r="FVL58" s="95"/>
      <c r="FVM58" s="95"/>
      <c r="FVN58" s="95"/>
      <c r="FVO58" s="95"/>
      <c r="FVP58" s="95"/>
      <c r="FVQ58" s="95"/>
      <c r="FVR58" s="95"/>
      <c r="FVS58" s="95"/>
      <c r="FVT58" s="95"/>
      <c r="FVU58" s="95"/>
      <c r="FVV58" s="95"/>
      <c r="FVW58" s="95"/>
      <c r="FVX58" s="95"/>
      <c r="FVY58" s="95"/>
      <c r="FVZ58" s="95"/>
      <c r="FWA58" s="95"/>
      <c r="FWB58" s="95"/>
      <c r="FWC58" s="95"/>
      <c r="FWD58" s="95"/>
      <c r="FWE58" s="95"/>
      <c r="FWF58" s="95"/>
      <c r="FWG58" s="95"/>
      <c r="FWH58" s="95"/>
      <c r="FWI58" s="95"/>
      <c r="FWJ58" s="95"/>
      <c r="FWK58" s="95"/>
      <c r="FWL58" s="95"/>
      <c r="FWM58" s="95"/>
      <c r="FWN58" s="95"/>
      <c r="FWO58" s="95"/>
      <c r="FWP58" s="95"/>
      <c r="FWQ58" s="95"/>
      <c r="FWR58" s="95"/>
      <c r="FWS58" s="95"/>
      <c r="FWT58" s="95"/>
      <c r="FWU58" s="95"/>
      <c r="FWV58" s="95"/>
      <c r="FWW58" s="95"/>
      <c r="FWX58" s="95"/>
      <c r="FWY58" s="95"/>
      <c r="FWZ58" s="95"/>
      <c r="FXA58" s="95"/>
      <c r="FXB58" s="95"/>
      <c r="FXC58" s="95"/>
      <c r="FXD58" s="95"/>
      <c r="FXE58" s="95"/>
      <c r="FXF58" s="95"/>
      <c r="FXG58" s="95"/>
      <c r="FXH58" s="95"/>
      <c r="FXI58" s="95"/>
      <c r="FXJ58" s="95"/>
      <c r="FXK58" s="95"/>
      <c r="FXL58" s="95"/>
      <c r="FXM58" s="95"/>
      <c r="FXN58" s="95"/>
      <c r="FXO58" s="95"/>
      <c r="FXP58" s="95"/>
      <c r="FXQ58" s="95"/>
      <c r="FXR58" s="95"/>
      <c r="FXS58" s="95"/>
      <c r="FXT58" s="95"/>
      <c r="FXU58" s="95"/>
      <c r="FXV58" s="95"/>
      <c r="FXW58" s="95"/>
      <c r="FXX58" s="95"/>
      <c r="FXY58" s="95"/>
      <c r="FXZ58" s="95"/>
      <c r="FYA58" s="95"/>
      <c r="FYB58" s="95"/>
      <c r="FYC58" s="95"/>
      <c r="FYD58" s="95"/>
      <c r="FYE58" s="95"/>
      <c r="FYF58" s="95"/>
      <c r="FYG58" s="95"/>
      <c r="FYH58" s="95"/>
      <c r="FYI58" s="95"/>
      <c r="FYJ58" s="95"/>
      <c r="FYK58" s="95"/>
      <c r="FYL58" s="95"/>
      <c r="FYM58" s="95"/>
      <c r="FYN58" s="95"/>
      <c r="FYO58" s="95"/>
      <c r="FYP58" s="95"/>
      <c r="FYQ58" s="95"/>
      <c r="FYR58" s="95"/>
      <c r="FYS58" s="95"/>
      <c r="FYT58" s="95"/>
      <c r="FYU58" s="95"/>
      <c r="FYV58" s="95"/>
      <c r="FYW58" s="95"/>
      <c r="FYX58" s="95"/>
      <c r="FYY58" s="95"/>
      <c r="FYZ58" s="95"/>
      <c r="FZA58" s="95"/>
      <c r="FZB58" s="95"/>
      <c r="FZC58" s="95"/>
      <c r="FZD58" s="95"/>
      <c r="FZE58" s="95"/>
      <c r="FZF58" s="95"/>
      <c r="FZG58" s="95"/>
      <c r="FZH58" s="95"/>
      <c r="FZI58" s="95"/>
      <c r="FZJ58" s="95"/>
      <c r="FZK58" s="95"/>
      <c r="FZL58" s="95"/>
      <c r="FZM58" s="95"/>
      <c r="FZN58" s="95"/>
      <c r="FZO58" s="95"/>
      <c r="FZP58" s="95"/>
      <c r="FZQ58" s="95"/>
      <c r="FZR58" s="95"/>
      <c r="FZS58" s="95"/>
      <c r="FZT58" s="95"/>
      <c r="FZU58" s="95"/>
      <c r="FZV58" s="95"/>
      <c r="FZW58" s="95"/>
      <c r="FZX58" s="95"/>
      <c r="FZY58" s="95"/>
      <c r="FZZ58" s="95"/>
      <c r="GAA58" s="95"/>
      <c r="GAB58" s="95"/>
      <c r="GAC58" s="95"/>
      <c r="GAD58" s="95"/>
      <c r="GAE58" s="95"/>
      <c r="GAF58" s="95"/>
      <c r="GAG58" s="95"/>
      <c r="GAH58" s="95"/>
      <c r="GAI58" s="95"/>
      <c r="GAJ58" s="95"/>
      <c r="GAK58" s="95"/>
      <c r="GAL58" s="95"/>
      <c r="GAM58" s="95"/>
      <c r="GAN58" s="95"/>
      <c r="GAO58" s="95"/>
      <c r="GAP58" s="95"/>
      <c r="GAQ58" s="95"/>
      <c r="GAR58" s="95"/>
      <c r="GAS58" s="95"/>
      <c r="GAT58" s="95"/>
      <c r="GAU58" s="95"/>
      <c r="GAV58" s="95"/>
      <c r="GAW58" s="95"/>
      <c r="GAX58" s="95"/>
      <c r="GAY58" s="95"/>
      <c r="GAZ58" s="95"/>
      <c r="GBA58" s="95"/>
      <c r="GBB58" s="95"/>
      <c r="GBC58" s="95"/>
      <c r="GBD58" s="95"/>
      <c r="GBE58" s="95"/>
      <c r="GBF58" s="95"/>
      <c r="GBG58" s="95"/>
      <c r="GBH58" s="95"/>
      <c r="GBI58" s="95"/>
      <c r="GBJ58" s="95"/>
      <c r="GBK58" s="95"/>
      <c r="GBL58" s="95"/>
      <c r="GBM58" s="95"/>
      <c r="GBN58" s="95"/>
      <c r="GBO58" s="95"/>
      <c r="GBP58" s="95"/>
      <c r="GBQ58" s="95"/>
      <c r="GBR58" s="95"/>
      <c r="GBS58" s="95"/>
      <c r="GBT58" s="95"/>
      <c r="GBU58" s="95"/>
      <c r="GBV58" s="95"/>
      <c r="GBW58" s="95"/>
      <c r="GBX58" s="95"/>
      <c r="GBY58" s="95"/>
      <c r="GBZ58" s="95"/>
      <c r="GCA58" s="95"/>
      <c r="GCB58" s="95"/>
      <c r="GCC58" s="95"/>
      <c r="GCD58" s="95"/>
      <c r="GCE58" s="95"/>
      <c r="GCF58" s="95"/>
      <c r="GCG58" s="95"/>
      <c r="GCH58" s="95"/>
      <c r="GCI58" s="95"/>
      <c r="GCJ58" s="95"/>
      <c r="GCK58" s="95"/>
      <c r="GCL58" s="95"/>
      <c r="GCM58" s="95"/>
      <c r="GCN58" s="95"/>
      <c r="GCO58" s="95"/>
      <c r="GCP58" s="95"/>
      <c r="GCQ58" s="95"/>
      <c r="GCR58" s="95"/>
      <c r="GCS58" s="95"/>
      <c r="GCT58" s="95"/>
      <c r="GCU58" s="95"/>
      <c r="GCV58" s="95"/>
      <c r="GCW58" s="95"/>
      <c r="GCX58" s="95"/>
      <c r="GCY58" s="95"/>
      <c r="GCZ58" s="95"/>
      <c r="GDA58" s="95"/>
      <c r="GDB58" s="95"/>
      <c r="GDC58" s="95"/>
      <c r="GDD58" s="95"/>
      <c r="GDE58" s="95"/>
      <c r="GDF58" s="95"/>
      <c r="GDG58" s="95"/>
      <c r="GDH58" s="95"/>
      <c r="GDI58" s="95"/>
      <c r="GDJ58" s="95"/>
      <c r="GDK58" s="95"/>
      <c r="GDL58" s="95"/>
      <c r="GDM58" s="95"/>
      <c r="GDN58" s="95"/>
      <c r="GDO58" s="95"/>
      <c r="GDP58" s="95"/>
      <c r="GDQ58" s="95"/>
      <c r="GDR58" s="95"/>
      <c r="GDS58" s="95"/>
      <c r="GDT58" s="95"/>
      <c r="GDU58" s="95"/>
      <c r="GDV58" s="95"/>
      <c r="GDW58" s="95"/>
      <c r="GDX58" s="95"/>
      <c r="GDY58" s="95"/>
      <c r="GDZ58" s="95"/>
      <c r="GEA58" s="95"/>
      <c r="GEB58" s="95"/>
      <c r="GEC58" s="95"/>
      <c r="GED58" s="95"/>
      <c r="GEE58" s="95"/>
      <c r="GEF58" s="95"/>
      <c r="GEG58" s="95"/>
      <c r="GEH58" s="95"/>
      <c r="GEI58" s="95"/>
      <c r="GEJ58" s="95"/>
      <c r="GEK58" s="95"/>
      <c r="GEL58" s="95"/>
      <c r="GEM58" s="95"/>
      <c r="GEN58" s="95"/>
      <c r="GEO58" s="95"/>
      <c r="GEP58" s="95"/>
      <c r="GEQ58" s="95"/>
      <c r="GER58" s="95"/>
      <c r="GES58" s="95"/>
      <c r="GET58" s="95"/>
      <c r="GEU58" s="95"/>
      <c r="GEV58" s="95"/>
      <c r="GEW58" s="95"/>
      <c r="GEX58" s="95"/>
      <c r="GEY58" s="95"/>
      <c r="GEZ58" s="95"/>
      <c r="GFA58" s="95"/>
      <c r="GFB58" s="95"/>
      <c r="GFC58" s="95"/>
      <c r="GFD58" s="95"/>
      <c r="GFE58" s="95"/>
      <c r="GFF58" s="95"/>
      <c r="GFG58" s="95"/>
      <c r="GFH58" s="95"/>
      <c r="GFI58" s="95"/>
      <c r="GFJ58" s="95"/>
      <c r="GFK58" s="95"/>
      <c r="GFL58" s="95"/>
      <c r="GFM58" s="95"/>
      <c r="GFN58" s="95"/>
      <c r="GFO58" s="95"/>
      <c r="GFP58" s="95"/>
      <c r="GFQ58" s="95"/>
      <c r="GFR58" s="95"/>
      <c r="GFS58" s="95"/>
      <c r="GFT58" s="95"/>
      <c r="GFU58" s="95"/>
      <c r="GFV58" s="95"/>
      <c r="GFW58" s="95"/>
      <c r="GFX58" s="95"/>
      <c r="GFY58" s="95"/>
      <c r="GFZ58" s="95"/>
      <c r="GGA58" s="95"/>
      <c r="GGB58" s="95"/>
      <c r="GGC58" s="95"/>
      <c r="GGD58" s="95"/>
      <c r="GGE58" s="95"/>
      <c r="GGF58" s="95"/>
      <c r="GGG58" s="95"/>
      <c r="GGH58" s="95"/>
      <c r="GGI58" s="95"/>
      <c r="GGJ58" s="95"/>
      <c r="GGK58" s="95"/>
      <c r="GGL58" s="95"/>
      <c r="GGM58" s="95"/>
      <c r="GGN58" s="95"/>
      <c r="GGO58" s="95"/>
      <c r="GGP58" s="95"/>
      <c r="GGQ58" s="95"/>
      <c r="GGR58" s="95"/>
      <c r="GGS58" s="95"/>
      <c r="GGT58" s="95"/>
      <c r="GGU58" s="95"/>
      <c r="GGV58" s="95"/>
      <c r="GGW58" s="95"/>
      <c r="GGX58" s="95"/>
      <c r="GGY58" s="95"/>
      <c r="GGZ58" s="95"/>
      <c r="GHA58" s="95"/>
      <c r="GHB58" s="95"/>
      <c r="GHC58" s="95"/>
      <c r="GHD58" s="95"/>
      <c r="GHE58" s="95"/>
      <c r="GHF58" s="95"/>
      <c r="GHG58" s="95"/>
      <c r="GHH58" s="95"/>
      <c r="GHI58" s="95"/>
      <c r="GHJ58" s="95"/>
      <c r="GHK58" s="95"/>
      <c r="GHL58" s="95"/>
      <c r="GHM58" s="95"/>
      <c r="GHN58" s="95"/>
      <c r="GHO58" s="95"/>
      <c r="GHP58" s="95"/>
      <c r="GHQ58" s="95"/>
      <c r="GHR58" s="95"/>
      <c r="GHS58" s="95"/>
      <c r="GHT58" s="95"/>
      <c r="GHU58" s="95"/>
      <c r="GHV58" s="95"/>
      <c r="GHW58" s="95"/>
      <c r="GHX58" s="95"/>
      <c r="GHY58" s="95"/>
      <c r="GHZ58" s="95"/>
      <c r="GIA58" s="95"/>
      <c r="GIB58" s="95"/>
      <c r="GIC58" s="95"/>
      <c r="GID58" s="95"/>
      <c r="GIE58" s="95"/>
      <c r="GIF58" s="95"/>
      <c r="GIG58" s="95"/>
      <c r="GIH58" s="95"/>
      <c r="GII58" s="95"/>
      <c r="GIJ58" s="95"/>
      <c r="GIK58" s="95"/>
      <c r="GIL58" s="95"/>
      <c r="GIM58" s="95"/>
      <c r="GIN58" s="95"/>
      <c r="GIO58" s="95"/>
      <c r="GIP58" s="95"/>
      <c r="GIQ58" s="95"/>
      <c r="GIR58" s="95"/>
      <c r="GIS58" s="95"/>
      <c r="GIT58" s="95"/>
      <c r="GIU58" s="95"/>
      <c r="GIV58" s="95"/>
      <c r="GIW58" s="95"/>
      <c r="GIX58" s="95"/>
      <c r="GIY58" s="95"/>
      <c r="GIZ58" s="95"/>
      <c r="GJA58" s="95"/>
      <c r="GJB58" s="95"/>
      <c r="GJC58" s="95"/>
      <c r="GJD58" s="95"/>
      <c r="GJE58" s="95"/>
      <c r="GJF58" s="95"/>
      <c r="GJG58" s="95"/>
      <c r="GJH58" s="95"/>
      <c r="GJI58" s="95"/>
      <c r="GJJ58" s="95"/>
      <c r="GJK58" s="95"/>
      <c r="GJL58" s="95"/>
      <c r="GJM58" s="95"/>
      <c r="GJN58" s="95"/>
      <c r="GJO58" s="95"/>
      <c r="GJP58" s="95"/>
      <c r="GJQ58" s="95"/>
      <c r="GJR58" s="95"/>
      <c r="GJS58" s="95"/>
      <c r="GJT58" s="95"/>
      <c r="GJU58" s="95"/>
      <c r="GJV58" s="95"/>
      <c r="GJW58" s="95"/>
      <c r="GJX58" s="95"/>
      <c r="GJY58" s="95"/>
      <c r="GJZ58" s="95"/>
      <c r="GKA58" s="95"/>
      <c r="GKB58" s="95"/>
      <c r="GKC58" s="95"/>
      <c r="GKD58" s="95"/>
      <c r="GKE58" s="95"/>
      <c r="GKF58" s="95"/>
      <c r="GKG58" s="95"/>
      <c r="GKH58" s="95"/>
      <c r="GKI58" s="95"/>
      <c r="GKJ58" s="95"/>
      <c r="GKK58" s="95"/>
      <c r="GKL58" s="95"/>
      <c r="GKM58" s="95"/>
      <c r="GKN58" s="95"/>
      <c r="GKO58" s="95"/>
      <c r="GKP58" s="95"/>
      <c r="GKQ58" s="95"/>
      <c r="GKR58" s="95"/>
      <c r="GKS58" s="95"/>
      <c r="GKT58" s="95"/>
      <c r="GKU58" s="95"/>
      <c r="GKV58" s="95"/>
      <c r="GKW58" s="95"/>
      <c r="GKX58" s="95"/>
      <c r="GKY58" s="95"/>
      <c r="GKZ58" s="95"/>
      <c r="GLA58" s="95"/>
      <c r="GLB58" s="95"/>
      <c r="GLC58" s="95"/>
      <c r="GLD58" s="95"/>
      <c r="GLE58" s="95"/>
      <c r="GLF58" s="95"/>
      <c r="GLG58" s="95"/>
      <c r="GLH58" s="95"/>
      <c r="GLI58" s="95"/>
      <c r="GLJ58" s="95"/>
      <c r="GLK58" s="95"/>
      <c r="GLL58" s="95"/>
      <c r="GLM58" s="95"/>
      <c r="GLN58" s="95"/>
      <c r="GLO58" s="95"/>
      <c r="GLP58" s="95"/>
      <c r="GLQ58" s="95"/>
      <c r="GLR58" s="95"/>
      <c r="GLS58" s="95"/>
      <c r="GLT58" s="95"/>
      <c r="GLU58" s="95"/>
      <c r="GLV58" s="95"/>
      <c r="GLW58" s="95"/>
      <c r="GLX58" s="95"/>
      <c r="GLY58" s="95"/>
      <c r="GLZ58" s="95"/>
      <c r="GMA58" s="95"/>
      <c r="GMB58" s="95"/>
      <c r="GMC58" s="95"/>
      <c r="GMD58" s="95"/>
      <c r="GME58" s="95"/>
      <c r="GMF58" s="95"/>
      <c r="GMG58" s="95"/>
      <c r="GMH58" s="95"/>
      <c r="GMI58" s="95"/>
      <c r="GMJ58" s="95"/>
      <c r="GMK58" s="95"/>
      <c r="GML58" s="95"/>
      <c r="GMM58" s="95"/>
      <c r="GMN58" s="95"/>
      <c r="GMO58" s="95"/>
      <c r="GMP58" s="95"/>
      <c r="GMQ58" s="95"/>
      <c r="GMR58" s="95"/>
      <c r="GMS58" s="95"/>
      <c r="GMT58" s="95"/>
      <c r="GMU58" s="95"/>
      <c r="GMV58" s="95"/>
      <c r="GMW58" s="95"/>
      <c r="GMX58" s="95"/>
      <c r="GMY58" s="95"/>
      <c r="GMZ58" s="95"/>
      <c r="GNA58" s="95"/>
      <c r="GNB58" s="95"/>
      <c r="GNC58" s="95"/>
      <c r="GND58" s="95"/>
      <c r="GNE58" s="95"/>
      <c r="GNF58" s="95"/>
      <c r="GNG58" s="95"/>
      <c r="GNH58" s="95"/>
      <c r="GNI58" s="95"/>
      <c r="GNJ58" s="95"/>
      <c r="GNK58" s="95"/>
      <c r="GNL58" s="95"/>
      <c r="GNM58" s="95"/>
      <c r="GNN58" s="95"/>
      <c r="GNO58" s="95"/>
      <c r="GNP58" s="95"/>
      <c r="GNQ58" s="95"/>
      <c r="GNR58" s="95"/>
      <c r="GNS58" s="95"/>
      <c r="GNT58" s="95"/>
      <c r="GNU58" s="95"/>
      <c r="GNV58" s="95"/>
      <c r="GNW58" s="95"/>
      <c r="GNX58" s="95"/>
      <c r="GNY58" s="95"/>
      <c r="GNZ58" s="95"/>
      <c r="GOA58" s="95"/>
      <c r="GOB58" s="95"/>
      <c r="GOC58" s="95"/>
      <c r="GOD58" s="95"/>
      <c r="GOE58" s="95"/>
      <c r="GOF58" s="95"/>
      <c r="GOG58" s="95"/>
      <c r="GOH58" s="95"/>
      <c r="GOI58" s="95"/>
      <c r="GOJ58" s="95"/>
      <c r="GOK58" s="95"/>
      <c r="GOL58" s="95"/>
      <c r="GOM58" s="95"/>
      <c r="GON58" s="95"/>
      <c r="GOO58" s="95"/>
      <c r="GOP58" s="95"/>
      <c r="GOQ58" s="95"/>
      <c r="GOR58" s="95"/>
      <c r="GOS58" s="95"/>
      <c r="GOT58" s="95"/>
      <c r="GOU58" s="95"/>
      <c r="GOV58" s="95"/>
      <c r="GOW58" s="95"/>
      <c r="GOX58" s="95"/>
      <c r="GOY58" s="95"/>
      <c r="GOZ58" s="95"/>
      <c r="GPA58" s="95"/>
      <c r="GPB58" s="95"/>
      <c r="GPC58" s="95"/>
      <c r="GPD58" s="95"/>
      <c r="GPE58" s="95"/>
      <c r="GPF58" s="95"/>
      <c r="GPG58" s="95"/>
      <c r="GPH58" s="95"/>
      <c r="GPI58" s="95"/>
      <c r="GPJ58" s="95"/>
      <c r="GPK58" s="95"/>
      <c r="GPL58" s="95"/>
      <c r="GPM58" s="95"/>
      <c r="GPN58" s="95"/>
      <c r="GPO58" s="95"/>
      <c r="GPP58" s="95"/>
      <c r="GPQ58" s="95"/>
      <c r="GPR58" s="95"/>
      <c r="GPS58" s="95"/>
      <c r="GPT58" s="95"/>
      <c r="GPU58" s="95"/>
      <c r="GPV58" s="95"/>
      <c r="GPW58" s="95"/>
      <c r="GPX58" s="95"/>
      <c r="GPY58" s="95"/>
      <c r="GPZ58" s="95"/>
      <c r="GQA58" s="95"/>
      <c r="GQB58" s="95"/>
      <c r="GQC58" s="95"/>
      <c r="GQD58" s="95"/>
      <c r="GQE58" s="95"/>
      <c r="GQF58" s="95"/>
      <c r="GQG58" s="95"/>
      <c r="GQH58" s="95"/>
      <c r="GQI58" s="95"/>
      <c r="GQJ58" s="95"/>
      <c r="GQK58" s="95"/>
      <c r="GQL58" s="95"/>
      <c r="GQM58" s="95"/>
      <c r="GQN58" s="95"/>
      <c r="GQO58" s="95"/>
      <c r="GQP58" s="95"/>
      <c r="GQQ58" s="95"/>
      <c r="GQR58" s="95"/>
      <c r="GQS58" s="95"/>
      <c r="GQT58" s="95"/>
      <c r="GQU58" s="95"/>
      <c r="GQV58" s="95"/>
      <c r="GQW58" s="95"/>
      <c r="GQX58" s="95"/>
      <c r="GQY58" s="95"/>
      <c r="GQZ58" s="95"/>
      <c r="GRA58" s="95"/>
      <c r="GRB58" s="95"/>
      <c r="GRC58" s="95"/>
      <c r="GRD58" s="95"/>
      <c r="GRE58" s="95"/>
      <c r="GRF58" s="95"/>
      <c r="GRG58" s="95"/>
      <c r="GRH58" s="95"/>
      <c r="GRI58" s="95"/>
      <c r="GRJ58" s="95"/>
      <c r="GRK58" s="95"/>
      <c r="GRL58" s="95"/>
      <c r="GRM58" s="95"/>
      <c r="GRN58" s="95"/>
      <c r="GRO58" s="95"/>
      <c r="GRP58" s="95"/>
      <c r="GRQ58" s="95"/>
      <c r="GRR58" s="95"/>
      <c r="GRS58" s="95"/>
      <c r="GRT58" s="95"/>
      <c r="GRU58" s="95"/>
      <c r="GRV58" s="95"/>
      <c r="GRW58" s="95"/>
      <c r="GRX58" s="95"/>
      <c r="GRY58" s="95"/>
      <c r="GRZ58" s="95"/>
      <c r="GSA58" s="95"/>
      <c r="GSB58" s="95"/>
      <c r="GSC58" s="95"/>
      <c r="GSD58" s="95"/>
      <c r="GSE58" s="95"/>
      <c r="GSF58" s="95"/>
      <c r="GSG58" s="95"/>
      <c r="GSH58" s="95"/>
      <c r="GSI58" s="95"/>
      <c r="GSJ58" s="95"/>
      <c r="GSK58" s="95"/>
      <c r="GSL58" s="95"/>
      <c r="GSM58" s="95"/>
      <c r="GSN58" s="95"/>
      <c r="GSO58" s="95"/>
      <c r="GSP58" s="95"/>
      <c r="GSQ58" s="95"/>
      <c r="GSR58" s="95"/>
      <c r="GSS58" s="95"/>
      <c r="GST58" s="95"/>
      <c r="GSU58" s="95"/>
      <c r="GSV58" s="95"/>
      <c r="GSW58" s="95"/>
      <c r="GSX58" s="95"/>
      <c r="GSY58" s="95"/>
      <c r="GSZ58" s="95"/>
      <c r="GTA58" s="95"/>
      <c r="GTB58" s="95"/>
      <c r="GTC58" s="95"/>
      <c r="GTD58" s="95"/>
      <c r="GTE58" s="95"/>
      <c r="GTF58" s="95"/>
      <c r="GTG58" s="95"/>
      <c r="GTH58" s="95"/>
      <c r="GTI58" s="95"/>
      <c r="GTJ58" s="95"/>
      <c r="GTK58" s="95"/>
      <c r="GTL58" s="95"/>
      <c r="GTM58" s="95"/>
      <c r="GTN58" s="95"/>
      <c r="GTO58" s="95"/>
      <c r="GTP58" s="95"/>
      <c r="GTQ58" s="95"/>
      <c r="GTR58" s="95"/>
      <c r="GTS58" s="95"/>
      <c r="GTT58" s="95"/>
      <c r="GTU58" s="95"/>
      <c r="GTV58" s="95"/>
      <c r="GTW58" s="95"/>
      <c r="GTX58" s="95"/>
      <c r="GTY58" s="95"/>
      <c r="GTZ58" s="95"/>
      <c r="GUA58" s="95"/>
      <c r="GUB58" s="95"/>
      <c r="GUC58" s="95"/>
      <c r="GUD58" s="95"/>
      <c r="GUE58" s="95"/>
      <c r="GUF58" s="95"/>
      <c r="GUG58" s="95"/>
      <c r="GUH58" s="95"/>
      <c r="GUI58" s="95"/>
      <c r="GUJ58" s="95"/>
      <c r="GUK58" s="95"/>
      <c r="GUL58" s="95"/>
      <c r="GUM58" s="95"/>
      <c r="GUN58" s="95"/>
      <c r="GUO58" s="95"/>
      <c r="GUP58" s="95"/>
      <c r="GUQ58" s="95"/>
      <c r="GUR58" s="95"/>
      <c r="GUS58" s="95"/>
      <c r="GUT58" s="95"/>
      <c r="GUU58" s="95"/>
      <c r="GUV58" s="95"/>
      <c r="GUW58" s="95"/>
      <c r="GUX58" s="95"/>
      <c r="GUY58" s="95"/>
      <c r="GUZ58" s="95"/>
      <c r="GVA58" s="95"/>
      <c r="GVB58" s="95"/>
      <c r="GVC58" s="95"/>
      <c r="GVD58" s="95"/>
      <c r="GVE58" s="95"/>
      <c r="GVF58" s="95"/>
      <c r="GVG58" s="95"/>
      <c r="GVH58" s="95"/>
      <c r="GVI58" s="95"/>
      <c r="GVJ58" s="95"/>
      <c r="GVK58" s="95"/>
      <c r="GVL58" s="95"/>
      <c r="GVM58" s="95"/>
      <c r="GVN58" s="95"/>
      <c r="GVO58" s="95"/>
      <c r="GVP58" s="95"/>
      <c r="GVQ58" s="95"/>
      <c r="GVR58" s="95"/>
      <c r="GVS58" s="95"/>
      <c r="GVT58" s="95"/>
      <c r="GVU58" s="95"/>
      <c r="GVV58" s="95"/>
      <c r="GVW58" s="95"/>
      <c r="GVX58" s="95"/>
      <c r="GVY58" s="95"/>
      <c r="GVZ58" s="95"/>
      <c r="GWA58" s="95"/>
      <c r="GWB58" s="95"/>
      <c r="GWC58" s="95"/>
      <c r="GWD58" s="95"/>
      <c r="GWE58" s="95"/>
      <c r="GWF58" s="95"/>
      <c r="GWG58" s="95"/>
      <c r="GWH58" s="95"/>
      <c r="GWI58" s="95"/>
      <c r="GWJ58" s="95"/>
      <c r="GWK58" s="95"/>
      <c r="GWL58" s="95"/>
      <c r="GWM58" s="95"/>
      <c r="GWN58" s="95"/>
      <c r="GWO58" s="95"/>
      <c r="GWP58" s="95"/>
      <c r="GWQ58" s="95"/>
      <c r="GWR58" s="95"/>
      <c r="GWS58" s="95"/>
      <c r="GWT58" s="95"/>
      <c r="GWU58" s="95"/>
      <c r="GWV58" s="95"/>
      <c r="GWW58" s="95"/>
      <c r="GWX58" s="95"/>
      <c r="GWY58" s="95"/>
      <c r="GWZ58" s="95"/>
      <c r="GXA58" s="95"/>
      <c r="GXB58" s="95"/>
      <c r="GXC58" s="95"/>
      <c r="GXD58" s="95"/>
      <c r="GXE58" s="95"/>
      <c r="GXF58" s="95"/>
      <c r="GXG58" s="95"/>
      <c r="GXH58" s="95"/>
      <c r="GXI58" s="95"/>
      <c r="GXJ58" s="95"/>
      <c r="GXK58" s="95"/>
      <c r="GXL58" s="95"/>
      <c r="GXM58" s="95"/>
      <c r="GXN58" s="95"/>
      <c r="GXO58" s="95"/>
      <c r="GXP58" s="95"/>
      <c r="GXQ58" s="95"/>
      <c r="GXR58" s="95"/>
      <c r="GXS58" s="95"/>
      <c r="GXT58" s="95"/>
      <c r="GXU58" s="95"/>
      <c r="GXV58" s="95"/>
      <c r="GXW58" s="95"/>
      <c r="GXX58" s="95"/>
      <c r="GXY58" s="95"/>
      <c r="GXZ58" s="95"/>
      <c r="GYA58" s="95"/>
      <c r="GYB58" s="95"/>
      <c r="GYC58" s="95"/>
      <c r="GYD58" s="95"/>
      <c r="GYE58" s="95"/>
      <c r="GYF58" s="95"/>
      <c r="GYG58" s="95"/>
      <c r="GYH58" s="95"/>
      <c r="GYI58" s="95"/>
      <c r="GYJ58" s="95"/>
      <c r="GYK58" s="95"/>
      <c r="GYL58" s="95"/>
      <c r="GYM58" s="95"/>
      <c r="GYN58" s="95"/>
      <c r="GYO58" s="95"/>
      <c r="GYP58" s="95"/>
      <c r="GYQ58" s="95"/>
      <c r="GYR58" s="95"/>
      <c r="GYS58" s="95"/>
      <c r="GYT58" s="95"/>
      <c r="GYU58" s="95"/>
      <c r="GYV58" s="95"/>
      <c r="GYW58" s="95"/>
      <c r="GYX58" s="95"/>
      <c r="GYY58" s="95"/>
      <c r="GYZ58" s="95"/>
      <c r="GZA58" s="95"/>
      <c r="GZB58" s="95"/>
      <c r="GZC58" s="95"/>
      <c r="GZD58" s="95"/>
      <c r="GZE58" s="95"/>
      <c r="GZF58" s="95"/>
      <c r="GZG58" s="95"/>
      <c r="GZH58" s="95"/>
      <c r="GZI58" s="95"/>
      <c r="GZJ58" s="95"/>
      <c r="GZK58" s="95"/>
      <c r="GZL58" s="95"/>
      <c r="GZM58" s="95"/>
      <c r="GZN58" s="95"/>
      <c r="GZO58" s="95"/>
      <c r="GZP58" s="95"/>
      <c r="GZQ58" s="95"/>
      <c r="GZR58" s="95"/>
      <c r="GZS58" s="95"/>
      <c r="GZT58" s="95"/>
      <c r="GZU58" s="95"/>
      <c r="GZV58" s="95"/>
      <c r="GZW58" s="95"/>
      <c r="GZX58" s="95"/>
      <c r="GZY58" s="95"/>
      <c r="GZZ58" s="95"/>
      <c r="HAA58" s="95"/>
      <c r="HAB58" s="95"/>
      <c r="HAC58" s="95"/>
      <c r="HAD58" s="95"/>
      <c r="HAE58" s="95"/>
      <c r="HAF58" s="95"/>
      <c r="HAG58" s="95"/>
      <c r="HAH58" s="95"/>
      <c r="HAI58" s="95"/>
      <c r="HAJ58" s="95"/>
      <c r="HAK58" s="95"/>
      <c r="HAL58" s="95"/>
      <c r="HAM58" s="95"/>
      <c r="HAN58" s="95"/>
      <c r="HAO58" s="95"/>
      <c r="HAP58" s="95"/>
      <c r="HAQ58" s="95"/>
      <c r="HAR58" s="95"/>
      <c r="HAS58" s="95"/>
      <c r="HAT58" s="95"/>
      <c r="HAU58" s="95"/>
      <c r="HAV58" s="95"/>
      <c r="HAW58" s="95"/>
      <c r="HAX58" s="95"/>
      <c r="HAY58" s="95"/>
      <c r="HAZ58" s="95"/>
      <c r="HBA58" s="95"/>
      <c r="HBB58" s="95"/>
      <c r="HBC58" s="95"/>
      <c r="HBD58" s="95"/>
      <c r="HBE58" s="95"/>
      <c r="HBF58" s="95"/>
      <c r="HBG58" s="95"/>
      <c r="HBH58" s="95"/>
      <c r="HBI58" s="95"/>
      <c r="HBJ58" s="95"/>
      <c r="HBK58" s="95"/>
      <c r="HBL58" s="95"/>
      <c r="HBM58" s="95"/>
      <c r="HBN58" s="95"/>
      <c r="HBO58" s="95"/>
      <c r="HBP58" s="95"/>
      <c r="HBQ58" s="95"/>
      <c r="HBR58" s="95"/>
      <c r="HBS58" s="95"/>
      <c r="HBT58" s="95"/>
      <c r="HBU58" s="95"/>
      <c r="HBV58" s="95"/>
      <c r="HBW58" s="95"/>
      <c r="HBX58" s="95"/>
      <c r="HBY58" s="95"/>
      <c r="HBZ58" s="95"/>
      <c r="HCA58" s="95"/>
      <c r="HCB58" s="95"/>
      <c r="HCC58" s="95"/>
      <c r="HCD58" s="95"/>
      <c r="HCE58" s="95"/>
      <c r="HCF58" s="95"/>
      <c r="HCG58" s="95"/>
      <c r="HCH58" s="95"/>
      <c r="HCI58" s="95"/>
      <c r="HCJ58" s="95"/>
      <c r="HCK58" s="95"/>
      <c r="HCL58" s="95"/>
      <c r="HCM58" s="95"/>
      <c r="HCN58" s="95"/>
      <c r="HCO58" s="95"/>
      <c r="HCP58" s="95"/>
      <c r="HCQ58" s="95"/>
      <c r="HCR58" s="95"/>
      <c r="HCS58" s="95"/>
      <c r="HCT58" s="95"/>
      <c r="HCU58" s="95"/>
      <c r="HCV58" s="95"/>
      <c r="HCW58" s="95"/>
      <c r="HCX58" s="95"/>
      <c r="HCY58" s="95"/>
      <c r="HCZ58" s="95"/>
      <c r="HDA58" s="95"/>
      <c r="HDB58" s="95"/>
      <c r="HDC58" s="95"/>
      <c r="HDD58" s="95"/>
      <c r="HDE58" s="95"/>
      <c r="HDF58" s="95"/>
      <c r="HDG58" s="95"/>
      <c r="HDH58" s="95"/>
      <c r="HDI58" s="95"/>
      <c r="HDJ58" s="95"/>
      <c r="HDK58" s="95"/>
      <c r="HDL58" s="95"/>
      <c r="HDM58" s="95"/>
      <c r="HDN58" s="95"/>
      <c r="HDO58" s="95"/>
      <c r="HDP58" s="95"/>
      <c r="HDQ58" s="95"/>
      <c r="HDR58" s="95"/>
      <c r="HDS58" s="95"/>
      <c r="HDT58" s="95"/>
      <c r="HDU58" s="95"/>
      <c r="HDV58" s="95"/>
      <c r="HDW58" s="95"/>
      <c r="HDX58" s="95"/>
      <c r="HDY58" s="95"/>
      <c r="HDZ58" s="95"/>
      <c r="HEA58" s="95"/>
      <c r="HEB58" s="95"/>
      <c r="HEC58" s="95"/>
      <c r="HED58" s="95"/>
      <c r="HEE58" s="95"/>
      <c r="HEF58" s="95"/>
      <c r="HEG58" s="95"/>
      <c r="HEH58" s="95"/>
      <c r="HEI58" s="95"/>
      <c r="HEJ58" s="95"/>
      <c r="HEK58" s="95"/>
      <c r="HEL58" s="95"/>
      <c r="HEM58" s="95"/>
      <c r="HEN58" s="95"/>
      <c r="HEO58" s="95"/>
      <c r="HEP58" s="95"/>
      <c r="HEQ58" s="95"/>
      <c r="HER58" s="95"/>
      <c r="HES58" s="95"/>
      <c r="HET58" s="95"/>
      <c r="HEU58" s="95"/>
      <c r="HEV58" s="95"/>
      <c r="HEW58" s="95"/>
      <c r="HEX58" s="95"/>
      <c r="HEY58" s="95"/>
      <c r="HEZ58" s="95"/>
      <c r="HFA58" s="95"/>
      <c r="HFB58" s="95"/>
      <c r="HFC58" s="95"/>
      <c r="HFD58" s="95"/>
      <c r="HFE58" s="95"/>
      <c r="HFF58" s="95"/>
      <c r="HFG58" s="95"/>
      <c r="HFH58" s="95"/>
      <c r="HFI58" s="95"/>
      <c r="HFJ58" s="95"/>
      <c r="HFK58" s="95"/>
      <c r="HFL58" s="95"/>
      <c r="HFM58" s="95"/>
      <c r="HFN58" s="95"/>
      <c r="HFO58" s="95"/>
      <c r="HFP58" s="95"/>
      <c r="HFQ58" s="95"/>
      <c r="HFR58" s="95"/>
      <c r="HFS58" s="95"/>
      <c r="HFT58" s="95"/>
      <c r="HFU58" s="95"/>
      <c r="HFV58" s="95"/>
      <c r="HFW58" s="95"/>
      <c r="HFX58" s="95"/>
      <c r="HFY58" s="95"/>
      <c r="HFZ58" s="95"/>
      <c r="HGA58" s="95"/>
      <c r="HGB58" s="95"/>
      <c r="HGC58" s="95"/>
      <c r="HGD58" s="95"/>
      <c r="HGE58" s="95"/>
      <c r="HGF58" s="95"/>
      <c r="HGG58" s="95"/>
      <c r="HGH58" s="95"/>
      <c r="HGI58" s="95"/>
      <c r="HGJ58" s="95"/>
      <c r="HGK58" s="95"/>
      <c r="HGL58" s="95"/>
      <c r="HGM58" s="95"/>
      <c r="HGN58" s="95"/>
      <c r="HGO58" s="95"/>
      <c r="HGP58" s="95"/>
      <c r="HGQ58" s="95"/>
      <c r="HGR58" s="95"/>
      <c r="HGS58" s="95"/>
      <c r="HGT58" s="95"/>
      <c r="HGU58" s="95"/>
      <c r="HGV58" s="95"/>
      <c r="HGW58" s="95"/>
      <c r="HGX58" s="95"/>
      <c r="HGY58" s="95"/>
      <c r="HGZ58" s="95"/>
      <c r="HHA58" s="95"/>
      <c r="HHB58" s="95"/>
      <c r="HHC58" s="95"/>
      <c r="HHD58" s="95"/>
      <c r="HHE58" s="95"/>
      <c r="HHF58" s="95"/>
      <c r="HHG58" s="95"/>
      <c r="HHH58" s="95"/>
      <c r="HHI58" s="95"/>
      <c r="HHJ58" s="95"/>
      <c r="HHK58" s="95"/>
      <c r="HHL58" s="95"/>
      <c r="HHM58" s="95"/>
      <c r="HHN58" s="95"/>
      <c r="HHO58" s="95"/>
      <c r="HHP58" s="95"/>
      <c r="HHQ58" s="95"/>
      <c r="HHR58" s="95"/>
      <c r="HHS58" s="95"/>
      <c r="HHT58" s="95"/>
      <c r="HHU58" s="95"/>
      <c r="HHV58" s="95"/>
      <c r="HHW58" s="95"/>
      <c r="HHX58" s="95"/>
      <c r="HHY58" s="95"/>
      <c r="HHZ58" s="95"/>
      <c r="HIA58" s="95"/>
      <c r="HIB58" s="95"/>
      <c r="HIC58" s="95"/>
      <c r="HID58" s="95"/>
      <c r="HIE58" s="95"/>
      <c r="HIF58" s="95"/>
      <c r="HIG58" s="95"/>
      <c r="HIH58" s="95"/>
      <c r="HII58" s="95"/>
      <c r="HIJ58" s="95"/>
      <c r="HIK58" s="95"/>
      <c r="HIL58" s="95"/>
      <c r="HIM58" s="95"/>
      <c r="HIN58" s="95"/>
      <c r="HIO58" s="95"/>
      <c r="HIP58" s="95"/>
      <c r="HIQ58" s="95"/>
      <c r="HIR58" s="95"/>
      <c r="HIS58" s="95"/>
      <c r="HIT58" s="95"/>
      <c r="HIU58" s="95"/>
      <c r="HIV58" s="95"/>
      <c r="HIW58" s="95"/>
      <c r="HIX58" s="95"/>
      <c r="HIY58" s="95"/>
      <c r="HIZ58" s="95"/>
      <c r="HJA58" s="95"/>
      <c r="HJB58" s="95"/>
      <c r="HJC58" s="95"/>
      <c r="HJD58" s="95"/>
      <c r="HJE58" s="95"/>
      <c r="HJF58" s="95"/>
      <c r="HJG58" s="95"/>
      <c r="HJH58" s="95"/>
      <c r="HJI58" s="95"/>
      <c r="HJJ58" s="95"/>
      <c r="HJK58" s="95"/>
      <c r="HJL58" s="95"/>
      <c r="HJM58" s="95"/>
      <c r="HJN58" s="95"/>
      <c r="HJO58" s="95"/>
      <c r="HJP58" s="95"/>
      <c r="HJQ58" s="95"/>
      <c r="HJR58" s="95"/>
      <c r="HJS58" s="95"/>
      <c r="HJT58" s="95"/>
      <c r="HJU58" s="95"/>
      <c r="HJV58" s="95"/>
      <c r="HJW58" s="95"/>
      <c r="HJX58" s="95"/>
      <c r="HJY58" s="95"/>
      <c r="HJZ58" s="95"/>
      <c r="HKA58" s="95"/>
      <c r="HKB58" s="95"/>
      <c r="HKC58" s="95"/>
      <c r="HKD58" s="95"/>
      <c r="HKE58" s="95"/>
      <c r="HKF58" s="95"/>
      <c r="HKG58" s="95"/>
      <c r="HKH58" s="95"/>
      <c r="HKI58" s="95"/>
      <c r="HKJ58" s="95"/>
      <c r="HKK58" s="95"/>
      <c r="HKL58" s="95"/>
      <c r="HKM58" s="95"/>
      <c r="HKN58" s="95"/>
      <c r="HKO58" s="95"/>
      <c r="HKP58" s="95"/>
      <c r="HKQ58" s="95"/>
      <c r="HKR58" s="95"/>
      <c r="HKS58" s="95"/>
      <c r="HKT58" s="95"/>
      <c r="HKU58" s="95"/>
      <c r="HKV58" s="95"/>
      <c r="HKW58" s="95"/>
      <c r="HKX58" s="95"/>
      <c r="HKY58" s="95"/>
      <c r="HKZ58" s="95"/>
      <c r="HLA58" s="95"/>
      <c r="HLB58" s="95"/>
      <c r="HLC58" s="95"/>
      <c r="HLD58" s="95"/>
      <c r="HLE58" s="95"/>
      <c r="HLF58" s="95"/>
      <c r="HLG58" s="95"/>
      <c r="HLH58" s="95"/>
      <c r="HLI58" s="95"/>
      <c r="HLJ58" s="95"/>
      <c r="HLK58" s="95"/>
      <c r="HLL58" s="95"/>
      <c r="HLM58" s="95"/>
      <c r="HLN58" s="95"/>
      <c r="HLO58" s="95"/>
      <c r="HLP58" s="95"/>
      <c r="HLQ58" s="95"/>
      <c r="HLR58" s="95"/>
      <c r="HLS58" s="95"/>
      <c r="HLT58" s="95"/>
      <c r="HLU58" s="95"/>
      <c r="HLV58" s="95"/>
      <c r="HLW58" s="95"/>
      <c r="HLX58" s="95"/>
      <c r="HLY58" s="95"/>
      <c r="HLZ58" s="95"/>
      <c r="HMA58" s="95"/>
      <c r="HMB58" s="95"/>
      <c r="HMC58" s="95"/>
      <c r="HMD58" s="95"/>
      <c r="HME58" s="95"/>
      <c r="HMF58" s="95"/>
      <c r="HMG58" s="95"/>
      <c r="HMH58" s="95"/>
      <c r="HMI58" s="95"/>
      <c r="HMJ58" s="95"/>
      <c r="HMK58" s="95"/>
      <c r="HML58" s="95"/>
      <c r="HMM58" s="95"/>
      <c r="HMN58" s="95"/>
      <c r="HMO58" s="95"/>
      <c r="HMP58" s="95"/>
      <c r="HMQ58" s="95"/>
      <c r="HMR58" s="95"/>
      <c r="HMS58" s="95"/>
      <c r="HMT58" s="95"/>
      <c r="HMU58" s="95"/>
      <c r="HMV58" s="95"/>
      <c r="HMW58" s="95"/>
      <c r="HMX58" s="95"/>
      <c r="HMY58" s="95"/>
      <c r="HMZ58" s="95"/>
      <c r="HNA58" s="95"/>
      <c r="HNB58" s="95"/>
      <c r="HNC58" s="95"/>
      <c r="HND58" s="95"/>
      <c r="HNE58" s="95"/>
      <c r="HNF58" s="95"/>
      <c r="HNG58" s="95"/>
      <c r="HNH58" s="95"/>
      <c r="HNI58" s="95"/>
      <c r="HNJ58" s="95"/>
      <c r="HNK58" s="95"/>
      <c r="HNL58" s="95"/>
      <c r="HNM58" s="95"/>
      <c r="HNN58" s="95"/>
      <c r="HNO58" s="95"/>
      <c r="HNP58" s="95"/>
      <c r="HNQ58" s="95"/>
      <c r="HNR58" s="95"/>
      <c r="HNS58" s="95"/>
      <c r="HNT58" s="95"/>
      <c r="HNU58" s="95"/>
      <c r="HNV58" s="95"/>
      <c r="HNW58" s="95"/>
      <c r="HNX58" s="95"/>
      <c r="HNY58" s="95"/>
      <c r="HNZ58" s="95"/>
      <c r="HOA58" s="95"/>
      <c r="HOB58" s="95"/>
      <c r="HOC58" s="95"/>
      <c r="HOD58" s="95"/>
      <c r="HOE58" s="95"/>
      <c r="HOF58" s="95"/>
      <c r="HOG58" s="95"/>
      <c r="HOH58" s="95"/>
      <c r="HOI58" s="95"/>
      <c r="HOJ58" s="95"/>
      <c r="HOK58" s="95"/>
      <c r="HOL58" s="95"/>
      <c r="HOM58" s="95"/>
      <c r="HON58" s="95"/>
      <c r="HOO58" s="95"/>
      <c r="HOP58" s="95"/>
      <c r="HOQ58" s="95"/>
      <c r="HOR58" s="95"/>
      <c r="HOS58" s="95"/>
      <c r="HOT58" s="95"/>
      <c r="HOU58" s="95"/>
      <c r="HOV58" s="95"/>
      <c r="HOW58" s="95"/>
      <c r="HOX58" s="95"/>
      <c r="HOY58" s="95"/>
      <c r="HOZ58" s="95"/>
      <c r="HPA58" s="95"/>
      <c r="HPB58" s="95"/>
      <c r="HPC58" s="95"/>
      <c r="HPD58" s="95"/>
      <c r="HPE58" s="95"/>
      <c r="HPF58" s="95"/>
      <c r="HPG58" s="95"/>
      <c r="HPH58" s="95"/>
      <c r="HPI58" s="95"/>
      <c r="HPJ58" s="95"/>
      <c r="HPK58" s="95"/>
      <c r="HPL58" s="95"/>
      <c r="HPM58" s="95"/>
      <c r="HPN58" s="95"/>
      <c r="HPO58" s="95"/>
      <c r="HPP58" s="95"/>
      <c r="HPQ58" s="95"/>
      <c r="HPR58" s="95"/>
      <c r="HPS58" s="95"/>
      <c r="HPT58" s="95"/>
      <c r="HPU58" s="95"/>
      <c r="HPV58" s="95"/>
      <c r="HPW58" s="95"/>
      <c r="HPX58" s="95"/>
      <c r="HPY58" s="95"/>
      <c r="HPZ58" s="95"/>
      <c r="HQA58" s="95"/>
      <c r="HQB58" s="95"/>
      <c r="HQC58" s="95"/>
      <c r="HQD58" s="95"/>
      <c r="HQE58" s="95"/>
      <c r="HQF58" s="95"/>
      <c r="HQG58" s="95"/>
      <c r="HQH58" s="95"/>
      <c r="HQI58" s="95"/>
      <c r="HQJ58" s="95"/>
      <c r="HQK58" s="95"/>
      <c r="HQL58" s="95"/>
      <c r="HQM58" s="95"/>
      <c r="HQN58" s="95"/>
      <c r="HQO58" s="95"/>
      <c r="HQP58" s="95"/>
      <c r="HQQ58" s="95"/>
      <c r="HQR58" s="95"/>
      <c r="HQS58" s="95"/>
      <c r="HQT58" s="95"/>
      <c r="HQU58" s="95"/>
      <c r="HQV58" s="95"/>
      <c r="HQW58" s="95"/>
      <c r="HQX58" s="95"/>
      <c r="HQY58" s="95"/>
      <c r="HQZ58" s="95"/>
      <c r="HRA58" s="95"/>
      <c r="HRB58" s="95"/>
      <c r="HRC58" s="95"/>
      <c r="HRD58" s="95"/>
      <c r="HRE58" s="95"/>
      <c r="HRF58" s="95"/>
      <c r="HRG58" s="95"/>
      <c r="HRH58" s="95"/>
      <c r="HRI58" s="95"/>
      <c r="HRJ58" s="95"/>
      <c r="HRK58" s="95"/>
      <c r="HRL58" s="95"/>
      <c r="HRM58" s="95"/>
      <c r="HRN58" s="95"/>
      <c r="HRO58" s="95"/>
      <c r="HRP58" s="95"/>
      <c r="HRQ58" s="95"/>
      <c r="HRR58" s="95"/>
      <c r="HRS58" s="95"/>
      <c r="HRT58" s="95"/>
      <c r="HRU58" s="95"/>
      <c r="HRV58" s="95"/>
      <c r="HRW58" s="95"/>
      <c r="HRX58" s="95"/>
      <c r="HRY58" s="95"/>
      <c r="HRZ58" s="95"/>
      <c r="HSA58" s="95"/>
      <c r="HSB58" s="95"/>
      <c r="HSC58" s="95"/>
      <c r="HSD58" s="95"/>
      <c r="HSE58" s="95"/>
      <c r="HSF58" s="95"/>
      <c r="HSG58" s="95"/>
      <c r="HSH58" s="95"/>
      <c r="HSI58" s="95"/>
      <c r="HSJ58" s="95"/>
      <c r="HSK58" s="95"/>
      <c r="HSL58" s="95"/>
      <c r="HSM58" s="95"/>
      <c r="HSN58" s="95"/>
      <c r="HSO58" s="95"/>
      <c r="HSP58" s="95"/>
      <c r="HSQ58" s="95"/>
      <c r="HSR58" s="95"/>
      <c r="HSS58" s="95"/>
      <c r="HST58" s="95"/>
      <c r="HSU58" s="95"/>
      <c r="HSV58" s="95"/>
      <c r="HSW58" s="95"/>
      <c r="HSX58" s="95"/>
      <c r="HSY58" s="95"/>
      <c r="HSZ58" s="95"/>
      <c r="HTA58" s="95"/>
      <c r="HTB58" s="95"/>
      <c r="HTC58" s="95"/>
      <c r="HTD58" s="95"/>
      <c r="HTE58" s="95"/>
      <c r="HTF58" s="95"/>
      <c r="HTG58" s="95"/>
      <c r="HTH58" s="95"/>
      <c r="HTI58" s="95"/>
      <c r="HTJ58" s="95"/>
      <c r="HTK58" s="95"/>
      <c r="HTL58" s="95"/>
      <c r="HTM58" s="95"/>
      <c r="HTN58" s="95"/>
      <c r="HTO58" s="95"/>
      <c r="HTP58" s="95"/>
      <c r="HTQ58" s="95"/>
      <c r="HTR58" s="95"/>
      <c r="HTS58" s="95"/>
      <c r="HTT58" s="95"/>
      <c r="HTU58" s="95"/>
      <c r="HTV58" s="95"/>
      <c r="HTW58" s="95"/>
      <c r="HTX58" s="95"/>
      <c r="HTY58" s="95"/>
      <c r="HTZ58" s="95"/>
      <c r="HUA58" s="95"/>
      <c r="HUB58" s="95"/>
      <c r="HUC58" s="95"/>
      <c r="HUD58" s="95"/>
      <c r="HUE58" s="95"/>
      <c r="HUF58" s="95"/>
      <c r="HUG58" s="95"/>
      <c r="HUH58" s="95"/>
      <c r="HUI58" s="95"/>
      <c r="HUJ58" s="95"/>
      <c r="HUK58" s="95"/>
      <c r="HUL58" s="95"/>
      <c r="HUM58" s="95"/>
      <c r="HUN58" s="95"/>
      <c r="HUO58" s="95"/>
      <c r="HUP58" s="95"/>
      <c r="HUQ58" s="95"/>
      <c r="HUR58" s="95"/>
      <c r="HUS58" s="95"/>
      <c r="HUT58" s="95"/>
      <c r="HUU58" s="95"/>
      <c r="HUV58" s="95"/>
      <c r="HUW58" s="95"/>
      <c r="HUX58" s="95"/>
      <c r="HUY58" s="95"/>
      <c r="HUZ58" s="95"/>
      <c r="HVA58" s="95"/>
      <c r="HVB58" s="95"/>
      <c r="HVC58" s="95"/>
      <c r="HVD58" s="95"/>
      <c r="HVE58" s="95"/>
      <c r="HVF58" s="95"/>
      <c r="HVG58" s="95"/>
      <c r="HVH58" s="95"/>
      <c r="HVI58" s="95"/>
      <c r="HVJ58" s="95"/>
      <c r="HVK58" s="95"/>
      <c r="HVL58" s="95"/>
      <c r="HVM58" s="95"/>
      <c r="HVN58" s="95"/>
      <c r="HVO58" s="95"/>
      <c r="HVP58" s="95"/>
      <c r="HVQ58" s="95"/>
      <c r="HVR58" s="95"/>
      <c r="HVS58" s="95"/>
      <c r="HVT58" s="95"/>
      <c r="HVU58" s="95"/>
      <c r="HVV58" s="95"/>
      <c r="HVW58" s="95"/>
      <c r="HVX58" s="95"/>
      <c r="HVY58" s="95"/>
      <c r="HVZ58" s="95"/>
      <c r="HWA58" s="95"/>
      <c r="HWB58" s="95"/>
      <c r="HWC58" s="95"/>
      <c r="HWD58" s="95"/>
      <c r="HWE58" s="95"/>
      <c r="HWF58" s="95"/>
      <c r="HWG58" s="95"/>
      <c r="HWH58" s="95"/>
      <c r="HWI58" s="95"/>
      <c r="HWJ58" s="95"/>
      <c r="HWK58" s="95"/>
      <c r="HWL58" s="95"/>
      <c r="HWM58" s="95"/>
      <c r="HWN58" s="95"/>
      <c r="HWO58" s="95"/>
      <c r="HWP58" s="95"/>
      <c r="HWQ58" s="95"/>
      <c r="HWR58" s="95"/>
      <c r="HWS58" s="95"/>
      <c r="HWT58" s="95"/>
      <c r="HWU58" s="95"/>
      <c r="HWV58" s="95"/>
      <c r="HWW58" s="95"/>
      <c r="HWX58" s="95"/>
      <c r="HWY58" s="95"/>
      <c r="HWZ58" s="95"/>
      <c r="HXA58" s="95"/>
      <c r="HXB58" s="95"/>
      <c r="HXC58" s="95"/>
      <c r="HXD58" s="95"/>
      <c r="HXE58" s="95"/>
      <c r="HXF58" s="95"/>
      <c r="HXG58" s="95"/>
      <c r="HXH58" s="95"/>
      <c r="HXI58" s="95"/>
      <c r="HXJ58" s="95"/>
      <c r="HXK58" s="95"/>
      <c r="HXL58" s="95"/>
      <c r="HXM58" s="95"/>
      <c r="HXN58" s="95"/>
      <c r="HXO58" s="95"/>
      <c r="HXP58" s="95"/>
      <c r="HXQ58" s="95"/>
      <c r="HXR58" s="95"/>
      <c r="HXS58" s="95"/>
      <c r="HXT58" s="95"/>
      <c r="HXU58" s="95"/>
      <c r="HXV58" s="95"/>
      <c r="HXW58" s="95"/>
      <c r="HXX58" s="95"/>
      <c r="HXY58" s="95"/>
      <c r="HXZ58" s="95"/>
      <c r="HYA58" s="95"/>
      <c r="HYB58" s="95"/>
      <c r="HYC58" s="95"/>
      <c r="HYD58" s="95"/>
      <c r="HYE58" s="95"/>
      <c r="HYF58" s="95"/>
      <c r="HYG58" s="95"/>
      <c r="HYH58" s="95"/>
      <c r="HYI58" s="95"/>
      <c r="HYJ58" s="95"/>
      <c r="HYK58" s="95"/>
      <c r="HYL58" s="95"/>
      <c r="HYM58" s="95"/>
      <c r="HYN58" s="95"/>
      <c r="HYO58" s="95"/>
      <c r="HYP58" s="95"/>
      <c r="HYQ58" s="95"/>
      <c r="HYR58" s="95"/>
      <c r="HYS58" s="95"/>
      <c r="HYT58" s="95"/>
      <c r="HYU58" s="95"/>
      <c r="HYV58" s="95"/>
      <c r="HYW58" s="95"/>
      <c r="HYX58" s="95"/>
      <c r="HYY58" s="95"/>
      <c r="HYZ58" s="95"/>
      <c r="HZA58" s="95"/>
      <c r="HZB58" s="95"/>
      <c r="HZC58" s="95"/>
      <c r="HZD58" s="95"/>
      <c r="HZE58" s="95"/>
      <c r="HZF58" s="95"/>
      <c r="HZG58" s="95"/>
      <c r="HZH58" s="95"/>
      <c r="HZI58" s="95"/>
      <c r="HZJ58" s="95"/>
      <c r="HZK58" s="95"/>
      <c r="HZL58" s="95"/>
      <c r="HZM58" s="95"/>
      <c r="HZN58" s="95"/>
      <c r="HZO58" s="95"/>
      <c r="HZP58" s="95"/>
      <c r="HZQ58" s="95"/>
      <c r="HZR58" s="95"/>
      <c r="HZS58" s="95"/>
      <c r="HZT58" s="95"/>
      <c r="HZU58" s="95"/>
      <c r="HZV58" s="95"/>
      <c r="HZW58" s="95"/>
      <c r="HZX58" s="95"/>
      <c r="HZY58" s="95"/>
      <c r="HZZ58" s="95"/>
      <c r="IAA58" s="95"/>
      <c r="IAB58" s="95"/>
      <c r="IAC58" s="95"/>
      <c r="IAD58" s="95"/>
      <c r="IAE58" s="95"/>
      <c r="IAF58" s="95"/>
      <c r="IAG58" s="95"/>
      <c r="IAH58" s="95"/>
      <c r="IAI58" s="95"/>
      <c r="IAJ58" s="95"/>
      <c r="IAK58" s="95"/>
      <c r="IAL58" s="95"/>
      <c r="IAM58" s="95"/>
      <c r="IAN58" s="95"/>
      <c r="IAO58" s="95"/>
      <c r="IAP58" s="95"/>
      <c r="IAQ58" s="95"/>
      <c r="IAR58" s="95"/>
      <c r="IAS58" s="95"/>
      <c r="IAT58" s="95"/>
      <c r="IAU58" s="95"/>
      <c r="IAV58" s="95"/>
      <c r="IAW58" s="95"/>
      <c r="IAX58" s="95"/>
      <c r="IAY58" s="95"/>
      <c r="IAZ58" s="95"/>
      <c r="IBA58" s="95"/>
      <c r="IBB58" s="95"/>
      <c r="IBC58" s="95"/>
      <c r="IBD58" s="95"/>
      <c r="IBE58" s="95"/>
      <c r="IBF58" s="95"/>
      <c r="IBG58" s="95"/>
      <c r="IBH58" s="95"/>
      <c r="IBI58" s="95"/>
      <c r="IBJ58" s="95"/>
      <c r="IBK58" s="95"/>
      <c r="IBL58" s="95"/>
      <c r="IBM58" s="95"/>
      <c r="IBN58" s="95"/>
      <c r="IBO58" s="95"/>
      <c r="IBP58" s="95"/>
      <c r="IBQ58" s="95"/>
      <c r="IBR58" s="95"/>
      <c r="IBS58" s="95"/>
      <c r="IBT58" s="95"/>
      <c r="IBU58" s="95"/>
      <c r="IBV58" s="95"/>
      <c r="IBW58" s="95"/>
      <c r="IBX58" s="95"/>
      <c r="IBY58" s="95"/>
      <c r="IBZ58" s="95"/>
      <c r="ICA58" s="95"/>
      <c r="ICB58" s="95"/>
      <c r="ICC58" s="95"/>
      <c r="ICD58" s="95"/>
      <c r="ICE58" s="95"/>
      <c r="ICF58" s="95"/>
      <c r="ICG58" s="95"/>
      <c r="ICH58" s="95"/>
      <c r="ICI58" s="95"/>
      <c r="ICJ58" s="95"/>
      <c r="ICK58" s="95"/>
      <c r="ICL58" s="95"/>
      <c r="ICM58" s="95"/>
      <c r="ICN58" s="95"/>
      <c r="ICO58" s="95"/>
      <c r="ICP58" s="95"/>
      <c r="ICQ58" s="95"/>
      <c r="ICR58" s="95"/>
      <c r="ICS58" s="95"/>
      <c r="ICT58" s="95"/>
      <c r="ICU58" s="95"/>
      <c r="ICV58" s="95"/>
      <c r="ICW58" s="95"/>
      <c r="ICX58" s="95"/>
      <c r="ICY58" s="95"/>
      <c r="ICZ58" s="95"/>
      <c r="IDA58" s="95"/>
      <c r="IDB58" s="95"/>
      <c r="IDC58" s="95"/>
      <c r="IDD58" s="95"/>
      <c r="IDE58" s="95"/>
      <c r="IDF58" s="95"/>
      <c r="IDG58" s="95"/>
      <c r="IDH58" s="95"/>
      <c r="IDI58" s="95"/>
      <c r="IDJ58" s="95"/>
      <c r="IDK58" s="95"/>
      <c r="IDL58" s="95"/>
      <c r="IDM58" s="95"/>
      <c r="IDN58" s="95"/>
      <c r="IDO58" s="95"/>
      <c r="IDP58" s="95"/>
      <c r="IDQ58" s="95"/>
      <c r="IDR58" s="95"/>
      <c r="IDS58" s="95"/>
      <c r="IDT58" s="95"/>
      <c r="IDU58" s="95"/>
      <c r="IDV58" s="95"/>
      <c r="IDW58" s="95"/>
      <c r="IDX58" s="95"/>
      <c r="IDY58" s="95"/>
      <c r="IDZ58" s="95"/>
      <c r="IEA58" s="95"/>
      <c r="IEB58" s="95"/>
      <c r="IEC58" s="95"/>
      <c r="IED58" s="95"/>
      <c r="IEE58" s="95"/>
      <c r="IEF58" s="95"/>
      <c r="IEG58" s="95"/>
      <c r="IEH58" s="95"/>
      <c r="IEI58" s="95"/>
      <c r="IEJ58" s="95"/>
      <c r="IEK58" s="95"/>
      <c r="IEL58" s="95"/>
      <c r="IEM58" s="95"/>
      <c r="IEN58" s="95"/>
      <c r="IEO58" s="95"/>
      <c r="IEP58" s="95"/>
      <c r="IEQ58" s="95"/>
      <c r="IER58" s="95"/>
      <c r="IES58" s="95"/>
      <c r="IET58" s="95"/>
      <c r="IEU58" s="95"/>
      <c r="IEV58" s="95"/>
      <c r="IEW58" s="95"/>
      <c r="IEX58" s="95"/>
      <c r="IEY58" s="95"/>
      <c r="IEZ58" s="95"/>
      <c r="IFA58" s="95"/>
      <c r="IFB58" s="95"/>
      <c r="IFC58" s="95"/>
      <c r="IFD58" s="95"/>
      <c r="IFE58" s="95"/>
      <c r="IFF58" s="95"/>
      <c r="IFG58" s="95"/>
      <c r="IFH58" s="95"/>
      <c r="IFI58" s="95"/>
      <c r="IFJ58" s="95"/>
      <c r="IFK58" s="95"/>
      <c r="IFL58" s="95"/>
      <c r="IFM58" s="95"/>
      <c r="IFN58" s="95"/>
      <c r="IFO58" s="95"/>
      <c r="IFP58" s="95"/>
      <c r="IFQ58" s="95"/>
      <c r="IFR58" s="95"/>
      <c r="IFS58" s="95"/>
      <c r="IFT58" s="95"/>
      <c r="IFU58" s="95"/>
      <c r="IFV58" s="95"/>
      <c r="IFW58" s="95"/>
      <c r="IFX58" s="95"/>
      <c r="IFY58" s="95"/>
      <c r="IFZ58" s="95"/>
      <c r="IGA58" s="95"/>
      <c r="IGB58" s="95"/>
      <c r="IGC58" s="95"/>
      <c r="IGD58" s="95"/>
      <c r="IGE58" s="95"/>
      <c r="IGF58" s="95"/>
      <c r="IGG58" s="95"/>
      <c r="IGH58" s="95"/>
      <c r="IGI58" s="95"/>
      <c r="IGJ58" s="95"/>
      <c r="IGK58" s="95"/>
      <c r="IGL58" s="95"/>
      <c r="IGM58" s="95"/>
      <c r="IGN58" s="95"/>
      <c r="IGO58" s="95"/>
      <c r="IGP58" s="95"/>
      <c r="IGQ58" s="95"/>
      <c r="IGR58" s="95"/>
      <c r="IGS58" s="95"/>
      <c r="IGT58" s="95"/>
      <c r="IGU58" s="95"/>
      <c r="IGV58" s="95"/>
      <c r="IGW58" s="95"/>
      <c r="IGX58" s="95"/>
      <c r="IGY58" s="95"/>
      <c r="IGZ58" s="95"/>
      <c r="IHA58" s="95"/>
      <c r="IHB58" s="95"/>
      <c r="IHC58" s="95"/>
      <c r="IHD58" s="95"/>
      <c r="IHE58" s="95"/>
      <c r="IHF58" s="95"/>
      <c r="IHG58" s="95"/>
      <c r="IHH58" s="95"/>
      <c r="IHI58" s="95"/>
      <c r="IHJ58" s="95"/>
      <c r="IHK58" s="95"/>
      <c r="IHL58" s="95"/>
      <c r="IHM58" s="95"/>
      <c r="IHN58" s="95"/>
      <c r="IHO58" s="95"/>
      <c r="IHP58" s="95"/>
      <c r="IHQ58" s="95"/>
      <c r="IHR58" s="95"/>
      <c r="IHS58" s="95"/>
      <c r="IHT58" s="95"/>
      <c r="IHU58" s="95"/>
      <c r="IHV58" s="95"/>
      <c r="IHW58" s="95"/>
      <c r="IHX58" s="95"/>
      <c r="IHY58" s="95"/>
      <c r="IHZ58" s="95"/>
      <c r="IIA58" s="95"/>
      <c r="IIB58" s="95"/>
      <c r="IIC58" s="95"/>
      <c r="IID58" s="95"/>
      <c r="IIE58" s="95"/>
      <c r="IIF58" s="95"/>
      <c r="IIG58" s="95"/>
      <c r="IIH58" s="95"/>
      <c r="III58" s="95"/>
      <c r="IIJ58" s="95"/>
      <c r="IIK58" s="95"/>
      <c r="IIL58" s="95"/>
      <c r="IIM58" s="95"/>
      <c r="IIN58" s="95"/>
      <c r="IIO58" s="95"/>
      <c r="IIP58" s="95"/>
      <c r="IIQ58" s="95"/>
      <c r="IIR58" s="95"/>
      <c r="IIS58" s="95"/>
      <c r="IIT58" s="95"/>
      <c r="IIU58" s="95"/>
      <c r="IIV58" s="95"/>
      <c r="IIW58" s="95"/>
      <c r="IIX58" s="95"/>
      <c r="IIY58" s="95"/>
      <c r="IIZ58" s="95"/>
      <c r="IJA58" s="95"/>
      <c r="IJB58" s="95"/>
      <c r="IJC58" s="95"/>
      <c r="IJD58" s="95"/>
      <c r="IJE58" s="95"/>
      <c r="IJF58" s="95"/>
      <c r="IJG58" s="95"/>
      <c r="IJH58" s="95"/>
      <c r="IJI58" s="95"/>
      <c r="IJJ58" s="95"/>
      <c r="IJK58" s="95"/>
      <c r="IJL58" s="95"/>
      <c r="IJM58" s="95"/>
      <c r="IJN58" s="95"/>
      <c r="IJO58" s="95"/>
      <c r="IJP58" s="95"/>
      <c r="IJQ58" s="95"/>
      <c r="IJR58" s="95"/>
      <c r="IJS58" s="95"/>
      <c r="IJT58" s="95"/>
      <c r="IJU58" s="95"/>
      <c r="IJV58" s="95"/>
      <c r="IJW58" s="95"/>
      <c r="IJX58" s="95"/>
      <c r="IJY58" s="95"/>
      <c r="IJZ58" s="95"/>
      <c r="IKA58" s="95"/>
      <c r="IKB58" s="95"/>
      <c r="IKC58" s="95"/>
      <c r="IKD58" s="95"/>
      <c r="IKE58" s="95"/>
      <c r="IKF58" s="95"/>
      <c r="IKG58" s="95"/>
      <c r="IKH58" s="95"/>
      <c r="IKI58" s="95"/>
      <c r="IKJ58" s="95"/>
      <c r="IKK58" s="95"/>
      <c r="IKL58" s="95"/>
      <c r="IKM58" s="95"/>
      <c r="IKN58" s="95"/>
      <c r="IKO58" s="95"/>
      <c r="IKP58" s="95"/>
      <c r="IKQ58" s="95"/>
      <c r="IKR58" s="95"/>
      <c r="IKS58" s="95"/>
      <c r="IKT58" s="95"/>
      <c r="IKU58" s="95"/>
      <c r="IKV58" s="95"/>
      <c r="IKW58" s="95"/>
      <c r="IKX58" s="95"/>
      <c r="IKY58" s="95"/>
      <c r="IKZ58" s="95"/>
      <c r="ILA58" s="95"/>
      <c r="ILB58" s="95"/>
      <c r="ILC58" s="95"/>
      <c r="ILD58" s="95"/>
      <c r="ILE58" s="95"/>
      <c r="ILF58" s="95"/>
      <c r="ILG58" s="95"/>
      <c r="ILH58" s="95"/>
      <c r="ILI58" s="95"/>
      <c r="ILJ58" s="95"/>
      <c r="ILK58" s="95"/>
      <c r="ILL58" s="95"/>
      <c r="ILM58" s="95"/>
      <c r="ILN58" s="95"/>
      <c r="ILO58" s="95"/>
      <c r="ILP58" s="95"/>
      <c r="ILQ58" s="95"/>
      <c r="ILR58" s="95"/>
      <c r="ILS58" s="95"/>
      <c r="ILT58" s="95"/>
      <c r="ILU58" s="95"/>
      <c r="ILV58" s="95"/>
      <c r="ILW58" s="95"/>
      <c r="ILX58" s="95"/>
      <c r="ILY58" s="95"/>
      <c r="ILZ58" s="95"/>
      <c r="IMA58" s="95"/>
      <c r="IMB58" s="95"/>
      <c r="IMC58" s="95"/>
      <c r="IMD58" s="95"/>
      <c r="IME58" s="95"/>
      <c r="IMF58" s="95"/>
      <c r="IMG58" s="95"/>
      <c r="IMH58" s="95"/>
      <c r="IMI58" s="95"/>
      <c r="IMJ58" s="95"/>
      <c r="IMK58" s="95"/>
      <c r="IML58" s="95"/>
      <c r="IMM58" s="95"/>
      <c r="IMN58" s="95"/>
      <c r="IMO58" s="95"/>
      <c r="IMP58" s="95"/>
      <c r="IMQ58" s="95"/>
      <c r="IMR58" s="95"/>
      <c r="IMS58" s="95"/>
      <c r="IMT58" s="95"/>
      <c r="IMU58" s="95"/>
      <c r="IMV58" s="95"/>
      <c r="IMW58" s="95"/>
      <c r="IMX58" s="95"/>
      <c r="IMY58" s="95"/>
      <c r="IMZ58" s="95"/>
      <c r="INA58" s="95"/>
      <c r="INB58" s="95"/>
      <c r="INC58" s="95"/>
      <c r="IND58" s="95"/>
      <c r="INE58" s="95"/>
      <c r="INF58" s="95"/>
      <c r="ING58" s="95"/>
      <c r="INH58" s="95"/>
      <c r="INI58" s="95"/>
      <c r="INJ58" s="95"/>
      <c r="INK58" s="95"/>
      <c r="INL58" s="95"/>
      <c r="INM58" s="95"/>
      <c r="INN58" s="95"/>
      <c r="INO58" s="95"/>
      <c r="INP58" s="95"/>
      <c r="INQ58" s="95"/>
      <c r="INR58" s="95"/>
      <c r="INS58" s="95"/>
      <c r="INT58" s="95"/>
      <c r="INU58" s="95"/>
      <c r="INV58" s="95"/>
      <c r="INW58" s="95"/>
      <c r="INX58" s="95"/>
      <c r="INY58" s="95"/>
      <c r="INZ58" s="95"/>
      <c r="IOA58" s="95"/>
      <c r="IOB58" s="95"/>
      <c r="IOC58" s="95"/>
      <c r="IOD58" s="95"/>
      <c r="IOE58" s="95"/>
      <c r="IOF58" s="95"/>
      <c r="IOG58" s="95"/>
      <c r="IOH58" s="95"/>
      <c r="IOI58" s="95"/>
      <c r="IOJ58" s="95"/>
      <c r="IOK58" s="95"/>
      <c r="IOL58" s="95"/>
      <c r="IOM58" s="95"/>
      <c r="ION58" s="95"/>
      <c r="IOO58" s="95"/>
      <c r="IOP58" s="95"/>
      <c r="IOQ58" s="95"/>
      <c r="IOR58" s="95"/>
      <c r="IOS58" s="95"/>
      <c r="IOT58" s="95"/>
      <c r="IOU58" s="95"/>
      <c r="IOV58" s="95"/>
      <c r="IOW58" s="95"/>
      <c r="IOX58" s="95"/>
      <c r="IOY58" s="95"/>
      <c r="IOZ58" s="95"/>
      <c r="IPA58" s="95"/>
      <c r="IPB58" s="95"/>
      <c r="IPC58" s="95"/>
      <c r="IPD58" s="95"/>
      <c r="IPE58" s="95"/>
      <c r="IPF58" s="95"/>
      <c r="IPG58" s="95"/>
      <c r="IPH58" s="95"/>
      <c r="IPI58" s="95"/>
      <c r="IPJ58" s="95"/>
      <c r="IPK58" s="95"/>
      <c r="IPL58" s="95"/>
      <c r="IPM58" s="95"/>
      <c r="IPN58" s="95"/>
      <c r="IPO58" s="95"/>
      <c r="IPP58" s="95"/>
      <c r="IPQ58" s="95"/>
      <c r="IPR58" s="95"/>
      <c r="IPS58" s="95"/>
      <c r="IPT58" s="95"/>
      <c r="IPU58" s="95"/>
      <c r="IPV58" s="95"/>
      <c r="IPW58" s="95"/>
      <c r="IPX58" s="95"/>
      <c r="IPY58" s="95"/>
      <c r="IPZ58" s="95"/>
      <c r="IQA58" s="95"/>
      <c r="IQB58" s="95"/>
      <c r="IQC58" s="95"/>
      <c r="IQD58" s="95"/>
      <c r="IQE58" s="95"/>
      <c r="IQF58" s="95"/>
      <c r="IQG58" s="95"/>
      <c r="IQH58" s="95"/>
      <c r="IQI58" s="95"/>
      <c r="IQJ58" s="95"/>
      <c r="IQK58" s="95"/>
      <c r="IQL58" s="95"/>
      <c r="IQM58" s="95"/>
      <c r="IQN58" s="95"/>
      <c r="IQO58" s="95"/>
      <c r="IQP58" s="95"/>
      <c r="IQQ58" s="95"/>
      <c r="IQR58" s="95"/>
      <c r="IQS58" s="95"/>
      <c r="IQT58" s="95"/>
      <c r="IQU58" s="95"/>
      <c r="IQV58" s="95"/>
      <c r="IQW58" s="95"/>
      <c r="IQX58" s="95"/>
      <c r="IQY58" s="95"/>
      <c r="IQZ58" s="95"/>
      <c r="IRA58" s="95"/>
      <c r="IRB58" s="95"/>
      <c r="IRC58" s="95"/>
      <c r="IRD58" s="95"/>
      <c r="IRE58" s="95"/>
      <c r="IRF58" s="95"/>
      <c r="IRG58" s="95"/>
      <c r="IRH58" s="95"/>
      <c r="IRI58" s="95"/>
      <c r="IRJ58" s="95"/>
      <c r="IRK58" s="95"/>
      <c r="IRL58" s="95"/>
      <c r="IRM58" s="95"/>
      <c r="IRN58" s="95"/>
      <c r="IRO58" s="95"/>
      <c r="IRP58" s="95"/>
      <c r="IRQ58" s="95"/>
      <c r="IRR58" s="95"/>
      <c r="IRS58" s="95"/>
      <c r="IRT58" s="95"/>
      <c r="IRU58" s="95"/>
      <c r="IRV58" s="95"/>
      <c r="IRW58" s="95"/>
      <c r="IRX58" s="95"/>
      <c r="IRY58" s="95"/>
      <c r="IRZ58" s="95"/>
      <c r="ISA58" s="95"/>
      <c r="ISB58" s="95"/>
      <c r="ISC58" s="95"/>
      <c r="ISD58" s="95"/>
      <c r="ISE58" s="95"/>
      <c r="ISF58" s="95"/>
      <c r="ISG58" s="95"/>
      <c r="ISH58" s="95"/>
      <c r="ISI58" s="95"/>
      <c r="ISJ58" s="95"/>
      <c r="ISK58" s="95"/>
      <c r="ISL58" s="95"/>
      <c r="ISM58" s="95"/>
      <c r="ISN58" s="95"/>
      <c r="ISO58" s="95"/>
      <c r="ISP58" s="95"/>
      <c r="ISQ58" s="95"/>
      <c r="ISR58" s="95"/>
      <c r="ISS58" s="95"/>
      <c r="IST58" s="95"/>
      <c r="ISU58" s="95"/>
      <c r="ISV58" s="95"/>
      <c r="ISW58" s="95"/>
      <c r="ISX58" s="95"/>
      <c r="ISY58" s="95"/>
      <c r="ISZ58" s="95"/>
      <c r="ITA58" s="95"/>
      <c r="ITB58" s="95"/>
      <c r="ITC58" s="95"/>
      <c r="ITD58" s="95"/>
      <c r="ITE58" s="95"/>
      <c r="ITF58" s="95"/>
      <c r="ITG58" s="95"/>
      <c r="ITH58" s="95"/>
      <c r="ITI58" s="95"/>
      <c r="ITJ58" s="95"/>
      <c r="ITK58" s="95"/>
      <c r="ITL58" s="95"/>
      <c r="ITM58" s="95"/>
      <c r="ITN58" s="95"/>
      <c r="ITO58" s="95"/>
      <c r="ITP58" s="95"/>
      <c r="ITQ58" s="95"/>
      <c r="ITR58" s="95"/>
      <c r="ITS58" s="95"/>
      <c r="ITT58" s="95"/>
      <c r="ITU58" s="95"/>
      <c r="ITV58" s="95"/>
      <c r="ITW58" s="95"/>
      <c r="ITX58" s="95"/>
      <c r="ITY58" s="95"/>
      <c r="ITZ58" s="95"/>
      <c r="IUA58" s="95"/>
      <c r="IUB58" s="95"/>
      <c r="IUC58" s="95"/>
      <c r="IUD58" s="95"/>
      <c r="IUE58" s="95"/>
      <c r="IUF58" s="95"/>
      <c r="IUG58" s="95"/>
      <c r="IUH58" s="95"/>
      <c r="IUI58" s="95"/>
      <c r="IUJ58" s="95"/>
      <c r="IUK58" s="95"/>
      <c r="IUL58" s="95"/>
      <c r="IUM58" s="95"/>
      <c r="IUN58" s="95"/>
      <c r="IUO58" s="95"/>
      <c r="IUP58" s="95"/>
      <c r="IUQ58" s="95"/>
      <c r="IUR58" s="95"/>
      <c r="IUS58" s="95"/>
      <c r="IUT58" s="95"/>
      <c r="IUU58" s="95"/>
      <c r="IUV58" s="95"/>
      <c r="IUW58" s="95"/>
      <c r="IUX58" s="95"/>
      <c r="IUY58" s="95"/>
      <c r="IUZ58" s="95"/>
      <c r="IVA58" s="95"/>
      <c r="IVB58" s="95"/>
      <c r="IVC58" s="95"/>
      <c r="IVD58" s="95"/>
      <c r="IVE58" s="95"/>
      <c r="IVF58" s="95"/>
      <c r="IVG58" s="95"/>
      <c r="IVH58" s="95"/>
      <c r="IVI58" s="95"/>
      <c r="IVJ58" s="95"/>
      <c r="IVK58" s="95"/>
      <c r="IVL58" s="95"/>
      <c r="IVM58" s="95"/>
      <c r="IVN58" s="95"/>
      <c r="IVO58" s="95"/>
      <c r="IVP58" s="95"/>
      <c r="IVQ58" s="95"/>
      <c r="IVR58" s="95"/>
      <c r="IVS58" s="95"/>
      <c r="IVT58" s="95"/>
      <c r="IVU58" s="95"/>
      <c r="IVV58" s="95"/>
      <c r="IVW58" s="95"/>
      <c r="IVX58" s="95"/>
      <c r="IVY58" s="95"/>
      <c r="IVZ58" s="95"/>
      <c r="IWA58" s="95"/>
      <c r="IWB58" s="95"/>
      <c r="IWC58" s="95"/>
      <c r="IWD58" s="95"/>
      <c r="IWE58" s="95"/>
      <c r="IWF58" s="95"/>
      <c r="IWG58" s="95"/>
      <c r="IWH58" s="95"/>
      <c r="IWI58" s="95"/>
      <c r="IWJ58" s="95"/>
      <c r="IWK58" s="95"/>
      <c r="IWL58" s="95"/>
      <c r="IWM58" s="95"/>
      <c r="IWN58" s="95"/>
      <c r="IWO58" s="95"/>
      <c r="IWP58" s="95"/>
      <c r="IWQ58" s="95"/>
      <c r="IWR58" s="95"/>
      <c r="IWS58" s="95"/>
      <c r="IWT58" s="95"/>
      <c r="IWU58" s="95"/>
      <c r="IWV58" s="95"/>
      <c r="IWW58" s="95"/>
      <c r="IWX58" s="95"/>
      <c r="IWY58" s="95"/>
      <c r="IWZ58" s="95"/>
      <c r="IXA58" s="95"/>
      <c r="IXB58" s="95"/>
      <c r="IXC58" s="95"/>
      <c r="IXD58" s="95"/>
      <c r="IXE58" s="95"/>
      <c r="IXF58" s="95"/>
      <c r="IXG58" s="95"/>
      <c r="IXH58" s="95"/>
      <c r="IXI58" s="95"/>
      <c r="IXJ58" s="95"/>
      <c r="IXK58" s="95"/>
      <c r="IXL58" s="95"/>
      <c r="IXM58" s="95"/>
      <c r="IXN58" s="95"/>
      <c r="IXO58" s="95"/>
      <c r="IXP58" s="95"/>
      <c r="IXQ58" s="95"/>
      <c r="IXR58" s="95"/>
      <c r="IXS58" s="95"/>
      <c r="IXT58" s="95"/>
      <c r="IXU58" s="95"/>
      <c r="IXV58" s="95"/>
      <c r="IXW58" s="95"/>
      <c r="IXX58" s="95"/>
      <c r="IXY58" s="95"/>
      <c r="IXZ58" s="95"/>
      <c r="IYA58" s="95"/>
      <c r="IYB58" s="95"/>
      <c r="IYC58" s="95"/>
      <c r="IYD58" s="95"/>
      <c r="IYE58" s="95"/>
      <c r="IYF58" s="95"/>
      <c r="IYG58" s="95"/>
      <c r="IYH58" s="95"/>
      <c r="IYI58" s="95"/>
      <c r="IYJ58" s="95"/>
      <c r="IYK58" s="95"/>
      <c r="IYL58" s="95"/>
      <c r="IYM58" s="95"/>
      <c r="IYN58" s="95"/>
      <c r="IYO58" s="95"/>
      <c r="IYP58" s="95"/>
      <c r="IYQ58" s="95"/>
      <c r="IYR58" s="95"/>
      <c r="IYS58" s="95"/>
      <c r="IYT58" s="95"/>
      <c r="IYU58" s="95"/>
      <c r="IYV58" s="95"/>
      <c r="IYW58" s="95"/>
      <c r="IYX58" s="95"/>
      <c r="IYY58" s="95"/>
      <c r="IYZ58" s="95"/>
      <c r="IZA58" s="95"/>
      <c r="IZB58" s="95"/>
      <c r="IZC58" s="95"/>
      <c r="IZD58" s="95"/>
      <c r="IZE58" s="95"/>
      <c r="IZF58" s="95"/>
      <c r="IZG58" s="95"/>
      <c r="IZH58" s="95"/>
      <c r="IZI58" s="95"/>
      <c r="IZJ58" s="95"/>
      <c r="IZK58" s="95"/>
      <c r="IZL58" s="95"/>
      <c r="IZM58" s="95"/>
      <c r="IZN58" s="95"/>
      <c r="IZO58" s="95"/>
      <c r="IZP58" s="95"/>
      <c r="IZQ58" s="95"/>
      <c r="IZR58" s="95"/>
      <c r="IZS58" s="95"/>
      <c r="IZT58" s="95"/>
      <c r="IZU58" s="95"/>
      <c r="IZV58" s="95"/>
      <c r="IZW58" s="95"/>
      <c r="IZX58" s="95"/>
      <c r="IZY58" s="95"/>
      <c r="IZZ58" s="95"/>
      <c r="JAA58" s="95"/>
      <c r="JAB58" s="95"/>
      <c r="JAC58" s="95"/>
      <c r="JAD58" s="95"/>
      <c r="JAE58" s="95"/>
      <c r="JAF58" s="95"/>
      <c r="JAG58" s="95"/>
      <c r="JAH58" s="95"/>
      <c r="JAI58" s="95"/>
      <c r="JAJ58" s="95"/>
      <c r="JAK58" s="95"/>
      <c r="JAL58" s="95"/>
      <c r="JAM58" s="95"/>
      <c r="JAN58" s="95"/>
      <c r="JAO58" s="95"/>
      <c r="JAP58" s="95"/>
      <c r="JAQ58" s="95"/>
      <c r="JAR58" s="95"/>
      <c r="JAS58" s="95"/>
      <c r="JAT58" s="95"/>
      <c r="JAU58" s="95"/>
      <c r="JAV58" s="95"/>
      <c r="JAW58" s="95"/>
      <c r="JAX58" s="95"/>
      <c r="JAY58" s="95"/>
      <c r="JAZ58" s="95"/>
      <c r="JBA58" s="95"/>
      <c r="JBB58" s="95"/>
      <c r="JBC58" s="95"/>
      <c r="JBD58" s="95"/>
      <c r="JBE58" s="95"/>
      <c r="JBF58" s="95"/>
      <c r="JBG58" s="95"/>
      <c r="JBH58" s="95"/>
      <c r="JBI58" s="95"/>
      <c r="JBJ58" s="95"/>
      <c r="JBK58" s="95"/>
      <c r="JBL58" s="95"/>
      <c r="JBM58" s="95"/>
      <c r="JBN58" s="95"/>
      <c r="JBO58" s="95"/>
      <c r="JBP58" s="95"/>
      <c r="JBQ58" s="95"/>
      <c r="JBR58" s="95"/>
      <c r="JBS58" s="95"/>
      <c r="JBT58" s="95"/>
      <c r="JBU58" s="95"/>
      <c r="JBV58" s="95"/>
      <c r="JBW58" s="95"/>
      <c r="JBX58" s="95"/>
      <c r="JBY58" s="95"/>
      <c r="JBZ58" s="95"/>
      <c r="JCA58" s="95"/>
      <c r="JCB58" s="95"/>
      <c r="JCC58" s="95"/>
      <c r="JCD58" s="95"/>
      <c r="JCE58" s="95"/>
      <c r="JCF58" s="95"/>
      <c r="JCG58" s="95"/>
      <c r="JCH58" s="95"/>
      <c r="JCI58" s="95"/>
      <c r="JCJ58" s="95"/>
      <c r="JCK58" s="95"/>
      <c r="JCL58" s="95"/>
      <c r="JCM58" s="95"/>
      <c r="JCN58" s="95"/>
      <c r="JCO58" s="95"/>
      <c r="JCP58" s="95"/>
      <c r="JCQ58" s="95"/>
      <c r="JCR58" s="95"/>
      <c r="JCS58" s="95"/>
      <c r="JCT58" s="95"/>
      <c r="JCU58" s="95"/>
      <c r="JCV58" s="95"/>
      <c r="JCW58" s="95"/>
      <c r="JCX58" s="95"/>
      <c r="JCY58" s="95"/>
      <c r="JCZ58" s="95"/>
      <c r="JDA58" s="95"/>
      <c r="JDB58" s="95"/>
      <c r="JDC58" s="95"/>
      <c r="JDD58" s="95"/>
      <c r="JDE58" s="95"/>
      <c r="JDF58" s="95"/>
      <c r="JDG58" s="95"/>
      <c r="JDH58" s="95"/>
      <c r="JDI58" s="95"/>
      <c r="JDJ58" s="95"/>
      <c r="JDK58" s="95"/>
      <c r="JDL58" s="95"/>
      <c r="JDM58" s="95"/>
      <c r="JDN58" s="95"/>
      <c r="JDO58" s="95"/>
      <c r="JDP58" s="95"/>
      <c r="JDQ58" s="95"/>
      <c r="JDR58" s="95"/>
      <c r="JDS58" s="95"/>
      <c r="JDT58" s="95"/>
      <c r="JDU58" s="95"/>
      <c r="JDV58" s="95"/>
      <c r="JDW58" s="95"/>
      <c r="JDX58" s="95"/>
      <c r="JDY58" s="95"/>
      <c r="JDZ58" s="95"/>
      <c r="JEA58" s="95"/>
      <c r="JEB58" s="95"/>
      <c r="JEC58" s="95"/>
      <c r="JED58" s="95"/>
      <c r="JEE58" s="95"/>
      <c r="JEF58" s="95"/>
      <c r="JEG58" s="95"/>
      <c r="JEH58" s="95"/>
      <c r="JEI58" s="95"/>
      <c r="JEJ58" s="95"/>
      <c r="JEK58" s="95"/>
      <c r="JEL58" s="95"/>
      <c r="JEM58" s="95"/>
      <c r="JEN58" s="95"/>
      <c r="JEO58" s="95"/>
      <c r="JEP58" s="95"/>
      <c r="JEQ58" s="95"/>
      <c r="JER58" s="95"/>
      <c r="JES58" s="95"/>
      <c r="JET58" s="95"/>
      <c r="JEU58" s="95"/>
      <c r="JEV58" s="95"/>
      <c r="JEW58" s="95"/>
      <c r="JEX58" s="95"/>
      <c r="JEY58" s="95"/>
      <c r="JEZ58" s="95"/>
      <c r="JFA58" s="95"/>
      <c r="JFB58" s="95"/>
      <c r="JFC58" s="95"/>
      <c r="JFD58" s="95"/>
      <c r="JFE58" s="95"/>
      <c r="JFF58" s="95"/>
      <c r="JFG58" s="95"/>
      <c r="JFH58" s="95"/>
      <c r="JFI58" s="95"/>
      <c r="JFJ58" s="95"/>
      <c r="JFK58" s="95"/>
      <c r="JFL58" s="95"/>
      <c r="JFM58" s="95"/>
      <c r="JFN58" s="95"/>
      <c r="JFO58" s="95"/>
      <c r="JFP58" s="95"/>
      <c r="JFQ58" s="95"/>
      <c r="JFR58" s="95"/>
      <c r="JFS58" s="95"/>
      <c r="JFT58" s="95"/>
      <c r="JFU58" s="95"/>
      <c r="JFV58" s="95"/>
      <c r="JFW58" s="95"/>
      <c r="JFX58" s="95"/>
      <c r="JFY58" s="95"/>
      <c r="JFZ58" s="95"/>
      <c r="JGA58" s="95"/>
      <c r="JGB58" s="95"/>
      <c r="JGC58" s="95"/>
      <c r="JGD58" s="95"/>
      <c r="JGE58" s="95"/>
      <c r="JGF58" s="95"/>
      <c r="JGG58" s="95"/>
      <c r="JGH58" s="95"/>
      <c r="JGI58" s="95"/>
      <c r="JGJ58" s="95"/>
      <c r="JGK58" s="95"/>
      <c r="JGL58" s="95"/>
      <c r="JGM58" s="95"/>
      <c r="JGN58" s="95"/>
      <c r="JGO58" s="95"/>
      <c r="JGP58" s="95"/>
      <c r="JGQ58" s="95"/>
      <c r="JGR58" s="95"/>
      <c r="JGS58" s="95"/>
      <c r="JGT58" s="95"/>
      <c r="JGU58" s="95"/>
      <c r="JGV58" s="95"/>
      <c r="JGW58" s="95"/>
      <c r="JGX58" s="95"/>
      <c r="JGY58" s="95"/>
      <c r="JGZ58" s="95"/>
      <c r="JHA58" s="95"/>
      <c r="JHB58" s="95"/>
      <c r="JHC58" s="95"/>
      <c r="JHD58" s="95"/>
      <c r="JHE58" s="95"/>
      <c r="JHF58" s="95"/>
      <c r="JHG58" s="95"/>
      <c r="JHH58" s="95"/>
      <c r="JHI58" s="95"/>
      <c r="JHJ58" s="95"/>
      <c r="JHK58" s="95"/>
      <c r="JHL58" s="95"/>
      <c r="JHM58" s="95"/>
      <c r="JHN58" s="95"/>
      <c r="JHO58" s="95"/>
      <c r="JHP58" s="95"/>
      <c r="JHQ58" s="95"/>
      <c r="JHR58" s="95"/>
      <c r="JHS58" s="95"/>
      <c r="JHT58" s="95"/>
      <c r="JHU58" s="95"/>
      <c r="JHV58" s="95"/>
      <c r="JHW58" s="95"/>
      <c r="JHX58" s="95"/>
      <c r="JHY58" s="95"/>
      <c r="JHZ58" s="95"/>
      <c r="JIA58" s="95"/>
      <c r="JIB58" s="95"/>
      <c r="JIC58" s="95"/>
      <c r="JID58" s="95"/>
      <c r="JIE58" s="95"/>
      <c r="JIF58" s="95"/>
      <c r="JIG58" s="95"/>
      <c r="JIH58" s="95"/>
      <c r="JII58" s="95"/>
      <c r="JIJ58" s="95"/>
      <c r="JIK58" s="95"/>
      <c r="JIL58" s="95"/>
      <c r="JIM58" s="95"/>
      <c r="JIN58" s="95"/>
      <c r="JIO58" s="95"/>
      <c r="JIP58" s="95"/>
      <c r="JIQ58" s="95"/>
      <c r="JIR58" s="95"/>
      <c r="JIS58" s="95"/>
      <c r="JIT58" s="95"/>
      <c r="JIU58" s="95"/>
      <c r="JIV58" s="95"/>
      <c r="JIW58" s="95"/>
      <c r="JIX58" s="95"/>
      <c r="JIY58" s="95"/>
      <c r="JIZ58" s="95"/>
      <c r="JJA58" s="95"/>
      <c r="JJB58" s="95"/>
      <c r="JJC58" s="95"/>
      <c r="JJD58" s="95"/>
      <c r="JJE58" s="95"/>
      <c r="JJF58" s="95"/>
      <c r="JJG58" s="95"/>
      <c r="JJH58" s="95"/>
      <c r="JJI58" s="95"/>
      <c r="JJJ58" s="95"/>
      <c r="JJK58" s="95"/>
      <c r="JJL58" s="95"/>
      <c r="JJM58" s="95"/>
      <c r="JJN58" s="95"/>
      <c r="JJO58" s="95"/>
      <c r="JJP58" s="95"/>
      <c r="JJQ58" s="95"/>
      <c r="JJR58" s="95"/>
      <c r="JJS58" s="95"/>
      <c r="JJT58" s="95"/>
      <c r="JJU58" s="95"/>
      <c r="JJV58" s="95"/>
      <c r="JJW58" s="95"/>
      <c r="JJX58" s="95"/>
      <c r="JJY58" s="95"/>
      <c r="JJZ58" s="95"/>
      <c r="JKA58" s="95"/>
      <c r="JKB58" s="95"/>
      <c r="JKC58" s="95"/>
      <c r="JKD58" s="95"/>
      <c r="JKE58" s="95"/>
      <c r="JKF58" s="95"/>
      <c r="JKG58" s="95"/>
      <c r="JKH58" s="95"/>
      <c r="JKI58" s="95"/>
      <c r="JKJ58" s="95"/>
      <c r="JKK58" s="95"/>
      <c r="JKL58" s="95"/>
      <c r="JKM58" s="95"/>
      <c r="JKN58" s="95"/>
      <c r="JKO58" s="95"/>
      <c r="JKP58" s="95"/>
      <c r="JKQ58" s="95"/>
      <c r="JKR58" s="95"/>
      <c r="JKS58" s="95"/>
      <c r="JKT58" s="95"/>
      <c r="JKU58" s="95"/>
      <c r="JKV58" s="95"/>
      <c r="JKW58" s="95"/>
      <c r="JKX58" s="95"/>
      <c r="JKY58" s="95"/>
      <c r="JKZ58" s="95"/>
      <c r="JLA58" s="95"/>
      <c r="JLB58" s="95"/>
      <c r="JLC58" s="95"/>
      <c r="JLD58" s="95"/>
      <c r="JLE58" s="95"/>
      <c r="JLF58" s="95"/>
      <c r="JLG58" s="95"/>
      <c r="JLH58" s="95"/>
      <c r="JLI58" s="95"/>
      <c r="JLJ58" s="95"/>
      <c r="JLK58" s="95"/>
      <c r="JLL58" s="95"/>
      <c r="JLM58" s="95"/>
      <c r="JLN58" s="95"/>
      <c r="JLO58" s="95"/>
      <c r="JLP58" s="95"/>
      <c r="JLQ58" s="95"/>
      <c r="JLR58" s="95"/>
      <c r="JLS58" s="95"/>
      <c r="JLT58" s="95"/>
      <c r="JLU58" s="95"/>
      <c r="JLV58" s="95"/>
      <c r="JLW58" s="95"/>
      <c r="JLX58" s="95"/>
      <c r="JLY58" s="95"/>
      <c r="JLZ58" s="95"/>
      <c r="JMA58" s="95"/>
      <c r="JMB58" s="95"/>
      <c r="JMC58" s="95"/>
      <c r="JMD58" s="95"/>
      <c r="JME58" s="95"/>
      <c r="JMF58" s="95"/>
      <c r="JMG58" s="95"/>
      <c r="JMH58" s="95"/>
      <c r="JMI58" s="95"/>
      <c r="JMJ58" s="95"/>
      <c r="JMK58" s="95"/>
      <c r="JML58" s="95"/>
      <c r="JMM58" s="95"/>
      <c r="JMN58" s="95"/>
      <c r="JMO58" s="95"/>
      <c r="JMP58" s="95"/>
      <c r="JMQ58" s="95"/>
      <c r="JMR58" s="95"/>
      <c r="JMS58" s="95"/>
      <c r="JMT58" s="95"/>
      <c r="JMU58" s="95"/>
      <c r="JMV58" s="95"/>
      <c r="JMW58" s="95"/>
      <c r="JMX58" s="95"/>
      <c r="JMY58" s="95"/>
      <c r="JMZ58" s="95"/>
      <c r="JNA58" s="95"/>
      <c r="JNB58" s="95"/>
      <c r="JNC58" s="95"/>
      <c r="JND58" s="95"/>
      <c r="JNE58" s="95"/>
      <c r="JNF58" s="95"/>
      <c r="JNG58" s="95"/>
      <c r="JNH58" s="95"/>
      <c r="JNI58" s="95"/>
      <c r="JNJ58" s="95"/>
      <c r="JNK58" s="95"/>
      <c r="JNL58" s="95"/>
      <c r="JNM58" s="95"/>
      <c r="JNN58" s="95"/>
      <c r="JNO58" s="95"/>
      <c r="JNP58" s="95"/>
      <c r="JNQ58" s="95"/>
      <c r="JNR58" s="95"/>
      <c r="JNS58" s="95"/>
      <c r="JNT58" s="95"/>
      <c r="JNU58" s="95"/>
      <c r="JNV58" s="95"/>
      <c r="JNW58" s="95"/>
      <c r="JNX58" s="95"/>
      <c r="JNY58" s="95"/>
      <c r="JNZ58" s="95"/>
      <c r="JOA58" s="95"/>
      <c r="JOB58" s="95"/>
      <c r="JOC58" s="95"/>
      <c r="JOD58" s="95"/>
      <c r="JOE58" s="95"/>
      <c r="JOF58" s="95"/>
      <c r="JOG58" s="95"/>
      <c r="JOH58" s="95"/>
      <c r="JOI58" s="95"/>
      <c r="JOJ58" s="95"/>
      <c r="JOK58" s="95"/>
      <c r="JOL58" s="95"/>
      <c r="JOM58" s="95"/>
      <c r="JON58" s="95"/>
      <c r="JOO58" s="95"/>
      <c r="JOP58" s="95"/>
      <c r="JOQ58" s="95"/>
      <c r="JOR58" s="95"/>
      <c r="JOS58" s="95"/>
      <c r="JOT58" s="95"/>
      <c r="JOU58" s="95"/>
      <c r="JOV58" s="95"/>
      <c r="JOW58" s="95"/>
      <c r="JOX58" s="95"/>
      <c r="JOY58" s="95"/>
      <c r="JOZ58" s="95"/>
      <c r="JPA58" s="95"/>
      <c r="JPB58" s="95"/>
      <c r="JPC58" s="95"/>
      <c r="JPD58" s="95"/>
      <c r="JPE58" s="95"/>
      <c r="JPF58" s="95"/>
      <c r="JPG58" s="95"/>
      <c r="JPH58" s="95"/>
      <c r="JPI58" s="95"/>
      <c r="JPJ58" s="95"/>
      <c r="JPK58" s="95"/>
      <c r="JPL58" s="95"/>
      <c r="JPM58" s="95"/>
      <c r="JPN58" s="95"/>
      <c r="JPO58" s="95"/>
      <c r="JPP58" s="95"/>
      <c r="JPQ58" s="95"/>
      <c r="JPR58" s="95"/>
      <c r="JPS58" s="95"/>
      <c r="JPT58" s="95"/>
      <c r="JPU58" s="95"/>
      <c r="JPV58" s="95"/>
      <c r="JPW58" s="95"/>
      <c r="JPX58" s="95"/>
      <c r="JPY58" s="95"/>
      <c r="JPZ58" s="95"/>
      <c r="JQA58" s="95"/>
      <c r="JQB58" s="95"/>
      <c r="JQC58" s="95"/>
      <c r="JQD58" s="95"/>
      <c r="JQE58" s="95"/>
      <c r="JQF58" s="95"/>
      <c r="JQG58" s="95"/>
      <c r="JQH58" s="95"/>
      <c r="JQI58" s="95"/>
      <c r="JQJ58" s="95"/>
      <c r="JQK58" s="95"/>
      <c r="JQL58" s="95"/>
      <c r="JQM58" s="95"/>
      <c r="JQN58" s="95"/>
      <c r="JQO58" s="95"/>
      <c r="JQP58" s="95"/>
      <c r="JQQ58" s="95"/>
      <c r="JQR58" s="95"/>
      <c r="JQS58" s="95"/>
      <c r="JQT58" s="95"/>
      <c r="JQU58" s="95"/>
      <c r="JQV58" s="95"/>
      <c r="JQW58" s="95"/>
      <c r="JQX58" s="95"/>
      <c r="JQY58" s="95"/>
      <c r="JQZ58" s="95"/>
      <c r="JRA58" s="95"/>
      <c r="JRB58" s="95"/>
      <c r="JRC58" s="95"/>
      <c r="JRD58" s="95"/>
      <c r="JRE58" s="95"/>
      <c r="JRF58" s="95"/>
      <c r="JRG58" s="95"/>
      <c r="JRH58" s="95"/>
      <c r="JRI58" s="95"/>
      <c r="JRJ58" s="95"/>
      <c r="JRK58" s="95"/>
      <c r="JRL58" s="95"/>
      <c r="JRM58" s="95"/>
      <c r="JRN58" s="95"/>
      <c r="JRO58" s="95"/>
      <c r="JRP58" s="95"/>
      <c r="JRQ58" s="95"/>
      <c r="JRR58" s="95"/>
      <c r="JRS58" s="95"/>
      <c r="JRT58" s="95"/>
      <c r="JRU58" s="95"/>
      <c r="JRV58" s="95"/>
      <c r="JRW58" s="95"/>
      <c r="JRX58" s="95"/>
      <c r="JRY58" s="95"/>
      <c r="JRZ58" s="95"/>
      <c r="JSA58" s="95"/>
      <c r="JSB58" s="95"/>
      <c r="JSC58" s="95"/>
      <c r="JSD58" s="95"/>
      <c r="JSE58" s="95"/>
      <c r="JSF58" s="95"/>
      <c r="JSG58" s="95"/>
      <c r="JSH58" s="95"/>
      <c r="JSI58" s="95"/>
      <c r="JSJ58" s="95"/>
      <c r="JSK58" s="95"/>
      <c r="JSL58" s="95"/>
      <c r="JSM58" s="95"/>
      <c r="JSN58" s="95"/>
      <c r="JSO58" s="95"/>
      <c r="JSP58" s="95"/>
      <c r="JSQ58" s="95"/>
      <c r="JSR58" s="95"/>
      <c r="JSS58" s="95"/>
      <c r="JST58" s="95"/>
      <c r="JSU58" s="95"/>
      <c r="JSV58" s="95"/>
      <c r="JSW58" s="95"/>
      <c r="JSX58" s="95"/>
      <c r="JSY58" s="95"/>
      <c r="JSZ58" s="95"/>
      <c r="JTA58" s="95"/>
      <c r="JTB58" s="95"/>
      <c r="JTC58" s="95"/>
      <c r="JTD58" s="95"/>
      <c r="JTE58" s="95"/>
      <c r="JTF58" s="95"/>
      <c r="JTG58" s="95"/>
      <c r="JTH58" s="95"/>
      <c r="JTI58" s="95"/>
      <c r="JTJ58" s="95"/>
      <c r="JTK58" s="95"/>
      <c r="JTL58" s="95"/>
      <c r="JTM58" s="95"/>
      <c r="JTN58" s="95"/>
      <c r="JTO58" s="95"/>
      <c r="JTP58" s="95"/>
      <c r="JTQ58" s="95"/>
      <c r="JTR58" s="95"/>
      <c r="JTS58" s="95"/>
      <c r="JTT58" s="95"/>
      <c r="JTU58" s="95"/>
      <c r="JTV58" s="95"/>
      <c r="JTW58" s="95"/>
      <c r="JTX58" s="95"/>
      <c r="JTY58" s="95"/>
      <c r="JTZ58" s="95"/>
      <c r="JUA58" s="95"/>
      <c r="JUB58" s="95"/>
      <c r="JUC58" s="95"/>
      <c r="JUD58" s="95"/>
      <c r="JUE58" s="95"/>
      <c r="JUF58" s="95"/>
      <c r="JUG58" s="95"/>
      <c r="JUH58" s="95"/>
      <c r="JUI58" s="95"/>
      <c r="JUJ58" s="95"/>
      <c r="JUK58" s="95"/>
      <c r="JUL58" s="95"/>
      <c r="JUM58" s="95"/>
      <c r="JUN58" s="95"/>
      <c r="JUO58" s="95"/>
      <c r="JUP58" s="95"/>
      <c r="JUQ58" s="95"/>
      <c r="JUR58" s="95"/>
      <c r="JUS58" s="95"/>
      <c r="JUT58" s="95"/>
      <c r="JUU58" s="95"/>
      <c r="JUV58" s="95"/>
      <c r="JUW58" s="95"/>
      <c r="JUX58" s="95"/>
      <c r="JUY58" s="95"/>
      <c r="JUZ58" s="95"/>
      <c r="JVA58" s="95"/>
      <c r="JVB58" s="95"/>
      <c r="JVC58" s="95"/>
      <c r="JVD58" s="95"/>
      <c r="JVE58" s="95"/>
      <c r="JVF58" s="95"/>
      <c r="JVG58" s="95"/>
      <c r="JVH58" s="95"/>
      <c r="JVI58" s="95"/>
      <c r="JVJ58" s="95"/>
      <c r="JVK58" s="95"/>
      <c r="JVL58" s="95"/>
      <c r="JVM58" s="95"/>
      <c r="JVN58" s="95"/>
      <c r="JVO58" s="95"/>
      <c r="JVP58" s="95"/>
      <c r="JVQ58" s="95"/>
      <c r="JVR58" s="95"/>
      <c r="JVS58" s="95"/>
      <c r="JVT58" s="95"/>
      <c r="JVU58" s="95"/>
      <c r="JVV58" s="95"/>
      <c r="JVW58" s="95"/>
      <c r="JVX58" s="95"/>
      <c r="JVY58" s="95"/>
      <c r="JVZ58" s="95"/>
      <c r="JWA58" s="95"/>
      <c r="JWB58" s="95"/>
      <c r="JWC58" s="95"/>
      <c r="JWD58" s="95"/>
      <c r="JWE58" s="95"/>
      <c r="JWF58" s="95"/>
      <c r="JWG58" s="95"/>
      <c r="JWH58" s="95"/>
      <c r="JWI58" s="95"/>
      <c r="JWJ58" s="95"/>
      <c r="JWK58" s="95"/>
      <c r="JWL58" s="95"/>
      <c r="JWM58" s="95"/>
      <c r="JWN58" s="95"/>
      <c r="JWO58" s="95"/>
      <c r="JWP58" s="95"/>
      <c r="JWQ58" s="95"/>
      <c r="JWR58" s="95"/>
      <c r="JWS58" s="95"/>
      <c r="JWT58" s="95"/>
      <c r="JWU58" s="95"/>
      <c r="JWV58" s="95"/>
      <c r="JWW58" s="95"/>
      <c r="JWX58" s="95"/>
      <c r="JWY58" s="95"/>
      <c r="JWZ58" s="95"/>
      <c r="JXA58" s="95"/>
      <c r="JXB58" s="95"/>
      <c r="JXC58" s="95"/>
      <c r="JXD58" s="95"/>
      <c r="JXE58" s="95"/>
      <c r="JXF58" s="95"/>
      <c r="JXG58" s="95"/>
      <c r="JXH58" s="95"/>
      <c r="JXI58" s="95"/>
      <c r="JXJ58" s="95"/>
      <c r="JXK58" s="95"/>
      <c r="JXL58" s="95"/>
      <c r="JXM58" s="95"/>
      <c r="JXN58" s="95"/>
      <c r="JXO58" s="95"/>
      <c r="JXP58" s="95"/>
      <c r="JXQ58" s="95"/>
      <c r="JXR58" s="95"/>
      <c r="JXS58" s="95"/>
      <c r="JXT58" s="95"/>
      <c r="JXU58" s="95"/>
      <c r="JXV58" s="95"/>
      <c r="JXW58" s="95"/>
      <c r="JXX58" s="95"/>
      <c r="JXY58" s="95"/>
      <c r="JXZ58" s="95"/>
      <c r="JYA58" s="95"/>
      <c r="JYB58" s="95"/>
      <c r="JYC58" s="95"/>
      <c r="JYD58" s="95"/>
      <c r="JYE58" s="95"/>
      <c r="JYF58" s="95"/>
      <c r="JYG58" s="95"/>
      <c r="JYH58" s="95"/>
      <c r="JYI58" s="95"/>
      <c r="JYJ58" s="95"/>
      <c r="JYK58" s="95"/>
      <c r="JYL58" s="95"/>
      <c r="JYM58" s="95"/>
      <c r="JYN58" s="95"/>
      <c r="JYO58" s="95"/>
      <c r="JYP58" s="95"/>
      <c r="JYQ58" s="95"/>
      <c r="JYR58" s="95"/>
      <c r="JYS58" s="95"/>
      <c r="JYT58" s="95"/>
      <c r="JYU58" s="95"/>
      <c r="JYV58" s="95"/>
      <c r="JYW58" s="95"/>
      <c r="JYX58" s="95"/>
      <c r="JYY58" s="95"/>
      <c r="JYZ58" s="95"/>
      <c r="JZA58" s="95"/>
      <c r="JZB58" s="95"/>
      <c r="JZC58" s="95"/>
      <c r="JZD58" s="95"/>
      <c r="JZE58" s="95"/>
      <c r="JZF58" s="95"/>
      <c r="JZG58" s="95"/>
      <c r="JZH58" s="95"/>
      <c r="JZI58" s="95"/>
      <c r="JZJ58" s="95"/>
      <c r="JZK58" s="95"/>
      <c r="JZL58" s="95"/>
      <c r="JZM58" s="95"/>
      <c r="JZN58" s="95"/>
      <c r="JZO58" s="95"/>
      <c r="JZP58" s="95"/>
      <c r="JZQ58" s="95"/>
      <c r="JZR58" s="95"/>
      <c r="JZS58" s="95"/>
      <c r="JZT58" s="95"/>
      <c r="JZU58" s="95"/>
      <c r="JZV58" s="95"/>
      <c r="JZW58" s="95"/>
      <c r="JZX58" s="95"/>
      <c r="JZY58" s="95"/>
      <c r="JZZ58" s="95"/>
      <c r="KAA58" s="95"/>
      <c r="KAB58" s="95"/>
      <c r="KAC58" s="95"/>
      <c r="KAD58" s="95"/>
      <c r="KAE58" s="95"/>
      <c r="KAF58" s="95"/>
      <c r="KAG58" s="95"/>
      <c r="KAH58" s="95"/>
      <c r="KAI58" s="95"/>
      <c r="KAJ58" s="95"/>
      <c r="KAK58" s="95"/>
      <c r="KAL58" s="95"/>
      <c r="KAM58" s="95"/>
      <c r="KAN58" s="95"/>
      <c r="KAO58" s="95"/>
      <c r="KAP58" s="95"/>
      <c r="KAQ58" s="95"/>
      <c r="KAR58" s="95"/>
      <c r="KAS58" s="95"/>
      <c r="KAT58" s="95"/>
      <c r="KAU58" s="95"/>
      <c r="KAV58" s="95"/>
      <c r="KAW58" s="95"/>
      <c r="KAX58" s="95"/>
      <c r="KAY58" s="95"/>
      <c r="KAZ58" s="95"/>
      <c r="KBA58" s="95"/>
      <c r="KBB58" s="95"/>
      <c r="KBC58" s="95"/>
      <c r="KBD58" s="95"/>
      <c r="KBE58" s="95"/>
      <c r="KBF58" s="95"/>
      <c r="KBG58" s="95"/>
      <c r="KBH58" s="95"/>
      <c r="KBI58" s="95"/>
      <c r="KBJ58" s="95"/>
      <c r="KBK58" s="95"/>
      <c r="KBL58" s="95"/>
      <c r="KBM58" s="95"/>
      <c r="KBN58" s="95"/>
      <c r="KBO58" s="95"/>
      <c r="KBP58" s="95"/>
      <c r="KBQ58" s="95"/>
      <c r="KBR58" s="95"/>
      <c r="KBS58" s="95"/>
      <c r="KBT58" s="95"/>
      <c r="KBU58" s="95"/>
      <c r="KBV58" s="95"/>
      <c r="KBW58" s="95"/>
      <c r="KBX58" s="95"/>
      <c r="KBY58" s="95"/>
      <c r="KBZ58" s="95"/>
      <c r="KCA58" s="95"/>
      <c r="KCB58" s="95"/>
      <c r="KCC58" s="95"/>
      <c r="KCD58" s="95"/>
      <c r="KCE58" s="95"/>
      <c r="KCF58" s="95"/>
      <c r="KCG58" s="95"/>
      <c r="KCH58" s="95"/>
      <c r="KCI58" s="95"/>
      <c r="KCJ58" s="95"/>
      <c r="KCK58" s="95"/>
      <c r="KCL58" s="95"/>
      <c r="KCM58" s="95"/>
      <c r="KCN58" s="95"/>
      <c r="KCO58" s="95"/>
      <c r="KCP58" s="95"/>
      <c r="KCQ58" s="95"/>
      <c r="KCR58" s="95"/>
      <c r="KCS58" s="95"/>
      <c r="KCT58" s="95"/>
      <c r="KCU58" s="95"/>
      <c r="KCV58" s="95"/>
      <c r="KCW58" s="95"/>
      <c r="KCX58" s="95"/>
      <c r="KCY58" s="95"/>
      <c r="KCZ58" s="95"/>
      <c r="KDA58" s="95"/>
      <c r="KDB58" s="95"/>
      <c r="KDC58" s="95"/>
      <c r="KDD58" s="95"/>
      <c r="KDE58" s="95"/>
      <c r="KDF58" s="95"/>
      <c r="KDG58" s="95"/>
      <c r="KDH58" s="95"/>
      <c r="KDI58" s="95"/>
      <c r="KDJ58" s="95"/>
      <c r="KDK58" s="95"/>
      <c r="KDL58" s="95"/>
      <c r="KDM58" s="95"/>
      <c r="KDN58" s="95"/>
      <c r="KDO58" s="95"/>
      <c r="KDP58" s="95"/>
      <c r="KDQ58" s="95"/>
      <c r="KDR58" s="95"/>
      <c r="KDS58" s="95"/>
      <c r="KDT58" s="95"/>
      <c r="KDU58" s="95"/>
      <c r="KDV58" s="95"/>
      <c r="KDW58" s="95"/>
      <c r="KDX58" s="95"/>
      <c r="KDY58" s="95"/>
      <c r="KDZ58" s="95"/>
      <c r="KEA58" s="95"/>
      <c r="KEB58" s="95"/>
      <c r="KEC58" s="95"/>
      <c r="KED58" s="95"/>
      <c r="KEE58" s="95"/>
      <c r="KEF58" s="95"/>
      <c r="KEG58" s="95"/>
      <c r="KEH58" s="95"/>
      <c r="KEI58" s="95"/>
      <c r="KEJ58" s="95"/>
      <c r="KEK58" s="95"/>
      <c r="KEL58" s="95"/>
      <c r="KEM58" s="95"/>
      <c r="KEN58" s="95"/>
      <c r="KEO58" s="95"/>
      <c r="KEP58" s="95"/>
      <c r="KEQ58" s="95"/>
      <c r="KER58" s="95"/>
      <c r="KES58" s="95"/>
      <c r="KET58" s="95"/>
      <c r="KEU58" s="95"/>
      <c r="KEV58" s="95"/>
      <c r="KEW58" s="95"/>
      <c r="KEX58" s="95"/>
      <c r="KEY58" s="95"/>
      <c r="KEZ58" s="95"/>
      <c r="KFA58" s="95"/>
      <c r="KFB58" s="95"/>
      <c r="KFC58" s="95"/>
      <c r="KFD58" s="95"/>
      <c r="KFE58" s="95"/>
      <c r="KFF58" s="95"/>
      <c r="KFG58" s="95"/>
      <c r="KFH58" s="95"/>
      <c r="KFI58" s="95"/>
      <c r="KFJ58" s="95"/>
      <c r="KFK58" s="95"/>
      <c r="KFL58" s="95"/>
      <c r="KFM58" s="95"/>
      <c r="KFN58" s="95"/>
      <c r="KFO58" s="95"/>
      <c r="KFP58" s="95"/>
      <c r="KFQ58" s="95"/>
      <c r="KFR58" s="95"/>
      <c r="KFS58" s="95"/>
      <c r="KFT58" s="95"/>
      <c r="KFU58" s="95"/>
      <c r="KFV58" s="95"/>
      <c r="KFW58" s="95"/>
      <c r="KFX58" s="95"/>
      <c r="KFY58" s="95"/>
      <c r="KFZ58" s="95"/>
      <c r="KGA58" s="95"/>
      <c r="KGB58" s="95"/>
      <c r="KGC58" s="95"/>
      <c r="KGD58" s="95"/>
      <c r="KGE58" s="95"/>
      <c r="KGF58" s="95"/>
      <c r="KGG58" s="95"/>
      <c r="KGH58" s="95"/>
      <c r="KGI58" s="95"/>
      <c r="KGJ58" s="95"/>
      <c r="KGK58" s="95"/>
      <c r="KGL58" s="95"/>
      <c r="KGM58" s="95"/>
      <c r="KGN58" s="95"/>
      <c r="KGO58" s="95"/>
      <c r="KGP58" s="95"/>
      <c r="KGQ58" s="95"/>
      <c r="KGR58" s="95"/>
      <c r="KGS58" s="95"/>
      <c r="KGT58" s="95"/>
      <c r="KGU58" s="95"/>
      <c r="KGV58" s="95"/>
      <c r="KGW58" s="95"/>
      <c r="KGX58" s="95"/>
      <c r="KGY58" s="95"/>
      <c r="KGZ58" s="95"/>
      <c r="KHA58" s="95"/>
      <c r="KHB58" s="95"/>
      <c r="KHC58" s="95"/>
      <c r="KHD58" s="95"/>
      <c r="KHE58" s="95"/>
      <c r="KHF58" s="95"/>
      <c r="KHG58" s="95"/>
      <c r="KHH58" s="95"/>
      <c r="KHI58" s="95"/>
      <c r="KHJ58" s="95"/>
      <c r="KHK58" s="95"/>
      <c r="KHL58" s="95"/>
      <c r="KHM58" s="95"/>
      <c r="KHN58" s="95"/>
      <c r="KHO58" s="95"/>
      <c r="KHP58" s="95"/>
      <c r="KHQ58" s="95"/>
      <c r="KHR58" s="95"/>
      <c r="KHS58" s="95"/>
      <c r="KHT58" s="95"/>
      <c r="KHU58" s="95"/>
      <c r="KHV58" s="95"/>
      <c r="KHW58" s="95"/>
      <c r="KHX58" s="95"/>
      <c r="KHY58" s="95"/>
      <c r="KHZ58" s="95"/>
      <c r="KIA58" s="95"/>
      <c r="KIB58" s="95"/>
      <c r="KIC58" s="95"/>
      <c r="KID58" s="95"/>
      <c r="KIE58" s="95"/>
      <c r="KIF58" s="95"/>
      <c r="KIG58" s="95"/>
      <c r="KIH58" s="95"/>
      <c r="KII58" s="95"/>
      <c r="KIJ58" s="95"/>
      <c r="KIK58" s="95"/>
      <c r="KIL58" s="95"/>
      <c r="KIM58" s="95"/>
      <c r="KIN58" s="95"/>
      <c r="KIO58" s="95"/>
      <c r="KIP58" s="95"/>
      <c r="KIQ58" s="95"/>
      <c r="KIR58" s="95"/>
      <c r="KIS58" s="95"/>
      <c r="KIT58" s="95"/>
      <c r="KIU58" s="95"/>
      <c r="KIV58" s="95"/>
      <c r="KIW58" s="95"/>
      <c r="KIX58" s="95"/>
      <c r="KIY58" s="95"/>
      <c r="KIZ58" s="95"/>
      <c r="KJA58" s="95"/>
      <c r="KJB58" s="95"/>
      <c r="KJC58" s="95"/>
      <c r="KJD58" s="95"/>
      <c r="KJE58" s="95"/>
      <c r="KJF58" s="95"/>
      <c r="KJG58" s="95"/>
      <c r="KJH58" s="95"/>
      <c r="KJI58" s="95"/>
      <c r="KJJ58" s="95"/>
      <c r="KJK58" s="95"/>
      <c r="KJL58" s="95"/>
      <c r="KJM58" s="95"/>
      <c r="KJN58" s="95"/>
      <c r="KJO58" s="95"/>
      <c r="KJP58" s="95"/>
      <c r="KJQ58" s="95"/>
      <c r="KJR58" s="95"/>
      <c r="KJS58" s="95"/>
      <c r="KJT58" s="95"/>
      <c r="KJU58" s="95"/>
      <c r="KJV58" s="95"/>
      <c r="KJW58" s="95"/>
      <c r="KJX58" s="95"/>
      <c r="KJY58" s="95"/>
      <c r="KJZ58" s="95"/>
      <c r="KKA58" s="95"/>
      <c r="KKB58" s="95"/>
      <c r="KKC58" s="95"/>
      <c r="KKD58" s="95"/>
      <c r="KKE58" s="95"/>
      <c r="KKF58" s="95"/>
      <c r="KKG58" s="95"/>
      <c r="KKH58" s="95"/>
      <c r="KKI58" s="95"/>
      <c r="KKJ58" s="95"/>
      <c r="KKK58" s="95"/>
      <c r="KKL58" s="95"/>
      <c r="KKM58" s="95"/>
      <c r="KKN58" s="95"/>
      <c r="KKO58" s="95"/>
      <c r="KKP58" s="95"/>
      <c r="KKQ58" s="95"/>
      <c r="KKR58" s="95"/>
      <c r="KKS58" s="95"/>
      <c r="KKT58" s="95"/>
      <c r="KKU58" s="95"/>
      <c r="KKV58" s="95"/>
      <c r="KKW58" s="95"/>
      <c r="KKX58" s="95"/>
      <c r="KKY58" s="95"/>
      <c r="KKZ58" s="95"/>
      <c r="KLA58" s="95"/>
      <c r="KLB58" s="95"/>
      <c r="KLC58" s="95"/>
      <c r="KLD58" s="95"/>
      <c r="KLE58" s="95"/>
      <c r="KLF58" s="95"/>
      <c r="KLG58" s="95"/>
      <c r="KLH58" s="95"/>
      <c r="KLI58" s="95"/>
      <c r="KLJ58" s="95"/>
      <c r="KLK58" s="95"/>
      <c r="KLL58" s="95"/>
      <c r="KLM58" s="95"/>
      <c r="KLN58" s="95"/>
      <c r="KLO58" s="95"/>
      <c r="KLP58" s="95"/>
      <c r="KLQ58" s="95"/>
      <c r="KLR58" s="95"/>
      <c r="KLS58" s="95"/>
      <c r="KLT58" s="95"/>
      <c r="KLU58" s="95"/>
      <c r="KLV58" s="95"/>
      <c r="KLW58" s="95"/>
      <c r="KLX58" s="95"/>
      <c r="KLY58" s="95"/>
      <c r="KLZ58" s="95"/>
      <c r="KMA58" s="95"/>
      <c r="KMB58" s="95"/>
      <c r="KMC58" s="95"/>
      <c r="KMD58" s="95"/>
      <c r="KME58" s="95"/>
      <c r="KMF58" s="95"/>
      <c r="KMG58" s="95"/>
      <c r="KMH58" s="95"/>
      <c r="KMI58" s="95"/>
      <c r="KMJ58" s="95"/>
      <c r="KMK58" s="95"/>
      <c r="KML58" s="95"/>
      <c r="KMM58" s="95"/>
      <c r="KMN58" s="95"/>
      <c r="KMO58" s="95"/>
      <c r="KMP58" s="95"/>
      <c r="KMQ58" s="95"/>
      <c r="KMR58" s="95"/>
      <c r="KMS58" s="95"/>
      <c r="KMT58" s="95"/>
      <c r="KMU58" s="95"/>
      <c r="KMV58" s="95"/>
      <c r="KMW58" s="95"/>
      <c r="KMX58" s="95"/>
      <c r="KMY58" s="95"/>
      <c r="KMZ58" s="95"/>
      <c r="KNA58" s="95"/>
      <c r="KNB58" s="95"/>
      <c r="KNC58" s="95"/>
      <c r="KND58" s="95"/>
      <c r="KNE58" s="95"/>
      <c r="KNF58" s="95"/>
      <c r="KNG58" s="95"/>
      <c r="KNH58" s="95"/>
      <c r="KNI58" s="95"/>
      <c r="KNJ58" s="95"/>
      <c r="KNK58" s="95"/>
      <c r="KNL58" s="95"/>
      <c r="KNM58" s="95"/>
      <c r="KNN58" s="95"/>
      <c r="KNO58" s="95"/>
      <c r="KNP58" s="95"/>
      <c r="KNQ58" s="95"/>
      <c r="KNR58" s="95"/>
      <c r="KNS58" s="95"/>
      <c r="KNT58" s="95"/>
      <c r="KNU58" s="95"/>
      <c r="KNV58" s="95"/>
      <c r="KNW58" s="95"/>
      <c r="KNX58" s="95"/>
      <c r="KNY58" s="95"/>
      <c r="KNZ58" s="95"/>
      <c r="KOA58" s="95"/>
      <c r="KOB58" s="95"/>
      <c r="KOC58" s="95"/>
      <c r="KOD58" s="95"/>
      <c r="KOE58" s="95"/>
      <c r="KOF58" s="95"/>
      <c r="KOG58" s="95"/>
      <c r="KOH58" s="95"/>
      <c r="KOI58" s="95"/>
      <c r="KOJ58" s="95"/>
      <c r="KOK58" s="95"/>
      <c r="KOL58" s="95"/>
      <c r="KOM58" s="95"/>
      <c r="KON58" s="95"/>
      <c r="KOO58" s="95"/>
      <c r="KOP58" s="95"/>
      <c r="KOQ58" s="95"/>
      <c r="KOR58" s="95"/>
      <c r="KOS58" s="95"/>
      <c r="KOT58" s="95"/>
      <c r="KOU58" s="95"/>
      <c r="KOV58" s="95"/>
      <c r="KOW58" s="95"/>
      <c r="KOX58" s="95"/>
      <c r="KOY58" s="95"/>
      <c r="KOZ58" s="95"/>
      <c r="KPA58" s="95"/>
      <c r="KPB58" s="95"/>
      <c r="KPC58" s="95"/>
      <c r="KPD58" s="95"/>
      <c r="KPE58" s="95"/>
      <c r="KPF58" s="95"/>
      <c r="KPG58" s="95"/>
      <c r="KPH58" s="95"/>
      <c r="KPI58" s="95"/>
      <c r="KPJ58" s="95"/>
      <c r="KPK58" s="95"/>
      <c r="KPL58" s="95"/>
      <c r="KPM58" s="95"/>
      <c r="KPN58" s="95"/>
      <c r="KPO58" s="95"/>
      <c r="KPP58" s="95"/>
      <c r="KPQ58" s="95"/>
      <c r="KPR58" s="95"/>
      <c r="KPS58" s="95"/>
      <c r="KPT58" s="95"/>
      <c r="KPU58" s="95"/>
      <c r="KPV58" s="95"/>
      <c r="KPW58" s="95"/>
      <c r="KPX58" s="95"/>
      <c r="KPY58" s="95"/>
      <c r="KPZ58" s="95"/>
      <c r="KQA58" s="95"/>
      <c r="KQB58" s="95"/>
      <c r="KQC58" s="95"/>
      <c r="KQD58" s="95"/>
      <c r="KQE58" s="95"/>
      <c r="KQF58" s="95"/>
      <c r="KQG58" s="95"/>
      <c r="KQH58" s="95"/>
      <c r="KQI58" s="95"/>
      <c r="KQJ58" s="95"/>
      <c r="KQK58" s="95"/>
      <c r="KQL58" s="95"/>
      <c r="KQM58" s="95"/>
      <c r="KQN58" s="95"/>
      <c r="KQO58" s="95"/>
      <c r="KQP58" s="95"/>
      <c r="KQQ58" s="95"/>
      <c r="KQR58" s="95"/>
      <c r="KQS58" s="95"/>
      <c r="KQT58" s="95"/>
      <c r="KQU58" s="95"/>
      <c r="KQV58" s="95"/>
      <c r="KQW58" s="95"/>
      <c r="KQX58" s="95"/>
      <c r="KQY58" s="95"/>
      <c r="KQZ58" s="95"/>
      <c r="KRA58" s="95"/>
      <c r="KRB58" s="95"/>
      <c r="KRC58" s="95"/>
      <c r="KRD58" s="95"/>
      <c r="KRE58" s="95"/>
      <c r="KRF58" s="95"/>
      <c r="KRG58" s="95"/>
      <c r="KRH58" s="95"/>
      <c r="KRI58" s="95"/>
      <c r="KRJ58" s="95"/>
      <c r="KRK58" s="95"/>
      <c r="KRL58" s="95"/>
      <c r="KRM58" s="95"/>
      <c r="KRN58" s="95"/>
      <c r="KRO58" s="95"/>
      <c r="KRP58" s="95"/>
      <c r="KRQ58" s="95"/>
      <c r="KRR58" s="95"/>
      <c r="KRS58" s="95"/>
      <c r="KRT58" s="95"/>
      <c r="KRU58" s="95"/>
      <c r="KRV58" s="95"/>
      <c r="KRW58" s="95"/>
      <c r="KRX58" s="95"/>
      <c r="KRY58" s="95"/>
      <c r="KRZ58" s="95"/>
      <c r="KSA58" s="95"/>
      <c r="KSB58" s="95"/>
      <c r="KSC58" s="95"/>
      <c r="KSD58" s="95"/>
      <c r="KSE58" s="95"/>
      <c r="KSF58" s="95"/>
      <c r="KSG58" s="95"/>
      <c r="KSH58" s="95"/>
      <c r="KSI58" s="95"/>
      <c r="KSJ58" s="95"/>
      <c r="KSK58" s="95"/>
      <c r="KSL58" s="95"/>
      <c r="KSM58" s="95"/>
      <c r="KSN58" s="95"/>
      <c r="KSO58" s="95"/>
      <c r="KSP58" s="95"/>
      <c r="KSQ58" s="95"/>
      <c r="KSR58" s="95"/>
      <c r="KSS58" s="95"/>
      <c r="KST58" s="95"/>
      <c r="KSU58" s="95"/>
      <c r="KSV58" s="95"/>
      <c r="KSW58" s="95"/>
      <c r="KSX58" s="95"/>
      <c r="KSY58" s="95"/>
      <c r="KSZ58" s="95"/>
      <c r="KTA58" s="95"/>
      <c r="KTB58" s="95"/>
      <c r="KTC58" s="95"/>
      <c r="KTD58" s="95"/>
      <c r="KTE58" s="95"/>
      <c r="KTF58" s="95"/>
      <c r="KTG58" s="95"/>
      <c r="KTH58" s="95"/>
      <c r="KTI58" s="95"/>
      <c r="KTJ58" s="95"/>
      <c r="KTK58" s="95"/>
      <c r="KTL58" s="95"/>
      <c r="KTM58" s="95"/>
      <c r="KTN58" s="95"/>
      <c r="KTO58" s="95"/>
      <c r="KTP58" s="95"/>
      <c r="KTQ58" s="95"/>
      <c r="KTR58" s="95"/>
      <c r="KTS58" s="95"/>
      <c r="KTT58" s="95"/>
      <c r="KTU58" s="95"/>
      <c r="KTV58" s="95"/>
      <c r="KTW58" s="95"/>
      <c r="KTX58" s="95"/>
      <c r="KTY58" s="95"/>
      <c r="KTZ58" s="95"/>
      <c r="KUA58" s="95"/>
      <c r="KUB58" s="95"/>
      <c r="KUC58" s="95"/>
      <c r="KUD58" s="95"/>
      <c r="KUE58" s="95"/>
      <c r="KUF58" s="95"/>
      <c r="KUG58" s="95"/>
      <c r="KUH58" s="95"/>
      <c r="KUI58" s="95"/>
      <c r="KUJ58" s="95"/>
      <c r="KUK58" s="95"/>
      <c r="KUL58" s="95"/>
      <c r="KUM58" s="95"/>
      <c r="KUN58" s="95"/>
      <c r="KUO58" s="95"/>
      <c r="KUP58" s="95"/>
      <c r="KUQ58" s="95"/>
      <c r="KUR58" s="95"/>
      <c r="KUS58" s="95"/>
      <c r="KUT58" s="95"/>
      <c r="KUU58" s="95"/>
      <c r="KUV58" s="95"/>
      <c r="KUW58" s="95"/>
      <c r="KUX58" s="95"/>
      <c r="KUY58" s="95"/>
      <c r="KUZ58" s="95"/>
      <c r="KVA58" s="95"/>
      <c r="KVB58" s="95"/>
      <c r="KVC58" s="95"/>
      <c r="KVD58" s="95"/>
      <c r="KVE58" s="95"/>
      <c r="KVF58" s="95"/>
      <c r="KVG58" s="95"/>
      <c r="KVH58" s="95"/>
      <c r="KVI58" s="95"/>
      <c r="KVJ58" s="95"/>
      <c r="KVK58" s="95"/>
      <c r="KVL58" s="95"/>
      <c r="KVM58" s="95"/>
      <c r="KVN58" s="95"/>
      <c r="KVO58" s="95"/>
      <c r="KVP58" s="95"/>
      <c r="KVQ58" s="95"/>
      <c r="KVR58" s="95"/>
      <c r="KVS58" s="95"/>
      <c r="KVT58" s="95"/>
      <c r="KVU58" s="95"/>
      <c r="KVV58" s="95"/>
      <c r="KVW58" s="95"/>
      <c r="KVX58" s="95"/>
      <c r="KVY58" s="95"/>
      <c r="KVZ58" s="95"/>
      <c r="KWA58" s="95"/>
      <c r="KWB58" s="95"/>
      <c r="KWC58" s="95"/>
      <c r="KWD58" s="95"/>
      <c r="KWE58" s="95"/>
      <c r="KWF58" s="95"/>
      <c r="KWG58" s="95"/>
      <c r="KWH58" s="95"/>
      <c r="KWI58" s="95"/>
      <c r="KWJ58" s="95"/>
      <c r="KWK58" s="95"/>
      <c r="KWL58" s="95"/>
      <c r="KWM58" s="95"/>
      <c r="KWN58" s="95"/>
      <c r="KWO58" s="95"/>
      <c r="KWP58" s="95"/>
      <c r="KWQ58" s="95"/>
      <c r="KWR58" s="95"/>
      <c r="KWS58" s="95"/>
      <c r="KWT58" s="95"/>
      <c r="KWU58" s="95"/>
      <c r="KWV58" s="95"/>
      <c r="KWW58" s="95"/>
      <c r="KWX58" s="95"/>
      <c r="KWY58" s="95"/>
      <c r="KWZ58" s="95"/>
      <c r="KXA58" s="95"/>
      <c r="KXB58" s="95"/>
      <c r="KXC58" s="95"/>
      <c r="KXD58" s="95"/>
      <c r="KXE58" s="95"/>
      <c r="KXF58" s="95"/>
      <c r="KXG58" s="95"/>
      <c r="KXH58" s="95"/>
      <c r="KXI58" s="95"/>
      <c r="KXJ58" s="95"/>
      <c r="KXK58" s="95"/>
      <c r="KXL58" s="95"/>
      <c r="KXM58" s="95"/>
      <c r="KXN58" s="95"/>
      <c r="KXO58" s="95"/>
      <c r="KXP58" s="95"/>
      <c r="KXQ58" s="95"/>
      <c r="KXR58" s="95"/>
      <c r="KXS58" s="95"/>
      <c r="KXT58" s="95"/>
      <c r="KXU58" s="95"/>
      <c r="KXV58" s="95"/>
      <c r="KXW58" s="95"/>
      <c r="KXX58" s="95"/>
      <c r="KXY58" s="95"/>
      <c r="KXZ58" s="95"/>
      <c r="KYA58" s="95"/>
      <c r="KYB58" s="95"/>
      <c r="KYC58" s="95"/>
      <c r="KYD58" s="95"/>
      <c r="KYE58" s="95"/>
      <c r="KYF58" s="95"/>
      <c r="KYG58" s="95"/>
      <c r="KYH58" s="95"/>
      <c r="KYI58" s="95"/>
      <c r="KYJ58" s="95"/>
      <c r="KYK58" s="95"/>
      <c r="KYL58" s="95"/>
      <c r="KYM58" s="95"/>
      <c r="KYN58" s="95"/>
      <c r="KYO58" s="95"/>
      <c r="KYP58" s="95"/>
      <c r="KYQ58" s="95"/>
      <c r="KYR58" s="95"/>
      <c r="KYS58" s="95"/>
      <c r="KYT58" s="95"/>
      <c r="KYU58" s="95"/>
      <c r="KYV58" s="95"/>
      <c r="KYW58" s="95"/>
      <c r="KYX58" s="95"/>
      <c r="KYY58" s="95"/>
      <c r="KYZ58" s="95"/>
      <c r="KZA58" s="95"/>
      <c r="KZB58" s="95"/>
      <c r="KZC58" s="95"/>
      <c r="KZD58" s="95"/>
      <c r="KZE58" s="95"/>
      <c r="KZF58" s="95"/>
      <c r="KZG58" s="95"/>
      <c r="KZH58" s="95"/>
      <c r="KZI58" s="95"/>
      <c r="KZJ58" s="95"/>
      <c r="KZK58" s="95"/>
      <c r="KZL58" s="95"/>
      <c r="KZM58" s="95"/>
      <c r="KZN58" s="95"/>
      <c r="KZO58" s="95"/>
      <c r="KZP58" s="95"/>
      <c r="KZQ58" s="95"/>
      <c r="KZR58" s="95"/>
      <c r="KZS58" s="95"/>
      <c r="KZT58" s="95"/>
      <c r="KZU58" s="95"/>
      <c r="KZV58" s="95"/>
      <c r="KZW58" s="95"/>
      <c r="KZX58" s="95"/>
      <c r="KZY58" s="95"/>
      <c r="KZZ58" s="95"/>
      <c r="LAA58" s="95"/>
      <c r="LAB58" s="95"/>
      <c r="LAC58" s="95"/>
      <c r="LAD58" s="95"/>
      <c r="LAE58" s="95"/>
      <c r="LAF58" s="95"/>
      <c r="LAG58" s="95"/>
      <c r="LAH58" s="95"/>
      <c r="LAI58" s="95"/>
      <c r="LAJ58" s="95"/>
      <c r="LAK58" s="95"/>
      <c r="LAL58" s="95"/>
      <c r="LAM58" s="95"/>
      <c r="LAN58" s="95"/>
      <c r="LAO58" s="95"/>
      <c r="LAP58" s="95"/>
      <c r="LAQ58" s="95"/>
      <c r="LAR58" s="95"/>
      <c r="LAS58" s="95"/>
      <c r="LAT58" s="95"/>
      <c r="LAU58" s="95"/>
      <c r="LAV58" s="95"/>
      <c r="LAW58" s="95"/>
      <c r="LAX58" s="95"/>
      <c r="LAY58" s="95"/>
      <c r="LAZ58" s="95"/>
      <c r="LBA58" s="95"/>
      <c r="LBB58" s="95"/>
      <c r="LBC58" s="95"/>
      <c r="LBD58" s="95"/>
      <c r="LBE58" s="95"/>
      <c r="LBF58" s="95"/>
      <c r="LBG58" s="95"/>
      <c r="LBH58" s="95"/>
      <c r="LBI58" s="95"/>
      <c r="LBJ58" s="95"/>
      <c r="LBK58" s="95"/>
      <c r="LBL58" s="95"/>
      <c r="LBM58" s="95"/>
      <c r="LBN58" s="95"/>
      <c r="LBO58" s="95"/>
      <c r="LBP58" s="95"/>
      <c r="LBQ58" s="95"/>
      <c r="LBR58" s="95"/>
      <c r="LBS58" s="95"/>
      <c r="LBT58" s="95"/>
      <c r="LBU58" s="95"/>
      <c r="LBV58" s="95"/>
      <c r="LBW58" s="95"/>
      <c r="LBX58" s="95"/>
      <c r="LBY58" s="95"/>
      <c r="LBZ58" s="95"/>
      <c r="LCA58" s="95"/>
      <c r="LCB58" s="95"/>
      <c r="LCC58" s="95"/>
      <c r="LCD58" s="95"/>
      <c r="LCE58" s="95"/>
      <c r="LCF58" s="95"/>
      <c r="LCG58" s="95"/>
      <c r="LCH58" s="95"/>
      <c r="LCI58" s="95"/>
      <c r="LCJ58" s="95"/>
      <c r="LCK58" s="95"/>
      <c r="LCL58" s="95"/>
      <c r="LCM58" s="95"/>
      <c r="LCN58" s="95"/>
      <c r="LCO58" s="95"/>
      <c r="LCP58" s="95"/>
      <c r="LCQ58" s="95"/>
      <c r="LCR58" s="95"/>
      <c r="LCS58" s="95"/>
      <c r="LCT58" s="95"/>
      <c r="LCU58" s="95"/>
      <c r="LCV58" s="95"/>
      <c r="LCW58" s="95"/>
      <c r="LCX58" s="95"/>
      <c r="LCY58" s="95"/>
      <c r="LCZ58" s="95"/>
      <c r="LDA58" s="95"/>
      <c r="LDB58" s="95"/>
      <c r="LDC58" s="95"/>
      <c r="LDD58" s="95"/>
      <c r="LDE58" s="95"/>
      <c r="LDF58" s="95"/>
      <c r="LDG58" s="95"/>
      <c r="LDH58" s="95"/>
      <c r="LDI58" s="95"/>
      <c r="LDJ58" s="95"/>
      <c r="LDK58" s="95"/>
      <c r="LDL58" s="95"/>
      <c r="LDM58" s="95"/>
      <c r="LDN58" s="95"/>
      <c r="LDO58" s="95"/>
      <c r="LDP58" s="95"/>
      <c r="LDQ58" s="95"/>
      <c r="LDR58" s="95"/>
      <c r="LDS58" s="95"/>
      <c r="LDT58" s="95"/>
      <c r="LDU58" s="95"/>
      <c r="LDV58" s="95"/>
      <c r="LDW58" s="95"/>
      <c r="LDX58" s="95"/>
      <c r="LDY58" s="95"/>
      <c r="LDZ58" s="95"/>
      <c r="LEA58" s="95"/>
      <c r="LEB58" s="95"/>
      <c r="LEC58" s="95"/>
      <c r="LED58" s="95"/>
      <c r="LEE58" s="95"/>
      <c r="LEF58" s="95"/>
      <c r="LEG58" s="95"/>
      <c r="LEH58" s="95"/>
      <c r="LEI58" s="95"/>
      <c r="LEJ58" s="95"/>
      <c r="LEK58" s="95"/>
      <c r="LEL58" s="95"/>
      <c r="LEM58" s="95"/>
      <c r="LEN58" s="95"/>
      <c r="LEO58" s="95"/>
      <c r="LEP58" s="95"/>
      <c r="LEQ58" s="95"/>
      <c r="LER58" s="95"/>
      <c r="LES58" s="95"/>
      <c r="LET58" s="95"/>
      <c r="LEU58" s="95"/>
      <c r="LEV58" s="95"/>
      <c r="LEW58" s="95"/>
      <c r="LEX58" s="95"/>
      <c r="LEY58" s="95"/>
      <c r="LEZ58" s="95"/>
      <c r="LFA58" s="95"/>
      <c r="LFB58" s="95"/>
      <c r="LFC58" s="95"/>
      <c r="LFD58" s="95"/>
      <c r="LFE58" s="95"/>
      <c r="LFF58" s="95"/>
      <c r="LFG58" s="95"/>
      <c r="LFH58" s="95"/>
      <c r="LFI58" s="95"/>
      <c r="LFJ58" s="95"/>
      <c r="LFK58" s="95"/>
      <c r="LFL58" s="95"/>
      <c r="LFM58" s="95"/>
      <c r="LFN58" s="95"/>
      <c r="LFO58" s="95"/>
      <c r="LFP58" s="95"/>
      <c r="LFQ58" s="95"/>
      <c r="LFR58" s="95"/>
      <c r="LFS58" s="95"/>
      <c r="LFT58" s="95"/>
      <c r="LFU58" s="95"/>
      <c r="LFV58" s="95"/>
      <c r="LFW58" s="95"/>
      <c r="LFX58" s="95"/>
      <c r="LFY58" s="95"/>
      <c r="LFZ58" s="95"/>
      <c r="LGA58" s="95"/>
      <c r="LGB58" s="95"/>
      <c r="LGC58" s="95"/>
      <c r="LGD58" s="95"/>
      <c r="LGE58" s="95"/>
      <c r="LGF58" s="95"/>
      <c r="LGG58" s="95"/>
      <c r="LGH58" s="95"/>
      <c r="LGI58" s="95"/>
      <c r="LGJ58" s="95"/>
      <c r="LGK58" s="95"/>
      <c r="LGL58" s="95"/>
      <c r="LGM58" s="95"/>
      <c r="LGN58" s="95"/>
      <c r="LGO58" s="95"/>
      <c r="LGP58" s="95"/>
      <c r="LGQ58" s="95"/>
      <c r="LGR58" s="95"/>
      <c r="LGS58" s="95"/>
      <c r="LGT58" s="95"/>
      <c r="LGU58" s="95"/>
      <c r="LGV58" s="95"/>
      <c r="LGW58" s="95"/>
      <c r="LGX58" s="95"/>
      <c r="LGY58" s="95"/>
      <c r="LGZ58" s="95"/>
      <c r="LHA58" s="95"/>
      <c r="LHB58" s="95"/>
      <c r="LHC58" s="95"/>
      <c r="LHD58" s="95"/>
      <c r="LHE58" s="95"/>
      <c r="LHF58" s="95"/>
      <c r="LHG58" s="95"/>
      <c r="LHH58" s="95"/>
      <c r="LHI58" s="95"/>
      <c r="LHJ58" s="95"/>
      <c r="LHK58" s="95"/>
      <c r="LHL58" s="95"/>
      <c r="LHM58" s="95"/>
      <c r="LHN58" s="95"/>
      <c r="LHO58" s="95"/>
      <c r="LHP58" s="95"/>
      <c r="LHQ58" s="95"/>
      <c r="LHR58" s="95"/>
      <c r="LHS58" s="95"/>
      <c r="LHT58" s="95"/>
      <c r="LHU58" s="95"/>
      <c r="LHV58" s="95"/>
      <c r="LHW58" s="95"/>
      <c r="LHX58" s="95"/>
      <c r="LHY58" s="95"/>
      <c r="LHZ58" s="95"/>
      <c r="LIA58" s="95"/>
      <c r="LIB58" s="95"/>
      <c r="LIC58" s="95"/>
      <c r="LID58" s="95"/>
      <c r="LIE58" s="95"/>
      <c r="LIF58" s="95"/>
      <c r="LIG58" s="95"/>
      <c r="LIH58" s="95"/>
      <c r="LII58" s="95"/>
      <c r="LIJ58" s="95"/>
      <c r="LIK58" s="95"/>
      <c r="LIL58" s="95"/>
      <c r="LIM58" s="95"/>
      <c r="LIN58" s="95"/>
      <c r="LIO58" s="95"/>
      <c r="LIP58" s="95"/>
      <c r="LIQ58" s="95"/>
      <c r="LIR58" s="95"/>
      <c r="LIS58" s="95"/>
      <c r="LIT58" s="95"/>
      <c r="LIU58" s="95"/>
      <c r="LIV58" s="95"/>
      <c r="LIW58" s="95"/>
      <c r="LIX58" s="95"/>
      <c r="LIY58" s="95"/>
      <c r="LIZ58" s="95"/>
      <c r="LJA58" s="95"/>
      <c r="LJB58" s="95"/>
      <c r="LJC58" s="95"/>
      <c r="LJD58" s="95"/>
      <c r="LJE58" s="95"/>
      <c r="LJF58" s="95"/>
      <c r="LJG58" s="95"/>
      <c r="LJH58" s="95"/>
      <c r="LJI58" s="95"/>
      <c r="LJJ58" s="95"/>
      <c r="LJK58" s="95"/>
      <c r="LJL58" s="95"/>
      <c r="LJM58" s="95"/>
      <c r="LJN58" s="95"/>
      <c r="LJO58" s="95"/>
      <c r="LJP58" s="95"/>
      <c r="LJQ58" s="95"/>
      <c r="LJR58" s="95"/>
      <c r="LJS58" s="95"/>
      <c r="LJT58" s="95"/>
      <c r="LJU58" s="95"/>
      <c r="LJV58" s="95"/>
      <c r="LJW58" s="95"/>
      <c r="LJX58" s="95"/>
      <c r="LJY58" s="95"/>
      <c r="LJZ58" s="95"/>
      <c r="LKA58" s="95"/>
      <c r="LKB58" s="95"/>
      <c r="LKC58" s="95"/>
      <c r="LKD58" s="95"/>
      <c r="LKE58" s="95"/>
      <c r="LKF58" s="95"/>
      <c r="LKG58" s="95"/>
      <c r="LKH58" s="95"/>
      <c r="LKI58" s="95"/>
      <c r="LKJ58" s="95"/>
      <c r="LKK58" s="95"/>
      <c r="LKL58" s="95"/>
      <c r="LKM58" s="95"/>
      <c r="LKN58" s="95"/>
      <c r="LKO58" s="95"/>
      <c r="LKP58" s="95"/>
      <c r="LKQ58" s="95"/>
      <c r="LKR58" s="95"/>
      <c r="LKS58" s="95"/>
      <c r="LKT58" s="95"/>
      <c r="LKU58" s="95"/>
      <c r="LKV58" s="95"/>
      <c r="LKW58" s="95"/>
      <c r="LKX58" s="95"/>
      <c r="LKY58" s="95"/>
      <c r="LKZ58" s="95"/>
      <c r="LLA58" s="95"/>
      <c r="LLB58" s="95"/>
      <c r="LLC58" s="95"/>
      <c r="LLD58" s="95"/>
      <c r="LLE58" s="95"/>
      <c r="LLF58" s="95"/>
      <c r="LLG58" s="95"/>
      <c r="LLH58" s="95"/>
      <c r="LLI58" s="95"/>
      <c r="LLJ58" s="95"/>
      <c r="LLK58" s="95"/>
      <c r="LLL58" s="95"/>
      <c r="LLM58" s="95"/>
      <c r="LLN58" s="95"/>
      <c r="LLO58" s="95"/>
      <c r="LLP58" s="95"/>
      <c r="LLQ58" s="95"/>
      <c r="LLR58" s="95"/>
      <c r="LLS58" s="95"/>
      <c r="LLT58" s="95"/>
      <c r="LLU58" s="95"/>
      <c r="LLV58" s="95"/>
      <c r="LLW58" s="95"/>
      <c r="LLX58" s="95"/>
      <c r="LLY58" s="95"/>
      <c r="LLZ58" s="95"/>
      <c r="LMA58" s="95"/>
      <c r="LMB58" s="95"/>
      <c r="LMC58" s="95"/>
      <c r="LMD58" s="95"/>
      <c r="LME58" s="95"/>
      <c r="LMF58" s="95"/>
      <c r="LMG58" s="95"/>
      <c r="LMH58" s="95"/>
      <c r="LMI58" s="95"/>
      <c r="LMJ58" s="95"/>
      <c r="LMK58" s="95"/>
      <c r="LML58" s="95"/>
      <c r="LMM58" s="95"/>
      <c r="LMN58" s="95"/>
      <c r="LMO58" s="95"/>
      <c r="LMP58" s="95"/>
      <c r="LMQ58" s="95"/>
      <c r="LMR58" s="95"/>
      <c r="LMS58" s="95"/>
      <c r="LMT58" s="95"/>
      <c r="LMU58" s="95"/>
      <c r="LMV58" s="95"/>
      <c r="LMW58" s="95"/>
      <c r="LMX58" s="95"/>
      <c r="LMY58" s="95"/>
      <c r="LMZ58" s="95"/>
      <c r="LNA58" s="95"/>
      <c r="LNB58" s="95"/>
      <c r="LNC58" s="95"/>
      <c r="LND58" s="95"/>
      <c r="LNE58" s="95"/>
      <c r="LNF58" s="95"/>
      <c r="LNG58" s="95"/>
      <c r="LNH58" s="95"/>
      <c r="LNI58" s="95"/>
      <c r="LNJ58" s="95"/>
      <c r="LNK58" s="95"/>
      <c r="LNL58" s="95"/>
      <c r="LNM58" s="95"/>
      <c r="LNN58" s="95"/>
      <c r="LNO58" s="95"/>
      <c r="LNP58" s="95"/>
      <c r="LNQ58" s="95"/>
      <c r="LNR58" s="95"/>
      <c r="LNS58" s="95"/>
      <c r="LNT58" s="95"/>
      <c r="LNU58" s="95"/>
      <c r="LNV58" s="95"/>
      <c r="LNW58" s="95"/>
      <c r="LNX58" s="95"/>
      <c r="LNY58" s="95"/>
      <c r="LNZ58" s="95"/>
      <c r="LOA58" s="95"/>
      <c r="LOB58" s="95"/>
      <c r="LOC58" s="95"/>
      <c r="LOD58" s="95"/>
      <c r="LOE58" s="95"/>
      <c r="LOF58" s="95"/>
      <c r="LOG58" s="95"/>
      <c r="LOH58" s="95"/>
      <c r="LOI58" s="95"/>
      <c r="LOJ58" s="95"/>
      <c r="LOK58" s="95"/>
      <c r="LOL58" s="95"/>
      <c r="LOM58" s="95"/>
      <c r="LON58" s="95"/>
      <c r="LOO58" s="95"/>
      <c r="LOP58" s="95"/>
      <c r="LOQ58" s="95"/>
      <c r="LOR58" s="95"/>
      <c r="LOS58" s="95"/>
      <c r="LOT58" s="95"/>
      <c r="LOU58" s="95"/>
      <c r="LOV58" s="95"/>
      <c r="LOW58" s="95"/>
      <c r="LOX58" s="95"/>
      <c r="LOY58" s="95"/>
      <c r="LOZ58" s="95"/>
      <c r="LPA58" s="95"/>
      <c r="LPB58" s="95"/>
      <c r="LPC58" s="95"/>
      <c r="LPD58" s="95"/>
      <c r="LPE58" s="95"/>
      <c r="LPF58" s="95"/>
      <c r="LPG58" s="95"/>
      <c r="LPH58" s="95"/>
      <c r="LPI58" s="95"/>
      <c r="LPJ58" s="95"/>
      <c r="LPK58" s="95"/>
      <c r="LPL58" s="95"/>
      <c r="LPM58" s="95"/>
      <c r="LPN58" s="95"/>
      <c r="LPO58" s="95"/>
      <c r="LPP58" s="95"/>
      <c r="LPQ58" s="95"/>
      <c r="LPR58" s="95"/>
      <c r="LPS58" s="95"/>
      <c r="LPT58" s="95"/>
      <c r="LPU58" s="95"/>
      <c r="LPV58" s="95"/>
      <c r="LPW58" s="95"/>
      <c r="LPX58" s="95"/>
      <c r="LPY58" s="95"/>
      <c r="LPZ58" s="95"/>
      <c r="LQA58" s="95"/>
      <c r="LQB58" s="95"/>
      <c r="LQC58" s="95"/>
      <c r="LQD58" s="95"/>
      <c r="LQE58" s="95"/>
      <c r="LQF58" s="95"/>
      <c r="LQG58" s="95"/>
      <c r="LQH58" s="95"/>
      <c r="LQI58" s="95"/>
      <c r="LQJ58" s="95"/>
      <c r="LQK58" s="95"/>
      <c r="LQL58" s="95"/>
      <c r="LQM58" s="95"/>
      <c r="LQN58" s="95"/>
      <c r="LQO58" s="95"/>
      <c r="LQP58" s="95"/>
      <c r="LQQ58" s="95"/>
      <c r="LQR58" s="95"/>
      <c r="LQS58" s="95"/>
      <c r="LQT58" s="95"/>
      <c r="LQU58" s="95"/>
      <c r="LQV58" s="95"/>
      <c r="LQW58" s="95"/>
      <c r="LQX58" s="95"/>
      <c r="LQY58" s="95"/>
      <c r="LQZ58" s="95"/>
      <c r="LRA58" s="95"/>
      <c r="LRB58" s="95"/>
      <c r="LRC58" s="95"/>
      <c r="LRD58" s="95"/>
      <c r="LRE58" s="95"/>
      <c r="LRF58" s="95"/>
      <c r="LRG58" s="95"/>
      <c r="LRH58" s="95"/>
      <c r="LRI58" s="95"/>
      <c r="LRJ58" s="95"/>
      <c r="LRK58" s="95"/>
      <c r="LRL58" s="95"/>
      <c r="LRM58" s="95"/>
      <c r="LRN58" s="95"/>
      <c r="LRO58" s="95"/>
      <c r="LRP58" s="95"/>
      <c r="LRQ58" s="95"/>
      <c r="LRR58" s="95"/>
      <c r="LRS58" s="95"/>
      <c r="LRT58" s="95"/>
      <c r="LRU58" s="95"/>
      <c r="LRV58" s="95"/>
      <c r="LRW58" s="95"/>
      <c r="LRX58" s="95"/>
      <c r="LRY58" s="95"/>
      <c r="LRZ58" s="95"/>
      <c r="LSA58" s="95"/>
      <c r="LSB58" s="95"/>
      <c r="LSC58" s="95"/>
      <c r="LSD58" s="95"/>
      <c r="LSE58" s="95"/>
      <c r="LSF58" s="95"/>
      <c r="LSG58" s="95"/>
      <c r="LSH58" s="95"/>
      <c r="LSI58" s="95"/>
      <c r="LSJ58" s="95"/>
      <c r="LSK58" s="95"/>
      <c r="LSL58" s="95"/>
      <c r="LSM58" s="95"/>
      <c r="LSN58" s="95"/>
      <c r="LSO58" s="95"/>
      <c r="LSP58" s="95"/>
      <c r="LSQ58" s="95"/>
      <c r="LSR58" s="95"/>
      <c r="LSS58" s="95"/>
      <c r="LST58" s="95"/>
      <c r="LSU58" s="95"/>
      <c r="LSV58" s="95"/>
      <c r="LSW58" s="95"/>
      <c r="LSX58" s="95"/>
      <c r="LSY58" s="95"/>
      <c r="LSZ58" s="95"/>
      <c r="LTA58" s="95"/>
      <c r="LTB58" s="95"/>
      <c r="LTC58" s="95"/>
      <c r="LTD58" s="95"/>
      <c r="LTE58" s="95"/>
      <c r="LTF58" s="95"/>
      <c r="LTG58" s="95"/>
      <c r="LTH58" s="95"/>
      <c r="LTI58" s="95"/>
      <c r="LTJ58" s="95"/>
      <c r="LTK58" s="95"/>
      <c r="LTL58" s="95"/>
      <c r="LTM58" s="95"/>
      <c r="LTN58" s="95"/>
      <c r="LTO58" s="95"/>
      <c r="LTP58" s="95"/>
      <c r="LTQ58" s="95"/>
      <c r="LTR58" s="95"/>
      <c r="LTS58" s="95"/>
      <c r="LTT58" s="95"/>
      <c r="LTU58" s="95"/>
      <c r="LTV58" s="95"/>
      <c r="LTW58" s="95"/>
      <c r="LTX58" s="95"/>
      <c r="LTY58" s="95"/>
      <c r="LTZ58" s="95"/>
      <c r="LUA58" s="95"/>
      <c r="LUB58" s="95"/>
      <c r="LUC58" s="95"/>
      <c r="LUD58" s="95"/>
      <c r="LUE58" s="95"/>
      <c r="LUF58" s="95"/>
      <c r="LUG58" s="95"/>
      <c r="LUH58" s="95"/>
      <c r="LUI58" s="95"/>
      <c r="LUJ58" s="95"/>
      <c r="LUK58" s="95"/>
      <c r="LUL58" s="95"/>
      <c r="LUM58" s="95"/>
      <c r="LUN58" s="95"/>
      <c r="LUO58" s="95"/>
      <c r="LUP58" s="95"/>
      <c r="LUQ58" s="95"/>
      <c r="LUR58" s="95"/>
      <c r="LUS58" s="95"/>
      <c r="LUT58" s="95"/>
      <c r="LUU58" s="95"/>
      <c r="LUV58" s="95"/>
      <c r="LUW58" s="95"/>
      <c r="LUX58" s="95"/>
      <c r="LUY58" s="95"/>
      <c r="LUZ58" s="95"/>
      <c r="LVA58" s="95"/>
      <c r="LVB58" s="95"/>
      <c r="LVC58" s="95"/>
      <c r="LVD58" s="95"/>
      <c r="LVE58" s="95"/>
      <c r="LVF58" s="95"/>
      <c r="LVG58" s="95"/>
      <c r="LVH58" s="95"/>
      <c r="LVI58" s="95"/>
      <c r="LVJ58" s="95"/>
      <c r="LVK58" s="95"/>
      <c r="LVL58" s="95"/>
      <c r="LVM58" s="95"/>
      <c r="LVN58" s="95"/>
      <c r="LVO58" s="95"/>
      <c r="LVP58" s="95"/>
      <c r="LVQ58" s="95"/>
      <c r="LVR58" s="95"/>
      <c r="LVS58" s="95"/>
      <c r="LVT58" s="95"/>
      <c r="LVU58" s="95"/>
      <c r="LVV58" s="95"/>
      <c r="LVW58" s="95"/>
      <c r="LVX58" s="95"/>
      <c r="LVY58" s="95"/>
      <c r="LVZ58" s="95"/>
      <c r="LWA58" s="95"/>
      <c r="LWB58" s="95"/>
      <c r="LWC58" s="95"/>
      <c r="LWD58" s="95"/>
      <c r="LWE58" s="95"/>
      <c r="LWF58" s="95"/>
      <c r="LWG58" s="95"/>
      <c r="LWH58" s="95"/>
      <c r="LWI58" s="95"/>
      <c r="LWJ58" s="95"/>
      <c r="LWK58" s="95"/>
      <c r="LWL58" s="95"/>
      <c r="LWM58" s="95"/>
      <c r="LWN58" s="95"/>
      <c r="LWO58" s="95"/>
      <c r="LWP58" s="95"/>
      <c r="LWQ58" s="95"/>
      <c r="LWR58" s="95"/>
      <c r="LWS58" s="95"/>
      <c r="LWT58" s="95"/>
      <c r="LWU58" s="95"/>
      <c r="LWV58" s="95"/>
      <c r="LWW58" s="95"/>
      <c r="LWX58" s="95"/>
      <c r="LWY58" s="95"/>
      <c r="LWZ58" s="95"/>
      <c r="LXA58" s="95"/>
      <c r="LXB58" s="95"/>
      <c r="LXC58" s="95"/>
      <c r="LXD58" s="95"/>
      <c r="LXE58" s="95"/>
      <c r="LXF58" s="95"/>
      <c r="LXG58" s="95"/>
      <c r="LXH58" s="95"/>
      <c r="LXI58" s="95"/>
      <c r="LXJ58" s="95"/>
      <c r="LXK58" s="95"/>
      <c r="LXL58" s="95"/>
      <c r="LXM58" s="95"/>
      <c r="LXN58" s="95"/>
      <c r="LXO58" s="95"/>
      <c r="LXP58" s="95"/>
      <c r="LXQ58" s="95"/>
      <c r="LXR58" s="95"/>
      <c r="LXS58" s="95"/>
      <c r="LXT58" s="95"/>
      <c r="LXU58" s="95"/>
      <c r="LXV58" s="95"/>
      <c r="LXW58" s="95"/>
      <c r="LXX58" s="95"/>
      <c r="LXY58" s="95"/>
      <c r="LXZ58" s="95"/>
      <c r="LYA58" s="95"/>
      <c r="LYB58" s="95"/>
      <c r="LYC58" s="95"/>
      <c r="LYD58" s="95"/>
      <c r="LYE58" s="95"/>
      <c r="LYF58" s="95"/>
      <c r="LYG58" s="95"/>
      <c r="LYH58" s="95"/>
      <c r="LYI58" s="95"/>
      <c r="LYJ58" s="95"/>
      <c r="LYK58" s="95"/>
      <c r="LYL58" s="95"/>
      <c r="LYM58" s="95"/>
      <c r="LYN58" s="95"/>
      <c r="LYO58" s="95"/>
      <c r="LYP58" s="95"/>
      <c r="LYQ58" s="95"/>
      <c r="LYR58" s="95"/>
      <c r="LYS58" s="95"/>
      <c r="LYT58" s="95"/>
      <c r="LYU58" s="95"/>
      <c r="LYV58" s="95"/>
      <c r="LYW58" s="95"/>
      <c r="LYX58" s="95"/>
      <c r="LYY58" s="95"/>
      <c r="LYZ58" s="95"/>
      <c r="LZA58" s="95"/>
      <c r="LZB58" s="95"/>
      <c r="LZC58" s="95"/>
      <c r="LZD58" s="95"/>
      <c r="LZE58" s="95"/>
      <c r="LZF58" s="95"/>
      <c r="LZG58" s="95"/>
      <c r="LZH58" s="95"/>
      <c r="LZI58" s="95"/>
      <c r="LZJ58" s="95"/>
      <c r="LZK58" s="95"/>
      <c r="LZL58" s="95"/>
      <c r="LZM58" s="95"/>
      <c r="LZN58" s="95"/>
      <c r="LZO58" s="95"/>
      <c r="LZP58" s="95"/>
      <c r="LZQ58" s="95"/>
      <c r="LZR58" s="95"/>
      <c r="LZS58" s="95"/>
      <c r="LZT58" s="95"/>
      <c r="LZU58" s="95"/>
      <c r="LZV58" s="95"/>
      <c r="LZW58" s="95"/>
      <c r="LZX58" s="95"/>
      <c r="LZY58" s="95"/>
      <c r="LZZ58" s="95"/>
      <c r="MAA58" s="95"/>
      <c r="MAB58" s="95"/>
      <c r="MAC58" s="95"/>
      <c r="MAD58" s="95"/>
      <c r="MAE58" s="95"/>
      <c r="MAF58" s="95"/>
      <c r="MAG58" s="95"/>
      <c r="MAH58" s="95"/>
      <c r="MAI58" s="95"/>
      <c r="MAJ58" s="95"/>
      <c r="MAK58" s="95"/>
      <c r="MAL58" s="95"/>
      <c r="MAM58" s="95"/>
      <c r="MAN58" s="95"/>
      <c r="MAO58" s="95"/>
      <c r="MAP58" s="95"/>
      <c r="MAQ58" s="95"/>
      <c r="MAR58" s="95"/>
      <c r="MAS58" s="95"/>
      <c r="MAT58" s="95"/>
      <c r="MAU58" s="95"/>
      <c r="MAV58" s="95"/>
      <c r="MAW58" s="95"/>
      <c r="MAX58" s="95"/>
      <c r="MAY58" s="95"/>
      <c r="MAZ58" s="95"/>
      <c r="MBA58" s="95"/>
      <c r="MBB58" s="95"/>
      <c r="MBC58" s="95"/>
      <c r="MBD58" s="95"/>
      <c r="MBE58" s="95"/>
      <c r="MBF58" s="95"/>
      <c r="MBG58" s="95"/>
      <c r="MBH58" s="95"/>
      <c r="MBI58" s="95"/>
      <c r="MBJ58" s="95"/>
      <c r="MBK58" s="95"/>
      <c r="MBL58" s="95"/>
      <c r="MBM58" s="95"/>
      <c r="MBN58" s="95"/>
      <c r="MBO58" s="95"/>
      <c r="MBP58" s="95"/>
      <c r="MBQ58" s="95"/>
      <c r="MBR58" s="95"/>
      <c r="MBS58" s="95"/>
      <c r="MBT58" s="95"/>
      <c r="MBU58" s="95"/>
      <c r="MBV58" s="95"/>
      <c r="MBW58" s="95"/>
      <c r="MBX58" s="95"/>
      <c r="MBY58" s="95"/>
      <c r="MBZ58" s="95"/>
      <c r="MCA58" s="95"/>
      <c r="MCB58" s="95"/>
      <c r="MCC58" s="95"/>
      <c r="MCD58" s="95"/>
      <c r="MCE58" s="95"/>
      <c r="MCF58" s="95"/>
      <c r="MCG58" s="95"/>
      <c r="MCH58" s="95"/>
      <c r="MCI58" s="95"/>
      <c r="MCJ58" s="95"/>
      <c r="MCK58" s="95"/>
      <c r="MCL58" s="95"/>
      <c r="MCM58" s="95"/>
      <c r="MCN58" s="95"/>
      <c r="MCO58" s="95"/>
      <c r="MCP58" s="95"/>
      <c r="MCQ58" s="95"/>
      <c r="MCR58" s="95"/>
      <c r="MCS58" s="95"/>
      <c r="MCT58" s="95"/>
      <c r="MCU58" s="95"/>
      <c r="MCV58" s="95"/>
      <c r="MCW58" s="95"/>
      <c r="MCX58" s="95"/>
      <c r="MCY58" s="95"/>
      <c r="MCZ58" s="95"/>
      <c r="MDA58" s="95"/>
      <c r="MDB58" s="95"/>
      <c r="MDC58" s="95"/>
      <c r="MDD58" s="95"/>
      <c r="MDE58" s="95"/>
      <c r="MDF58" s="95"/>
      <c r="MDG58" s="95"/>
      <c r="MDH58" s="95"/>
      <c r="MDI58" s="95"/>
      <c r="MDJ58" s="95"/>
      <c r="MDK58" s="95"/>
      <c r="MDL58" s="95"/>
      <c r="MDM58" s="95"/>
      <c r="MDN58" s="95"/>
      <c r="MDO58" s="95"/>
      <c r="MDP58" s="95"/>
      <c r="MDQ58" s="95"/>
      <c r="MDR58" s="95"/>
      <c r="MDS58" s="95"/>
      <c r="MDT58" s="95"/>
      <c r="MDU58" s="95"/>
      <c r="MDV58" s="95"/>
      <c r="MDW58" s="95"/>
      <c r="MDX58" s="95"/>
      <c r="MDY58" s="95"/>
      <c r="MDZ58" s="95"/>
      <c r="MEA58" s="95"/>
      <c r="MEB58" s="95"/>
      <c r="MEC58" s="95"/>
      <c r="MED58" s="95"/>
      <c r="MEE58" s="95"/>
      <c r="MEF58" s="95"/>
      <c r="MEG58" s="95"/>
      <c r="MEH58" s="95"/>
      <c r="MEI58" s="95"/>
      <c r="MEJ58" s="95"/>
      <c r="MEK58" s="95"/>
      <c r="MEL58" s="95"/>
      <c r="MEM58" s="95"/>
      <c r="MEN58" s="95"/>
      <c r="MEO58" s="95"/>
      <c r="MEP58" s="95"/>
      <c r="MEQ58" s="95"/>
      <c r="MER58" s="95"/>
      <c r="MES58" s="95"/>
      <c r="MET58" s="95"/>
      <c r="MEU58" s="95"/>
      <c r="MEV58" s="95"/>
      <c r="MEW58" s="95"/>
      <c r="MEX58" s="95"/>
      <c r="MEY58" s="95"/>
      <c r="MEZ58" s="95"/>
      <c r="MFA58" s="95"/>
      <c r="MFB58" s="95"/>
      <c r="MFC58" s="95"/>
      <c r="MFD58" s="95"/>
      <c r="MFE58" s="95"/>
      <c r="MFF58" s="95"/>
      <c r="MFG58" s="95"/>
      <c r="MFH58" s="95"/>
      <c r="MFI58" s="95"/>
      <c r="MFJ58" s="95"/>
      <c r="MFK58" s="95"/>
      <c r="MFL58" s="95"/>
      <c r="MFM58" s="95"/>
      <c r="MFN58" s="95"/>
      <c r="MFO58" s="95"/>
      <c r="MFP58" s="95"/>
      <c r="MFQ58" s="95"/>
      <c r="MFR58" s="95"/>
      <c r="MFS58" s="95"/>
      <c r="MFT58" s="95"/>
      <c r="MFU58" s="95"/>
      <c r="MFV58" s="95"/>
      <c r="MFW58" s="95"/>
      <c r="MFX58" s="95"/>
      <c r="MFY58" s="95"/>
      <c r="MFZ58" s="95"/>
      <c r="MGA58" s="95"/>
      <c r="MGB58" s="95"/>
      <c r="MGC58" s="95"/>
      <c r="MGD58" s="95"/>
      <c r="MGE58" s="95"/>
      <c r="MGF58" s="95"/>
      <c r="MGG58" s="95"/>
      <c r="MGH58" s="95"/>
      <c r="MGI58" s="95"/>
      <c r="MGJ58" s="95"/>
      <c r="MGK58" s="95"/>
      <c r="MGL58" s="95"/>
      <c r="MGM58" s="95"/>
      <c r="MGN58" s="95"/>
      <c r="MGO58" s="95"/>
      <c r="MGP58" s="95"/>
      <c r="MGQ58" s="95"/>
      <c r="MGR58" s="95"/>
      <c r="MGS58" s="95"/>
      <c r="MGT58" s="95"/>
      <c r="MGU58" s="95"/>
      <c r="MGV58" s="95"/>
      <c r="MGW58" s="95"/>
      <c r="MGX58" s="95"/>
      <c r="MGY58" s="95"/>
      <c r="MGZ58" s="95"/>
      <c r="MHA58" s="95"/>
      <c r="MHB58" s="95"/>
      <c r="MHC58" s="95"/>
      <c r="MHD58" s="95"/>
      <c r="MHE58" s="95"/>
      <c r="MHF58" s="95"/>
      <c r="MHG58" s="95"/>
      <c r="MHH58" s="95"/>
      <c r="MHI58" s="95"/>
      <c r="MHJ58" s="95"/>
      <c r="MHK58" s="95"/>
      <c r="MHL58" s="95"/>
      <c r="MHM58" s="95"/>
      <c r="MHN58" s="95"/>
      <c r="MHO58" s="95"/>
      <c r="MHP58" s="95"/>
      <c r="MHQ58" s="95"/>
      <c r="MHR58" s="95"/>
      <c r="MHS58" s="95"/>
      <c r="MHT58" s="95"/>
      <c r="MHU58" s="95"/>
      <c r="MHV58" s="95"/>
      <c r="MHW58" s="95"/>
      <c r="MHX58" s="95"/>
      <c r="MHY58" s="95"/>
      <c r="MHZ58" s="95"/>
      <c r="MIA58" s="95"/>
      <c r="MIB58" s="95"/>
      <c r="MIC58" s="95"/>
      <c r="MID58" s="95"/>
      <c r="MIE58" s="95"/>
      <c r="MIF58" s="95"/>
      <c r="MIG58" s="95"/>
      <c r="MIH58" s="95"/>
      <c r="MII58" s="95"/>
      <c r="MIJ58" s="95"/>
      <c r="MIK58" s="95"/>
      <c r="MIL58" s="95"/>
      <c r="MIM58" s="95"/>
      <c r="MIN58" s="95"/>
      <c r="MIO58" s="95"/>
      <c r="MIP58" s="95"/>
      <c r="MIQ58" s="95"/>
      <c r="MIR58" s="95"/>
      <c r="MIS58" s="95"/>
      <c r="MIT58" s="95"/>
      <c r="MIU58" s="95"/>
      <c r="MIV58" s="95"/>
      <c r="MIW58" s="95"/>
      <c r="MIX58" s="95"/>
      <c r="MIY58" s="95"/>
      <c r="MIZ58" s="95"/>
      <c r="MJA58" s="95"/>
      <c r="MJB58" s="95"/>
      <c r="MJC58" s="95"/>
      <c r="MJD58" s="95"/>
      <c r="MJE58" s="95"/>
      <c r="MJF58" s="95"/>
      <c r="MJG58" s="95"/>
      <c r="MJH58" s="95"/>
      <c r="MJI58" s="95"/>
      <c r="MJJ58" s="95"/>
      <c r="MJK58" s="95"/>
      <c r="MJL58" s="95"/>
      <c r="MJM58" s="95"/>
      <c r="MJN58" s="95"/>
      <c r="MJO58" s="95"/>
      <c r="MJP58" s="95"/>
      <c r="MJQ58" s="95"/>
      <c r="MJR58" s="95"/>
      <c r="MJS58" s="95"/>
      <c r="MJT58" s="95"/>
      <c r="MJU58" s="95"/>
      <c r="MJV58" s="95"/>
      <c r="MJW58" s="95"/>
      <c r="MJX58" s="95"/>
      <c r="MJY58" s="95"/>
      <c r="MJZ58" s="95"/>
      <c r="MKA58" s="95"/>
      <c r="MKB58" s="95"/>
      <c r="MKC58" s="95"/>
      <c r="MKD58" s="95"/>
      <c r="MKE58" s="95"/>
      <c r="MKF58" s="95"/>
      <c r="MKG58" s="95"/>
      <c r="MKH58" s="95"/>
      <c r="MKI58" s="95"/>
      <c r="MKJ58" s="95"/>
      <c r="MKK58" s="95"/>
      <c r="MKL58" s="95"/>
      <c r="MKM58" s="95"/>
      <c r="MKN58" s="95"/>
      <c r="MKO58" s="95"/>
      <c r="MKP58" s="95"/>
      <c r="MKQ58" s="95"/>
      <c r="MKR58" s="95"/>
      <c r="MKS58" s="95"/>
      <c r="MKT58" s="95"/>
      <c r="MKU58" s="95"/>
      <c r="MKV58" s="95"/>
      <c r="MKW58" s="95"/>
      <c r="MKX58" s="95"/>
      <c r="MKY58" s="95"/>
      <c r="MKZ58" s="95"/>
      <c r="MLA58" s="95"/>
      <c r="MLB58" s="95"/>
      <c r="MLC58" s="95"/>
      <c r="MLD58" s="95"/>
      <c r="MLE58" s="95"/>
      <c r="MLF58" s="95"/>
      <c r="MLG58" s="95"/>
      <c r="MLH58" s="95"/>
      <c r="MLI58" s="95"/>
      <c r="MLJ58" s="95"/>
      <c r="MLK58" s="95"/>
      <c r="MLL58" s="95"/>
      <c r="MLM58" s="95"/>
      <c r="MLN58" s="95"/>
      <c r="MLO58" s="95"/>
      <c r="MLP58" s="95"/>
      <c r="MLQ58" s="95"/>
      <c r="MLR58" s="95"/>
      <c r="MLS58" s="95"/>
      <c r="MLT58" s="95"/>
      <c r="MLU58" s="95"/>
      <c r="MLV58" s="95"/>
      <c r="MLW58" s="95"/>
      <c r="MLX58" s="95"/>
      <c r="MLY58" s="95"/>
      <c r="MLZ58" s="95"/>
      <c r="MMA58" s="95"/>
      <c r="MMB58" s="95"/>
      <c r="MMC58" s="95"/>
      <c r="MMD58" s="95"/>
      <c r="MME58" s="95"/>
      <c r="MMF58" s="95"/>
      <c r="MMG58" s="95"/>
      <c r="MMH58" s="95"/>
      <c r="MMI58" s="95"/>
      <c r="MMJ58" s="95"/>
      <c r="MMK58" s="95"/>
      <c r="MML58" s="95"/>
      <c r="MMM58" s="95"/>
      <c r="MMN58" s="95"/>
      <c r="MMO58" s="95"/>
      <c r="MMP58" s="95"/>
      <c r="MMQ58" s="95"/>
      <c r="MMR58" s="95"/>
      <c r="MMS58" s="95"/>
      <c r="MMT58" s="95"/>
      <c r="MMU58" s="95"/>
      <c r="MMV58" s="95"/>
      <c r="MMW58" s="95"/>
      <c r="MMX58" s="95"/>
      <c r="MMY58" s="95"/>
      <c r="MMZ58" s="95"/>
      <c r="MNA58" s="95"/>
      <c r="MNB58" s="95"/>
      <c r="MNC58" s="95"/>
      <c r="MND58" s="95"/>
      <c r="MNE58" s="95"/>
      <c r="MNF58" s="95"/>
      <c r="MNG58" s="95"/>
      <c r="MNH58" s="95"/>
      <c r="MNI58" s="95"/>
      <c r="MNJ58" s="95"/>
      <c r="MNK58" s="95"/>
      <c r="MNL58" s="95"/>
      <c r="MNM58" s="95"/>
      <c r="MNN58" s="95"/>
      <c r="MNO58" s="95"/>
      <c r="MNP58" s="95"/>
      <c r="MNQ58" s="95"/>
      <c r="MNR58" s="95"/>
      <c r="MNS58" s="95"/>
      <c r="MNT58" s="95"/>
      <c r="MNU58" s="95"/>
      <c r="MNV58" s="95"/>
      <c r="MNW58" s="95"/>
      <c r="MNX58" s="95"/>
      <c r="MNY58" s="95"/>
      <c r="MNZ58" s="95"/>
      <c r="MOA58" s="95"/>
      <c r="MOB58" s="95"/>
      <c r="MOC58" s="95"/>
      <c r="MOD58" s="95"/>
      <c r="MOE58" s="95"/>
      <c r="MOF58" s="95"/>
      <c r="MOG58" s="95"/>
      <c r="MOH58" s="95"/>
      <c r="MOI58" s="95"/>
      <c r="MOJ58" s="95"/>
      <c r="MOK58" s="95"/>
      <c r="MOL58" s="95"/>
      <c r="MOM58" s="95"/>
      <c r="MON58" s="95"/>
      <c r="MOO58" s="95"/>
      <c r="MOP58" s="95"/>
      <c r="MOQ58" s="95"/>
      <c r="MOR58" s="95"/>
      <c r="MOS58" s="95"/>
      <c r="MOT58" s="95"/>
      <c r="MOU58" s="95"/>
      <c r="MOV58" s="95"/>
      <c r="MOW58" s="95"/>
      <c r="MOX58" s="95"/>
      <c r="MOY58" s="95"/>
      <c r="MOZ58" s="95"/>
      <c r="MPA58" s="95"/>
      <c r="MPB58" s="95"/>
      <c r="MPC58" s="95"/>
      <c r="MPD58" s="95"/>
      <c r="MPE58" s="95"/>
      <c r="MPF58" s="95"/>
      <c r="MPG58" s="95"/>
      <c r="MPH58" s="95"/>
      <c r="MPI58" s="95"/>
      <c r="MPJ58" s="95"/>
      <c r="MPK58" s="95"/>
      <c r="MPL58" s="95"/>
      <c r="MPM58" s="95"/>
      <c r="MPN58" s="95"/>
      <c r="MPO58" s="95"/>
      <c r="MPP58" s="95"/>
      <c r="MPQ58" s="95"/>
      <c r="MPR58" s="95"/>
      <c r="MPS58" s="95"/>
      <c r="MPT58" s="95"/>
      <c r="MPU58" s="95"/>
      <c r="MPV58" s="95"/>
      <c r="MPW58" s="95"/>
      <c r="MPX58" s="95"/>
      <c r="MPY58" s="95"/>
      <c r="MPZ58" s="95"/>
      <c r="MQA58" s="95"/>
      <c r="MQB58" s="95"/>
      <c r="MQC58" s="95"/>
      <c r="MQD58" s="95"/>
      <c r="MQE58" s="95"/>
      <c r="MQF58" s="95"/>
      <c r="MQG58" s="95"/>
      <c r="MQH58" s="95"/>
      <c r="MQI58" s="95"/>
      <c r="MQJ58" s="95"/>
      <c r="MQK58" s="95"/>
      <c r="MQL58" s="95"/>
      <c r="MQM58" s="95"/>
      <c r="MQN58" s="95"/>
      <c r="MQO58" s="95"/>
      <c r="MQP58" s="95"/>
      <c r="MQQ58" s="95"/>
      <c r="MQR58" s="95"/>
      <c r="MQS58" s="95"/>
      <c r="MQT58" s="95"/>
      <c r="MQU58" s="95"/>
      <c r="MQV58" s="95"/>
      <c r="MQW58" s="95"/>
      <c r="MQX58" s="95"/>
      <c r="MQY58" s="95"/>
      <c r="MQZ58" s="95"/>
      <c r="MRA58" s="95"/>
      <c r="MRB58" s="95"/>
      <c r="MRC58" s="95"/>
      <c r="MRD58" s="95"/>
      <c r="MRE58" s="95"/>
      <c r="MRF58" s="95"/>
      <c r="MRG58" s="95"/>
      <c r="MRH58" s="95"/>
      <c r="MRI58" s="95"/>
      <c r="MRJ58" s="95"/>
      <c r="MRK58" s="95"/>
      <c r="MRL58" s="95"/>
      <c r="MRM58" s="95"/>
      <c r="MRN58" s="95"/>
      <c r="MRO58" s="95"/>
      <c r="MRP58" s="95"/>
      <c r="MRQ58" s="95"/>
      <c r="MRR58" s="95"/>
      <c r="MRS58" s="95"/>
      <c r="MRT58" s="95"/>
      <c r="MRU58" s="95"/>
      <c r="MRV58" s="95"/>
      <c r="MRW58" s="95"/>
      <c r="MRX58" s="95"/>
      <c r="MRY58" s="95"/>
      <c r="MRZ58" s="95"/>
      <c r="MSA58" s="95"/>
      <c r="MSB58" s="95"/>
      <c r="MSC58" s="95"/>
      <c r="MSD58" s="95"/>
      <c r="MSE58" s="95"/>
      <c r="MSF58" s="95"/>
      <c r="MSG58" s="95"/>
      <c r="MSH58" s="95"/>
      <c r="MSI58" s="95"/>
      <c r="MSJ58" s="95"/>
      <c r="MSK58" s="95"/>
      <c r="MSL58" s="95"/>
      <c r="MSM58" s="95"/>
      <c r="MSN58" s="95"/>
      <c r="MSO58" s="95"/>
      <c r="MSP58" s="95"/>
      <c r="MSQ58" s="95"/>
      <c r="MSR58" s="95"/>
      <c r="MSS58" s="95"/>
      <c r="MST58" s="95"/>
      <c r="MSU58" s="95"/>
      <c r="MSV58" s="95"/>
      <c r="MSW58" s="95"/>
      <c r="MSX58" s="95"/>
      <c r="MSY58" s="95"/>
      <c r="MSZ58" s="95"/>
      <c r="MTA58" s="95"/>
      <c r="MTB58" s="95"/>
      <c r="MTC58" s="95"/>
      <c r="MTD58" s="95"/>
      <c r="MTE58" s="95"/>
      <c r="MTF58" s="95"/>
      <c r="MTG58" s="95"/>
      <c r="MTH58" s="95"/>
      <c r="MTI58" s="95"/>
      <c r="MTJ58" s="95"/>
      <c r="MTK58" s="95"/>
      <c r="MTL58" s="95"/>
      <c r="MTM58" s="95"/>
      <c r="MTN58" s="95"/>
      <c r="MTO58" s="95"/>
      <c r="MTP58" s="95"/>
      <c r="MTQ58" s="95"/>
      <c r="MTR58" s="95"/>
      <c r="MTS58" s="95"/>
      <c r="MTT58" s="95"/>
      <c r="MTU58" s="95"/>
      <c r="MTV58" s="95"/>
      <c r="MTW58" s="95"/>
      <c r="MTX58" s="95"/>
      <c r="MTY58" s="95"/>
      <c r="MTZ58" s="95"/>
      <c r="MUA58" s="95"/>
      <c r="MUB58" s="95"/>
      <c r="MUC58" s="95"/>
      <c r="MUD58" s="95"/>
      <c r="MUE58" s="95"/>
      <c r="MUF58" s="95"/>
      <c r="MUG58" s="95"/>
      <c r="MUH58" s="95"/>
      <c r="MUI58" s="95"/>
      <c r="MUJ58" s="95"/>
      <c r="MUK58" s="95"/>
      <c r="MUL58" s="95"/>
      <c r="MUM58" s="95"/>
      <c r="MUN58" s="95"/>
      <c r="MUO58" s="95"/>
      <c r="MUP58" s="95"/>
      <c r="MUQ58" s="95"/>
      <c r="MUR58" s="95"/>
      <c r="MUS58" s="95"/>
      <c r="MUT58" s="95"/>
      <c r="MUU58" s="95"/>
      <c r="MUV58" s="95"/>
      <c r="MUW58" s="95"/>
      <c r="MUX58" s="95"/>
      <c r="MUY58" s="95"/>
      <c r="MUZ58" s="95"/>
      <c r="MVA58" s="95"/>
      <c r="MVB58" s="95"/>
      <c r="MVC58" s="95"/>
      <c r="MVD58" s="95"/>
      <c r="MVE58" s="95"/>
      <c r="MVF58" s="95"/>
      <c r="MVG58" s="95"/>
      <c r="MVH58" s="95"/>
      <c r="MVI58" s="95"/>
      <c r="MVJ58" s="95"/>
      <c r="MVK58" s="95"/>
      <c r="MVL58" s="95"/>
      <c r="MVM58" s="95"/>
      <c r="MVN58" s="95"/>
      <c r="MVO58" s="95"/>
      <c r="MVP58" s="95"/>
      <c r="MVQ58" s="95"/>
      <c r="MVR58" s="95"/>
      <c r="MVS58" s="95"/>
      <c r="MVT58" s="95"/>
      <c r="MVU58" s="95"/>
      <c r="MVV58" s="95"/>
      <c r="MVW58" s="95"/>
      <c r="MVX58" s="95"/>
      <c r="MVY58" s="95"/>
      <c r="MVZ58" s="95"/>
      <c r="MWA58" s="95"/>
      <c r="MWB58" s="95"/>
      <c r="MWC58" s="95"/>
      <c r="MWD58" s="95"/>
      <c r="MWE58" s="95"/>
      <c r="MWF58" s="95"/>
      <c r="MWG58" s="95"/>
      <c r="MWH58" s="95"/>
      <c r="MWI58" s="95"/>
      <c r="MWJ58" s="95"/>
      <c r="MWK58" s="95"/>
      <c r="MWL58" s="95"/>
      <c r="MWM58" s="95"/>
      <c r="MWN58" s="95"/>
      <c r="MWO58" s="95"/>
      <c r="MWP58" s="95"/>
      <c r="MWQ58" s="95"/>
      <c r="MWR58" s="95"/>
      <c r="MWS58" s="95"/>
      <c r="MWT58" s="95"/>
      <c r="MWU58" s="95"/>
      <c r="MWV58" s="95"/>
      <c r="MWW58" s="95"/>
      <c r="MWX58" s="95"/>
      <c r="MWY58" s="95"/>
      <c r="MWZ58" s="95"/>
      <c r="MXA58" s="95"/>
      <c r="MXB58" s="95"/>
      <c r="MXC58" s="95"/>
      <c r="MXD58" s="95"/>
      <c r="MXE58" s="95"/>
      <c r="MXF58" s="95"/>
      <c r="MXG58" s="95"/>
      <c r="MXH58" s="95"/>
      <c r="MXI58" s="95"/>
      <c r="MXJ58" s="95"/>
      <c r="MXK58" s="95"/>
      <c r="MXL58" s="95"/>
      <c r="MXM58" s="95"/>
      <c r="MXN58" s="95"/>
      <c r="MXO58" s="95"/>
      <c r="MXP58" s="95"/>
      <c r="MXQ58" s="95"/>
      <c r="MXR58" s="95"/>
      <c r="MXS58" s="95"/>
      <c r="MXT58" s="95"/>
      <c r="MXU58" s="95"/>
      <c r="MXV58" s="95"/>
      <c r="MXW58" s="95"/>
      <c r="MXX58" s="95"/>
      <c r="MXY58" s="95"/>
      <c r="MXZ58" s="95"/>
      <c r="MYA58" s="95"/>
      <c r="MYB58" s="95"/>
      <c r="MYC58" s="95"/>
      <c r="MYD58" s="95"/>
      <c r="MYE58" s="95"/>
      <c r="MYF58" s="95"/>
      <c r="MYG58" s="95"/>
      <c r="MYH58" s="95"/>
      <c r="MYI58" s="95"/>
      <c r="MYJ58" s="95"/>
      <c r="MYK58" s="95"/>
      <c r="MYL58" s="95"/>
      <c r="MYM58" s="95"/>
      <c r="MYN58" s="95"/>
      <c r="MYO58" s="95"/>
      <c r="MYP58" s="95"/>
      <c r="MYQ58" s="95"/>
      <c r="MYR58" s="95"/>
      <c r="MYS58" s="95"/>
      <c r="MYT58" s="95"/>
      <c r="MYU58" s="95"/>
      <c r="MYV58" s="95"/>
      <c r="MYW58" s="95"/>
      <c r="MYX58" s="95"/>
      <c r="MYY58" s="95"/>
      <c r="MYZ58" s="95"/>
      <c r="MZA58" s="95"/>
      <c r="MZB58" s="95"/>
      <c r="MZC58" s="95"/>
      <c r="MZD58" s="95"/>
      <c r="MZE58" s="95"/>
      <c r="MZF58" s="95"/>
      <c r="MZG58" s="95"/>
      <c r="MZH58" s="95"/>
      <c r="MZI58" s="95"/>
      <c r="MZJ58" s="95"/>
      <c r="MZK58" s="95"/>
      <c r="MZL58" s="95"/>
      <c r="MZM58" s="95"/>
      <c r="MZN58" s="95"/>
      <c r="MZO58" s="95"/>
      <c r="MZP58" s="95"/>
      <c r="MZQ58" s="95"/>
      <c r="MZR58" s="95"/>
      <c r="MZS58" s="95"/>
      <c r="MZT58" s="95"/>
      <c r="MZU58" s="95"/>
      <c r="MZV58" s="95"/>
      <c r="MZW58" s="95"/>
      <c r="MZX58" s="95"/>
      <c r="MZY58" s="95"/>
      <c r="MZZ58" s="95"/>
      <c r="NAA58" s="95"/>
      <c r="NAB58" s="95"/>
      <c r="NAC58" s="95"/>
      <c r="NAD58" s="95"/>
      <c r="NAE58" s="95"/>
      <c r="NAF58" s="95"/>
      <c r="NAG58" s="95"/>
      <c r="NAH58" s="95"/>
      <c r="NAI58" s="95"/>
      <c r="NAJ58" s="95"/>
      <c r="NAK58" s="95"/>
      <c r="NAL58" s="95"/>
      <c r="NAM58" s="95"/>
      <c r="NAN58" s="95"/>
      <c r="NAO58" s="95"/>
      <c r="NAP58" s="95"/>
      <c r="NAQ58" s="95"/>
      <c r="NAR58" s="95"/>
      <c r="NAS58" s="95"/>
      <c r="NAT58" s="95"/>
      <c r="NAU58" s="95"/>
      <c r="NAV58" s="95"/>
      <c r="NAW58" s="95"/>
      <c r="NAX58" s="95"/>
      <c r="NAY58" s="95"/>
      <c r="NAZ58" s="95"/>
      <c r="NBA58" s="95"/>
      <c r="NBB58" s="95"/>
      <c r="NBC58" s="95"/>
      <c r="NBD58" s="95"/>
      <c r="NBE58" s="95"/>
      <c r="NBF58" s="95"/>
      <c r="NBG58" s="95"/>
      <c r="NBH58" s="95"/>
      <c r="NBI58" s="95"/>
      <c r="NBJ58" s="95"/>
      <c r="NBK58" s="95"/>
      <c r="NBL58" s="95"/>
      <c r="NBM58" s="95"/>
      <c r="NBN58" s="95"/>
      <c r="NBO58" s="95"/>
      <c r="NBP58" s="95"/>
      <c r="NBQ58" s="95"/>
      <c r="NBR58" s="95"/>
      <c r="NBS58" s="95"/>
      <c r="NBT58" s="95"/>
      <c r="NBU58" s="95"/>
      <c r="NBV58" s="95"/>
      <c r="NBW58" s="95"/>
      <c r="NBX58" s="95"/>
      <c r="NBY58" s="95"/>
      <c r="NBZ58" s="95"/>
      <c r="NCA58" s="95"/>
      <c r="NCB58" s="95"/>
      <c r="NCC58" s="95"/>
      <c r="NCD58" s="95"/>
      <c r="NCE58" s="95"/>
      <c r="NCF58" s="95"/>
      <c r="NCG58" s="95"/>
      <c r="NCH58" s="95"/>
      <c r="NCI58" s="95"/>
      <c r="NCJ58" s="95"/>
      <c r="NCK58" s="95"/>
      <c r="NCL58" s="95"/>
      <c r="NCM58" s="95"/>
      <c r="NCN58" s="95"/>
      <c r="NCO58" s="95"/>
      <c r="NCP58" s="95"/>
      <c r="NCQ58" s="95"/>
      <c r="NCR58" s="95"/>
      <c r="NCS58" s="95"/>
      <c r="NCT58" s="95"/>
      <c r="NCU58" s="95"/>
      <c r="NCV58" s="95"/>
      <c r="NCW58" s="95"/>
      <c r="NCX58" s="95"/>
      <c r="NCY58" s="95"/>
      <c r="NCZ58" s="95"/>
      <c r="NDA58" s="95"/>
      <c r="NDB58" s="95"/>
      <c r="NDC58" s="95"/>
      <c r="NDD58" s="95"/>
      <c r="NDE58" s="95"/>
      <c r="NDF58" s="95"/>
      <c r="NDG58" s="95"/>
      <c r="NDH58" s="95"/>
      <c r="NDI58" s="95"/>
      <c r="NDJ58" s="95"/>
      <c r="NDK58" s="95"/>
      <c r="NDL58" s="95"/>
      <c r="NDM58" s="95"/>
      <c r="NDN58" s="95"/>
      <c r="NDO58" s="95"/>
      <c r="NDP58" s="95"/>
      <c r="NDQ58" s="95"/>
      <c r="NDR58" s="95"/>
      <c r="NDS58" s="95"/>
      <c r="NDT58" s="95"/>
      <c r="NDU58" s="95"/>
      <c r="NDV58" s="95"/>
      <c r="NDW58" s="95"/>
      <c r="NDX58" s="95"/>
      <c r="NDY58" s="95"/>
      <c r="NDZ58" s="95"/>
      <c r="NEA58" s="95"/>
      <c r="NEB58" s="95"/>
      <c r="NEC58" s="95"/>
      <c r="NED58" s="95"/>
      <c r="NEE58" s="95"/>
      <c r="NEF58" s="95"/>
      <c r="NEG58" s="95"/>
      <c r="NEH58" s="95"/>
      <c r="NEI58" s="95"/>
      <c r="NEJ58" s="95"/>
      <c r="NEK58" s="95"/>
      <c r="NEL58" s="95"/>
      <c r="NEM58" s="95"/>
      <c r="NEN58" s="95"/>
      <c r="NEO58" s="95"/>
      <c r="NEP58" s="95"/>
      <c r="NEQ58" s="95"/>
      <c r="NER58" s="95"/>
      <c r="NES58" s="95"/>
      <c r="NET58" s="95"/>
      <c r="NEU58" s="95"/>
      <c r="NEV58" s="95"/>
      <c r="NEW58" s="95"/>
      <c r="NEX58" s="95"/>
      <c r="NEY58" s="95"/>
      <c r="NEZ58" s="95"/>
      <c r="NFA58" s="95"/>
      <c r="NFB58" s="95"/>
      <c r="NFC58" s="95"/>
      <c r="NFD58" s="95"/>
      <c r="NFE58" s="95"/>
      <c r="NFF58" s="95"/>
      <c r="NFG58" s="95"/>
      <c r="NFH58" s="95"/>
      <c r="NFI58" s="95"/>
      <c r="NFJ58" s="95"/>
      <c r="NFK58" s="95"/>
      <c r="NFL58" s="95"/>
      <c r="NFM58" s="95"/>
      <c r="NFN58" s="95"/>
      <c r="NFO58" s="95"/>
      <c r="NFP58" s="95"/>
      <c r="NFQ58" s="95"/>
      <c r="NFR58" s="95"/>
      <c r="NFS58" s="95"/>
      <c r="NFT58" s="95"/>
      <c r="NFU58" s="95"/>
      <c r="NFV58" s="95"/>
      <c r="NFW58" s="95"/>
      <c r="NFX58" s="95"/>
      <c r="NFY58" s="95"/>
      <c r="NFZ58" s="95"/>
      <c r="NGA58" s="95"/>
      <c r="NGB58" s="95"/>
      <c r="NGC58" s="95"/>
      <c r="NGD58" s="95"/>
      <c r="NGE58" s="95"/>
      <c r="NGF58" s="95"/>
      <c r="NGG58" s="95"/>
      <c r="NGH58" s="95"/>
      <c r="NGI58" s="95"/>
      <c r="NGJ58" s="95"/>
      <c r="NGK58" s="95"/>
      <c r="NGL58" s="95"/>
      <c r="NGM58" s="95"/>
      <c r="NGN58" s="95"/>
      <c r="NGO58" s="95"/>
      <c r="NGP58" s="95"/>
      <c r="NGQ58" s="95"/>
      <c r="NGR58" s="95"/>
      <c r="NGS58" s="95"/>
      <c r="NGT58" s="95"/>
      <c r="NGU58" s="95"/>
      <c r="NGV58" s="95"/>
      <c r="NGW58" s="95"/>
      <c r="NGX58" s="95"/>
      <c r="NGY58" s="95"/>
      <c r="NGZ58" s="95"/>
      <c r="NHA58" s="95"/>
      <c r="NHB58" s="95"/>
      <c r="NHC58" s="95"/>
      <c r="NHD58" s="95"/>
      <c r="NHE58" s="95"/>
      <c r="NHF58" s="95"/>
      <c r="NHG58" s="95"/>
      <c r="NHH58" s="95"/>
      <c r="NHI58" s="95"/>
      <c r="NHJ58" s="95"/>
      <c r="NHK58" s="95"/>
      <c r="NHL58" s="95"/>
      <c r="NHM58" s="95"/>
      <c r="NHN58" s="95"/>
      <c r="NHO58" s="95"/>
      <c r="NHP58" s="95"/>
      <c r="NHQ58" s="95"/>
      <c r="NHR58" s="95"/>
      <c r="NHS58" s="95"/>
      <c r="NHT58" s="95"/>
      <c r="NHU58" s="95"/>
      <c r="NHV58" s="95"/>
      <c r="NHW58" s="95"/>
      <c r="NHX58" s="95"/>
      <c r="NHY58" s="95"/>
      <c r="NHZ58" s="95"/>
      <c r="NIA58" s="95"/>
      <c r="NIB58" s="95"/>
      <c r="NIC58" s="95"/>
      <c r="NID58" s="95"/>
      <c r="NIE58" s="95"/>
      <c r="NIF58" s="95"/>
      <c r="NIG58" s="95"/>
      <c r="NIH58" s="95"/>
      <c r="NII58" s="95"/>
      <c r="NIJ58" s="95"/>
      <c r="NIK58" s="95"/>
      <c r="NIL58" s="95"/>
      <c r="NIM58" s="95"/>
      <c r="NIN58" s="95"/>
      <c r="NIO58" s="95"/>
      <c r="NIP58" s="95"/>
      <c r="NIQ58" s="95"/>
      <c r="NIR58" s="95"/>
      <c r="NIS58" s="95"/>
      <c r="NIT58" s="95"/>
      <c r="NIU58" s="95"/>
      <c r="NIV58" s="95"/>
      <c r="NIW58" s="95"/>
      <c r="NIX58" s="95"/>
      <c r="NIY58" s="95"/>
      <c r="NIZ58" s="95"/>
      <c r="NJA58" s="95"/>
      <c r="NJB58" s="95"/>
      <c r="NJC58" s="95"/>
      <c r="NJD58" s="95"/>
      <c r="NJE58" s="95"/>
      <c r="NJF58" s="95"/>
      <c r="NJG58" s="95"/>
      <c r="NJH58" s="95"/>
      <c r="NJI58" s="95"/>
      <c r="NJJ58" s="95"/>
      <c r="NJK58" s="95"/>
      <c r="NJL58" s="95"/>
      <c r="NJM58" s="95"/>
      <c r="NJN58" s="95"/>
      <c r="NJO58" s="95"/>
      <c r="NJP58" s="95"/>
      <c r="NJQ58" s="95"/>
      <c r="NJR58" s="95"/>
      <c r="NJS58" s="95"/>
      <c r="NJT58" s="95"/>
      <c r="NJU58" s="95"/>
      <c r="NJV58" s="95"/>
      <c r="NJW58" s="95"/>
      <c r="NJX58" s="95"/>
      <c r="NJY58" s="95"/>
      <c r="NJZ58" s="95"/>
      <c r="NKA58" s="95"/>
      <c r="NKB58" s="95"/>
      <c r="NKC58" s="95"/>
      <c r="NKD58" s="95"/>
      <c r="NKE58" s="95"/>
      <c r="NKF58" s="95"/>
      <c r="NKG58" s="95"/>
      <c r="NKH58" s="95"/>
      <c r="NKI58" s="95"/>
      <c r="NKJ58" s="95"/>
      <c r="NKK58" s="95"/>
      <c r="NKL58" s="95"/>
      <c r="NKM58" s="95"/>
      <c r="NKN58" s="95"/>
      <c r="NKO58" s="95"/>
      <c r="NKP58" s="95"/>
      <c r="NKQ58" s="95"/>
      <c r="NKR58" s="95"/>
      <c r="NKS58" s="95"/>
      <c r="NKT58" s="95"/>
      <c r="NKU58" s="95"/>
      <c r="NKV58" s="95"/>
      <c r="NKW58" s="95"/>
      <c r="NKX58" s="95"/>
      <c r="NKY58" s="95"/>
      <c r="NKZ58" s="95"/>
      <c r="NLA58" s="95"/>
      <c r="NLB58" s="95"/>
      <c r="NLC58" s="95"/>
      <c r="NLD58" s="95"/>
      <c r="NLE58" s="95"/>
      <c r="NLF58" s="95"/>
      <c r="NLG58" s="95"/>
      <c r="NLH58" s="95"/>
      <c r="NLI58" s="95"/>
      <c r="NLJ58" s="95"/>
      <c r="NLK58" s="95"/>
      <c r="NLL58" s="95"/>
      <c r="NLM58" s="95"/>
      <c r="NLN58" s="95"/>
      <c r="NLO58" s="95"/>
      <c r="NLP58" s="95"/>
      <c r="NLQ58" s="95"/>
      <c r="NLR58" s="95"/>
      <c r="NLS58" s="95"/>
      <c r="NLT58" s="95"/>
      <c r="NLU58" s="95"/>
      <c r="NLV58" s="95"/>
      <c r="NLW58" s="95"/>
      <c r="NLX58" s="95"/>
      <c r="NLY58" s="95"/>
      <c r="NLZ58" s="95"/>
      <c r="NMA58" s="95"/>
      <c r="NMB58" s="95"/>
      <c r="NMC58" s="95"/>
      <c r="NMD58" s="95"/>
      <c r="NME58" s="95"/>
      <c r="NMF58" s="95"/>
      <c r="NMG58" s="95"/>
      <c r="NMH58" s="95"/>
      <c r="NMI58" s="95"/>
      <c r="NMJ58" s="95"/>
      <c r="NMK58" s="95"/>
      <c r="NML58" s="95"/>
      <c r="NMM58" s="95"/>
      <c r="NMN58" s="95"/>
      <c r="NMO58" s="95"/>
      <c r="NMP58" s="95"/>
      <c r="NMQ58" s="95"/>
      <c r="NMR58" s="95"/>
      <c r="NMS58" s="95"/>
      <c r="NMT58" s="95"/>
      <c r="NMU58" s="95"/>
      <c r="NMV58" s="95"/>
      <c r="NMW58" s="95"/>
      <c r="NMX58" s="95"/>
      <c r="NMY58" s="95"/>
      <c r="NMZ58" s="95"/>
      <c r="NNA58" s="95"/>
      <c r="NNB58" s="95"/>
      <c r="NNC58" s="95"/>
      <c r="NND58" s="95"/>
      <c r="NNE58" s="95"/>
      <c r="NNF58" s="95"/>
      <c r="NNG58" s="95"/>
      <c r="NNH58" s="95"/>
      <c r="NNI58" s="95"/>
      <c r="NNJ58" s="95"/>
      <c r="NNK58" s="95"/>
      <c r="NNL58" s="95"/>
      <c r="NNM58" s="95"/>
      <c r="NNN58" s="95"/>
      <c r="NNO58" s="95"/>
      <c r="NNP58" s="95"/>
      <c r="NNQ58" s="95"/>
      <c r="NNR58" s="95"/>
      <c r="NNS58" s="95"/>
      <c r="NNT58" s="95"/>
      <c r="NNU58" s="95"/>
      <c r="NNV58" s="95"/>
      <c r="NNW58" s="95"/>
      <c r="NNX58" s="95"/>
      <c r="NNY58" s="95"/>
      <c r="NNZ58" s="95"/>
      <c r="NOA58" s="95"/>
      <c r="NOB58" s="95"/>
      <c r="NOC58" s="95"/>
      <c r="NOD58" s="95"/>
      <c r="NOE58" s="95"/>
      <c r="NOF58" s="95"/>
      <c r="NOG58" s="95"/>
      <c r="NOH58" s="95"/>
      <c r="NOI58" s="95"/>
      <c r="NOJ58" s="95"/>
      <c r="NOK58" s="95"/>
      <c r="NOL58" s="95"/>
      <c r="NOM58" s="95"/>
      <c r="NON58" s="95"/>
      <c r="NOO58" s="95"/>
      <c r="NOP58" s="95"/>
      <c r="NOQ58" s="95"/>
      <c r="NOR58" s="95"/>
      <c r="NOS58" s="95"/>
      <c r="NOT58" s="95"/>
      <c r="NOU58" s="95"/>
      <c r="NOV58" s="95"/>
      <c r="NOW58" s="95"/>
      <c r="NOX58" s="95"/>
      <c r="NOY58" s="95"/>
      <c r="NOZ58" s="95"/>
      <c r="NPA58" s="95"/>
      <c r="NPB58" s="95"/>
      <c r="NPC58" s="95"/>
      <c r="NPD58" s="95"/>
      <c r="NPE58" s="95"/>
      <c r="NPF58" s="95"/>
      <c r="NPG58" s="95"/>
      <c r="NPH58" s="95"/>
      <c r="NPI58" s="95"/>
      <c r="NPJ58" s="95"/>
      <c r="NPK58" s="95"/>
      <c r="NPL58" s="95"/>
      <c r="NPM58" s="95"/>
      <c r="NPN58" s="95"/>
      <c r="NPO58" s="95"/>
      <c r="NPP58" s="95"/>
      <c r="NPQ58" s="95"/>
      <c r="NPR58" s="95"/>
      <c r="NPS58" s="95"/>
      <c r="NPT58" s="95"/>
      <c r="NPU58" s="95"/>
      <c r="NPV58" s="95"/>
      <c r="NPW58" s="95"/>
      <c r="NPX58" s="95"/>
      <c r="NPY58" s="95"/>
      <c r="NPZ58" s="95"/>
      <c r="NQA58" s="95"/>
      <c r="NQB58" s="95"/>
      <c r="NQC58" s="95"/>
      <c r="NQD58" s="95"/>
      <c r="NQE58" s="95"/>
      <c r="NQF58" s="95"/>
      <c r="NQG58" s="95"/>
      <c r="NQH58" s="95"/>
      <c r="NQI58" s="95"/>
      <c r="NQJ58" s="95"/>
      <c r="NQK58" s="95"/>
      <c r="NQL58" s="95"/>
      <c r="NQM58" s="95"/>
      <c r="NQN58" s="95"/>
      <c r="NQO58" s="95"/>
      <c r="NQP58" s="95"/>
      <c r="NQQ58" s="95"/>
      <c r="NQR58" s="95"/>
      <c r="NQS58" s="95"/>
      <c r="NQT58" s="95"/>
      <c r="NQU58" s="95"/>
      <c r="NQV58" s="95"/>
      <c r="NQW58" s="95"/>
      <c r="NQX58" s="95"/>
      <c r="NQY58" s="95"/>
      <c r="NQZ58" s="95"/>
      <c r="NRA58" s="95"/>
      <c r="NRB58" s="95"/>
      <c r="NRC58" s="95"/>
      <c r="NRD58" s="95"/>
      <c r="NRE58" s="95"/>
      <c r="NRF58" s="95"/>
      <c r="NRG58" s="95"/>
      <c r="NRH58" s="95"/>
      <c r="NRI58" s="95"/>
      <c r="NRJ58" s="95"/>
      <c r="NRK58" s="95"/>
      <c r="NRL58" s="95"/>
      <c r="NRM58" s="95"/>
      <c r="NRN58" s="95"/>
      <c r="NRO58" s="95"/>
      <c r="NRP58" s="95"/>
      <c r="NRQ58" s="95"/>
      <c r="NRR58" s="95"/>
      <c r="NRS58" s="95"/>
      <c r="NRT58" s="95"/>
      <c r="NRU58" s="95"/>
      <c r="NRV58" s="95"/>
      <c r="NRW58" s="95"/>
      <c r="NRX58" s="95"/>
      <c r="NRY58" s="95"/>
      <c r="NRZ58" s="95"/>
      <c r="NSA58" s="95"/>
      <c r="NSB58" s="95"/>
      <c r="NSC58" s="95"/>
      <c r="NSD58" s="95"/>
      <c r="NSE58" s="95"/>
      <c r="NSF58" s="95"/>
      <c r="NSG58" s="95"/>
      <c r="NSH58" s="95"/>
      <c r="NSI58" s="95"/>
      <c r="NSJ58" s="95"/>
      <c r="NSK58" s="95"/>
      <c r="NSL58" s="95"/>
      <c r="NSM58" s="95"/>
      <c r="NSN58" s="95"/>
      <c r="NSO58" s="95"/>
      <c r="NSP58" s="95"/>
      <c r="NSQ58" s="95"/>
      <c r="NSR58" s="95"/>
      <c r="NSS58" s="95"/>
      <c r="NST58" s="95"/>
      <c r="NSU58" s="95"/>
      <c r="NSV58" s="95"/>
      <c r="NSW58" s="95"/>
      <c r="NSX58" s="95"/>
      <c r="NSY58" s="95"/>
      <c r="NSZ58" s="95"/>
      <c r="NTA58" s="95"/>
      <c r="NTB58" s="95"/>
      <c r="NTC58" s="95"/>
      <c r="NTD58" s="95"/>
      <c r="NTE58" s="95"/>
      <c r="NTF58" s="95"/>
      <c r="NTG58" s="95"/>
      <c r="NTH58" s="95"/>
      <c r="NTI58" s="95"/>
      <c r="NTJ58" s="95"/>
      <c r="NTK58" s="95"/>
      <c r="NTL58" s="95"/>
      <c r="NTM58" s="95"/>
      <c r="NTN58" s="95"/>
      <c r="NTO58" s="95"/>
      <c r="NTP58" s="95"/>
      <c r="NTQ58" s="95"/>
      <c r="NTR58" s="95"/>
      <c r="NTS58" s="95"/>
      <c r="NTT58" s="95"/>
      <c r="NTU58" s="95"/>
      <c r="NTV58" s="95"/>
      <c r="NTW58" s="95"/>
      <c r="NTX58" s="95"/>
      <c r="NTY58" s="95"/>
      <c r="NTZ58" s="95"/>
      <c r="NUA58" s="95"/>
      <c r="NUB58" s="95"/>
      <c r="NUC58" s="95"/>
      <c r="NUD58" s="95"/>
      <c r="NUE58" s="95"/>
      <c r="NUF58" s="95"/>
      <c r="NUG58" s="95"/>
      <c r="NUH58" s="95"/>
      <c r="NUI58" s="95"/>
      <c r="NUJ58" s="95"/>
      <c r="NUK58" s="95"/>
      <c r="NUL58" s="95"/>
      <c r="NUM58" s="95"/>
      <c r="NUN58" s="95"/>
      <c r="NUO58" s="95"/>
      <c r="NUP58" s="95"/>
      <c r="NUQ58" s="95"/>
      <c r="NUR58" s="95"/>
      <c r="NUS58" s="95"/>
      <c r="NUT58" s="95"/>
      <c r="NUU58" s="95"/>
      <c r="NUV58" s="95"/>
      <c r="NUW58" s="95"/>
      <c r="NUX58" s="95"/>
      <c r="NUY58" s="95"/>
      <c r="NUZ58" s="95"/>
      <c r="NVA58" s="95"/>
      <c r="NVB58" s="95"/>
      <c r="NVC58" s="95"/>
      <c r="NVD58" s="95"/>
      <c r="NVE58" s="95"/>
      <c r="NVF58" s="95"/>
      <c r="NVG58" s="95"/>
      <c r="NVH58" s="95"/>
      <c r="NVI58" s="95"/>
      <c r="NVJ58" s="95"/>
      <c r="NVK58" s="95"/>
      <c r="NVL58" s="95"/>
      <c r="NVM58" s="95"/>
      <c r="NVN58" s="95"/>
      <c r="NVO58" s="95"/>
      <c r="NVP58" s="95"/>
      <c r="NVQ58" s="95"/>
      <c r="NVR58" s="95"/>
      <c r="NVS58" s="95"/>
      <c r="NVT58" s="95"/>
      <c r="NVU58" s="95"/>
      <c r="NVV58" s="95"/>
      <c r="NVW58" s="95"/>
      <c r="NVX58" s="95"/>
      <c r="NVY58" s="95"/>
      <c r="NVZ58" s="95"/>
      <c r="NWA58" s="95"/>
      <c r="NWB58" s="95"/>
      <c r="NWC58" s="95"/>
      <c r="NWD58" s="95"/>
      <c r="NWE58" s="95"/>
      <c r="NWF58" s="95"/>
      <c r="NWG58" s="95"/>
      <c r="NWH58" s="95"/>
      <c r="NWI58" s="95"/>
      <c r="NWJ58" s="95"/>
      <c r="NWK58" s="95"/>
      <c r="NWL58" s="95"/>
      <c r="NWM58" s="95"/>
      <c r="NWN58" s="95"/>
      <c r="NWO58" s="95"/>
      <c r="NWP58" s="95"/>
      <c r="NWQ58" s="95"/>
      <c r="NWR58" s="95"/>
      <c r="NWS58" s="95"/>
      <c r="NWT58" s="95"/>
      <c r="NWU58" s="95"/>
      <c r="NWV58" s="95"/>
      <c r="NWW58" s="95"/>
      <c r="NWX58" s="95"/>
      <c r="NWY58" s="95"/>
      <c r="NWZ58" s="95"/>
      <c r="NXA58" s="95"/>
      <c r="NXB58" s="95"/>
      <c r="NXC58" s="95"/>
      <c r="NXD58" s="95"/>
      <c r="NXE58" s="95"/>
      <c r="NXF58" s="95"/>
      <c r="NXG58" s="95"/>
      <c r="NXH58" s="95"/>
      <c r="NXI58" s="95"/>
      <c r="NXJ58" s="95"/>
      <c r="NXK58" s="95"/>
      <c r="NXL58" s="95"/>
      <c r="NXM58" s="95"/>
      <c r="NXN58" s="95"/>
      <c r="NXO58" s="95"/>
      <c r="NXP58" s="95"/>
      <c r="NXQ58" s="95"/>
      <c r="NXR58" s="95"/>
      <c r="NXS58" s="95"/>
      <c r="NXT58" s="95"/>
      <c r="NXU58" s="95"/>
      <c r="NXV58" s="95"/>
      <c r="NXW58" s="95"/>
      <c r="NXX58" s="95"/>
      <c r="NXY58" s="95"/>
      <c r="NXZ58" s="95"/>
      <c r="NYA58" s="95"/>
      <c r="NYB58" s="95"/>
      <c r="NYC58" s="95"/>
      <c r="NYD58" s="95"/>
      <c r="NYE58" s="95"/>
      <c r="NYF58" s="95"/>
      <c r="NYG58" s="95"/>
      <c r="NYH58" s="95"/>
      <c r="NYI58" s="95"/>
      <c r="NYJ58" s="95"/>
      <c r="NYK58" s="95"/>
      <c r="NYL58" s="95"/>
      <c r="NYM58" s="95"/>
      <c r="NYN58" s="95"/>
      <c r="NYO58" s="95"/>
      <c r="NYP58" s="95"/>
      <c r="NYQ58" s="95"/>
      <c r="NYR58" s="95"/>
      <c r="NYS58" s="95"/>
      <c r="NYT58" s="95"/>
      <c r="NYU58" s="95"/>
      <c r="NYV58" s="95"/>
      <c r="NYW58" s="95"/>
      <c r="NYX58" s="95"/>
      <c r="NYY58" s="95"/>
      <c r="NYZ58" s="95"/>
      <c r="NZA58" s="95"/>
      <c r="NZB58" s="95"/>
      <c r="NZC58" s="95"/>
      <c r="NZD58" s="95"/>
      <c r="NZE58" s="95"/>
      <c r="NZF58" s="95"/>
      <c r="NZG58" s="95"/>
      <c r="NZH58" s="95"/>
      <c r="NZI58" s="95"/>
      <c r="NZJ58" s="95"/>
      <c r="NZK58" s="95"/>
      <c r="NZL58" s="95"/>
      <c r="NZM58" s="95"/>
      <c r="NZN58" s="95"/>
      <c r="NZO58" s="95"/>
      <c r="NZP58" s="95"/>
      <c r="NZQ58" s="95"/>
      <c r="NZR58" s="95"/>
      <c r="NZS58" s="95"/>
      <c r="NZT58" s="95"/>
      <c r="NZU58" s="95"/>
      <c r="NZV58" s="95"/>
      <c r="NZW58" s="95"/>
      <c r="NZX58" s="95"/>
      <c r="NZY58" s="95"/>
      <c r="NZZ58" s="95"/>
      <c r="OAA58" s="95"/>
      <c r="OAB58" s="95"/>
      <c r="OAC58" s="95"/>
      <c r="OAD58" s="95"/>
      <c r="OAE58" s="95"/>
      <c r="OAF58" s="95"/>
      <c r="OAG58" s="95"/>
      <c r="OAH58" s="95"/>
      <c r="OAI58" s="95"/>
      <c r="OAJ58" s="95"/>
      <c r="OAK58" s="95"/>
      <c r="OAL58" s="95"/>
      <c r="OAM58" s="95"/>
      <c r="OAN58" s="95"/>
      <c r="OAO58" s="95"/>
      <c r="OAP58" s="95"/>
      <c r="OAQ58" s="95"/>
      <c r="OAR58" s="95"/>
      <c r="OAS58" s="95"/>
      <c r="OAT58" s="95"/>
      <c r="OAU58" s="95"/>
      <c r="OAV58" s="95"/>
      <c r="OAW58" s="95"/>
      <c r="OAX58" s="95"/>
      <c r="OAY58" s="95"/>
      <c r="OAZ58" s="95"/>
      <c r="OBA58" s="95"/>
      <c r="OBB58" s="95"/>
      <c r="OBC58" s="95"/>
      <c r="OBD58" s="95"/>
      <c r="OBE58" s="95"/>
      <c r="OBF58" s="95"/>
      <c r="OBG58" s="95"/>
      <c r="OBH58" s="95"/>
      <c r="OBI58" s="95"/>
      <c r="OBJ58" s="95"/>
      <c r="OBK58" s="95"/>
      <c r="OBL58" s="95"/>
      <c r="OBM58" s="95"/>
      <c r="OBN58" s="95"/>
      <c r="OBO58" s="95"/>
      <c r="OBP58" s="95"/>
      <c r="OBQ58" s="95"/>
      <c r="OBR58" s="95"/>
      <c r="OBS58" s="95"/>
      <c r="OBT58" s="95"/>
      <c r="OBU58" s="95"/>
      <c r="OBV58" s="95"/>
      <c r="OBW58" s="95"/>
      <c r="OBX58" s="95"/>
      <c r="OBY58" s="95"/>
      <c r="OBZ58" s="95"/>
      <c r="OCA58" s="95"/>
      <c r="OCB58" s="95"/>
      <c r="OCC58" s="95"/>
      <c r="OCD58" s="95"/>
      <c r="OCE58" s="95"/>
      <c r="OCF58" s="95"/>
      <c r="OCG58" s="95"/>
      <c r="OCH58" s="95"/>
      <c r="OCI58" s="95"/>
      <c r="OCJ58" s="95"/>
      <c r="OCK58" s="95"/>
      <c r="OCL58" s="95"/>
      <c r="OCM58" s="95"/>
      <c r="OCN58" s="95"/>
      <c r="OCO58" s="95"/>
      <c r="OCP58" s="95"/>
      <c r="OCQ58" s="95"/>
      <c r="OCR58" s="95"/>
      <c r="OCS58" s="95"/>
      <c r="OCT58" s="95"/>
      <c r="OCU58" s="95"/>
      <c r="OCV58" s="95"/>
      <c r="OCW58" s="95"/>
      <c r="OCX58" s="95"/>
      <c r="OCY58" s="95"/>
      <c r="OCZ58" s="95"/>
      <c r="ODA58" s="95"/>
      <c r="ODB58" s="95"/>
      <c r="ODC58" s="95"/>
      <c r="ODD58" s="95"/>
      <c r="ODE58" s="95"/>
      <c r="ODF58" s="95"/>
      <c r="ODG58" s="95"/>
      <c r="ODH58" s="95"/>
      <c r="ODI58" s="95"/>
      <c r="ODJ58" s="95"/>
      <c r="ODK58" s="95"/>
      <c r="ODL58" s="95"/>
      <c r="ODM58" s="95"/>
      <c r="ODN58" s="95"/>
      <c r="ODO58" s="95"/>
      <c r="ODP58" s="95"/>
      <c r="ODQ58" s="95"/>
      <c r="ODR58" s="95"/>
      <c r="ODS58" s="95"/>
      <c r="ODT58" s="95"/>
      <c r="ODU58" s="95"/>
      <c r="ODV58" s="95"/>
      <c r="ODW58" s="95"/>
      <c r="ODX58" s="95"/>
      <c r="ODY58" s="95"/>
      <c r="ODZ58" s="95"/>
      <c r="OEA58" s="95"/>
      <c r="OEB58" s="95"/>
      <c r="OEC58" s="95"/>
      <c r="OED58" s="95"/>
      <c r="OEE58" s="95"/>
      <c r="OEF58" s="95"/>
      <c r="OEG58" s="95"/>
      <c r="OEH58" s="95"/>
      <c r="OEI58" s="95"/>
      <c r="OEJ58" s="95"/>
      <c r="OEK58" s="95"/>
      <c r="OEL58" s="95"/>
      <c r="OEM58" s="95"/>
      <c r="OEN58" s="95"/>
      <c r="OEO58" s="95"/>
      <c r="OEP58" s="95"/>
      <c r="OEQ58" s="95"/>
      <c r="OER58" s="95"/>
      <c r="OES58" s="95"/>
      <c r="OET58" s="95"/>
      <c r="OEU58" s="95"/>
      <c r="OEV58" s="95"/>
      <c r="OEW58" s="95"/>
      <c r="OEX58" s="95"/>
      <c r="OEY58" s="95"/>
      <c r="OEZ58" s="95"/>
      <c r="OFA58" s="95"/>
      <c r="OFB58" s="95"/>
      <c r="OFC58" s="95"/>
      <c r="OFD58" s="95"/>
      <c r="OFE58" s="95"/>
      <c r="OFF58" s="95"/>
      <c r="OFG58" s="95"/>
      <c r="OFH58" s="95"/>
      <c r="OFI58" s="95"/>
      <c r="OFJ58" s="95"/>
      <c r="OFK58" s="95"/>
      <c r="OFL58" s="95"/>
      <c r="OFM58" s="95"/>
      <c r="OFN58" s="95"/>
      <c r="OFO58" s="95"/>
      <c r="OFP58" s="95"/>
      <c r="OFQ58" s="95"/>
      <c r="OFR58" s="95"/>
      <c r="OFS58" s="95"/>
      <c r="OFT58" s="95"/>
      <c r="OFU58" s="95"/>
      <c r="OFV58" s="95"/>
      <c r="OFW58" s="95"/>
      <c r="OFX58" s="95"/>
      <c r="OFY58" s="95"/>
      <c r="OFZ58" s="95"/>
      <c r="OGA58" s="95"/>
      <c r="OGB58" s="95"/>
      <c r="OGC58" s="95"/>
      <c r="OGD58" s="95"/>
      <c r="OGE58" s="95"/>
      <c r="OGF58" s="95"/>
      <c r="OGG58" s="95"/>
      <c r="OGH58" s="95"/>
      <c r="OGI58" s="95"/>
      <c r="OGJ58" s="95"/>
      <c r="OGK58" s="95"/>
      <c r="OGL58" s="95"/>
      <c r="OGM58" s="95"/>
      <c r="OGN58" s="95"/>
      <c r="OGO58" s="95"/>
      <c r="OGP58" s="95"/>
      <c r="OGQ58" s="95"/>
      <c r="OGR58" s="95"/>
      <c r="OGS58" s="95"/>
      <c r="OGT58" s="95"/>
      <c r="OGU58" s="95"/>
      <c r="OGV58" s="95"/>
      <c r="OGW58" s="95"/>
      <c r="OGX58" s="95"/>
      <c r="OGY58" s="95"/>
      <c r="OGZ58" s="95"/>
      <c r="OHA58" s="95"/>
      <c r="OHB58" s="95"/>
      <c r="OHC58" s="95"/>
      <c r="OHD58" s="95"/>
      <c r="OHE58" s="95"/>
      <c r="OHF58" s="95"/>
      <c r="OHG58" s="95"/>
      <c r="OHH58" s="95"/>
      <c r="OHI58" s="95"/>
      <c r="OHJ58" s="95"/>
      <c r="OHK58" s="95"/>
      <c r="OHL58" s="95"/>
      <c r="OHM58" s="95"/>
      <c r="OHN58" s="95"/>
      <c r="OHO58" s="95"/>
      <c r="OHP58" s="95"/>
      <c r="OHQ58" s="95"/>
      <c r="OHR58" s="95"/>
      <c r="OHS58" s="95"/>
      <c r="OHT58" s="95"/>
      <c r="OHU58" s="95"/>
      <c r="OHV58" s="95"/>
      <c r="OHW58" s="95"/>
      <c r="OHX58" s="95"/>
      <c r="OHY58" s="95"/>
      <c r="OHZ58" s="95"/>
      <c r="OIA58" s="95"/>
      <c r="OIB58" s="95"/>
      <c r="OIC58" s="95"/>
      <c r="OID58" s="95"/>
      <c r="OIE58" s="95"/>
      <c r="OIF58" s="95"/>
      <c r="OIG58" s="95"/>
      <c r="OIH58" s="95"/>
      <c r="OII58" s="95"/>
      <c r="OIJ58" s="95"/>
      <c r="OIK58" s="95"/>
      <c r="OIL58" s="95"/>
      <c r="OIM58" s="95"/>
      <c r="OIN58" s="95"/>
      <c r="OIO58" s="95"/>
      <c r="OIP58" s="95"/>
      <c r="OIQ58" s="95"/>
      <c r="OIR58" s="95"/>
      <c r="OIS58" s="95"/>
      <c r="OIT58" s="95"/>
      <c r="OIU58" s="95"/>
      <c r="OIV58" s="95"/>
      <c r="OIW58" s="95"/>
      <c r="OIX58" s="95"/>
      <c r="OIY58" s="95"/>
      <c r="OIZ58" s="95"/>
      <c r="OJA58" s="95"/>
      <c r="OJB58" s="95"/>
      <c r="OJC58" s="95"/>
      <c r="OJD58" s="95"/>
      <c r="OJE58" s="95"/>
      <c r="OJF58" s="95"/>
      <c r="OJG58" s="95"/>
      <c r="OJH58" s="95"/>
      <c r="OJI58" s="95"/>
      <c r="OJJ58" s="95"/>
      <c r="OJK58" s="95"/>
      <c r="OJL58" s="95"/>
      <c r="OJM58" s="95"/>
      <c r="OJN58" s="95"/>
      <c r="OJO58" s="95"/>
      <c r="OJP58" s="95"/>
      <c r="OJQ58" s="95"/>
      <c r="OJR58" s="95"/>
      <c r="OJS58" s="95"/>
      <c r="OJT58" s="95"/>
      <c r="OJU58" s="95"/>
      <c r="OJV58" s="95"/>
      <c r="OJW58" s="95"/>
      <c r="OJX58" s="95"/>
      <c r="OJY58" s="95"/>
      <c r="OJZ58" s="95"/>
      <c r="OKA58" s="95"/>
      <c r="OKB58" s="95"/>
      <c r="OKC58" s="95"/>
      <c r="OKD58" s="95"/>
      <c r="OKE58" s="95"/>
      <c r="OKF58" s="95"/>
      <c r="OKG58" s="95"/>
      <c r="OKH58" s="95"/>
      <c r="OKI58" s="95"/>
      <c r="OKJ58" s="95"/>
      <c r="OKK58" s="95"/>
      <c r="OKL58" s="95"/>
      <c r="OKM58" s="95"/>
      <c r="OKN58" s="95"/>
      <c r="OKO58" s="95"/>
      <c r="OKP58" s="95"/>
      <c r="OKQ58" s="95"/>
      <c r="OKR58" s="95"/>
      <c r="OKS58" s="95"/>
      <c r="OKT58" s="95"/>
      <c r="OKU58" s="95"/>
      <c r="OKV58" s="95"/>
      <c r="OKW58" s="95"/>
      <c r="OKX58" s="95"/>
      <c r="OKY58" s="95"/>
      <c r="OKZ58" s="95"/>
      <c r="OLA58" s="95"/>
      <c r="OLB58" s="95"/>
      <c r="OLC58" s="95"/>
      <c r="OLD58" s="95"/>
      <c r="OLE58" s="95"/>
      <c r="OLF58" s="95"/>
      <c r="OLG58" s="95"/>
      <c r="OLH58" s="95"/>
      <c r="OLI58" s="95"/>
      <c r="OLJ58" s="95"/>
      <c r="OLK58" s="95"/>
      <c r="OLL58" s="95"/>
      <c r="OLM58" s="95"/>
      <c r="OLN58" s="95"/>
      <c r="OLO58" s="95"/>
      <c r="OLP58" s="95"/>
      <c r="OLQ58" s="95"/>
      <c r="OLR58" s="95"/>
      <c r="OLS58" s="95"/>
      <c r="OLT58" s="95"/>
      <c r="OLU58" s="95"/>
      <c r="OLV58" s="95"/>
      <c r="OLW58" s="95"/>
      <c r="OLX58" s="95"/>
      <c r="OLY58" s="95"/>
      <c r="OLZ58" s="95"/>
      <c r="OMA58" s="95"/>
      <c r="OMB58" s="95"/>
      <c r="OMC58" s="95"/>
      <c r="OMD58" s="95"/>
      <c r="OME58" s="95"/>
      <c r="OMF58" s="95"/>
      <c r="OMG58" s="95"/>
      <c r="OMH58" s="95"/>
      <c r="OMI58" s="95"/>
      <c r="OMJ58" s="95"/>
      <c r="OMK58" s="95"/>
      <c r="OML58" s="95"/>
      <c r="OMM58" s="95"/>
      <c r="OMN58" s="95"/>
      <c r="OMO58" s="95"/>
      <c r="OMP58" s="95"/>
      <c r="OMQ58" s="95"/>
      <c r="OMR58" s="95"/>
      <c r="OMS58" s="95"/>
      <c r="OMT58" s="95"/>
      <c r="OMU58" s="95"/>
      <c r="OMV58" s="95"/>
      <c r="OMW58" s="95"/>
      <c r="OMX58" s="95"/>
      <c r="OMY58" s="95"/>
      <c r="OMZ58" s="95"/>
      <c r="ONA58" s="95"/>
      <c r="ONB58" s="95"/>
      <c r="ONC58" s="95"/>
      <c r="OND58" s="95"/>
      <c r="ONE58" s="95"/>
      <c r="ONF58" s="95"/>
      <c r="ONG58" s="95"/>
      <c r="ONH58" s="95"/>
      <c r="ONI58" s="95"/>
      <c r="ONJ58" s="95"/>
      <c r="ONK58" s="95"/>
      <c r="ONL58" s="95"/>
      <c r="ONM58" s="95"/>
      <c r="ONN58" s="95"/>
      <c r="ONO58" s="95"/>
      <c r="ONP58" s="95"/>
      <c r="ONQ58" s="95"/>
      <c r="ONR58" s="95"/>
      <c r="ONS58" s="95"/>
      <c r="ONT58" s="95"/>
      <c r="ONU58" s="95"/>
      <c r="ONV58" s="95"/>
      <c r="ONW58" s="95"/>
      <c r="ONX58" s="95"/>
      <c r="ONY58" s="95"/>
      <c r="ONZ58" s="95"/>
      <c r="OOA58" s="95"/>
      <c r="OOB58" s="95"/>
      <c r="OOC58" s="95"/>
      <c r="OOD58" s="95"/>
      <c r="OOE58" s="95"/>
      <c r="OOF58" s="95"/>
      <c r="OOG58" s="95"/>
      <c r="OOH58" s="95"/>
      <c r="OOI58" s="95"/>
      <c r="OOJ58" s="95"/>
      <c r="OOK58" s="95"/>
      <c r="OOL58" s="95"/>
      <c r="OOM58" s="95"/>
      <c r="OON58" s="95"/>
      <c r="OOO58" s="95"/>
      <c r="OOP58" s="95"/>
      <c r="OOQ58" s="95"/>
      <c r="OOR58" s="95"/>
      <c r="OOS58" s="95"/>
      <c r="OOT58" s="95"/>
      <c r="OOU58" s="95"/>
      <c r="OOV58" s="95"/>
      <c r="OOW58" s="95"/>
      <c r="OOX58" s="95"/>
      <c r="OOY58" s="95"/>
      <c r="OOZ58" s="95"/>
      <c r="OPA58" s="95"/>
      <c r="OPB58" s="95"/>
      <c r="OPC58" s="95"/>
      <c r="OPD58" s="95"/>
      <c r="OPE58" s="95"/>
      <c r="OPF58" s="95"/>
      <c r="OPG58" s="95"/>
      <c r="OPH58" s="95"/>
      <c r="OPI58" s="95"/>
      <c r="OPJ58" s="95"/>
      <c r="OPK58" s="95"/>
      <c r="OPL58" s="95"/>
      <c r="OPM58" s="95"/>
      <c r="OPN58" s="95"/>
      <c r="OPO58" s="95"/>
      <c r="OPP58" s="95"/>
      <c r="OPQ58" s="95"/>
      <c r="OPR58" s="95"/>
      <c r="OPS58" s="95"/>
      <c r="OPT58" s="95"/>
      <c r="OPU58" s="95"/>
      <c r="OPV58" s="95"/>
      <c r="OPW58" s="95"/>
      <c r="OPX58" s="95"/>
      <c r="OPY58" s="95"/>
      <c r="OPZ58" s="95"/>
      <c r="OQA58" s="95"/>
      <c r="OQB58" s="95"/>
      <c r="OQC58" s="95"/>
      <c r="OQD58" s="95"/>
      <c r="OQE58" s="95"/>
      <c r="OQF58" s="95"/>
      <c r="OQG58" s="95"/>
      <c r="OQH58" s="95"/>
      <c r="OQI58" s="95"/>
      <c r="OQJ58" s="95"/>
      <c r="OQK58" s="95"/>
      <c r="OQL58" s="95"/>
      <c r="OQM58" s="95"/>
      <c r="OQN58" s="95"/>
      <c r="OQO58" s="95"/>
      <c r="OQP58" s="95"/>
      <c r="OQQ58" s="95"/>
      <c r="OQR58" s="95"/>
      <c r="OQS58" s="95"/>
      <c r="OQT58" s="95"/>
      <c r="OQU58" s="95"/>
      <c r="OQV58" s="95"/>
      <c r="OQW58" s="95"/>
      <c r="OQX58" s="95"/>
      <c r="OQY58" s="95"/>
      <c r="OQZ58" s="95"/>
      <c r="ORA58" s="95"/>
      <c r="ORB58" s="95"/>
      <c r="ORC58" s="95"/>
      <c r="ORD58" s="95"/>
      <c r="ORE58" s="95"/>
      <c r="ORF58" s="95"/>
      <c r="ORG58" s="95"/>
      <c r="ORH58" s="95"/>
      <c r="ORI58" s="95"/>
      <c r="ORJ58" s="95"/>
      <c r="ORK58" s="95"/>
      <c r="ORL58" s="95"/>
      <c r="ORM58" s="95"/>
      <c r="ORN58" s="95"/>
      <c r="ORO58" s="95"/>
      <c r="ORP58" s="95"/>
      <c r="ORQ58" s="95"/>
      <c r="ORR58" s="95"/>
      <c r="ORS58" s="95"/>
      <c r="ORT58" s="95"/>
      <c r="ORU58" s="95"/>
      <c r="ORV58" s="95"/>
      <c r="ORW58" s="95"/>
      <c r="ORX58" s="95"/>
      <c r="ORY58" s="95"/>
      <c r="ORZ58" s="95"/>
      <c r="OSA58" s="95"/>
      <c r="OSB58" s="95"/>
      <c r="OSC58" s="95"/>
      <c r="OSD58" s="95"/>
      <c r="OSE58" s="95"/>
      <c r="OSF58" s="95"/>
      <c r="OSG58" s="95"/>
      <c r="OSH58" s="95"/>
      <c r="OSI58" s="95"/>
      <c r="OSJ58" s="95"/>
      <c r="OSK58" s="95"/>
      <c r="OSL58" s="95"/>
      <c r="OSM58" s="95"/>
      <c r="OSN58" s="95"/>
      <c r="OSO58" s="95"/>
      <c r="OSP58" s="95"/>
      <c r="OSQ58" s="95"/>
      <c r="OSR58" s="95"/>
      <c r="OSS58" s="95"/>
      <c r="OST58" s="95"/>
      <c r="OSU58" s="95"/>
      <c r="OSV58" s="95"/>
      <c r="OSW58" s="95"/>
      <c r="OSX58" s="95"/>
      <c r="OSY58" s="95"/>
      <c r="OSZ58" s="95"/>
      <c r="OTA58" s="95"/>
      <c r="OTB58" s="95"/>
      <c r="OTC58" s="95"/>
      <c r="OTD58" s="95"/>
      <c r="OTE58" s="95"/>
      <c r="OTF58" s="95"/>
      <c r="OTG58" s="95"/>
      <c r="OTH58" s="95"/>
      <c r="OTI58" s="95"/>
      <c r="OTJ58" s="95"/>
      <c r="OTK58" s="95"/>
      <c r="OTL58" s="95"/>
      <c r="OTM58" s="95"/>
      <c r="OTN58" s="95"/>
      <c r="OTO58" s="95"/>
      <c r="OTP58" s="95"/>
      <c r="OTQ58" s="95"/>
      <c r="OTR58" s="95"/>
      <c r="OTS58" s="95"/>
      <c r="OTT58" s="95"/>
      <c r="OTU58" s="95"/>
      <c r="OTV58" s="95"/>
      <c r="OTW58" s="95"/>
      <c r="OTX58" s="95"/>
      <c r="OTY58" s="95"/>
      <c r="OTZ58" s="95"/>
      <c r="OUA58" s="95"/>
      <c r="OUB58" s="95"/>
      <c r="OUC58" s="95"/>
      <c r="OUD58" s="95"/>
      <c r="OUE58" s="95"/>
      <c r="OUF58" s="95"/>
      <c r="OUG58" s="95"/>
      <c r="OUH58" s="95"/>
      <c r="OUI58" s="95"/>
      <c r="OUJ58" s="95"/>
      <c r="OUK58" s="95"/>
      <c r="OUL58" s="95"/>
      <c r="OUM58" s="95"/>
      <c r="OUN58" s="95"/>
      <c r="OUO58" s="95"/>
      <c r="OUP58" s="95"/>
      <c r="OUQ58" s="95"/>
      <c r="OUR58" s="95"/>
      <c r="OUS58" s="95"/>
      <c r="OUT58" s="95"/>
      <c r="OUU58" s="95"/>
      <c r="OUV58" s="95"/>
      <c r="OUW58" s="95"/>
      <c r="OUX58" s="95"/>
      <c r="OUY58" s="95"/>
      <c r="OUZ58" s="95"/>
      <c r="OVA58" s="95"/>
      <c r="OVB58" s="95"/>
      <c r="OVC58" s="95"/>
      <c r="OVD58" s="95"/>
      <c r="OVE58" s="95"/>
      <c r="OVF58" s="95"/>
      <c r="OVG58" s="95"/>
      <c r="OVH58" s="95"/>
      <c r="OVI58" s="95"/>
      <c r="OVJ58" s="95"/>
      <c r="OVK58" s="95"/>
      <c r="OVL58" s="95"/>
      <c r="OVM58" s="95"/>
      <c r="OVN58" s="95"/>
      <c r="OVO58" s="95"/>
      <c r="OVP58" s="95"/>
      <c r="OVQ58" s="95"/>
      <c r="OVR58" s="95"/>
      <c r="OVS58" s="95"/>
      <c r="OVT58" s="95"/>
      <c r="OVU58" s="95"/>
      <c r="OVV58" s="95"/>
      <c r="OVW58" s="95"/>
      <c r="OVX58" s="95"/>
      <c r="OVY58" s="95"/>
      <c r="OVZ58" s="95"/>
      <c r="OWA58" s="95"/>
      <c r="OWB58" s="95"/>
      <c r="OWC58" s="95"/>
      <c r="OWD58" s="95"/>
      <c r="OWE58" s="95"/>
      <c r="OWF58" s="95"/>
      <c r="OWG58" s="95"/>
      <c r="OWH58" s="95"/>
      <c r="OWI58" s="95"/>
      <c r="OWJ58" s="95"/>
      <c r="OWK58" s="95"/>
      <c r="OWL58" s="95"/>
      <c r="OWM58" s="95"/>
      <c r="OWN58" s="95"/>
      <c r="OWO58" s="95"/>
      <c r="OWP58" s="95"/>
      <c r="OWQ58" s="95"/>
      <c r="OWR58" s="95"/>
      <c r="OWS58" s="95"/>
      <c r="OWT58" s="95"/>
      <c r="OWU58" s="95"/>
      <c r="OWV58" s="95"/>
      <c r="OWW58" s="95"/>
      <c r="OWX58" s="95"/>
      <c r="OWY58" s="95"/>
      <c r="OWZ58" s="95"/>
      <c r="OXA58" s="95"/>
      <c r="OXB58" s="95"/>
      <c r="OXC58" s="95"/>
      <c r="OXD58" s="95"/>
      <c r="OXE58" s="95"/>
      <c r="OXF58" s="95"/>
      <c r="OXG58" s="95"/>
      <c r="OXH58" s="95"/>
      <c r="OXI58" s="95"/>
      <c r="OXJ58" s="95"/>
      <c r="OXK58" s="95"/>
      <c r="OXL58" s="95"/>
      <c r="OXM58" s="95"/>
      <c r="OXN58" s="95"/>
      <c r="OXO58" s="95"/>
      <c r="OXP58" s="95"/>
      <c r="OXQ58" s="95"/>
      <c r="OXR58" s="95"/>
      <c r="OXS58" s="95"/>
      <c r="OXT58" s="95"/>
      <c r="OXU58" s="95"/>
      <c r="OXV58" s="95"/>
      <c r="OXW58" s="95"/>
      <c r="OXX58" s="95"/>
      <c r="OXY58" s="95"/>
      <c r="OXZ58" s="95"/>
      <c r="OYA58" s="95"/>
      <c r="OYB58" s="95"/>
      <c r="OYC58" s="95"/>
      <c r="OYD58" s="95"/>
      <c r="OYE58" s="95"/>
      <c r="OYF58" s="95"/>
      <c r="OYG58" s="95"/>
      <c r="OYH58" s="95"/>
      <c r="OYI58" s="95"/>
      <c r="OYJ58" s="95"/>
      <c r="OYK58" s="95"/>
      <c r="OYL58" s="95"/>
      <c r="OYM58" s="95"/>
      <c r="OYN58" s="95"/>
      <c r="OYO58" s="95"/>
      <c r="OYP58" s="95"/>
      <c r="OYQ58" s="95"/>
      <c r="OYR58" s="95"/>
      <c r="OYS58" s="95"/>
      <c r="OYT58" s="95"/>
      <c r="OYU58" s="95"/>
      <c r="OYV58" s="95"/>
      <c r="OYW58" s="95"/>
      <c r="OYX58" s="95"/>
      <c r="OYY58" s="95"/>
      <c r="OYZ58" s="95"/>
      <c r="OZA58" s="95"/>
      <c r="OZB58" s="95"/>
      <c r="OZC58" s="95"/>
      <c r="OZD58" s="95"/>
      <c r="OZE58" s="95"/>
      <c r="OZF58" s="95"/>
      <c r="OZG58" s="95"/>
      <c r="OZH58" s="95"/>
      <c r="OZI58" s="95"/>
      <c r="OZJ58" s="95"/>
      <c r="OZK58" s="95"/>
      <c r="OZL58" s="95"/>
      <c r="OZM58" s="95"/>
      <c r="OZN58" s="95"/>
      <c r="OZO58" s="95"/>
      <c r="OZP58" s="95"/>
      <c r="OZQ58" s="95"/>
      <c r="OZR58" s="95"/>
      <c r="OZS58" s="95"/>
      <c r="OZT58" s="95"/>
      <c r="OZU58" s="95"/>
      <c r="OZV58" s="95"/>
      <c r="OZW58" s="95"/>
      <c r="OZX58" s="95"/>
      <c r="OZY58" s="95"/>
      <c r="OZZ58" s="95"/>
      <c r="PAA58" s="95"/>
      <c r="PAB58" s="95"/>
      <c r="PAC58" s="95"/>
      <c r="PAD58" s="95"/>
      <c r="PAE58" s="95"/>
      <c r="PAF58" s="95"/>
      <c r="PAG58" s="95"/>
      <c r="PAH58" s="95"/>
      <c r="PAI58" s="95"/>
      <c r="PAJ58" s="95"/>
      <c r="PAK58" s="95"/>
      <c r="PAL58" s="95"/>
      <c r="PAM58" s="95"/>
      <c r="PAN58" s="95"/>
      <c r="PAO58" s="95"/>
      <c r="PAP58" s="95"/>
      <c r="PAQ58" s="95"/>
      <c r="PAR58" s="95"/>
      <c r="PAS58" s="95"/>
      <c r="PAT58" s="95"/>
      <c r="PAU58" s="95"/>
      <c r="PAV58" s="95"/>
      <c r="PAW58" s="95"/>
      <c r="PAX58" s="95"/>
      <c r="PAY58" s="95"/>
      <c r="PAZ58" s="95"/>
      <c r="PBA58" s="95"/>
      <c r="PBB58" s="95"/>
      <c r="PBC58" s="95"/>
      <c r="PBD58" s="95"/>
      <c r="PBE58" s="95"/>
      <c r="PBF58" s="95"/>
      <c r="PBG58" s="95"/>
      <c r="PBH58" s="95"/>
      <c r="PBI58" s="95"/>
      <c r="PBJ58" s="95"/>
      <c r="PBK58" s="95"/>
      <c r="PBL58" s="95"/>
      <c r="PBM58" s="95"/>
      <c r="PBN58" s="95"/>
      <c r="PBO58" s="95"/>
      <c r="PBP58" s="95"/>
      <c r="PBQ58" s="95"/>
      <c r="PBR58" s="95"/>
      <c r="PBS58" s="95"/>
      <c r="PBT58" s="95"/>
      <c r="PBU58" s="95"/>
      <c r="PBV58" s="95"/>
      <c r="PBW58" s="95"/>
      <c r="PBX58" s="95"/>
      <c r="PBY58" s="95"/>
      <c r="PBZ58" s="95"/>
      <c r="PCA58" s="95"/>
      <c r="PCB58" s="95"/>
      <c r="PCC58" s="95"/>
      <c r="PCD58" s="95"/>
      <c r="PCE58" s="95"/>
      <c r="PCF58" s="95"/>
      <c r="PCG58" s="95"/>
      <c r="PCH58" s="95"/>
      <c r="PCI58" s="95"/>
      <c r="PCJ58" s="95"/>
      <c r="PCK58" s="95"/>
      <c r="PCL58" s="95"/>
      <c r="PCM58" s="95"/>
      <c r="PCN58" s="95"/>
      <c r="PCO58" s="95"/>
      <c r="PCP58" s="95"/>
      <c r="PCQ58" s="95"/>
      <c r="PCR58" s="95"/>
      <c r="PCS58" s="95"/>
      <c r="PCT58" s="95"/>
      <c r="PCU58" s="95"/>
      <c r="PCV58" s="95"/>
      <c r="PCW58" s="95"/>
      <c r="PCX58" s="95"/>
      <c r="PCY58" s="95"/>
      <c r="PCZ58" s="95"/>
      <c r="PDA58" s="95"/>
      <c r="PDB58" s="95"/>
      <c r="PDC58" s="95"/>
      <c r="PDD58" s="95"/>
      <c r="PDE58" s="95"/>
      <c r="PDF58" s="95"/>
      <c r="PDG58" s="95"/>
      <c r="PDH58" s="95"/>
      <c r="PDI58" s="95"/>
      <c r="PDJ58" s="95"/>
      <c r="PDK58" s="95"/>
      <c r="PDL58" s="95"/>
      <c r="PDM58" s="95"/>
      <c r="PDN58" s="95"/>
      <c r="PDO58" s="95"/>
      <c r="PDP58" s="95"/>
      <c r="PDQ58" s="95"/>
      <c r="PDR58" s="95"/>
      <c r="PDS58" s="95"/>
      <c r="PDT58" s="95"/>
      <c r="PDU58" s="95"/>
      <c r="PDV58" s="95"/>
      <c r="PDW58" s="95"/>
      <c r="PDX58" s="95"/>
      <c r="PDY58" s="95"/>
      <c r="PDZ58" s="95"/>
      <c r="PEA58" s="95"/>
      <c r="PEB58" s="95"/>
      <c r="PEC58" s="95"/>
      <c r="PED58" s="95"/>
      <c r="PEE58" s="95"/>
      <c r="PEF58" s="95"/>
      <c r="PEG58" s="95"/>
      <c r="PEH58" s="95"/>
      <c r="PEI58" s="95"/>
      <c r="PEJ58" s="95"/>
      <c r="PEK58" s="95"/>
      <c r="PEL58" s="95"/>
      <c r="PEM58" s="95"/>
      <c r="PEN58" s="95"/>
      <c r="PEO58" s="95"/>
      <c r="PEP58" s="95"/>
      <c r="PEQ58" s="95"/>
      <c r="PER58" s="95"/>
      <c r="PES58" s="95"/>
      <c r="PET58" s="95"/>
      <c r="PEU58" s="95"/>
      <c r="PEV58" s="95"/>
      <c r="PEW58" s="95"/>
      <c r="PEX58" s="95"/>
      <c r="PEY58" s="95"/>
      <c r="PEZ58" s="95"/>
      <c r="PFA58" s="95"/>
      <c r="PFB58" s="95"/>
      <c r="PFC58" s="95"/>
      <c r="PFD58" s="95"/>
      <c r="PFE58" s="95"/>
      <c r="PFF58" s="95"/>
      <c r="PFG58" s="95"/>
      <c r="PFH58" s="95"/>
      <c r="PFI58" s="95"/>
      <c r="PFJ58" s="95"/>
      <c r="PFK58" s="95"/>
      <c r="PFL58" s="95"/>
      <c r="PFM58" s="95"/>
      <c r="PFN58" s="95"/>
      <c r="PFO58" s="95"/>
      <c r="PFP58" s="95"/>
      <c r="PFQ58" s="95"/>
      <c r="PFR58" s="95"/>
      <c r="PFS58" s="95"/>
      <c r="PFT58" s="95"/>
      <c r="PFU58" s="95"/>
      <c r="PFV58" s="95"/>
      <c r="PFW58" s="95"/>
      <c r="PFX58" s="95"/>
      <c r="PFY58" s="95"/>
      <c r="PFZ58" s="95"/>
      <c r="PGA58" s="95"/>
      <c r="PGB58" s="95"/>
      <c r="PGC58" s="95"/>
      <c r="PGD58" s="95"/>
      <c r="PGE58" s="95"/>
      <c r="PGF58" s="95"/>
      <c r="PGG58" s="95"/>
      <c r="PGH58" s="95"/>
      <c r="PGI58" s="95"/>
      <c r="PGJ58" s="95"/>
      <c r="PGK58" s="95"/>
      <c r="PGL58" s="95"/>
      <c r="PGM58" s="95"/>
      <c r="PGN58" s="95"/>
      <c r="PGO58" s="95"/>
      <c r="PGP58" s="95"/>
      <c r="PGQ58" s="95"/>
      <c r="PGR58" s="95"/>
      <c r="PGS58" s="95"/>
      <c r="PGT58" s="95"/>
      <c r="PGU58" s="95"/>
      <c r="PGV58" s="95"/>
      <c r="PGW58" s="95"/>
      <c r="PGX58" s="95"/>
      <c r="PGY58" s="95"/>
      <c r="PGZ58" s="95"/>
      <c r="PHA58" s="95"/>
      <c r="PHB58" s="95"/>
      <c r="PHC58" s="95"/>
      <c r="PHD58" s="95"/>
      <c r="PHE58" s="95"/>
      <c r="PHF58" s="95"/>
      <c r="PHG58" s="95"/>
      <c r="PHH58" s="95"/>
      <c r="PHI58" s="95"/>
      <c r="PHJ58" s="95"/>
      <c r="PHK58" s="95"/>
      <c r="PHL58" s="95"/>
      <c r="PHM58" s="95"/>
      <c r="PHN58" s="95"/>
      <c r="PHO58" s="95"/>
      <c r="PHP58" s="95"/>
      <c r="PHQ58" s="95"/>
      <c r="PHR58" s="95"/>
      <c r="PHS58" s="95"/>
      <c r="PHT58" s="95"/>
      <c r="PHU58" s="95"/>
      <c r="PHV58" s="95"/>
      <c r="PHW58" s="95"/>
      <c r="PHX58" s="95"/>
      <c r="PHY58" s="95"/>
      <c r="PHZ58" s="95"/>
      <c r="PIA58" s="95"/>
      <c r="PIB58" s="95"/>
      <c r="PIC58" s="95"/>
      <c r="PID58" s="95"/>
      <c r="PIE58" s="95"/>
      <c r="PIF58" s="95"/>
      <c r="PIG58" s="95"/>
      <c r="PIH58" s="95"/>
      <c r="PII58" s="95"/>
      <c r="PIJ58" s="95"/>
      <c r="PIK58" s="95"/>
      <c r="PIL58" s="95"/>
      <c r="PIM58" s="95"/>
      <c r="PIN58" s="95"/>
      <c r="PIO58" s="95"/>
      <c r="PIP58" s="95"/>
      <c r="PIQ58" s="95"/>
      <c r="PIR58" s="95"/>
      <c r="PIS58" s="95"/>
      <c r="PIT58" s="95"/>
      <c r="PIU58" s="95"/>
      <c r="PIV58" s="95"/>
      <c r="PIW58" s="95"/>
      <c r="PIX58" s="95"/>
      <c r="PIY58" s="95"/>
      <c r="PIZ58" s="95"/>
      <c r="PJA58" s="95"/>
      <c r="PJB58" s="95"/>
      <c r="PJC58" s="95"/>
      <c r="PJD58" s="95"/>
      <c r="PJE58" s="95"/>
      <c r="PJF58" s="95"/>
      <c r="PJG58" s="95"/>
      <c r="PJH58" s="95"/>
      <c r="PJI58" s="95"/>
      <c r="PJJ58" s="95"/>
      <c r="PJK58" s="95"/>
      <c r="PJL58" s="95"/>
      <c r="PJM58" s="95"/>
      <c r="PJN58" s="95"/>
      <c r="PJO58" s="95"/>
      <c r="PJP58" s="95"/>
      <c r="PJQ58" s="95"/>
      <c r="PJR58" s="95"/>
      <c r="PJS58" s="95"/>
      <c r="PJT58" s="95"/>
      <c r="PJU58" s="95"/>
      <c r="PJV58" s="95"/>
      <c r="PJW58" s="95"/>
      <c r="PJX58" s="95"/>
      <c r="PJY58" s="95"/>
      <c r="PJZ58" s="95"/>
      <c r="PKA58" s="95"/>
      <c r="PKB58" s="95"/>
      <c r="PKC58" s="95"/>
      <c r="PKD58" s="95"/>
      <c r="PKE58" s="95"/>
      <c r="PKF58" s="95"/>
      <c r="PKG58" s="95"/>
      <c r="PKH58" s="95"/>
      <c r="PKI58" s="95"/>
      <c r="PKJ58" s="95"/>
      <c r="PKK58" s="95"/>
      <c r="PKL58" s="95"/>
      <c r="PKM58" s="95"/>
      <c r="PKN58" s="95"/>
      <c r="PKO58" s="95"/>
      <c r="PKP58" s="95"/>
      <c r="PKQ58" s="95"/>
      <c r="PKR58" s="95"/>
      <c r="PKS58" s="95"/>
      <c r="PKT58" s="95"/>
      <c r="PKU58" s="95"/>
      <c r="PKV58" s="95"/>
      <c r="PKW58" s="95"/>
      <c r="PKX58" s="95"/>
      <c r="PKY58" s="95"/>
      <c r="PKZ58" s="95"/>
      <c r="PLA58" s="95"/>
      <c r="PLB58" s="95"/>
      <c r="PLC58" s="95"/>
      <c r="PLD58" s="95"/>
      <c r="PLE58" s="95"/>
      <c r="PLF58" s="95"/>
      <c r="PLG58" s="95"/>
      <c r="PLH58" s="95"/>
      <c r="PLI58" s="95"/>
      <c r="PLJ58" s="95"/>
      <c r="PLK58" s="95"/>
      <c r="PLL58" s="95"/>
      <c r="PLM58" s="95"/>
      <c r="PLN58" s="95"/>
      <c r="PLO58" s="95"/>
      <c r="PLP58" s="95"/>
      <c r="PLQ58" s="95"/>
      <c r="PLR58" s="95"/>
      <c r="PLS58" s="95"/>
      <c r="PLT58" s="95"/>
      <c r="PLU58" s="95"/>
      <c r="PLV58" s="95"/>
      <c r="PLW58" s="95"/>
      <c r="PLX58" s="95"/>
      <c r="PLY58" s="95"/>
      <c r="PLZ58" s="95"/>
      <c r="PMA58" s="95"/>
      <c r="PMB58" s="95"/>
      <c r="PMC58" s="95"/>
      <c r="PMD58" s="95"/>
      <c r="PME58" s="95"/>
      <c r="PMF58" s="95"/>
      <c r="PMG58" s="95"/>
      <c r="PMH58" s="95"/>
      <c r="PMI58" s="95"/>
      <c r="PMJ58" s="95"/>
      <c r="PMK58" s="95"/>
      <c r="PML58" s="95"/>
      <c r="PMM58" s="95"/>
      <c r="PMN58" s="95"/>
      <c r="PMO58" s="95"/>
      <c r="PMP58" s="95"/>
      <c r="PMQ58" s="95"/>
      <c r="PMR58" s="95"/>
      <c r="PMS58" s="95"/>
      <c r="PMT58" s="95"/>
      <c r="PMU58" s="95"/>
      <c r="PMV58" s="95"/>
      <c r="PMW58" s="95"/>
      <c r="PMX58" s="95"/>
      <c r="PMY58" s="95"/>
      <c r="PMZ58" s="95"/>
      <c r="PNA58" s="95"/>
      <c r="PNB58" s="95"/>
      <c r="PNC58" s="95"/>
      <c r="PND58" s="95"/>
      <c r="PNE58" s="95"/>
      <c r="PNF58" s="95"/>
      <c r="PNG58" s="95"/>
      <c r="PNH58" s="95"/>
      <c r="PNI58" s="95"/>
      <c r="PNJ58" s="95"/>
      <c r="PNK58" s="95"/>
      <c r="PNL58" s="95"/>
      <c r="PNM58" s="95"/>
      <c r="PNN58" s="95"/>
      <c r="PNO58" s="95"/>
      <c r="PNP58" s="95"/>
      <c r="PNQ58" s="95"/>
      <c r="PNR58" s="95"/>
      <c r="PNS58" s="95"/>
      <c r="PNT58" s="95"/>
      <c r="PNU58" s="95"/>
      <c r="PNV58" s="95"/>
      <c r="PNW58" s="95"/>
      <c r="PNX58" s="95"/>
      <c r="PNY58" s="95"/>
      <c r="PNZ58" s="95"/>
      <c r="POA58" s="95"/>
      <c r="POB58" s="95"/>
      <c r="POC58" s="95"/>
      <c r="POD58" s="95"/>
      <c r="POE58" s="95"/>
      <c r="POF58" s="95"/>
      <c r="POG58" s="95"/>
      <c r="POH58" s="95"/>
      <c r="POI58" s="95"/>
      <c r="POJ58" s="95"/>
      <c r="POK58" s="95"/>
      <c r="POL58" s="95"/>
      <c r="POM58" s="95"/>
      <c r="PON58" s="95"/>
      <c r="POO58" s="95"/>
      <c r="POP58" s="95"/>
      <c r="POQ58" s="95"/>
      <c r="POR58" s="95"/>
      <c r="POS58" s="95"/>
      <c r="POT58" s="95"/>
      <c r="POU58" s="95"/>
      <c r="POV58" s="95"/>
      <c r="POW58" s="95"/>
      <c r="POX58" s="95"/>
      <c r="POY58" s="95"/>
      <c r="POZ58" s="95"/>
      <c r="PPA58" s="95"/>
      <c r="PPB58" s="95"/>
      <c r="PPC58" s="95"/>
      <c r="PPD58" s="95"/>
      <c r="PPE58" s="95"/>
      <c r="PPF58" s="95"/>
      <c r="PPG58" s="95"/>
      <c r="PPH58" s="95"/>
      <c r="PPI58" s="95"/>
      <c r="PPJ58" s="95"/>
      <c r="PPK58" s="95"/>
      <c r="PPL58" s="95"/>
      <c r="PPM58" s="95"/>
      <c r="PPN58" s="95"/>
      <c r="PPO58" s="95"/>
      <c r="PPP58" s="95"/>
      <c r="PPQ58" s="95"/>
      <c r="PPR58" s="95"/>
      <c r="PPS58" s="95"/>
      <c r="PPT58" s="95"/>
      <c r="PPU58" s="95"/>
      <c r="PPV58" s="95"/>
      <c r="PPW58" s="95"/>
      <c r="PPX58" s="95"/>
      <c r="PPY58" s="95"/>
      <c r="PPZ58" s="95"/>
      <c r="PQA58" s="95"/>
      <c r="PQB58" s="95"/>
      <c r="PQC58" s="95"/>
      <c r="PQD58" s="95"/>
      <c r="PQE58" s="95"/>
      <c r="PQF58" s="95"/>
      <c r="PQG58" s="95"/>
      <c r="PQH58" s="95"/>
      <c r="PQI58" s="95"/>
      <c r="PQJ58" s="95"/>
      <c r="PQK58" s="95"/>
      <c r="PQL58" s="95"/>
      <c r="PQM58" s="95"/>
      <c r="PQN58" s="95"/>
      <c r="PQO58" s="95"/>
      <c r="PQP58" s="95"/>
      <c r="PQQ58" s="95"/>
      <c r="PQR58" s="95"/>
      <c r="PQS58" s="95"/>
      <c r="PQT58" s="95"/>
      <c r="PQU58" s="95"/>
      <c r="PQV58" s="95"/>
      <c r="PQW58" s="95"/>
      <c r="PQX58" s="95"/>
      <c r="PQY58" s="95"/>
      <c r="PQZ58" s="95"/>
      <c r="PRA58" s="95"/>
      <c r="PRB58" s="95"/>
      <c r="PRC58" s="95"/>
      <c r="PRD58" s="95"/>
      <c r="PRE58" s="95"/>
      <c r="PRF58" s="95"/>
      <c r="PRG58" s="95"/>
      <c r="PRH58" s="95"/>
      <c r="PRI58" s="95"/>
      <c r="PRJ58" s="95"/>
      <c r="PRK58" s="95"/>
      <c r="PRL58" s="95"/>
      <c r="PRM58" s="95"/>
      <c r="PRN58" s="95"/>
      <c r="PRO58" s="95"/>
      <c r="PRP58" s="95"/>
      <c r="PRQ58" s="95"/>
      <c r="PRR58" s="95"/>
      <c r="PRS58" s="95"/>
      <c r="PRT58" s="95"/>
      <c r="PRU58" s="95"/>
      <c r="PRV58" s="95"/>
      <c r="PRW58" s="95"/>
      <c r="PRX58" s="95"/>
      <c r="PRY58" s="95"/>
      <c r="PRZ58" s="95"/>
      <c r="PSA58" s="95"/>
      <c r="PSB58" s="95"/>
      <c r="PSC58" s="95"/>
      <c r="PSD58" s="95"/>
      <c r="PSE58" s="95"/>
      <c r="PSF58" s="95"/>
      <c r="PSG58" s="95"/>
      <c r="PSH58" s="95"/>
      <c r="PSI58" s="95"/>
      <c r="PSJ58" s="95"/>
      <c r="PSK58" s="95"/>
      <c r="PSL58" s="95"/>
      <c r="PSM58" s="95"/>
      <c r="PSN58" s="95"/>
      <c r="PSO58" s="95"/>
      <c r="PSP58" s="95"/>
      <c r="PSQ58" s="95"/>
      <c r="PSR58" s="95"/>
      <c r="PSS58" s="95"/>
      <c r="PST58" s="95"/>
      <c r="PSU58" s="95"/>
      <c r="PSV58" s="95"/>
      <c r="PSW58" s="95"/>
      <c r="PSX58" s="95"/>
      <c r="PSY58" s="95"/>
      <c r="PSZ58" s="95"/>
      <c r="PTA58" s="95"/>
      <c r="PTB58" s="95"/>
      <c r="PTC58" s="95"/>
      <c r="PTD58" s="95"/>
      <c r="PTE58" s="95"/>
      <c r="PTF58" s="95"/>
      <c r="PTG58" s="95"/>
      <c r="PTH58" s="95"/>
      <c r="PTI58" s="95"/>
      <c r="PTJ58" s="95"/>
      <c r="PTK58" s="95"/>
      <c r="PTL58" s="95"/>
      <c r="PTM58" s="95"/>
      <c r="PTN58" s="95"/>
      <c r="PTO58" s="95"/>
      <c r="PTP58" s="95"/>
      <c r="PTQ58" s="95"/>
      <c r="PTR58" s="95"/>
      <c r="PTS58" s="95"/>
      <c r="PTT58" s="95"/>
      <c r="PTU58" s="95"/>
      <c r="PTV58" s="95"/>
      <c r="PTW58" s="95"/>
      <c r="PTX58" s="95"/>
      <c r="PTY58" s="95"/>
      <c r="PTZ58" s="95"/>
      <c r="PUA58" s="95"/>
      <c r="PUB58" s="95"/>
      <c r="PUC58" s="95"/>
      <c r="PUD58" s="95"/>
      <c r="PUE58" s="95"/>
      <c r="PUF58" s="95"/>
      <c r="PUG58" s="95"/>
      <c r="PUH58" s="95"/>
      <c r="PUI58" s="95"/>
      <c r="PUJ58" s="95"/>
      <c r="PUK58" s="95"/>
      <c r="PUL58" s="95"/>
      <c r="PUM58" s="95"/>
      <c r="PUN58" s="95"/>
      <c r="PUO58" s="95"/>
      <c r="PUP58" s="95"/>
      <c r="PUQ58" s="95"/>
      <c r="PUR58" s="95"/>
      <c r="PUS58" s="95"/>
      <c r="PUT58" s="95"/>
      <c r="PUU58" s="95"/>
      <c r="PUV58" s="95"/>
      <c r="PUW58" s="95"/>
      <c r="PUX58" s="95"/>
      <c r="PUY58" s="95"/>
      <c r="PUZ58" s="95"/>
      <c r="PVA58" s="95"/>
      <c r="PVB58" s="95"/>
      <c r="PVC58" s="95"/>
      <c r="PVD58" s="95"/>
      <c r="PVE58" s="95"/>
      <c r="PVF58" s="95"/>
      <c r="PVG58" s="95"/>
      <c r="PVH58" s="95"/>
      <c r="PVI58" s="95"/>
      <c r="PVJ58" s="95"/>
      <c r="PVK58" s="95"/>
      <c r="PVL58" s="95"/>
      <c r="PVM58" s="95"/>
      <c r="PVN58" s="95"/>
      <c r="PVO58" s="95"/>
      <c r="PVP58" s="95"/>
      <c r="PVQ58" s="95"/>
      <c r="PVR58" s="95"/>
      <c r="PVS58" s="95"/>
      <c r="PVT58" s="95"/>
      <c r="PVU58" s="95"/>
      <c r="PVV58" s="95"/>
      <c r="PVW58" s="95"/>
      <c r="PVX58" s="95"/>
      <c r="PVY58" s="95"/>
      <c r="PVZ58" s="95"/>
      <c r="PWA58" s="95"/>
      <c r="PWB58" s="95"/>
      <c r="PWC58" s="95"/>
      <c r="PWD58" s="95"/>
      <c r="PWE58" s="95"/>
      <c r="PWF58" s="95"/>
      <c r="PWG58" s="95"/>
      <c r="PWH58" s="95"/>
      <c r="PWI58" s="95"/>
      <c r="PWJ58" s="95"/>
      <c r="PWK58" s="95"/>
      <c r="PWL58" s="95"/>
      <c r="PWM58" s="95"/>
      <c r="PWN58" s="95"/>
      <c r="PWO58" s="95"/>
      <c r="PWP58" s="95"/>
      <c r="PWQ58" s="95"/>
      <c r="PWR58" s="95"/>
      <c r="PWS58" s="95"/>
      <c r="PWT58" s="95"/>
      <c r="PWU58" s="95"/>
      <c r="PWV58" s="95"/>
      <c r="PWW58" s="95"/>
      <c r="PWX58" s="95"/>
      <c r="PWY58" s="95"/>
      <c r="PWZ58" s="95"/>
      <c r="PXA58" s="95"/>
      <c r="PXB58" s="95"/>
      <c r="PXC58" s="95"/>
      <c r="PXD58" s="95"/>
      <c r="PXE58" s="95"/>
      <c r="PXF58" s="95"/>
      <c r="PXG58" s="95"/>
      <c r="PXH58" s="95"/>
      <c r="PXI58" s="95"/>
      <c r="PXJ58" s="95"/>
      <c r="PXK58" s="95"/>
      <c r="PXL58" s="95"/>
      <c r="PXM58" s="95"/>
      <c r="PXN58" s="95"/>
      <c r="PXO58" s="95"/>
      <c r="PXP58" s="95"/>
      <c r="PXQ58" s="95"/>
      <c r="PXR58" s="95"/>
      <c r="PXS58" s="95"/>
      <c r="PXT58" s="95"/>
      <c r="PXU58" s="95"/>
      <c r="PXV58" s="95"/>
      <c r="PXW58" s="95"/>
      <c r="PXX58" s="95"/>
      <c r="PXY58" s="95"/>
      <c r="PXZ58" s="95"/>
      <c r="PYA58" s="95"/>
      <c r="PYB58" s="95"/>
      <c r="PYC58" s="95"/>
      <c r="PYD58" s="95"/>
      <c r="PYE58" s="95"/>
      <c r="PYF58" s="95"/>
      <c r="PYG58" s="95"/>
      <c r="PYH58" s="95"/>
      <c r="PYI58" s="95"/>
      <c r="PYJ58" s="95"/>
      <c r="PYK58" s="95"/>
      <c r="PYL58" s="95"/>
      <c r="PYM58" s="95"/>
      <c r="PYN58" s="95"/>
      <c r="PYO58" s="95"/>
      <c r="PYP58" s="95"/>
      <c r="PYQ58" s="95"/>
      <c r="PYR58" s="95"/>
      <c r="PYS58" s="95"/>
      <c r="PYT58" s="95"/>
      <c r="PYU58" s="95"/>
      <c r="PYV58" s="95"/>
      <c r="PYW58" s="95"/>
      <c r="PYX58" s="95"/>
      <c r="PYY58" s="95"/>
      <c r="PYZ58" s="95"/>
      <c r="PZA58" s="95"/>
      <c r="PZB58" s="95"/>
      <c r="PZC58" s="95"/>
      <c r="PZD58" s="95"/>
      <c r="PZE58" s="95"/>
      <c r="PZF58" s="95"/>
      <c r="PZG58" s="95"/>
      <c r="PZH58" s="95"/>
      <c r="PZI58" s="95"/>
      <c r="PZJ58" s="95"/>
      <c r="PZK58" s="95"/>
      <c r="PZL58" s="95"/>
      <c r="PZM58" s="95"/>
      <c r="PZN58" s="95"/>
      <c r="PZO58" s="95"/>
      <c r="PZP58" s="95"/>
      <c r="PZQ58" s="95"/>
      <c r="PZR58" s="95"/>
      <c r="PZS58" s="95"/>
      <c r="PZT58" s="95"/>
      <c r="PZU58" s="95"/>
      <c r="PZV58" s="95"/>
      <c r="PZW58" s="95"/>
      <c r="PZX58" s="95"/>
      <c r="PZY58" s="95"/>
      <c r="PZZ58" s="95"/>
      <c r="QAA58" s="95"/>
      <c r="QAB58" s="95"/>
      <c r="QAC58" s="95"/>
      <c r="QAD58" s="95"/>
      <c r="QAE58" s="95"/>
      <c r="QAF58" s="95"/>
      <c r="QAG58" s="95"/>
      <c r="QAH58" s="95"/>
      <c r="QAI58" s="95"/>
      <c r="QAJ58" s="95"/>
      <c r="QAK58" s="95"/>
      <c r="QAL58" s="95"/>
      <c r="QAM58" s="95"/>
      <c r="QAN58" s="95"/>
      <c r="QAO58" s="95"/>
      <c r="QAP58" s="95"/>
      <c r="QAQ58" s="95"/>
      <c r="QAR58" s="95"/>
      <c r="QAS58" s="95"/>
      <c r="QAT58" s="95"/>
      <c r="QAU58" s="95"/>
      <c r="QAV58" s="95"/>
      <c r="QAW58" s="95"/>
      <c r="QAX58" s="95"/>
      <c r="QAY58" s="95"/>
      <c r="QAZ58" s="95"/>
      <c r="QBA58" s="95"/>
      <c r="QBB58" s="95"/>
      <c r="QBC58" s="95"/>
      <c r="QBD58" s="95"/>
      <c r="QBE58" s="95"/>
      <c r="QBF58" s="95"/>
      <c r="QBG58" s="95"/>
      <c r="QBH58" s="95"/>
      <c r="QBI58" s="95"/>
      <c r="QBJ58" s="95"/>
      <c r="QBK58" s="95"/>
      <c r="QBL58" s="95"/>
      <c r="QBM58" s="95"/>
      <c r="QBN58" s="95"/>
      <c r="QBO58" s="95"/>
      <c r="QBP58" s="95"/>
      <c r="QBQ58" s="95"/>
      <c r="QBR58" s="95"/>
      <c r="QBS58" s="95"/>
      <c r="QBT58" s="95"/>
      <c r="QBU58" s="95"/>
      <c r="QBV58" s="95"/>
      <c r="QBW58" s="95"/>
      <c r="QBX58" s="95"/>
      <c r="QBY58" s="95"/>
      <c r="QBZ58" s="95"/>
      <c r="QCA58" s="95"/>
      <c r="QCB58" s="95"/>
      <c r="QCC58" s="95"/>
      <c r="QCD58" s="95"/>
      <c r="QCE58" s="95"/>
      <c r="QCF58" s="95"/>
      <c r="QCG58" s="95"/>
      <c r="QCH58" s="95"/>
      <c r="QCI58" s="95"/>
      <c r="QCJ58" s="95"/>
      <c r="QCK58" s="95"/>
      <c r="QCL58" s="95"/>
      <c r="QCM58" s="95"/>
      <c r="QCN58" s="95"/>
      <c r="QCO58" s="95"/>
      <c r="QCP58" s="95"/>
      <c r="QCQ58" s="95"/>
      <c r="QCR58" s="95"/>
      <c r="QCS58" s="95"/>
      <c r="QCT58" s="95"/>
      <c r="QCU58" s="95"/>
      <c r="QCV58" s="95"/>
      <c r="QCW58" s="95"/>
      <c r="QCX58" s="95"/>
      <c r="QCY58" s="95"/>
      <c r="QCZ58" s="95"/>
      <c r="QDA58" s="95"/>
      <c r="QDB58" s="95"/>
      <c r="QDC58" s="95"/>
      <c r="QDD58" s="95"/>
      <c r="QDE58" s="95"/>
      <c r="QDF58" s="95"/>
      <c r="QDG58" s="95"/>
      <c r="QDH58" s="95"/>
      <c r="QDI58" s="95"/>
      <c r="QDJ58" s="95"/>
      <c r="QDK58" s="95"/>
      <c r="QDL58" s="95"/>
      <c r="QDM58" s="95"/>
      <c r="QDN58" s="95"/>
      <c r="QDO58" s="95"/>
      <c r="QDP58" s="95"/>
      <c r="QDQ58" s="95"/>
      <c r="QDR58" s="95"/>
      <c r="QDS58" s="95"/>
      <c r="QDT58" s="95"/>
      <c r="QDU58" s="95"/>
      <c r="QDV58" s="95"/>
      <c r="QDW58" s="95"/>
      <c r="QDX58" s="95"/>
      <c r="QDY58" s="95"/>
      <c r="QDZ58" s="95"/>
      <c r="QEA58" s="95"/>
      <c r="QEB58" s="95"/>
      <c r="QEC58" s="95"/>
      <c r="QED58" s="95"/>
      <c r="QEE58" s="95"/>
      <c r="QEF58" s="95"/>
      <c r="QEG58" s="95"/>
      <c r="QEH58" s="95"/>
      <c r="QEI58" s="95"/>
      <c r="QEJ58" s="95"/>
      <c r="QEK58" s="95"/>
      <c r="QEL58" s="95"/>
      <c r="QEM58" s="95"/>
      <c r="QEN58" s="95"/>
      <c r="QEO58" s="95"/>
      <c r="QEP58" s="95"/>
      <c r="QEQ58" s="95"/>
      <c r="QER58" s="95"/>
      <c r="QES58" s="95"/>
      <c r="QET58" s="95"/>
      <c r="QEU58" s="95"/>
      <c r="QEV58" s="95"/>
      <c r="QEW58" s="95"/>
      <c r="QEX58" s="95"/>
      <c r="QEY58" s="95"/>
      <c r="QEZ58" s="95"/>
      <c r="QFA58" s="95"/>
      <c r="QFB58" s="95"/>
      <c r="QFC58" s="95"/>
      <c r="QFD58" s="95"/>
      <c r="QFE58" s="95"/>
      <c r="QFF58" s="95"/>
      <c r="QFG58" s="95"/>
      <c r="QFH58" s="95"/>
      <c r="QFI58" s="95"/>
      <c r="QFJ58" s="95"/>
      <c r="QFK58" s="95"/>
      <c r="QFL58" s="95"/>
      <c r="QFM58" s="95"/>
      <c r="QFN58" s="95"/>
      <c r="QFO58" s="95"/>
      <c r="QFP58" s="95"/>
      <c r="QFQ58" s="95"/>
      <c r="QFR58" s="95"/>
      <c r="QFS58" s="95"/>
      <c r="QFT58" s="95"/>
      <c r="QFU58" s="95"/>
      <c r="QFV58" s="95"/>
      <c r="QFW58" s="95"/>
      <c r="QFX58" s="95"/>
      <c r="QFY58" s="95"/>
      <c r="QFZ58" s="95"/>
      <c r="QGA58" s="95"/>
      <c r="QGB58" s="95"/>
      <c r="QGC58" s="95"/>
      <c r="QGD58" s="95"/>
      <c r="QGE58" s="95"/>
      <c r="QGF58" s="95"/>
      <c r="QGG58" s="95"/>
      <c r="QGH58" s="95"/>
      <c r="QGI58" s="95"/>
      <c r="QGJ58" s="95"/>
      <c r="QGK58" s="95"/>
      <c r="QGL58" s="95"/>
      <c r="QGM58" s="95"/>
      <c r="QGN58" s="95"/>
      <c r="QGO58" s="95"/>
      <c r="QGP58" s="95"/>
      <c r="QGQ58" s="95"/>
      <c r="QGR58" s="95"/>
      <c r="QGS58" s="95"/>
      <c r="QGT58" s="95"/>
      <c r="QGU58" s="95"/>
      <c r="QGV58" s="95"/>
      <c r="QGW58" s="95"/>
      <c r="QGX58" s="95"/>
      <c r="QGY58" s="95"/>
      <c r="QGZ58" s="95"/>
      <c r="QHA58" s="95"/>
      <c r="QHB58" s="95"/>
      <c r="QHC58" s="95"/>
      <c r="QHD58" s="95"/>
      <c r="QHE58" s="95"/>
      <c r="QHF58" s="95"/>
      <c r="QHG58" s="95"/>
      <c r="QHH58" s="95"/>
      <c r="QHI58" s="95"/>
      <c r="QHJ58" s="95"/>
      <c r="QHK58" s="95"/>
      <c r="QHL58" s="95"/>
      <c r="QHM58" s="95"/>
      <c r="QHN58" s="95"/>
      <c r="QHO58" s="95"/>
      <c r="QHP58" s="95"/>
      <c r="QHQ58" s="95"/>
      <c r="QHR58" s="95"/>
      <c r="QHS58" s="95"/>
      <c r="QHT58" s="95"/>
      <c r="QHU58" s="95"/>
      <c r="QHV58" s="95"/>
      <c r="QHW58" s="95"/>
      <c r="QHX58" s="95"/>
      <c r="QHY58" s="95"/>
      <c r="QHZ58" s="95"/>
      <c r="QIA58" s="95"/>
      <c r="QIB58" s="95"/>
      <c r="QIC58" s="95"/>
      <c r="QID58" s="95"/>
      <c r="QIE58" s="95"/>
      <c r="QIF58" s="95"/>
      <c r="QIG58" s="95"/>
      <c r="QIH58" s="95"/>
      <c r="QII58" s="95"/>
      <c r="QIJ58" s="95"/>
      <c r="QIK58" s="95"/>
      <c r="QIL58" s="95"/>
      <c r="QIM58" s="95"/>
      <c r="QIN58" s="95"/>
      <c r="QIO58" s="95"/>
      <c r="QIP58" s="95"/>
      <c r="QIQ58" s="95"/>
      <c r="QIR58" s="95"/>
      <c r="QIS58" s="95"/>
      <c r="QIT58" s="95"/>
      <c r="QIU58" s="95"/>
      <c r="QIV58" s="95"/>
      <c r="QIW58" s="95"/>
      <c r="QIX58" s="95"/>
      <c r="QIY58" s="95"/>
      <c r="QIZ58" s="95"/>
      <c r="QJA58" s="95"/>
      <c r="QJB58" s="95"/>
      <c r="QJC58" s="95"/>
      <c r="QJD58" s="95"/>
      <c r="QJE58" s="95"/>
      <c r="QJF58" s="95"/>
      <c r="QJG58" s="95"/>
      <c r="QJH58" s="95"/>
      <c r="QJI58" s="95"/>
      <c r="QJJ58" s="95"/>
      <c r="QJK58" s="95"/>
      <c r="QJL58" s="95"/>
      <c r="QJM58" s="95"/>
      <c r="QJN58" s="95"/>
      <c r="QJO58" s="95"/>
      <c r="QJP58" s="95"/>
      <c r="QJQ58" s="95"/>
      <c r="QJR58" s="95"/>
      <c r="QJS58" s="95"/>
      <c r="QJT58" s="95"/>
      <c r="QJU58" s="95"/>
      <c r="QJV58" s="95"/>
      <c r="QJW58" s="95"/>
      <c r="QJX58" s="95"/>
      <c r="QJY58" s="95"/>
      <c r="QJZ58" s="95"/>
      <c r="QKA58" s="95"/>
      <c r="QKB58" s="95"/>
      <c r="QKC58" s="95"/>
      <c r="QKD58" s="95"/>
      <c r="QKE58" s="95"/>
      <c r="QKF58" s="95"/>
      <c r="QKG58" s="95"/>
      <c r="QKH58" s="95"/>
      <c r="QKI58" s="95"/>
      <c r="QKJ58" s="95"/>
      <c r="QKK58" s="95"/>
      <c r="QKL58" s="95"/>
      <c r="QKM58" s="95"/>
      <c r="QKN58" s="95"/>
      <c r="QKO58" s="95"/>
      <c r="QKP58" s="95"/>
      <c r="QKQ58" s="95"/>
      <c r="QKR58" s="95"/>
      <c r="QKS58" s="95"/>
      <c r="QKT58" s="95"/>
      <c r="QKU58" s="95"/>
      <c r="QKV58" s="95"/>
      <c r="QKW58" s="95"/>
      <c r="QKX58" s="95"/>
      <c r="QKY58" s="95"/>
      <c r="QKZ58" s="95"/>
      <c r="QLA58" s="95"/>
      <c r="QLB58" s="95"/>
      <c r="QLC58" s="95"/>
      <c r="QLD58" s="95"/>
      <c r="QLE58" s="95"/>
      <c r="QLF58" s="95"/>
      <c r="QLG58" s="95"/>
      <c r="QLH58" s="95"/>
      <c r="QLI58" s="95"/>
      <c r="QLJ58" s="95"/>
      <c r="QLK58" s="95"/>
      <c r="QLL58" s="95"/>
      <c r="QLM58" s="95"/>
      <c r="QLN58" s="95"/>
      <c r="QLO58" s="95"/>
      <c r="QLP58" s="95"/>
      <c r="QLQ58" s="95"/>
      <c r="QLR58" s="95"/>
      <c r="QLS58" s="95"/>
      <c r="QLT58" s="95"/>
      <c r="QLU58" s="95"/>
      <c r="QLV58" s="95"/>
      <c r="QLW58" s="95"/>
      <c r="QLX58" s="95"/>
      <c r="QLY58" s="95"/>
      <c r="QLZ58" s="95"/>
      <c r="QMA58" s="95"/>
      <c r="QMB58" s="95"/>
      <c r="QMC58" s="95"/>
      <c r="QMD58" s="95"/>
      <c r="QME58" s="95"/>
      <c r="QMF58" s="95"/>
      <c r="QMG58" s="95"/>
      <c r="QMH58" s="95"/>
      <c r="QMI58" s="95"/>
      <c r="QMJ58" s="95"/>
      <c r="QMK58" s="95"/>
      <c r="QML58" s="95"/>
      <c r="QMM58" s="95"/>
      <c r="QMN58" s="95"/>
      <c r="QMO58" s="95"/>
      <c r="QMP58" s="95"/>
      <c r="QMQ58" s="95"/>
      <c r="QMR58" s="95"/>
      <c r="QMS58" s="95"/>
      <c r="QMT58" s="95"/>
      <c r="QMU58" s="95"/>
      <c r="QMV58" s="95"/>
      <c r="QMW58" s="95"/>
      <c r="QMX58" s="95"/>
      <c r="QMY58" s="95"/>
      <c r="QMZ58" s="95"/>
      <c r="QNA58" s="95"/>
      <c r="QNB58" s="95"/>
      <c r="QNC58" s="95"/>
      <c r="QND58" s="95"/>
      <c r="QNE58" s="95"/>
      <c r="QNF58" s="95"/>
      <c r="QNG58" s="95"/>
      <c r="QNH58" s="95"/>
      <c r="QNI58" s="95"/>
      <c r="QNJ58" s="95"/>
      <c r="QNK58" s="95"/>
      <c r="QNL58" s="95"/>
      <c r="QNM58" s="95"/>
      <c r="QNN58" s="95"/>
      <c r="QNO58" s="95"/>
      <c r="QNP58" s="95"/>
      <c r="QNQ58" s="95"/>
      <c r="QNR58" s="95"/>
      <c r="QNS58" s="95"/>
      <c r="QNT58" s="95"/>
      <c r="QNU58" s="95"/>
      <c r="QNV58" s="95"/>
      <c r="QNW58" s="95"/>
      <c r="QNX58" s="95"/>
      <c r="QNY58" s="95"/>
      <c r="QNZ58" s="95"/>
      <c r="QOA58" s="95"/>
      <c r="QOB58" s="95"/>
      <c r="QOC58" s="95"/>
      <c r="QOD58" s="95"/>
      <c r="QOE58" s="95"/>
      <c r="QOF58" s="95"/>
      <c r="QOG58" s="95"/>
      <c r="QOH58" s="95"/>
      <c r="QOI58" s="95"/>
      <c r="QOJ58" s="95"/>
      <c r="QOK58" s="95"/>
      <c r="QOL58" s="95"/>
      <c r="QOM58" s="95"/>
      <c r="QON58" s="95"/>
      <c r="QOO58" s="95"/>
      <c r="QOP58" s="95"/>
      <c r="QOQ58" s="95"/>
      <c r="QOR58" s="95"/>
      <c r="QOS58" s="95"/>
      <c r="QOT58" s="95"/>
      <c r="QOU58" s="95"/>
      <c r="QOV58" s="95"/>
      <c r="QOW58" s="95"/>
      <c r="QOX58" s="95"/>
      <c r="QOY58" s="95"/>
      <c r="QOZ58" s="95"/>
      <c r="QPA58" s="95"/>
      <c r="QPB58" s="95"/>
      <c r="QPC58" s="95"/>
      <c r="QPD58" s="95"/>
      <c r="QPE58" s="95"/>
      <c r="QPF58" s="95"/>
      <c r="QPG58" s="95"/>
      <c r="QPH58" s="95"/>
      <c r="QPI58" s="95"/>
      <c r="QPJ58" s="95"/>
      <c r="QPK58" s="95"/>
      <c r="QPL58" s="95"/>
      <c r="QPM58" s="95"/>
      <c r="QPN58" s="95"/>
      <c r="QPO58" s="95"/>
      <c r="QPP58" s="95"/>
      <c r="QPQ58" s="95"/>
      <c r="QPR58" s="95"/>
      <c r="QPS58" s="95"/>
      <c r="QPT58" s="95"/>
      <c r="QPU58" s="95"/>
      <c r="QPV58" s="95"/>
      <c r="QPW58" s="95"/>
      <c r="QPX58" s="95"/>
      <c r="QPY58" s="95"/>
      <c r="QPZ58" s="95"/>
      <c r="QQA58" s="95"/>
      <c r="QQB58" s="95"/>
      <c r="QQC58" s="95"/>
      <c r="QQD58" s="95"/>
      <c r="QQE58" s="95"/>
      <c r="QQF58" s="95"/>
      <c r="QQG58" s="95"/>
      <c r="QQH58" s="95"/>
      <c r="QQI58" s="95"/>
      <c r="QQJ58" s="95"/>
      <c r="QQK58" s="95"/>
      <c r="QQL58" s="95"/>
      <c r="QQM58" s="95"/>
      <c r="QQN58" s="95"/>
      <c r="QQO58" s="95"/>
      <c r="QQP58" s="95"/>
      <c r="QQQ58" s="95"/>
      <c r="QQR58" s="95"/>
      <c r="QQS58" s="95"/>
      <c r="QQT58" s="95"/>
      <c r="QQU58" s="95"/>
      <c r="QQV58" s="95"/>
      <c r="QQW58" s="95"/>
      <c r="QQX58" s="95"/>
      <c r="QQY58" s="95"/>
      <c r="QQZ58" s="95"/>
      <c r="QRA58" s="95"/>
      <c r="QRB58" s="95"/>
      <c r="QRC58" s="95"/>
      <c r="QRD58" s="95"/>
      <c r="QRE58" s="95"/>
      <c r="QRF58" s="95"/>
      <c r="QRG58" s="95"/>
      <c r="QRH58" s="95"/>
      <c r="QRI58" s="95"/>
      <c r="QRJ58" s="95"/>
      <c r="QRK58" s="95"/>
      <c r="QRL58" s="95"/>
      <c r="QRM58" s="95"/>
      <c r="QRN58" s="95"/>
      <c r="QRO58" s="95"/>
      <c r="QRP58" s="95"/>
      <c r="QRQ58" s="95"/>
      <c r="QRR58" s="95"/>
      <c r="QRS58" s="95"/>
      <c r="QRT58" s="95"/>
      <c r="QRU58" s="95"/>
      <c r="QRV58" s="95"/>
      <c r="QRW58" s="95"/>
      <c r="QRX58" s="95"/>
      <c r="QRY58" s="95"/>
      <c r="QRZ58" s="95"/>
      <c r="QSA58" s="95"/>
      <c r="QSB58" s="95"/>
      <c r="QSC58" s="95"/>
      <c r="QSD58" s="95"/>
      <c r="QSE58" s="95"/>
      <c r="QSF58" s="95"/>
      <c r="QSG58" s="95"/>
      <c r="QSH58" s="95"/>
      <c r="QSI58" s="95"/>
      <c r="QSJ58" s="95"/>
      <c r="QSK58" s="95"/>
      <c r="QSL58" s="95"/>
      <c r="QSM58" s="95"/>
      <c r="QSN58" s="95"/>
      <c r="QSO58" s="95"/>
      <c r="QSP58" s="95"/>
      <c r="QSQ58" s="95"/>
      <c r="QSR58" s="95"/>
      <c r="QSS58" s="95"/>
      <c r="QST58" s="95"/>
      <c r="QSU58" s="95"/>
      <c r="QSV58" s="95"/>
      <c r="QSW58" s="95"/>
      <c r="QSX58" s="95"/>
      <c r="QSY58" s="95"/>
      <c r="QSZ58" s="95"/>
      <c r="QTA58" s="95"/>
      <c r="QTB58" s="95"/>
      <c r="QTC58" s="95"/>
      <c r="QTD58" s="95"/>
      <c r="QTE58" s="95"/>
      <c r="QTF58" s="95"/>
      <c r="QTG58" s="95"/>
      <c r="QTH58" s="95"/>
      <c r="QTI58" s="95"/>
      <c r="QTJ58" s="95"/>
      <c r="QTK58" s="95"/>
      <c r="QTL58" s="95"/>
      <c r="QTM58" s="95"/>
      <c r="QTN58" s="95"/>
      <c r="QTO58" s="95"/>
      <c r="QTP58" s="95"/>
      <c r="QTQ58" s="95"/>
      <c r="QTR58" s="95"/>
      <c r="QTS58" s="95"/>
      <c r="QTT58" s="95"/>
      <c r="QTU58" s="95"/>
      <c r="QTV58" s="95"/>
      <c r="QTW58" s="95"/>
      <c r="QTX58" s="95"/>
      <c r="QTY58" s="95"/>
      <c r="QTZ58" s="95"/>
      <c r="QUA58" s="95"/>
      <c r="QUB58" s="95"/>
      <c r="QUC58" s="95"/>
      <c r="QUD58" s="95"/>
      <c r="QUE58" s="95"/>
      <c r="QUF58" s="95"/>
      <c r="QUG58" s="95"/>
      <c r="QUH58" s="95"/>
      <c r="QUI58" s="95"/>
      <c r="QUJ58" s="95"/>
      <c r="QUK58" s="95"/>
      <c r="QUL58" s="95"/>
      <c r="QUM58" s="95"/>
      <c r="QUN58" s="95"/>
      <c r="QUO58" s="95"/>
      <c r="QUP58" s="95"/>
      <c r="QUQ58" s="95"/>
      <c r="QUR58" s="95"/>
      <c r="QUS58" s="95"/>
      <c r="QUT58" s="95"/>
      <c r="QUU58" s="95"/>
      <c r="QUV58" s="95"/>
      <c r="QUW58" s="95"/>
      <c r="QUX58" s="95"/>
      <c r="QUY58" s="95"/>
      <c r="QUZ58" s="95"/>
      <c r="QVA58" s="95"/>
      <c r="QVB58" s="95"/>
      <c r="QVC58" s="95"/>
      <c r="QVD58" s="95"/>
      <c r="QVE58" s="95"/>
      <c r="QVF58" s="95"/>
      <c r="QVG58" s="95"/>
      <c r="QVH58" s="95"/>
      <c r="QVI58" s="95"/>
      <c r="QVJ58" s="95"/>
      <c r="QVK58" s="95"/>
      <c r="QVL58" s="95"/>
      <c r="QVM58" s="95"/>
      <c r="QVN58" s="95"/>
      <c r="QVO58" s="95"/>
      <c r="QVP58" s="95"/>
      <c r="QVQ58" s="95"/>
      <c r="QVR58" s="95"/>
      <c r="QVS58" s="95"/>
      <c r="QVT58" s="95"/>
      <c r="QVU58" s="95"/>
      <c r="QVV58" s="95"/>
      <c r="QVW58" s="95"/>
      <c r="QVX58" s="95"/>
      <c r="QVY58" s="95"/>
      <c r="QVZ58" s="95"/>
      <c r="QWA58" s="95"/>
      <c r="QWB58" s="95"/>
      <c r="QWC58" s="95"/>
      <c r="QWD58" s="95"/>
      <c r="QWE58" s="95"/>
      <c r="QWF58" s="95"/>
      <c r="QWG58" s="95"/>
      <c r="QWH58" s="95"/>
      <c r="QWI58" s="95"/>
      <c r="QWJ58" s="95"/>
      <c r="QWK58" s="95"/>
      <c r="QWL58" s="95"/>
      <c r="QWM58" s="95"/>
      <c r="QWN58" s="95"/>
      <c r="QWO58" s="95"/>
      <c r="QWP58" s="95"/>
      <c r="QWQ58" s="95"/>
      <c r="QWR58" s="95"/>
      <c r="QWS58" s="95"/>
      <c r="QWT58" s="95"/>
      <c r="QWU58" s="95"/>
      <c r="QWV58" s="95"/>
      <c r="QWW58" s="95"/>
      <c r="QWX58" s="95"/>
      <c r="QWY58" s="95"/>
      <c r="QWZ58" s="95"/>
      <c r="QXA58" s="95"/>
      <c r="QXB58" s="95"/>
      <c r="QXC58" s="95"/>
      <c r="QXD58" s="95"/>
      <c r="QXE58" s="95"/>
      <c r="QXF58" s="95"/>
      <c r="QXG58" s="95"/>
      <c r="QXH58" s="95"/>
      <c r="QXI58" s="95"/>
      <c r="QXJ58" s="95"/>
      <c r="QXK58" s="95"/>
      <c r="QXL58" s="95"/>
      <c r="QXM58" s="95"/>
      <c r="QXN58" s="95"/>
      <c r="QXO58" s="95"/>
      <c r="QXP58" s="95"/>
      <c r="QXQ58" s="95"/>
      <c r="QXR58" s="95"/>
      <c r="QXS58" s="95"/>
      <c r="QXT58" s="95"/>
      <c r="QXU58" s="95"/>
      <c r="QXV58" s="95"/>
      <c r="QXW58" s="95"/>
      <c r="QXX58" s="95"/>
      <c r="QXY58" s="95"/>
      <c r="QXZ58" s="95"/>
      <c r="QYA58" s="95"/>
      <c r="QYB58" s="95"/>
      <c r="QYC58" s="95"/>
      <c r="QYD58" s="95"/>
      <c r="QYE58" s="95"/>
      <c r="QYF58" s="95"/>
      <c r="QYG58" s="95"/>
      <c r="QYH58" s="95"/>
      <c r="QYI58" s="95"/>
      <c r="QYJ58" s="95"/>
      <c r="QYK58" s="95"/>
      <c r="QYL58" s="95"/>
      <c r="QYM58" s="95"/>
      <c r="QYN58" s="95"/>
      <c r="QYO58" s="95"/>
      <c r="QYP58" s="95"/>
      <c r="QYQ58" s="95"/>
      <c r="QYR58" s="95"/>
      <c r="QYS58" s="95"/>
      <c r="QYT58" s="95"/>
      <c r="QYU58" s="95"/>
      <c r="QYV58" s="95"/>
      <c r="QYW58" s="95"/>
      <c r="QYX58" s="95"/>
      <c r="QYY58" s="95"/>
      <c r="QYZ58" s="95"/>
      <c r="QZA58" s="95"/>
      <c r="QZB58" s="95"/>
      <c r="QZC58" s="95"/>
      <c r="QZD58" s="95"/>
      <c r="QZE58" s="95"/>
      <c r="QZF58" s="95"/>
      <c r="QZG58" s="95"/>
      <c r="QZH58" s="95"/>
      <c r="QZI58" s="95"/>
      <c r="QZJ58" s="95"/>
      <c r="QZK58" s="95"/>
      <c r="QZL58" s="95"/>
      <c r="QZM58" s="95"/>
      <c r="QZN58" s="95"/>
      <c r="QZO58" s="95"/>
      <c r="QZP58" s="95"/>
      <c r="QZQ58" s="95"/>
      <c r="QZR58" s="95"/>
      <c r="QZS58" s="95"/>
      <c r="QZT58" s="95"/>
      <c r="QZU58" s="95"/>
      <c r="QZV58" s="95"/>
      <c r="QZW58" s="95"/>
      <c r="QZX58" s="95"/>
      <c r="QZY58" s="95"/>
      <c r="QZZ58" s="95"/>
      <c r="RAA58" s="95"/>
      <c r="RAB58" s="95"/>
      <c r="RAC58" s="95"/>
      <c r="RAD58" s="95"/>
      <c r="RAE58" s="95"/>
      <c r="RAF58" s="95"/>
      <c r="RAG58" s="95"/>
      <c r="RAH58" s="95"/>
      <c r="RAI58" s="95"/>
      <c r="RAJ58" s="95"/>
      <c r="RAK58" s="95"/>
      <c r="RAL58" s="95"/>
      <c r="RAM58" s="95"/>
      <c r="RAN58" s="95"/>
      <c r="RAO58" s="95"/>
      <c r="RAP58" s="95"/>
      <c r="RAQ58" s="95"/>
      <c r="RAR58" s="95"/>
      <c r="RAS58" s="95"/>
      <c r="RAT58" s="95"/>
      <c r="RAU58" s="95"/>
      <c r="RAV58" s="95"/>
      <c r="RAW58" s="95"/>
      <c r="RAX58" s="95"/>
      <c r="RAY58" s="95"/>
      <c r="RAZ58" s="95"/>
      <c r="RBA58" s="95"/>
      <c r="RBB58" s="95"/>
      <c r="RBC58" s="95"/>
      <c r="RBD58" s="95"/>
      <c r="RBE58" s="95"/>
      <c r="RBF58" s="95"/>
      <c r="RBG58" s="95"/>
      <c r="RBH58" s="95"/>
      <c r="RBI58" s="95"/>
      <c r="RBJ58" s="95"/>
      <c r="RBK58" s="95"/>
      <c r="RBL58" s="95"/>
      <c r="RBM58" s="95"/>
      <c r="RBN58" s="95"/>
      <c r="RBO58" s="95"/>
      <c r="RBP58" s="95"/>
      <c r="RBQ58" s="95"/>
      <c r="RBR58" s="95"/>
      <c r="RBS58" s="95"/>
      <c r="RBT58" s="95"/>
      <c r="RBU58" s="95"/>
      <c r="RBV58" s="95"/>
      <c r="RBW58" s="95"/>
      <c r="RBX58" s="95"/>
      <c r="RBY58" s="95"/>
      <c r="RBZ58" s="95"/>
      <c r="RCA58" s="95"/>
      <c r="RCB58" s="95"/>
      <c r="RCC58" s="95"/>
      <c r="RCD58" s="95"/>
      <c r="RCE58" s="95"/>
      <c r="RCF58" s="95"/>
      <c r="RCG58" s="95"/>
      <c r="RCH58" s="95"/>
      <c r="RCI58" s="95"/>
      <c r="RCJ58" s="95"/>
      <c r="RCK58" s="95"/>
      <c r="RCL58" s="95"/>
      <c r="RCM58" s="95"/>
      <c r="RCN58" s="95"/>
      <c r="RCO58" s="95"/>
      <c r="RCP58" s="95"/>
      <c r="RCQ58" s="95"/>
      <c r="RCR58" s="95"/>
      <c r="RCS58" s="95"/>
      <c r="RCT58" s="95"/>
      <c r="RCU58" s="95"/>
      <c r="RCV58" s="95"/>
      <c r="RCW58" s="95"/>
      <c r="RCX58" s="95"/>
      <c r="RCY58" s="95"/>
      <c r="RCZ58" s="95"/>
      <c r="RDA58" s="95"/>
      <c r="RDB58" s="95"/>
      <c r="RDC58" s="95"/>
      <c r="RDD58" s="95"/>
      <c r="RDE58" s="95"/>
      <c r="RDF58" s="95"/>
      <c r="RDG58" s="95"/>
      <c r="RDH58" s="95"/>
      <c r="RDI58" s="95"/>
      <c r="RDJ58" s="95"/>
      <c r="RDK58" s="95"/>
      <c r="RDL58" s="95"/>
      <c r="RDM58" s="95"/>
      <c r="RDN58" s="95"/>
      <c r="RDO58" s="95"/>
      <c r="RDP58" s="95"/>
      <c r="RDQ58" s="95"/>
      <c r="RDR58" s="95"/>
      <c r="RDS58" s="95"/>
      <c r="RDT58" s="95"/>
      <c r="RDU58" s="95"/>
      <c r="RDV58" s="95"/>
      <c r="RDW58" s="95"/>
      <c r="RDX58" s="95"/>
      <c r="RDY58" s="95"/>
      <c r="RDZ58" s="95"/>
      <c r="REA58" s="95"/>
      <c r="REB58" s="95"/>
      <c r="REC58" s="95"/>
      <c r="RED58" s="95"/>
      <c r="REE58" s="95"/>
      <c r="REF58" s="95"/>
      <c r="REG58" s="95"/>
      <c r="REH58" s="95"/>
      <c r="REI58" s="95"/>
      <c r="REJ58" s="95"/>
      <c r="REK58" s="95"/>
      <c r="REL58" s="95"/>
      <c r="REM58" s="95"/>
      <c r="REN58" s="95"/>
      <c r="REO58" s="95"/>
      <c r="REP58" s="95"/>
      <c r="REQ58" s="95"/>
      <c r="RER58" s="95"/>
      <c r="RES58" s="95"/>
      <c r="RET58" s="95"/>
      <c r="REU58" s="95"/>
      <c r="REV58" s="95"/>
      <c r="REW58" s="95"/>
      <c r="REX58" s="95"/>
      <c r="REY58" s="95"/>
      <c r="REZ58" s="95"/>
      <c r="RFA58" s="95"/>
      <c r="RFB58" s="95"/>
      <c r="RFC58" s="95"/>
      <c r="RFD58" s="95"/>
      <c r="RFE58" s="95"/>
      <c r="RFF58" s="95"/>
      <c r="RFG58" s="95"/>
      <c r="RFH58" s="95"/>
      <c r="RFI58" s="95"/>
      <c r="RFJ58" s="95"/>
      <c r="RFK58" s="95"/>
      <c r="RFL58" s="95"/>
      <c r="RFM58" s="95"/>
      <c r="RFN58" s="95"/>
      <c r="RFO58" s="95"/>
      <c r="RFP58" s="95"/>
      <c r="RFQ58" s="95"/>
      <c r="RFR58" s="95"/>
      <c r="RFS58" s="95"/>
      <c r="RFT58" s="95"/>
      <c r="RFU58" s="95"/>
      <c r="RFV58" s="95"/>
      <c r="RFW58" s="95"/>
      <c r="RFX58" s="95"/>
      <c r="RFY58" s="95"/>
      <c r="RFZ58" s="95"/>
      <c r="RGA58" s="95"/>
      <c r="RGB58" s="95"/>
      <c r="RGC58" s="95"/>
      <c r="RGD58" s="95"/>
      <c r="RGE58" s="95"/>
      <c r="RGF58" s="95"/>
      <c r="RGG58" s="95"/>
      <c r="RGH58" s="95"/>
      <c r="RGI58" s="95"/>
      <c r="RGJ58" s="95"/>
      <c r="RGK58" s="95"/>
      <c r="RGL58" s="95"/>
      <c r="RGM58" s="95"/>
      <c r="RGN58" s="95"/>
      <c r="RGO58" s="95"/>
      <c r="RGP58" s="95"/>
      <c r="RGQ58" s="95"/>
      <c r="RGR58" s="95"/>
      <c r="RGS58" s="95"/>
      <c r="RGT58" s="95"/>
      <c r="RGU58" s="95"/>
      <c r="RGV58" s="95"/>
      <c r="RGW58" s="95"/>
      <c r="RGX58" s="95"/>
      <c r="RGY58" s="95"/>
      <c r="RGZ58" s="95"/>
      <c r="RHA58" s="95"/>
      <c r="RHB58" s="95"/>
      <c r="RHC58" s="95"/>
      <c r="RHD58" s="95"/>
      <c r="RHE58" s="95"/>
      <c r="RHF58" s="95"/>
      <c r="RHG58" s="95"/>
      <c r="RHH58" s="95"/>
      <c r="RHI58" s="95"/>
      <c r="RHJ58" s="95"/>
      <c r="RHK58" s="95"/>
      <c r="RHL58" s="95"/>
      <c r="RHM58" s="95"/>
      <c r="RHN58" s="95"/>
      <c r="RHO58" s="95"/>
      <c r="RHP58" s="95"/>
      <c r="RHQ58" s="95"/>
      <c r="RHR58" s="95"/>
      <c r="RHS58" s="95"/>
      <c r="RHT58" s="95"/>
      <c r="RHU58" s="95"/>
      <c r="RHV58" s="95"/>
      <c r="RHW58" s="95"/>
      <c r="RHX58" s="95"/>
      <c r="RHY58" s="95"/>
      <c r="RHZ58" s="95"/>
      <c r="RIA58" s="95"/>
      <c r="RIB58" s="95"/>
      <c r="RIC58" s="95"/>
      <c r="RID58" s="95"/>
      <c r="RIE58" s="95"/>
      <c r="RIF58" s="95"/>
      <c r="RIG58" s="95"/>
      <c r="RIH58" s="95"/>
      <c r="RII58" s="95"/>
      <c r="RIJ58" s="95"/>
      <c r="RIK58" s="95"/>
      <c r="RIL58" s="95"/>
      <c r="RIM58" s="95"/>
      <c r="RIN58" s="95"/>
      <c r="RIO58" s="95"/>
      <c r="RIP58" s="95"/>
      <c r="RIQ58" s="95"/>
      <c r="RIR58" s="95"/>
      <c r="RIS58" s="95"/>
      <c r="RIT58" s="95"/>
      <c r="RIU58" s="95"/>
      <c r="RIV58" s="95"/>
      <c r="RIW58" s="95"/>
      <c r="RIX58" s="95"/>
      <c r="RIY58" s="95"/>
      <c r="RIZ58" s="95"/>
      <c r="RJA58" s="95"/>
      <c r="RJB58" s="95"/>
      <c r="RJC58" s="95"/>
      <c r="RJD58" s="95"/>
      <c r="RJE58" s="95"/>
      <c r="RJF58" s="95"/>
      <c r="RJG58" s="95"/>
      <c r="RJH58" s="95"/>
      <c r="RJI58" s="95"/>
      <c r="RJJ58" s="95"/>
      <c r="RJK58" s="95"/>
      <c r="RJL58" s="95"/>
      <c r="RJM58" s="95"/>
      <c r="RJN58" s="95"/>
      <c r="RJO58" s="95"/>
      <c r="RJP58" s="95"/>
      <c r="RJQ58" s="95"/>
      <c r="RJR58" s="95"/>
      <c r="RJS58" s="95"/>
      <c r="RJT58" s="95"/>
      <c r="RJU58" s="95"/>
      <c r="RJV58" s="95"/>
      <c r="RJW58" s="95"/>
      <c r="RJX58" s="95"/>
      <c r="RJY58" s="95"/>
      <c r="RJZ58" s="95"/>
      <c r="RKA58" s="95"/>
      <c r="RKB58" s="95"/>
      <c r="RKC58" s="95"/>
      <c r="RKD58" s="95"/>
      <c r="RKE58" s="95"/>
      <c r="RKF58" s="95"/>
      <c r="RKG58" s="95"/>
      <c r="RKH58" s="95"/>
      <c r="RKI58" s="95"/>
      <c r="RKJ58" s="95"/>
      <c r="RKK58" s="95"/>
      <c r="RKL58" s="95"/>
      <c r="RKM58" s="95"/>
      <c r="RKN58" s="95"/>
      <c r="RKO58" s="95"/>
      <c r="RKP58" s="95"/>
      <c r="RKQ58" s="95"/>
      <c r="RKR58" s="95"/>
      <c r="RKS58" s="95"/>
      <c r="RKT58" s="95"/>
      <c r="RKU58" s="95"/>
      <c r="RKV58" s="95"/>
      <c r="RKW58" s="95"/>
      <c r="RKX58" s="95"/>
      <c r="RKY58" s="95"/>
      <c r="RKZ58" s="95"/>
      <c r="RLA58" s="95"/>
      <c r="RLB58" s="95"/>
      <c r="RLC58" s="95"/>
      <c r="RLD58" s="95"/>
      <c r="RLE58" s="95"/>
      <c r="RLF58" s="95"/>
      <c r="RLG58" s="95"/>
      <c r="RLH58" s="95"/>
      <c r="RLI58" s="95"/>
      <c r="RLJ58" s="95"/>
      <c r="RLK58" s="95"/>
      <c r="RLL58" s="95"/>
      <c r="RLM58" s="95"/>
      <c r="RLN58" s="95"/>
      <c r="RLO58" s="95"/>
      <c r="RLP58" s="95"/>
      <c r="RLQ58" s="95"/>
      <c r="RLR58" s="95"/>
      <c r="RLS58" s="95"/>
      <c r="RLT58" s="95"/>
      <c r="RLU58" s="95"/>
      <c r="RLV58" s="95"/>
      <c r="RLW58" s="95"/>
      <c r="RLX58" s="95"/>
      <c r="RLY58" s="95"/>
      <c r="RLZ58" s="95"/>
      <c r="RMA58" s="95"/>
      <c r="RMB58" s="95"/>
      <c r="RMC58" s="95"/>
      <c r="RMD58" s="95"/>
      <c r="RME58" s="95"/>
      <c r="RMF58" s="95"/>
      <c r="RMG58" s="95"/>
      <c r="RMH58" s="95"/>
      <c r="RMI58" s="95"/>
      <c r="RMJ58" s="95"/>
      <c r="RMK58" s="95"/>
      <c r="RML58" s="95"/>
      <c r="RMM58" s="95"/>
      <c r="RMN58" s="95"/>
      <c r="RMO58" s="95"/>
      <c r="RMP58" s="95"/>
      <c r="RMQ58" s="95"/>
      <c r="RMR58" s="95"/>
      <c r="RMS58" s="95"/>
      <c r="RMT58" s="95"/>
      <c r="RMU58" s="95"/>
      <c r="RMV58" s="95"/>
      <c r="RMW58" s="95"/>
      <c r="RMX58" s="95"/>
      <c r="RMY58" s="95"/>
      <c r="RMZ58" s="95"/>
      <c r="RNA58" s="95"/>
      <c r="RNB58" s="95"/>
      <c r="RNC58" s="95"/>
      <c r="RND58" s="95"/>
      <c r="RNE58" s="95"/>
      <c r="RNF58" s="95"/>
      <c r="RNG58" s="95"/>
      <c r="RNH58" s="95"/>
      <c r="RNI58" s="95"/>
      <c r="RNJ58" s="95"/>
      <c r="RNK58" s="95"/>
      <c r="RNL58" s="95"/>
      <c r="RNM58" s="95"/>
      <c r="RNN58" s="95"/>
      <c r="RNO58" s="95"/>
      <c r="RNP58" s="95"/>
      <c r="RNQ58" s="95"/>
      <c r="RNR58" s="95"/>
      <c r="RNS58" s="95"/>
      <c r="RNT58" s="95"/>
      <c r="RNU58" s="95"/>
      <c r="RNV58" s="95"/>
      <c r="RNW58" s="95"/>
      <c r="RNX58" s="95"/>
      <c r="RNY58" s="95"/>
      <c r="RNZ58" s="95"/>
      <c r="ROA58" s="95"/>
      <c r="ROB58" s="95"/>
      <c r="ROC58" s="95"/>
      <c r="ROD58" s="95"/>
      <c r="ROE58" s="95"/>
      <c r="ROF58" s="95"/>
      <c r="ROG58" s="95"/>
      <c r="ROH58" s="95"/>
      <c r="ROI58" s="95"/>
      <c r="ROJ58" s="95"/>
      <c r="ROK58" s="95"/>
      <c r="ROL58" s="95"/>
      <c r="ROM58" s="95"/>
      <c r="RON58" s="95"/>
      <c r="ROO58" s="95"/>
      <c r="ROP58" s="95"/>
      <c r="ROQ58" s="95"/>
      <c r="ROR58" s="95"/>
      <c r="ROS58" s="95"/>
      <c r="ROT58" s="95"/>
      <c r="ROU58" s="95"/>
      <c r="ROV58" s="95"/>
      <c r="ROW58" s="95"/>
      <c r="ROX58" s="95"/>
      <c r="ROY58" s="95"/>
      <c r="ROZ58" s="95"/>
      <c r="RPA58" s="95"/>
      <c r="RPB58" s="95"/>
      <c r="RPC58" s="95"/>
      <c r="RPD58" s="95"/>
      <c r="RPE58" s="95"/>
      <c r="RPF58" s="95"/>
      <c r="RPG58" s="95"/>
      <c r="RPH58" s="95"/>
      <c r="RPI58" s="95"/>
      <c r="RPJ58" s="95"/>
      <c r="RPK58" s="95"/>
      <c r="RPL58" s="95"/>
      <c r="RPM58" s="95"/>
      <c r="RPN58" s="95"/>
      <c r="RPO58" s="95"/>
      <c r="RPP58" s="95"/>
      <c r="RPQ58" s="95"/>
      <c r="RPR58" s="95"/>
      <c r="RPS58" s="95"/>
      <c r="RPT58" s="95"/>
      <c r="RPU58" s="95"/>
      <c r="RPV58" s="95"/>
      <c r="RPW58" s="95"/>
      <c r="RPX58" s="95"/>
      <c r="RPY58" s="95"/>
      <c r="RPZ58" s="95"/>
      <c r="RQA58" s="95"/>
      <c r="RQB58" s="95"/>
      <c r="RQC58" s="95"/>
      <c r="RQD58" s="95"/>
      <c r="RQE58" s="95"/>
      <c r="RQF58" s="95"/>
      <c r="RQG58" s="95"/>
      <c r="RQH58" s="95"/>
      <c r="RQI58" s="95"/>
      <c r="RQJ58" s="95"/>
      <c r="RQK58" s="95"/>
      <c r="RQL58" s="95"/>
      <c r="RQM58" s="95"/>
      <c r="RQN58" s="95"/>
      <c r="RQO58" s="95"/>
      <c r="RQP58" s="95"/>
      <c r="RQQ58" s="95"/>
      <c r="RQR58" s="95"/>
      <c r="RQS58" s="95"/>
      <c r="RQT58" s="95"/>
      <c r="RQU58" s="95"/>
      <c r="RQV58" s="95"/>
      <c r="RQW58" s="95"/>
      <c r="RQX58" s="95"/>
      <c r="RQY58" s="95"/>
      <c r="RQZ58" s="95"/>
      <c r="RRA58" s="95"/>
      <c r="RRB58" s="95"/>
      <c r="RRC58" s="95"/>
      <c r="RRD58" s="95"/>
      <c r="RRE58" s="95"/>
      <c r="RRF58" s="95"/>
      <c r="RRG58" s="95"/>
      <c r="RRH58" s="95"/>
      <c r="RRI58" s="95"/>
      <c r="RRJ58" s="95"/>
      <c r="RRK58" s="95"/>
      <c r="RRL58" s="95"/>
      <c r="RRM58" s="95"/>
      <c r="RRN58" s="95"/>
      <c r="RRO58" s="95"/>
      <c r="RRP58" s="95"/>
      <c r="RRQ58" s="95"/>
      <c r="RRR58" s="95"/>
      <c r="RRS58" s="95"/>
      <c r="RRT58" s="95"/>
      <c r="RRU58" s="95"/>
      <c r="RRV58" s="95"/>
      <c r="RRW58" s="95"/>
      <c r="RRX58" s="95"/>
      <c r="RRY58" s="95"/>
      <c r="RRZ58" s="95"/>
      <c r="RSA58" s="95"/>
      <c r="RSB58" s="95"/>
      <c r="RSC58" s="95"/>
      <c r="RSD58" s="95"/>
      <c r="RSE58" s="95"/>
      <c r="RSF58" s="95"/>
      <c r="RSG58" s="95"/>
      <c r="RSH58" s="95"/>
      <c r="RSI58" s="95"/>
      <c r="RSJ58" s="95"/>
      <c r="RSK58" s="95"/>
      <c r="RSL58" s="95"/>
      <c r="RSM58" s="95"/>
      <c r="RSN58" s="95"/>
      <c r="RSO58" s="95"/>
      <c r="RSP58" s="95"/>
      <c r="RSQ58" s="95"/>
      <c r="RSR58" s="95"/>
      <c r="RSS58" s="95"/>
      <c r="RST58" s="95"/>
      <c r="RSU58" s="95"/>
      <c r="RSV58" s="95"/>
      <c r="RSW58" s="95"/>
      <c r="RSX58" s="95"/>
      <c r="RSY58" s="95"/>
      <c r="RSZ58" s="95"/>
      <c r="RTA58" s="95"/>
      <c r="RTB58" s="95"/>
      <c r="RTC58" s="95"/>
      <c r="RTD58" s="95"/>
      <c r="RTE58" s="95"/>
      <c r="RTF58" s="95"/>
      <c r="RTG58" s="95"/>
      <c r="RTH58" s="95"/>
      <c r="RTI58" s="95"/>
      <c r="RTJ58" s="95"/>
      <c r="RTK58" s="95"/>
      <c r="RTL58" s="95"/>
      <c r="RTM58" s="95"/>
      <c r="RTN58" s="95"/>
      <c r="RTO58" s="95"/>
      <c r="RTP58" s="95"/>
      <c r="RTQ58" s="95"/>
      <c r="RTR58" s="95"/>
      <c r="RTS58" s="95"/>
      <c r="RTT58" s="95"/>
      <c r="RTU58" s="95"/>
      <c r="RTV58" s="95"/>
      <c r="RTW58" s="95"/>
      <c r="RTX58" s="95"/>
      <c r="RTY58" s="95"/>
      <c r="RTZ58" s="95"/>
      <c r="RUA58" s="95"/>
      <c r="RUB58" s="95"/>
      <c r="RUC58" s="95"/>
      <c r="RUD58" s="95"/>
      <c r="RUE58" s="95"/>
      <c r="RUF58" s="95"/>
      <c r="RUG58" s="95"/>
      <c r="RUH58" s="95"/>
      <c r="RUI58" s="95"/>
      <c r="RUJ58" s="95"/>
      <c r="RUK58" s="95"/>
      <c r="RUL58" s="95"/>
      <c r="RUM58" s="95"/>
      <c r="RUN58" s="95"/>
      <c r="RUO58" s="95"/>
      <c r="RUP58" s="95"/>
      <c r="RUQ58" s="95"/>
      <c r="RUR58" s="95"/>
      <c r="RUS58" s="95"/>
      <c r="RUT58" s="95"/>
      <c r="RUU58" s="95"/>
      <c r="RUV58" s="95"/>
      <c r="RUW58" s="95"/>
      <c r="RUX58" s="95"/>
      <c r="RUY58" s="95"/>
      <c r="RUZ58" s="95"/>
      <c r="RVA58" s="95"/>
      <c r="RVB58" s="95"/>
      <c r="RVC58" s="95"/>
      <c r="RVD58" s="95"/>
      <c r="RVE58" s="95"/>
      <c r="RVF58" s="95"/>
      <c r="RVG58" s="95"/>
      <c r="RVH58" s="95"/>
      <c r="RVI58" s="95"/>
      <c r="RVJ58" s="95"/>
      <c r="RVK58" s="95"/>
      <c r="RVL58" s="95"/>
      <c r="RVM58" s="95"/>
      <c r="RVN58" s="95"/>
      <c r="RVO58" s="95"/>
      <c r="RVP58" s="95"/>
      <c r="RVQ58" s="95"/>
      <c r="RVR58" s="95"/>
      <c r="RVS58" s="95"/>
      <c r="RVT58" s="95"/>
      <c r="RVU58" s="95"/>
      <c r="RVV58" s="95"/>
      <c r="RVW58" s="95"/>
      <c r="RVX58" s="95"/>
      <c r="RVY58" s="95"/>
      <c r="RVZ58" s="95"/>
      <c r="RWA58" s="95"/>
      <c r="RWB58" s="95"/>
      <c r="RWC58" s="95"/>
      <c r="RWD58" s="95"/>
      <c r="RWE58" s="95"/>
      <c r="RWF58" s="95"/>
      <c r="RWG58" s="95"/>
      <c r="RWH58" s="95"/>
      <c r="RWI58" s="95"/>
      <c r="RWJ58" s="95"/>
      <c r="RWK58" s="95"/>
      <c r="RWL58" s="95"/>
      <c r="RWM58" s="95"/>
      <c r="RWN58" s="95"/>
      <c r="RWO58" s="95"/>
      <c r="RWP58" s="95"/>
      <c r="RWQ58" s="95"/>
      <c r="RWR58" s="95"/>
      <c r="RWS58" s="95"/>
      <c r="RWT58" s="95"/>
      <c r="RWU58" s="95"/>
      <c r="RWV58" s="95"/>
      <c r="RWW58" s="95"/>
      <c r="RWX58" s="95"/>
      <c r="RWY58" s="95"/>
      <c r="RWZ58" s="95"/>
      <c r="RXA58" s="95"/>
      <c r="RXB58" s="95"/>
      <c r="RXC58" s="95"/>
      <c r="RXD58" s="95"/>
      <c r="RXE58" s="95"/>
      <c r="RXF58" s="95"/>
      <c r="RXG58" s="95"/>
      <c r="RXH58" s="95"/>
      <c r="RXI58" s="95"/>
      <c r="RXJ58" s="95"/>
      <c r="RXK58" s="95"/>
      <c r="RXL58" s="95"/>
      <c r="RXM58" s="95"/>
      <c r="RXN58" s="95"/>
      <c r="RXO58" s="95"/>
      <c r="RXP58" s="95"/>
      <c r="RXQ58" s="95"/>
      <c r="RXR58" s="95"/>
      <c r="RXS58" s="95"/>
      <c r="RXT58" s="95"/>
      <c r="RXU58" s="95"/>
      <c r="RXV58" s="95"/>
      <c r="RXW58" s="95"/>
      <c r="RXX58" s="95"/>
      <c r="RXY58" s="95"/>
      <c r="RXZ58" s="95"/>
      <c r="RYA58" s="95"/>
      <c r="RYB58" s="95"/>
      <c r="RYC58" s="95"/>
      <c r="RYD58" s="95"/>
      <c r="RYE58" s="95"/>
      <c r="RYF58" s="95"/>
      <c r="RYG58" s="95"/>
      <c r="RYH58" s="95"/>
      <c r="RYI58" s="95"/>
      <c r="RYJ58" s="95"/>
      <c r="RYK58" s="95"/>
      <c r="RYL58" s="95"/>
      <c r="RYM58" s="95"/>
      <c r="RYN58" s="95"/>
      <c r="RYO58" s="95"/>
      <c r="RYP58" s="95"/>
      <c r="RYQ58" s="95"/>
      <c r="RYR58" s="95"/>
      <c r="RYS58" s="95"/>
      <c r="RYT58" s="95"/>
      <c r="RYU58" s="95"/>
      <c r="RYV58" s="95"/>
      <c r="RYW58" s="95"/>
      <c r="RYX58" s="95"/>
      <c r="RYY58" s="95"/>
      <c r="RYZ58" s="95"/>
      <c r="RZA58" s="95"/>
      <c r="RZB58" s="95"/>
      <c r="RZC58" s="95"/>
      <c r="RZD58" s="95"/>
      <c r="RZE58" s="95"/>
      <c r="RZF58" s="95"/>
      <c r="RZG58" s="95"/>
      <c r="RZH58" s="95"/>
      <c r="RZI58" s="95"/>
      <c r="RZJ58" s="95"/>
      <c r="RZK58" s="95"/>
      <c r="RZL58" s="95"/>
      <c r="RZM58" s="95"/>
      <c r="RZN58" s="95"/>
      <c r="RZO58" s="95"/>
      <c r="RZP58" s="95"/>
      <c r="RZQ58" s="95"/>
      <c r="RZR58" s="95"/>
      <c r="RZS58" s="95"/>
      <c r="RZT58" s="95"/>
      <c r="RZU58" s="95"/>
      <c r="RZV58" s="95"/>
      <c r="RZW58" s="95"/>
      <c r="RZX58" s="95"/>
      <c r="RZY58" s="95"/>
      <c r="RZZ58" s="95"/>
      <c r="SAA58" s="95"/>
      <c r="SAB58" s="95"/>
      <c r="SAC58" s="95"/>
      <c r="SAD58" s="95"/>
      <c r="SAE58" s="95"/>
      <c r="SAF58" s="95"/>
      <c r="SAG58" s="95"/>
      <c r="SAH58" s="95"/>
      <c r="SAI58" s="95"/>
      <c r="SAJ58" s="95"/>
      <c r="SAK58" s="95"/>
      <c r="SAL58" s="95"/>
      <c r="SAM58" s="95"/>
      <c r="SAN58" s="95"/>
      <c r="SAO58" s="95"/>
      <c r="SAP58" s="95"/>
      <c r="SAQ58" s="95"/>
      <c r="SAR58" s="95"/>
      <c r="SAS58" s="95"/>
      <c r="SAT58" s="95"/>
      <c r="SAU58" s="95"/>
      <c r="SAV58" s="95"/>
      <c r="SAW58" s="95"/>
      <c r="SAX58" s="95"/>
      <c r="SAY58" s="95"/>
      <c r="SAZ58" s="95"/>
      <c r="SBA58" s="95"/>
      <c r="SBB58" s="95"/>
      <c r="SBC58" s="95"/>
      <c r="SBD58" s="95"/>
      <c r="SBE58" s="95"/>
      <c r="SBF58" s="95"/>
      <c r="SBG58" s="95"/>
      <c r="SBH58" s="95"/>
      <c r="SBI58" s="95"/>
      <c r="SBJ58" s="95"/>
      <c r="SBK58" s="95"/>
      <c r="SBL58" s="95"/>
      <c r="SBM58" s="95"/>
      <c r="SBN58" s="95"/>
      <c r="SBO58" s="95"/>
      <c r="SBP58" s="95"/>
      <c r="SBQ58" s="95"/>
      <c r="SBR58" s="95"/>
      <c r="SBS58" s="95"/>
      <c r="SBT58" s="95"/>
      <c r="SBU58" s="95"/>
      <c r="SBV58" s="95"/>
      <c r="SBW58" s="95"/>
      <c r="SBX58" s="95"/>
      <c r="SBY58" s="95"/>
      <c r="SBZ58" s="95"/>
      <c r="SCA58" s="95"/>
      <c r="SCB58" s="95"/>
      <c r="SCC58" s="95"/>
      <c r="SCD58" s="95"/>
      <c r="SCE58" s="95"/>
      <c r="SCF58" s="95"/>
      <c r="SCG58" s="95"/>
      <c r="SCH58" s="95"/>
      <c r="SCI58" s="95"/>
      <c r="SCJ58" s="95"/>
      <c r="SCK58" s="95"/>
      <c r="SCL58" s="95"/>
      <c r="SCM58" s="95"/>
      <c r="SCN58" s="95"/>
      <c r="SCO58" s="95"/>
      <c r="SCP58" s="95"/>
      <c r="SCQ58" s="95"/>
      <c r="SCR58" s="95"/>
      <c r="SCS58" s="95"/>
      <c r="SCT58" s="95"/>
      <c r="SCU58" s="95"/>
      <c r="SCV58" s="95"/>
      <c r="SCW58" s="95"/>
      <c r="SCX58" s="95"/>
      <c r="SCY58" s="95"/>
      <c r="SCZ58" s="95"/>
      <c r="SDA58" s="95"/>
      <c r="SDB58" s="95"/>
      <c r="SDC58" s="95"/>
      <c r="SDD58" s="95"/>
      <c r="SDE58" s="95"/>
      <c r="SDF58" s="95"/>
      <c r="SDG58" s="95"/>
      <c r="SDH58" s="95"/>
      <c r="SDI58" s="95"/>
      <c r="SDJ58" s="95"/>
      <c r="SDK58" s="95"/>
      <c r="SDL58" s="95"/>
      <c r="SDM58" s="95"/>
      <c r="SDN58" s="95"/>
      <c r="SDO58" s="95"/>
      <c r="SDP58" s="95"/>
      <c r="SDQ58" s="95"/>
      <c r="SDR58" s="95"/>
      <c r="SDS58" s="95"/>
      <c r="SDT58" s="95"/>
      <c r="SDU58" s="95"/>
      <c r="SDV58" s="95"/>
      <c r="SDW58" s="95"/>
      <c r="SDX58" s="95"/>
      <c r="SDY58" s="95"/>
      <c r="SDZ58" s="95"/>
      <c r="SEA58" s="95"/>
      <c r="SEB58" s="95"/>
      <c r="SEC58" s="95"/>
      <c r="SED58" s="95"/>
      <c r="SEE58" s="95"/>
      <c r="SEF58" s="95"/>
      <c r="SEG58" s="95"/>
      <c r="SEH58" s="95"/>
      <c r="SEI58" s="95"/>
      <c r="SEJ58" s="95"/>
      <c r="SEK58" s="95"/>
      <c r="SEL58" s="95"/>
      <c r="SEM58" s="95"/>
      <c r="SEN58" s="95"/>
      <c r="SEO58" s="95"/>
      <c r="SEP58" s="95"/>
      <c r="SEQ58" s="95"/>
      <c r="SER58" s="95"/>
      <c r="SES58" s="95"/>
      <c r="SET58" s="95"/>
      <c r="SEU58" s="95"/>
      <c r="SEV58" s="95"/>
      <c r="SEW58" s="95"/>
      <c r="SEX58" s="95"/>
      <c r="SEY58" s="95"/>
      <c r="SEZ58" s="95"/>
      <c r="SFA58" s="95"/>
      <c r="SFB58" s="95"/>
      <c r="SFC58" s="95"/>
      <c r="SFD58" s="95"/>
      <c r="SFE58" s="95"/>
      <c r="SFF58" s="95"/>
      <c r="SFG58" s="95"/>
      <c r="SFH58" s="95"/>
      <c r="SFI58" s="95"/>
      <c r="SFJ58" s="95"/>
      <c r="SFK58" s="95"/>
      <c r="SFL58" s="95"/>
      <c r="SFM58" s="95"/>
      <c r="SFN58" s="95"/>
      <c r="SFO58" s="95"/>
      <c r="SFP58" s="95"/>
      <c r="SFQ58" s="95"/>
      <c r="SFR58" s="95"/>
      <c r="SFS58" s="95"/>
      <c r="SFT58" s="95"/>
      <c r="SFU58" s="95"/>
      <c r="SFV58" s="95"/>
      <c r="SFW58" s="95"/>
      <c r="SFX58" s="95"/>
      <c r="SFY58" s="95"/>
      <c r="SFZ58" s="95"/>
      <c r="SGA58" s="95"/>
      <c r="SGB58" s="95"/>
      <c r="SGC58" s="95"/>
      <c r="SGD58" s="95"/>
      <c r="SGE58" s="95"/>
      <c r="SGF58" s="95"/>
      <c r="SGG58" s="95"/>
      <c r="SGH58" s="95"/>
      <c r="SGI58" s="95"/>
      <c r="SGJ58" s="95"/>
      <c r="SGK58" s="95"/>
      <c r="SGL58" s="95"/>
      <c r="SGM58" s="95"/>
      <c r="SGN58" s="95"/>
      <c r="SGO58" s="95"/>
      <c r="SGP58" s="95"/>
      <c r="SGQ58" s="95"/>
      <c r="SGR58" s="95"/>
      <c r="SGS58" s="95"/>
      <c r="SGT58" s="95"/>
      <c r="SGU58" s="95"/>
      <c r="SGV58" s="95"/>
      <c r="SGW58" s="95"/>
      <c r="SGX58" s="95"/>
      <c r="SGY58" s="95"/>
      <c r="SGZ58" s="95"/>
      <c r="SHA58" s="95"/>
      <c r="SHB58" s="95"/>
      <c r="SHC58" s="95"/>
      <c r="SHD58" s="95"/>
      <c r="SHE58" s="95"/>
      <c r="SHF58" s="95"/>
      <c r="SHG58" s="95"/>
      <c r="SHH58" s="95"/>
      <c r="SHI58" s="95"/>
      <c r="SHJ58" s="95"/>
      <c r="SHK58" s="95"/>
      <c r="SHL58" s="95"/>
      <c r="SHM58" s="95"/>
      <c r="SHN58" s="95"/>
      <c r="SHO58" s="95"/>
      <c r="SHP58" s="95"/>
      <c r="SHQ58" s="95"/>
      <c r="SHR58" s="95"/>
      <c r="SHS58" s="95"/>
      <c r="SHT58" s="95"/>
      <c r="SHU58" s="95"/>
      <c r="SHV58" s="95"/>
      <c r="SHW58" s="95"/>
      <c r="SHX58" s="95"/>
      <c r="SHY58" s="95"/>
      <c r="SHZ58" s="95"/>
      <c r="SIA58" s="95"/>
      <c r="SIB58" s="95"/>
      <c r="SIC58" s="95"/>
      <c r="SID58" s="95"/>
      <c r="SIE58" s="95"/>
      <c r="SIF58" s="95"/>
      <c r="SIG58" s="95"/>
      <c r="SIH58" s="95"/>
      <c r="SII58" s="95"/>
      <c r="SIJ58" s="95"/>
      <c r="SIK58" s="95"/>
      <c r="SIL58" s="95"/>
      <c r="SIM58" s="95"/>
      <c r="SIN58" s="95"/>
      <c r="SIO58" s="95"/>
      <c r="SIP58" s="95"/>
      <c r="SIQ58" s="95"/>
      <c r="SIR58" s="95"/>
      <c r="SIS58" s="95"/>
      <c r="SIT58" s="95"/>
      <c r="SIU58" s="95"/>
      <c r="SIV58" s="95"/>
      <c r="SIW58" s="95"/>
      <c r="SIX58" s="95"/>
      <c r="SIY58" s="95"/>
      <c r="SIZ58" s="95"/>
      <c r="SJA58" s="95"/>
      <c r="SJB58" s="95"/>
      <c r="SJC58" s="95"/>
      <c r="SJD58" s="95"/>
      <c r="SJE58" s="95"/>
      <c r="SJF58" s="95"/>
      <c r="SJG58" s="95"/>
      <c r="SJH58" s="95"/>
      <c r="SJI58" s="95"/>
      <c r="SJJ58" s="95"/>
      <c r="SJK58" s="95"/>
      <c r="SJL58" s="95"/>
      <c r="SJM58" s="95"/>
      <c r="SJN58" s="95"/>
      <c r="SJO58" s="95"/>
      <c r="SJP58" s="95"/>
      <c r="SJQ58" s="95"/>
      <c r="SJR58" s="95"/>
      <c r="SJS58" s="95"/>
      <c r="SJT58" s="95"/>
      <c r="SJU58" s="95"/>
      <c r="SJV58" s="95"/>
      <c r="SJW58" s="95"/>
      <c r="SJX58" s="95"/>
      <c r="SJY58" s="95"/>
      <c r="SJZ58" s="95"/>
      <c r="SKA58" s="95"/>
      <c r="SKB58" s="95"/>
      <c r="SKC58" s="95"/>
      <c r="SKD58" s="95"/>
      <c r="SKE58" s="95"/>
      <c r="SKF58" s="95"/>
      <c r="SKG58" s="95"/>
      <c r="SKH58" s="95"/>
      <c r="SKI58" s="95"/>
      <c r="SKJ58" s="95"/>
      <c r="SKK58" s="95"/>
      <c r="SKL58" s="95"/>
      <c r="SKM58" s="95"/>
      <c r="SKN58" s="95"/>
      <c r="SKO58" s="95"/>
      <c r="SKP58" s="95"/>
      <c r="SKQ58" s="95"/>
      <c r="SKR58" s="95"/>
      <c r="SKS58" s="95"/>
      <c r="SKT58" s="95"/>
      <c r="SKU58" s="95"/>
      <c r="SKV58" s="95"/>
      <c r="SKW58" s="95"/>
      <c r="SKX58" s="95"/>
      <c r="SKY58" s="95"/>
      <c r="SKZ58" s="95"/>
      <c r="SLA58" s="95"/>
      <c r="SLB58" s="95"/>
      <c r="SLC58" s="95"/>
      <c r="SLD58" s="95"/>
      <c r="SLE58" s="95"/>
      <c r="SLF58" s="95"/>
      <c r="SLG58" s="95"/>
      <c r="SLH58" s="95"/>
      <c r="SLI58" s="95"/>
      <c r="SLJ58" s="95"/>
      <c r="SLK58" s="95"/>
      <c r="SLL58" s="95"/>
      <c r="SLM58" s="95"/>
      <c r="SLN58" s="95"/>
      <c r="SLO58" s="95"/>
      <c r="SLP58" s="95"/>
      <c r="SLQ58" s="95"/>
      <c r="SLR58" s="95"/>
      <c r="SLS58" s="95"/>
      <c r="SLT58" s="95"/>
      <c r="SLU58" s="95"/>
      <c r="SLV58" s="95"/>
      <c r="SLW58" s="95"/>
      <c r="SLX58" s="95"/>
      <c r="SLY58" s="95"/>
      <c r="SLZ58" s="95"/>
      <c r="SMA58" s="95"/>
      <c r="SMB58" s="95"/>
      <c r="SMC58" s="95"/>
      <c r="SMD58" s="95"/>
      <c r="SME58" s="95"/>
      <c r="SMF58" s="95"/>
      <c r="SMG58" s="95"/>
      <c r="SMH58" s="95"/>
      <c r="SMI58" s="95"/>
      <c r="SMJ58" s="95"/>
      <c r="SMK58" s="95"/>
      <c r="SML58" s="95"/>
      <c r="SMM58" s="95"/>
      <c r="SMN58" s="95"/>
      <c r="SMO58" s="95"/>
      <c r="SMP58" s="95"/>
      <c r="SMQ58" s="95"/>
      <c r="SMR58" s="95"/>
      <c r="SMS58" s="95"/>
      <c r="SMT58" s="95"/>
      <c r="SMU58" s="95"/>
      <c r="SMV58" s="95"/>
      <c r="SMW58" s="95"/>
      <c r="SMX58" s="95"/>
      <c r="SMY58" s="95"/>
      <c r="SMZ58" s="95"/>
      <c r="SNA58" s="95"/>
      <c r="SNB58" s="95"/>
      <c r="SNC58" s="95"/>
      <c r="SND58" s="95"/>
      <c r="SNE58" s="95"/>
      <c r="SNF58" s="95"/>
      <c r="SNG58" s="95"/>
      <c r="SNH58" s="95"/>
      <c r="SNI58" s="95"/>
      <c r="SNJ58" s="95"/>
      <c r="SNK58" s="95"/>
      <c r="SNL58" s="95"/>
      <c r="SNM58" s="95"/>
      <c r="SNN58" s="95"/>
      <c r="SNO58" s="95"/>
      <c r="SNP58" s="95"/>
      <c r="SNQ58" s="95"/>
      <c r="SNR58" s="95"/>
      <c r="SNS58" s="95"/>
      <c r="SNT58" s="95"/>
      <c r="SNU58" s="95"/>
      <c r="SNV58" s="95"/>
      <c r="SNW58" s="95"/>
      <c r="SNX58" s="95"/>
      <c r="SNY58" s="95"/>
      <c r="SNZ58" s="95"/>
      <c r="SOA58" s="95"/>
      <c r="SOB58" s="95"/>
      <c r="SOC58" s="95"/>
      <c r="SOD58" s="95"/>
      <c r="SOE58" s="95"/>
      <c r="SOF58" s="95"/>
      <c r="SOG58" s="95"/>
      <c r="SOH58" s="95"/>
      <c r="SOI58" s="95"/>
      <c r="SOJ58" s="95"/>
      <c r="SOK58" s="95"/>
      <c r="SOL58" s="95"/>
      <c r="SOM58" s="95"/>
      <c r="SON58" s="95"/>
      <c r="SOO58" s="95"/>
      <c r="SOP58" s="95"/>
      <c r="SOQ58" s="95"/>
      <c r="SOR58" s="95"/>
      <c r="SOS58" s="95"/>
      <c r="SOT58" s="95"/>
      <c r="SOU58" s="95"/>
      <c r="SOV58" s="95"/>
      <c r="SOW58" s="95"/>
      <c r="SOX58" s="95"/>
      <c r="SOY58" s="95"/>
      <c r="SOZ58" s="95"/>
      <c r="SPA58" s="95"/>
      <c r="SPB58" s="95"/>
      <c r="SPC58" s="95"/>
      <c r="SPD58" s="95"/>
      <c r="SPE58" s="95"/>
      <c r="SPF58" s="95"/>
      <c r="SPG58" s="95"/>
      <c r="SPH58" s="95"/>
      <c r="SPI58" s="95"/>
      <c r="SPJ58" s="95"/>
      <c r="SPK58" s="95"/>
      <c r="SPL58" s="95"/>
      <c r="SPM58" s="95"/>
      <c r="SPN58" s="95"/>
      <c r="SPO58" s="95"/>
      <c r="SPP58" s="95"/>
      <c r="SPQ58" s="95"/>
      <c r="SPR58" s="95"/>
      <c r="SPS58" s="95"/>
      <c r="SPT58" s="95"/>
      <c r="SPU58" s="95"/>
      <c r="SPV58" s="95"/>
      <c r="SPW58" s="95"/>
      <c r="SPX58" s="95"/>
      <c r="SPY58" s="95"/>
      <c r="SPZ58" s="95"/>
      <c r="SQA58" s="95"/>
      <c r="SQB58" s="95"/>
      <c r="SQC58" s="95"/>
      <c r="SQD58" s="95"/>
      <c r="SQE58" s="95"/>
      <c r="SQF58" s="95"/>
      <c r="SQG58" s="95"/>
      <c r="SQH58" s="95"/>
      <c r="SQI58" s="95"/>
      <c r="SQJ58" s="95"/>
      <c r="SQK58" s="95"/>
      <c r="SQL58" s="95"/>
      <c r="SQM58" s="95"/>
      <c r="SQN58" s="95"/>
      <c r="SQO58" s="95"/>
      <c r="SQP58" s="95"/>
      <c r="SQQ58" s="95"/>
      <c r="SQR58" s="95"/>
      <c r="SQS58" s="95"/>
      <c r="SQT58" s="95"/>
      <c r="SQU58" s="95"/>
      <c r="SQV58" s="95"/>
      <c r="SQW58" s="95"/>
      <c r="SQX58" s="95"/>
      <c r="SQY58" s="95"/>
      <c r="SQZ58" s="95"/>
      <c r="SRA58" s="95"/>
      <c r="SRB58" s="95"/>
      <c r="SRC58" s="95"/>
      <c r="SRD58" s="95"/>
      <c r="SRE58" s="95"/>
      <c r="SRF58" s="95"/>
      <c r="SRG58" s="95"/>
      <c r="SRH58" s="95"/>
      <c r="SRI58" s="95"/>
      <c r="SRJ58" s="95"/>
      <c r="SRK58" s="95"/>
      <c r="SRL58" s="95"/>
      <c r="SRM58" s="95"/>
      <c r="SRN58" s="95"/>
      <c r="SRO58" s="95"/>
      <c r="SRP58" s="95"/>
      <c r="SRQ58" s="95"/>
      <c r="SRR58" s="95"/>
      <c r="SRS58" s="95"/>
      <c r="SRT58" s="95"/>
      <c r="SRU58" s="95"/>
      <c r="SRV58" s="95"/>
      <c r="SRW58" s="95"/>
      <c r="SRX58" s="95"/>
      <c r="SRY58" s="95"/>
      <c r="SRZ58" s="95"/>
      <c r="SSA58" s="95"/>
      <c r="SSB58" s="95"/>
      <c r="SSC58" s="95"/>
      <c r="SSD58" s="95"/>
      <c r="SSE58" s="95"/>
      <c r="SSF58" s="95"/>
      <c r="SSG58" s="95"/>
      <c r="SSH58" s="95"/>
      <c r="SSI58" s="95"/>
      <c r="SSJ58" s="95"/>
      <c r="SSK58" s="95"/>
      <c r="SSL58" s="95"/>
      <c r="SSM58" s="95"/>
      <c r="SSN58" s="95"/>
      <c r="SSO58" s="95"/>
      <c r="SSP58" s="95"/>
      <c r="SSQ58" s="95"/>
      <c r="SSR58" s="95"/>
      <c r="SSS58" s="95"/>
      <c r="SST58" s="95"/>
      <c r="SSU58" s="95"/>
      <c r="SSV58" s="95"/>
      <c r="SSW58" s="95"/>
      <c r="SSX58" s="95"/>
      <c r="SSY58" s="95"/>
      <c r="SSZ58" s="95"/>
      <c r="STA58" s="95"/>
      <c r="STB58" s="95"/>
      <c r="STC58" s="95"/>
      <c r="STD58" s="95"/>
      <c r="STE58" s="95"/>
      <c r="STF58" s="95"/>
      <c r="STG58" s="95"/>
      <c r="STH58" s="95"/>
      <c r="STI58" s="95"/>
      <c r="STJ58" s="95"/>
      <c r="STK58" s="95"/>
      <c r="STL58" s="95"/>
      <c r="STM58" s="95"/>
      <c r="STN58" s="95"/>
      <c r="STO58" s="95"/>
      <c r="STP58" s="95"/>
      <c r="STQ58" s="95"/>
      <c r="STR58" s="95"/>
      <c r="STS58" s="95"/>
      <c r="STT58" s="95"/>
      <c r="STU58" s="95"/>
      <c r="STV58" s="95"/>
      <c r="STW58" s="95"/>
      <c r="STX58" s="95"/>
      <c r="STY58" s="95"/>
      <c r="STZ58" s="95"/>
      <c r="SUA58" s="95"/>
      <c r="SUB58" s="95"/>
      <c r="SUC58" s="95"/>
      <c r="SUD58" s="95"/>
      <c r="SUE58" s="95"/>
      <c r="SUF58" s="95"/>
      <c r="SUG58" s="95"/>
      <c r="SUH58" s="95"/>
      <c r="SUI58" s="95"/>
      <c r="SUJ58" s="95"/>
      <c r="SUK58" s="95"/>
      <c r="SUL58" s="95"/>
      <c r="SUM58" s="95"/>
      <c r="SUN58" s="95"/>
      <c r="SUO58" s="95"/>
      <c r="SUP58" s="95"/>
      <c r="SUQ58" s="95"/>
      <c r="SUR58" s="95"/>
      <c r="SUS58" s="95"/>
      <c r="SUT58" s="95"/>
      <c r="SUU58" s="95"/>
      <c r="SUV58" s="95"/>
      <c r="SUW58" s="95"/>
      <c r="SUX58" s="95"/>
      <c r="SUY58" s="95"/>
      <c r="SUZ58" s="95"/>
      <c r="SVA58" s="95"/>
      <c r="SVB58" s="95"/>
      <c r="SVC58" s="95"/>
      <c r="SVD58" s="95"/>
      <c r="SVE58" s="95"/>
      <c r="SVF58" s="95"/>
      <c r="SVG58" s="95"/>
      <c r="SVH58" s="95"/>
      <c r="SVI58" s="95"/>
      <c r="SVJ58" s="95"/>
      <c r="SVK58" s="95"/>
      <c r="SVL58" s="95"/>
      <c r="SVM58" s="95"/>
      <c r="SVN58" s="95"/>
      <c r="SVO58" s="95"/>
      <c r="SVP58" s="95"/>
      <c r="SVQ58" s="95"/>
      <c r="SVR58" s="95"/>
      <c r="SVS58" s="95"/>
      <c r="SVT58" s="95"/>
      <c r="SVU58" s="95"/>
      <c r="SVV58" s="95"/>
      <c r="SVW58" s="95"/>
      <c r="SVX58" s="95"/>
      <c r="SVY58" s="95"/>
      <c r="SVZ58" s="95"/>
      <c r="SWA58" s="95"/>
      <c r="SWB58" s="95"/>
      <c r="SWC58" s="95"/>
      <c r="SWD58" s="95"/>
      <c r="SWE58" s="95"/>
      <c r="SWF58" s="95"/>
      <c r="SWG58" s="95"/>
      <c r="SWH58" s="95"/>
      <c r="SWI58" s="95"/>
      <c r="SWJ58" s="95"/>
      <c r="SWK58" s="95"/>
      <c r="SWL58" s="95"/>
      <c r="SWM58" s="95"/>
      <c r="SWN58" s="95"/>
      <c r="SWO58" s="95"/>
      <c r="SWP58" s="95"/>
      <c r="SWQ58" s="95"/>
      <c r="SWR58" s="95"/>
      <c r="SWS58" s="95"/>
      <c r="SWT58" s="95"/>
      <c r="SWU58" s="95"/>
      <c r="SWV58" s="95"/>
      <c r="SWW58" s="95"/>
      <c r="SWX58" s="95"/>
      <c r="SWY58" s="95"/>
      <c r="SWZ58" s="95"/>
      <c r="SXA58" s="95"/>
      <c r="SXB58" s="95"/>
      <c r="SXC58" s="95"/>
      <c r="SXD58" s="95"/>
      <c r="SXE58" s="95"/>
      <c r="SXF58" s="95"/>
      <c r="SXG58" s="95"/>
      <c r="SXH58" s="95"/>
      <c r="SXI58" s="95"/>
      <c r="SXJ58" s="95"/>
      <c r="SXK58" s="95"/>
      <c r="SXL58" s="95"/>
      <c r="SXM58" s="95"/>
      <c r="SXN58" s="95"/>
      <c r="SXO58" s="95"/>
      <c r="SXP58" s="95"/>
      <c r="SXQ58" s="95"/>
      <c r="SXR58" s="95"/>
      <c r="SXS58" s="95"/>
      <c r="SXT58" s="95"/>
      <c r="SXU58" s="95"/>
      <c r="SXV58" s="95"/>
      <c r="SXW58" s="95"/>
      <c r="SXX58" s="95"/>
      <c r="SXY58" s="95"/>
      <c r="SXZ58" s="95"/>
      <c r="SYA58" s="95"/>
      <c r="SYB58" s="95"/>
      <c r="SYC58" s="95"/>
      <c r="SYD58" s="95"/>
      <c r="SYE58" s="95"/>
      <c r="SYF58" s="95"/>
      <c r="SYG58" s="95"/>
      <c r="SYH58" s="95"/>
      <c r="SYI58" s="95"/>
      <c r="SYJ58" s="95"/>
      <c r="SYK58" s="95"/>
      <c r="SYL58" s="95"/>
      <c r="SYM58" s="95"/>
      <c r="SYN58" s="95"/>
      <c r="SYO58" s="95"/>
      <c r="SYP58" s="95"/>
      <c r="SYQ58" s="95"/>
      <c r="SYR58" s="95"/>
      <c r="SYS58" s="95"/>
      <c r="SYT58" s="95"/>
      <c r="SYU58" s="95"/>
      <c r="SYV58" s="95"/>
      <c r="SYW58" s="95"/>
      <c r="SYX58" s="95"/>
      <c r="SYY58" s="95"/>
      <c r="SYZ58" s="95"/>
      <c r="SZA58" s="95"/>
      <c r="SZB58" s="95"/>
      <c r="SZC58" s="95"/>
      <c r="SZD58" s="95"/>
      <c r="SZE58" s="95"/>
      <c r="SZF58" s="95"/>
      <c r="SZG58" s="95"/>
      <c r="SZH58" s="95"/>
      <c r="SZI58" s="95"/>
      <c r="SZJ58" s="95"/>
      <c r="SZK58" s="95"/>
      <c r="SZL58" s="95"/>
      <c r="SZM58" s="95"/>
      <c r="SZN58" s="95"/>
      <c r="SZO58" s="95"/>
      <c r="SZP58" s="95"/>
      <c r="SZQ58" s="95"/>
      <c r="SZR58" s="95"/>
      <c r="SZS58" s="95"/>
      <c r="SZT58" s="95"/>
      <c r="SZU58" s="95"/>
      <c r="SZV58" s="95"/>
      <c r="SZW58" s="95"/>
      <c r="SZX58" s="95"/>
      <c r="SZY58" s="95"/>
      <c r="SZZ58" s="95"/>
      <c r="TAA58" s="95"/>
      <c r="TAB58" s="95"/>
      <c r="TAC58" s="95"/>
      <c r="TAD58" s="95"/>
      <c r="TAE58" s="95"/>
      <c r="TAF58" s="95"/>
      <c r="TAG58" s="95"/>
      <c r="TAH58" s="95"/>
      <c r="TAI58" s="95"/>
      <c r="TAJ58" s="95"/>
      <c r="TAK58" s="95"/>
      <c r="TAL58" s="95"/>
      <c r="TAM58" s="95"/>
      <c r="TAN58" s="95"/>
      <c r="TAO58" s="95"/>
      <c r="TAP58" s="95"/>
      <c r="TAQ58" s="95"/>
      <c r="TAR58" s="95"/>
      <c r="TAS58" s="95"/>
      <c r="TAT58" s="95"/>
      <c r="TAU58" s="95"/>
      <c r="TAV58" s="95"/>
      <c r="TAW58" s="95"/>
      <c r="TAX58" s="95"/>
      <c r="TAY58" s="95"/>
      <c r="TAZ58" s="95"/>
      <c r="TBA58" s="95"/>
      <c r="TBB58" s="95"/>
      <c r="TBC58" s="95"/>
      <c r="TBD58" s="95"/>
      <c r="TBE58" s="95"/>
      <c r="TBF58" s="95"/>
      <c r="TBG58" s="95"/>
      <c r="TBH58" s="95"/>
      <c r="TBI58" s="95"/>
      <c r="TBJ58" s="95"/>
      <c r="TBK58" s="95"/>
      <c r="TBL58" s="95"/>
      <c r="TBM58" s="95"/>
      <c r="TBN58" s="95"/>
      <c r="TBO58" s="95"/>
      <c r="TBP58" s="95"/>
      <c r="TBQ58" s="95"/>
      <c r="TBR58" s="95"/>
      <c r="TBS58" s="95"/>
      <c r="TBT58" s="95"/>
      <c r="TBU58" s="95"/>
      <c r="TBV58" s="95"/>
      <c r="TBW58" s="95"/>
      <c r="TBX58" s="95"/>
      <c r="TBY58" s="95"/>
      <c r="TBZ58" s="95"/>
      <c r="TCA58" s="95"/>
      <c r="TCB58" s="95"/>
      <c r="TCC58" s="95"/>
      <c r="TCD58" s="95"/>
      <c r="TCE58" s="95"/>
      <c r="TCF58" s="95"/>
      <c r="TCG58" s="95"/>
      <c r="TCH58" s="95"/>
      <c r="TCI58" s="95"/>
      <c r="TCJ58" s="95"/>
      <c r="TCK58" s="95"/>
      <c r="TCL58" s="95"/>
      <c r="TCM58" s="95"/>
      <c r="TCN58" s="95"/>
      <c r="TCO58" s="95"/>
      <c r="TCP58" s="95"/>
      <c r="TCQ58" s="95"/>
      <c r="TCR58" s="95"/>
      <c r="TCS58" s="95"/>
      <c r="TCT58" s="95"/>
      <c r="TCU58" s="95"/>
      <c r="TCV58" s="95"/>
      <c r="TCW58" s="95"/>
      <c r="TCX58" s="95"/>
      <c r="TCY58" s="95"/>
      <c r="TCZ58" s="95"/>
      <c r="TDA58" s="95"/>
      <c r="TDB58" s="95"/>
      <c r="TDC58" s="95"/>
      <c r="TDD58" s="95"/>
      <c r="TDE58" s="95"/>
      <c r="TDF58" s="95"/>
      <c r="TDG58" s="95"/>
      <c r="TDH58" s="95"/>
      <c r="TDI58" s="95"/>
      <c r="TDJ58" s="95"/>
      <c r="TDK58" s="95"/>
      <c r="TDL58" s="95"/>
      <c r="TDM58" s="95"/>
      <c r="TDN58" s="95"/>
      <c r="TDO58" s="95"/>
      <c r="TDP58" s="95"/>
      <c r="TDQ58" s="95"/>
      <c r="TDR58" s="95"/>
      <c r="TDS58" s="95"/>
      <c r="TDT58" s="95"/>
      <c r="TDU58" s="95"/>
      <c r="TDV58" s="95"/>
      <c r="TDW58" s="95"/>
      <c r="TDX58" s="95"/>
      <c r="TDY58" s="95"/>
      <c r="TDZ58" s="95"/>
      <c r="TEA58" s="95"/>
      <c r="TEB58" s="95"/>
      <c r="TEC58" s="95"/>
      <c r="TED58" s="95"/>
      <c r="TEE58" s="95"/>
      <c r="TEF58" s="95"/>
      <c r="TEG58" s="95"/>
      <c r="TEH58" s="95"/>
      <c r="TEI58" s="95"/>
      <c r="TEJ58" s="95"/>
      <c r="TEK58" s="95"/>
      <c r="TEL58" s="95"/>
      <c r="TEM58" s="95"/>
      <c r="TEN58" s="95"/>
      <c r="TEO58" s="95"/>
      <c r="TEP58" s="95"/>
      <c r="TEQ58" s="95"/>
      <c r="TER58" s="95"/>
      <c r="TES58" s="95"/>
      <c r="TET58" s="95"/>
      <c r="TEU58" s="95"/>
      <c r="TEV58" s="95"/>
      <c r="TEW58" s="95"/>
      <c r="TEX58" s="95"/>
      <c r="TEY58" s="95"/>
      <c r="TEZ58" s="95"/>
      <c r="TFA58" s="95"/>
      <c r="TFB58" s="95"/>
      <c r="TFC58" s="95"/>
      <c r="TFD58" s="95"/>
      <c r="TFE58" s="95"/>
      <c r="TFF58" s="95"/>
      <c r="TFG58" s="95"/>
      <c r="TFH58" s="95"/>
      <c r="TFI58" s="95"/>
      <c r="TFJ58" s="95"/>
      <c r="TFK58" s="95"/>
      <c r="TFL58" s="95"/>
      <c r="TFM58" s="95"/>
      <c r="TFN58" s="95"/>
      <c r="TFO58" s="95"/>
      <c r="TFP58" s="95"/>
      <c r="TFQ58" s="95"/>
      <c r="TFR58" s="95"/>
      <c r="TFS58" s="95"/>
      <c r="TFT58" s="95"/>
      <c r="TFU58" s="95"/>
      <c r="TFV58" s="95"/>
      <c r="TFW58" s="95"/>
      <c r="TFX58" s="95"/>
      <c r="TFY58" s="95"/>
      <c r="TFZ58" s="95"/>
      <c r="TGA58" s="95"/>
      <c r="TGB58" s="95"/>
      <c r="TGC58" s="95"/>
      <c r="TGD58" s="95"/>
      <c r="TGE58" s="95"/>
      <c r="TGF58" s="95"/>
      <c r="TGG58" s="95"/>
      <c r="TGH58" s="95"/>
      <c r="TGI58" s="95"/>
      <c r="TGJ58" s="95"/>
      <c r="TGK58" s="95"/>
      <c r="TGL58" s="95"/>
      <c r="TGM58" s="95"/>
      <c r="TGN58" s="95"/>
      <c r="TGO58" s="95"/>
      <c r="TGP58" s="95"/>
      <c r="TGQ58" s="95"/>
      <c r="TGR58" s="95"/>
      <c r="TGS58" s="95"/>
      <c r="TGT58" s="95"/>
      <c r="TGU58" s="95"/>
      <c r="TGV58" s="95"/>
      <c r="TGW58" s="95"/>
      <c r="TGX58" s="95"/>
      <c r="TGY58" s="95"/>
      <c r="TGZ58" s="95"/>
      <c r="THA58" s="95"/>
      <c r="THB58" s="95"/>
      <c r="THC58" s="95"/>
      <c r="THD58" s="95"/>
      <c r="THE58" s="95"/>
      <c r="THF58" s="95"/>
      <c r="THG58" s="95"/>
      <c r="THH58" s="95"/>
      <c r="THI58" s="95"/>
      <c r="THJ58" s="95"/>
      <c r="THK58" s="95"/>
      <c r="THL58" s="95"/>
      <c r="THM58" s="95"/>
      <c r="THN58" s="95"/>
      <c r="THO58" s="95"/>
      <c r="THP58" s="95"/>
      <c r="THQ58" s="95"/>
      <c r="THR58" s="95"/>
      <c r="THS58" s="95"/>
      <c r="THT58" s="95"/>
      <c r="THU58" s="95"/>
      <c r="THV58" s="95"/>
      <c r="THW58" s="95"/>
      <c r="THX58" s="95"/>
      <c r="THY58" s="95"/>
      <c r="THZ58" s="95"/>
      <c r="TIA58" s="95"/>
      <c r="TIB58" s="95"/>
      <c r="TIC58" s="95"/>
      <c r="TID58" s="95"/>
      <c r="TIE58" s="95"/>
      <c r="TIF58" s="95"/>
      <c r="TIG58" s="95"/>
      <c r="TIH58" s="95"/>
      <c r="TII58" s="95"/>
      <c r="TIJ58" s="95"/>
      <c r="TIK58" s="95"/>
      <c r="TIL58" s="95"/>
      <c r="TIM58" s="95"/>
      <c r="TIN58" s="95"/>
      <c r="TIO58" s="95"/>
      <c r="TIP58" s="95"/>
      <c r="TIQ58" s="95"/>
      <c r="TIR58" s="95"/>
      <c r="TIS58" s="95"/>
      <c r="TIT58" s="95"/>
      <c r="TIU58" s="95"/>
      <c r="TIV58" s="95"/>
      <c r="TIW58" s="95"/>
      <c r="TIX58" s="95"/>
      <c r="TIY58" s="95"/>
      <c r="TIZ58" s="95"/>
      <c r="TJA58" s="95"/>
      <c r="TJB58" s="95"/>
      <c r="TJC58" s="95"/>
      <c r="TJD58" s="95"/>
      <c r="TJE58" s="95"/>
      <c r="TJF58" s="95"/>
      <c r="TJG58" s="95"/>
      <c r="TJH58" s="95"/>
      <c r="TJI58" s="95"/>
      <c r="TJJ58" s="95"/>
      <c r="TJK58" s="95"/>
      <c r="TJL58" s="95"/>
      <c r="TJM58" s="95"/>
      <c r="TJN58" s="95"/>
      <c r="TJO58" s="95"/>
      <c r="TJP58" s="95"/>
      <c r="TJQ58" s="95"/>
      <c r="TJR58" s="95"/>
      <c r="TJS58" s="95"/>
      <c r="TJT58" s="95"/>
      <c r="TJU58" s="95"/>
      <c r="TJV58" s="95"/>
      <c r="TJW58" s="95"/>
      <c r="TJX58" s="95"/>
      <c r="TJY58" s="95"/>
      <c r="TJZ58" s="95"/>
      <c r="TKA58" s="95"/>
      <c r="TKB58" s="95"/>
      <c r="TKC58" s="95"/>
      <c r="TKD58" s="95"/>
      <c r="TKE58" s="95"/>
      <c r="TKF58" s="95"/>
      <c r="TKG58" s="95"/>
      <c r="TKH58" s="95"/>
      <c r="TKI58" s="95"/>
      <c r="TKJ58" s="95"/>
      <c r="TKK58" s="95"/>
      <c r="TKL58" s="95"/>
      <c r="TKM58" s="95"/>
      <c r="TKN58" s="95"/>
      <c r="TKO58" s="95"/>
      <c r="TKP58" s="95"/>
      <c r="TKQ58" s="95"/>
      <c r="TKR58" s="95"/>
      <c r="TKS58" s="95"/>
      <c r="TKT58" s="95"/>
      <c r="TKU58" s="95"/>
      <c r="TKV58" s="95"/>
      <c r="TKW58" s="95"/>
      <c r="TKX58" s="95"/>
      <c r="TKY58" s="95"/>
      <c r="TKZ58" s="95"/>
      <c r="TLA58" s="95"/>
      <c r="TLB58" s="95"/>
      <c r="TLC58" s="95"/>
      <c r="TLD58" s="95"/>
      <c r="TLE58" s="95"/>
      <c r="TLF58" s="95"/>
      <c r="TLG58" s="95"/>
      <c r="TLH58" s="95"/>
      <c r="TLI58" s="95"/>
      <c r="TLJ58" s="95"/>
      <c r="TLK58" s="95"/>
      <c r="TLL58" s="95"/>
      <c r="TLM58" s="95"/>
      <c r="TLN58" s="95"/>
      <c r="TLO58" s="95"/>
      <c r="TLP58" s="95"/>
      <c r="TLQ58" s="95"/>
      <c r="TLR58" s="95"/>
      <c r="TLS58" s="95"/>
      <c r="TLT58" s="95"/>
      <c r="TLU58" s="95"/>
      <c r="TLV58" s="95"/>
      <c r="TLW58" s="95"/>
      <c r="TLX58" s="95"/>
      <c r="TLY58" s="95"/>
      <c r="TLZ58" s="95"/>
      <c r="TMA58" s="95"/>
      <c r="TMB58" s="95"/>
      <c r="TMC58" s="95"/>
      <c r="TMD58" s="95"/>
      <c r="TME58" s="95"/>
      <c r="TMF58" s="95"/>
      <c r="TMG58" s="95"/>
      <c r="TMH58" s="95"/>
      <c r="TMI58" s="95"/>
      <c r="TMJ58" s="95"/>
      <c r="TMK58" s="95"/>
      <c r="TML58" s="95"/>
      <c r="TMM58" s="95"/>
      <c r="TMN58" s="95"/>
      <c r="TMO58" s="95"/>
      <c r="TMP58" s="95"/>
      <c r="TMQ58" s="95"/>
      <c r="TMR58" s="95"/>
      <c r="TMS58" s="95"/>
      <c r="TMT58" s="95"/>
      <c r="TMU58" s="95"/>
      <c r="TMV58" s="95"/>
      <c r="TMW58" s="95"/>
      <c r="TMX58" s="95"/>
      <c r="TMY58" s="95"/>
      <c r="TMZ58" s="95"/>
      <c r="TNA58" s="95"/>
      <c r="TNB58" s="95"/>
      <c r="TNC58" s="95"/>
      <c r="TND58" s="95"/>
      <c r="TNE58" s="95"/>
      <c r="TNF58" s="95"/>
      <c r="TNG58" s="95"/>
      <c r="TNH58" s="95"/>
      <c r="TNI58" s="95"/>
      <c r="TNJ58" s="95"/>
      <c r="TNK58" s="95"/>
      <c r="TNL58" s="95"/>
      <c r="TNM58" s="95"/>
      <c r="TNN58" s="95"/>
      <c r="TNO58" s="95"/>
      <c r="TNP58" s="95"/>
      <c r="TNQ58" s="95"/>
      <c r="TNR58" s="95"/>
      <c r="TNS58" s="95"/>
      <c r="TNT58" s="95"/>
      <c r="TNU58" s="95"/>
      <c r="TNV58" s="95"/>
      <c r="TNW58" s="95"/>
      <c r="TNX58" s="95"/>
      <c r="TNY58" s="95"/>
      <c r="TNZ58" s="95"/>
      <c r="TOA58" s="95"/>
      <c r="TOB58" s="95"/>
      <c r="TOC58" s="95"/>
      <c r="TOD58" s="95"/>
      <c r="TOE58" s="95"/>
      <c r="TOF58" s="95"/>
      <c r="TOG58" s="95"/>
      <c r="TOH58" s="95"/>
      <c r="TOI58" s="95"/>
      <c r="TOJ58" s="95"/>
      <c r="TOK58" s="95"/>
      <c r="TOL58" s="95"/>
      <c r="TOM58" s="95"/>
      <c r="TON58" s="95"/>
      <c r="TOO58" s="95"/>
      <c r="TOP58" s="95"/>
      <c r="TOQ58" s="95"/>
      <c r="TOR58" s="95"/>
      <c r="TOS58" s="95"/>
      <c r="TOT58" s="95"/>
      <c r="TOU58" s="95"/>
      <c r="TOV58" s="95"/>
      <c r="TOW58" s="95"/>
      <c r="TOX58" s="95"/>
      <c r="TOY58" s="95"/>
      <c r="TOZ58" s="95"/>
      <c r="TPA58" s="95"/>
      <c r="TPB58" s="95"/>
      <c r="TPC58" s="95"/>
      <c r="TPD58" s="95"/>
      <c r="TPE58" s="95"/>
      <c r="TPF58" s="95"/>
      <c r="TPG58" s="95"/>
      <c r="TPH58" s="95"/>
      <c r="TPI58" s="95"/>
      <c r="TPJ58" s="95"/>
      <c r="TPK58" s="95"/>
      <c r="TPL58" s="95"/>
      <c r="TPM58" s="95"/>
      <c r="TPN58" s="95"/>
      <c r="TPO58" s="95"/>
      <c r="TPP58" s="95"/>
      <c r="TPQ58" s="95"/>
      <c r="TPR58" s="95"/>
      <c r="TPS58" s="95"/>
      <c r="TPT58" s="95"/>
      <c r="TPU58" s="95"/>
      <c r="TPV58" s="95"/>
      <c r="TPW58" s="95"/>
      <c r="TPX58" s="95"/>
      <c r="TPY58" s="95"/>
      <c r="TPZ58" s="95"/>
      <c r="TQA58" s="95"/>
      <c r="TQB58" s="95"/>
      <c r="TQC58" s="95"/>
      <c r="TQD58" s="95"/>
      <c r="TQE58" s="95"/>
      <c r="TQF58" s="95"/>
      <c r="TQG58" s="95"/>
      <c r="TQH58" s="95"/>
      <c r="TQI58" s="95"/>
      <c r="TQJ58" s="95"/>
      <c r="TQK58" s="95"/>
      <c r="TQL58" s="95"/>
      <c r="TQM58" s="95"/>
      <c r="TQN58" s="95"/>
      <c r="TQO58" s="95"/>
      <c r="TQP58" s="95"/>
      <c r="TQQ58" s="95"/>
      <c r="TQR58" s="95"/>
      <c r="TQS58" s="95"/>
      <c r="TQT58" s="95"/>
      <c r="TQU58" s="95"/>
      <c r="TQV58" s="95"/>
      <c r="TQW58" s="95"/>
      <c r="TQX58" s="95"/>
      <c r="TQY58" s="95"/>
      <c r="TQZ58" s="95"/>
      <c r="TRA58" s="95"/>
      <c r="TRB58" s="95"/>
      <c r="TRC58" s="95"/>
      <c r="TRD58" s="95"/>
      <c r="TRE58" s="95"/>
      <c r="TRF58" s="95"/>
      <c r="TRG58" s="95"/>
      <c r="TRH58" s="95"/>
      <c r="TRI58" s="95"/>
      <c r="TRJ58" s="95"/>
      <c r="TRK58" s="95"/>
      <c r="TRL58" s="95"/>
      <c r="TRM58" s="95"/>
      <c r="TRN58" s="95"/>
      <c r="TRO58" s="95"/>
      <c r="TRP58" s="95"/>
      <c r="TRQ58" s="95"/>
      <c r="TRR58" s="95"/>
      <c r="TRS58" s="95"/>
      <c r="TRT58" s="95"/>
      <c r="TRU58" s="95"/>
      <c r="TRV58" s="95"/>
      <c r="TRW58" s="95"/>
      <c r="TRX58" s="95"/>
      <c r="TRY58" s="95"/>
      <c r="TRZ58" s="95"/>
      <c r="TSA58" s="95"/>
      <c r="TSB58" s="95"/>
      <c r="TSC58" s="95"/>
      <c r="TSD58" s="95"/>
      <c r="TSE58" s="95"/>
      <c r="TSF58" s="95"/>
      <c r="TSG58" s="95"/>
      <c r="TSH58" s="95"/>
      <c r="TSI58" s="95"/>
      <c r="TSJ58" s="95"/>
      <c r="TSK58" s="95"/>
      <c r="TSL58" s="95"/>
      <c r="TSM58" s="95"/>
      <c r="TSN58" s="95"/>
      <c r="TSO58" s="95"/>
      <c r="TSP58" s="95"/>
      <c r="TSQ58" s="95"/>
      <c r="TSR58" s="95"/>
      <c r="TSS58" s="95"/>
      <c r="TST58" s="95"/>
      <c r="TSU58" s="95"/>
      <c r="TSV58" s="95"/>
      <c r="TSW58" s="95"/>
      <c r="TSX58" s="95"/>
      <c r="TSY58" s="95"/>
      <c r="TSZ58" s="95"/>
      <c r="TTA58" s="95"/>
      <c r="TTB58" s="95"/>
      <c r="TTC58" s="95"/>
      <c r="TTD58" s="95"/>
      <c r="TTE58" s="95"/>
      <c r="TTF58" s="95"/>
      <c r="TTG58" s="95"/>
      <c r="TTH58" s="95"/>
      <c r="TTI58" s="95"/>
      <c r="TTJ58" s="95"/>
      <c r="TTK58" s="95"/>
      <c r="TTL58" s="95"/>
      <c r="TTM58" s="95"/>
      <c r="TTN58" s="95"/>
      <c r="TTO58" s="95"/>
      <c r="TTP58" s="95"/>
      <c r="TTQ58" s="95"/>
      <c r="TTR58" s="95"/>
      <c r="TTS58" s="95"/>
      <c r="TTT58" s="95"/>
      <c r="TTU58" s="95"/>
      <c r="TTV58" s="95"/>
      <c r="TTW58" s="95"/>
      <c r="TTX58" s="95"/>
      <c r="TTY58" s="95"/>
      <c r="TTZ58" s="95"/>
      <c r="TUA58" s="95"/>
      <c r="TUB58" s="95"/>
      <c r="TUC58" s="95"/>
      <c r="TUD58" s="95"/>
      <c r="TUE58" s="95"/>
      <c r="TUF58" s="95"/>
      <c r="TUG58" s="95"/>
      <c r="TUH58" s="95"/>
      <c r="TUI58" s="95"/>
      <c r="TUJ58" s="95"/>
      <c r="TUK58" s="95"/>
      <c r="TUL58" s="95"/>
      <c r="TUM58" s="95"/>
      <c r="TUN58" s="95"/>
      <c r="TUO58" s="95"/>
      <c r="TUP58" s="95"/>
      <c r="TUQ58" s="95"/>
      <c r="TUR58" s="95"/>
      <c r="TUS58" s="95"/>
      <c r="TUT58" s="95"/>
      <c r="TUU58" s="95"/>
      <c r="TUV58" s="95"/>
      <c r="TUW58" s="95"/>
      <c r="TUX58" s="95"/>
      <c r="TUY58" s="95"/>
      <c r="TUZ58" s="95"/>
      <c r="TVA58" s="95"/>
      <c r="TVB58" s="95"/>
      <c r="TVC58" s="95"/>
      <c r="TVD58" s="95"/>
      <c r="TVE58" s="95"/>
      <c r="TVF58" s="95"/>
      <c r="TVG58" s="95"/>
      <c r="TVH58" s="95"/>
      <c r="TVI58" s="95"/>
      <c r="TVJ58" s="95"/>
      <c r="TVK58" s="95"/>
      <c r="TVL58" s="95"/>
      <c r="TVM58" s="95"/>
      <c r="TVN58" s="95"/>
      <c r="TVO58" s="95"/>
      <c r="TVP58" s="95"/>
      <c r="TVQ58" s="95"/>
      <c r="TVR58" s="95"/>
      <c r="TVS58" s="95"/>
      <c r="TVT58" s="95"/>
      <c r="TVU58" s="95"/>
      <c r="TVV58" s="95"/>
      <c r="TVW58" s="95"/>
      <c r="TVX58" s="95"/>
      <c r="TVY58" s="95"/>
      <c r="TVZ58" s="95"/>
      <c r="TWA58" s="95"/>
      <c r="TWB58" s="95"/>
      <c r="TWC58" s="95"/>
      <c r="TWD58" s="95"/>
      <c r="TWE58" s="95"/>
      <c r="TWF58" s="95"/>
      <c r="TWG58" s="95"/>
      <c r="TWH58" s="95"/>
      <c r="TWI58" s="95"/>
      <c r="TWJ58" s="95"/>
      <c r="TWK58" s="95"/>
      <c r="TWL58" s="95"/>
      <c r="TWM58" s="95"/>
      <c r="TWN58" s="95"/>
      <c r="TWO58" s="95"/>
      <c r="TWP58" s="95"/>
      <c r="TWQ58" s="95"/>
      <c r="TWR58" s="95"/>
      <c r="TWS58" s="95"/>
      <c r="TWT58" s="95"/>
      <c r="TWU58" s="95"/>
      <c r="TWV58" s="95"/>
      <c r="TWW58" s="95"/>
      <c r="TWX58" s="95"/>
      <c r="TWY58" s="95"/>
      <c r="TWZ58" s="95"/>
      <c r="TXA58" s="95"/>
      <c r="TXB58" s="95"/>
      <c r="TXC58" s="95"/>
      <c r="TXD58" s="95"/>
      <c r="TXE58" s="95"/>
      <c r="TXF58" s="95"/>
      <c r="TXG58" s="95"/>
      <c r="TXH58" s="95"/>
      <c r="TXI58" s="95"/>
      <c r="TXJ58" s="95"/>
      <c r="TXK58" s="95"/>
      <c r="TXL58" s="95"/>
      <c r="TXM58" s="95"/>
      <c r="TXN58" s="95"/>
      <c r="TXO58" s="95"/>
      <c r="TXP58" s="95"/>
      <c r="TXQ58" s="95"/>
      <c r="TXR58" s="95"/>
      <c r="TXS58" s="95"/>
      <c r="TXT58" s="95"/>
      <c r="TXU58" s="95"/>
      <c r="TXV58" s="95"/>
      <c r="TXW58" s="95"/>
      <c r="TXX58" s="95"/>
      <c r="TXY58" s="95"/>
      <c r="TXZ58" s="95"/>
      <c r="TYA58" s="95"/>
      <c r="TYB58" s="95"/>
      <c r="TYC58" s="95"/>
      <c r="TYD58" s="95"/>
      <c r="TYE58" s="95"/>
      <c r="TYF58" s="95"/>
      <c r="TYG58" s="95"/>
      <c r="TYH58" s="95"/>
      <c r="TYI58" s="95"/>
      <c r="TYJ58" s="95"/>
      <c r="TYK58" s="95"/>
      <c r="TYL58" s="95"/>
      <c r="TYM58" s="95"/>
      <c r="TYN58" s="95"/>
      <c r="TYO58" s="95"/>
      <c r="TYP58" s="95"/>
      <c r="TYQ58" s="95"/>
      <c r="TYR58" s="95"/>
      <c r="TYS58" s="95"/>
      <c r="TYT58" s="95"/>
      <c r="TYU58" s="95"/>
      <c r="TYV58" s="95"/>
      <c r="TYW58" s="95"/>
      <c r="TYX58" s="95"/>
      <c r="TYY58" s="95"/>
      <c r="TYZ58" s="95"/>
      <c r="TZA58" s="95"/>
      <c r="TZB58" s="95"/>
      <c r="TZC58" s="95"/>
      <c r="TZD58" s="95"/>
      <c r="TZE58" s="95"/>
      <c r="TZF58" s="95"/>
      <c r="TZG58" s="95"/>
      <c r="TZH58" s="95"/>
      <c r="TZI58" s="95"/>
      <c r="TZJ58" s="95"/>
      <c r="TZK58" s="95"/>
      <c r="TZL58" s="95"/>
      <c r="TZM58" s="95"/>
      <c r="TZN58" s="95"/>
      <c r="TZO58" s="95"/>
      <c r="TZP58" s="95"/>
      <c r="TZQ58" s="95"/>
      <c r="TZR58" s="95"/>
      <c r="TZS58" s="95"/>
      <c r="TZT58" s="95"/>
      <c r="TZU58" s="95"/>
      <c r="TZV58" s="95"/>
      <c r="TZW58" s="95"/>
      <c r="TZX58" s="95"/>
      <c r="TZY58" s="95"/>
      <c r="TZZ58" s="95"/>
      <c r="UAA58" s="95"/>
      <c r="UAB58" s="95"/>
      <c r="UAC58" s="95"/>
      <c r="UAD58" s="95"/>
      <c r="UAE58" s="95"/>
      <c r="UAF58" s="95"/>
      <c r="UAG58" s="95"/>
      <c r="UAH58" s="95"/>
      <c r="UAI58" s="95"/>
      <c r="UAJ58" s="95"/>
      <c r="UAK58" s="95"/>
      <c r="UAL58" s="95"/>
      <c r="UAM58" s="95"/>
      <c r="UAN58" s="95"/>
      <c r="UAO58" s="95"/>
      <c r="UAP58" s="95"/>
      <c r="UAQ58" s="95"/>
      <c r="UAR58" s="95"/>
      <c r="UAS58" s="95"/>
      <c r="UAT58" s="95"/>
      <c r="UAU58" s="95"/>
      <c r="UAV58" s="95"/>
      <c r="UAW58" s="95"/>
      <c r="UAX58" s="95"/>
      <c r="UAY58" s="95"/>
      <c r="UAZ58" s="95"/>
      <c r="UBA58" s="95"/>
      <c r="UBB58" s="95"/>
      <c r="UBC58" s="95"/>
      <c r="UBD58" s="95"/>
      <c r="UBE58" s="95"/>
      <c r="UBF58" s="95"/>
      <c r="UBG58" s="95"/>
      <c r="UBH58" s="95"/>
      <c r="UBI58" s="95"/>
      <c r="UBJ58" s="95"/>
      <c r="UBK58" s="95"/>
      <c r="UBL58" s="95"/>
      <c r="UBM58" s="95"/>
      <c r="UBN58" s="95"/>
      <c r="UBO58" s="95"/>
      <c r="UBP58" s="95"/>
      <c r="UBQ58" s="95"/>
      <c r="UBR58" s="95"/>
      <c r="UBS58" s="95"/>
      <c r="UBT58" s="95"/>
      <c r="UBU58" s="95"/>
      <c r="UBV58" s="95"/>
      <c r="UBW58" s="95"/>
      <c r="UBX58" s="95"/>
      <c r="UBY58" s="95"/>
      <c r="UBZ58" s="95"/>
      <c r="UCA58" s="95"/>
      <c r="UCB58" s="95"/>
      <c r="UCC58" s="95"/>
      <c r="UCD58" s="95"/>
      <c r="UCE58" s="95"/>
      <c r="UCF58" s="95"/>
      <c r="UCG58" s="95"/>
      <c r="UCH58" s="95"/>
      <c r="UCI58" s="95"/>
      <c r="UCJ58" s="95"/>
      <c r="UCK58" s="95"/>
      <c r="UCL58" s="95"/>
      <c r="UCM58" s="95"/>
      <c r="UCN58" s="95"/>
      <c r="UCO58" s="95"/>
      <c r="UCP58" s="95"/>
      <c r="UCQ58" s="95"/>
      <c r="UCR58" s="95"/>
      <c r="UCS58" s="95"/>
      <c r="UCT58" s="95"/>
      <c r="UCU58" s="95"/>
      <c r="UCV58" s="95"/>
      <c r="UCW58" s="95"/>
      <c r="UCX58" s="95"/>
      <c r="UCY58" s="95"/>
      <c r="UCZ58" s="95"/>
      <c r="UDA58" s="95"/>
      <c r="UDB58" s="95"/>
      <c r="UDC58" s="95"/>
      <c r="UDD58" s="95"/>
      <c r="UDE58" s="95"/>
      <c r="UDF58" s="95"/>
      <c r="UDG58" s="95"/>
      <c r="UDH58" s="95"/>
      <c r="UDI58" s="95"/>
      <c r="UDJ58" s="95"/>
      <c r="UDK58" s="95"/>
      <c r="UDL58" s="95"/>
      <c r="UDM58" s="95"/>
      <c r="UDN58" s="95"/>
      <c r="UDO58" s="95"/>
      <c r="UDP58" s="95"/>
      <c r="UDQ58" s="95"/>
      <c r="UDR58" s="95"/>
      <c r="UDS58" s="95"/>
      <c r="UDT58" s="95"/>
      <c r="UDU58" s="95"/>
      <c r="UDV58" s="95"/>
      <c r="UDW58" s="95"/>
      <c r="UDX58" s="95"/>
      <c r="UDY58" s="95"/>
      <c r="UDZ58" s="95"/>
      <c r="UEA58" s="95"/>
      <c r="UEB58" s="95"/>
      <c r="UEC58" s="95"/>
      <c r="UED58" s="95"/>
      <c r="UEE58" s="95"/>
      <c r="UEF58" s="95"/>
      <c r="UEG58" s="95"/>
      <c r="UEH58" s="95"/>
      <c r="UEI58" s="95"/>
      <c r="UEJ58" s="95"/>
      <c r="UEK58" s="95"/>
      <c r="UEL58" s="95"/>
      <c r="UEM58" s="95"/>
      <c r="UEN58" s="95"/>
      <c r="UEO58" s="95"/>
      <c r="UEP58" s="95"/>
      <c r="UEQ58" s="95"/>
      <c r="UER58" s="95"/>
      <c r="UES58" s="95"/>
      <c r="UET58" s="95"/>
      <c r="UEU58" s="95"/>
      <c r="UEV58" s="95"/>
      <c r="UEW58" s="95"/>
      <c r="UEX58" s="95"/>
      <c r="UEY58" s="95"/>
      <c r="UEZ58" s="95"/>
      <c r="UFA58" s="95"/>
      <c r="UFB58" s="95"/>
      <c r="UFC58" s="95"/>
      <c r="UFD58" s="95"/>
      <c r="UFE58" s="95"/>
      <c r="UFF58" s="95"/>
      <c r="UFG58" s="95"/>
      <c r="UFH58" s="95"/>
      <c r="UFI58" s="95"/>
      <c r="UFJ58" s="95"/>
      <c r="UFK58" s="95"/>
      <c r="UFL58" s="95"/>
      <c r="UFM58" s="95"/>
      <c r="UFN58" s="95"/>
      <c r="UFO58" s="95"/>
      <c r="UFP58" s="95"/>
      <c r="UFQ58" s="95"/>
      <c r="UFR58" s="95"/>
      <c r="UFS58" s="95"/>
      <c r="UFT58" s="95"/>
      <c r="UFU58" s="95"/>
      <c r="UFV58" s="95"/>
      <c r="UFW58" s="95"/>
      <c r="UFX58" s="95"/>
      <c r="UFY58" s="95"/>
      <c r="UFZ58" s="95"/>
      <c r="UGA58" s="95"/>
      <c r="UGB58" s="95"/>
      <c r="UGC58" s="95"/>
      <c r="UGD58" s="95"/>
      <c r="UGE58" s="95"/>
      <c r="UGF58" s="95"/>
      <c r="UGG58" s="95"/>
      <c r="UGH58" s="95"/>
      <c r="UGI58" s="95"/>
      <c r="UGJ58" s="95"/>
      <c r="UGK58" s="95"/>
      <c r="UGL58" s="95"/>
      <c r="UGM58" s="95"/>
      <c r="UGN58" s="95"/>
      <c r="UGO58" s="95"/>
      <c r="UGP58" s="95"/>
      <c r="UGQ58" s="95"/>
      <c r="UGR58" s="95"/>
      <c r="UGS58" s="95"/>
      <c r="UGT58" s="95"/>
      <c r="UGU58" s="95"/>
      <c r="UGV58" s="95"/>
      <c r="UGW58" s="95"/>
      <c r="UGX58" s="95"/>
      <c r="UGY58" s="95"/>
      <c r="UGZ58" s="95"/>
      <c r="UHA58" s="95"/>
      <c r="UHB58" s="95"/>
      <c r="UHC58" s="95"/>
      <c r="UHD58" s="95"/>
      <c r="UHE58" s="95"/>
      <c r="UHF58" s="95"/>
      <c r="UHG58" s="95"/>
      <c r="UHH58" s="95"/>
      <c r="UHI58" s="95"/>
      <c r="UHJ58" s="95"/>
      <c r="UHK58" s="95"/>
      <c r="UHL58" s="95"/>
      <c r="UHM58" s="95"/>
      <c r="UHN58" s="95"/>
      <c r="UHO58" s="95"/>
      <c r="UHP58" s="95"/>
      <c r="UHQ58" s="95"/>
      <c r="UHR58" s="95"/>
      <c r="UHS58" s="95"/>
      <c r="UHT58" s="95"/>
      <c r="UHU58" s="95"/>
      <c r="UHV58" s="95"/>
      <c r="UHW58" s="95"/>
      <c r="UHX58" s="95"/>
      <c r="UHY58" s="95"/>
      <c r="UHZ58" s="95"/>
      <c r="UIA58" s="95"/>
      <c r="UIB58" s="95"/>
      <c r="UIC58" s="95"/>
      <c r="UID58" s="95"/>
      <c r="UIE58" s="95"/>
      <c r="UIF58" s="95"/>
      <c r="UIG58" s="95"/>
      <c r="UIH58" s="95"/>
      <c r="UII58" s="95"/>
      <c r="UIJ58" s="95"/>
      <c r="UIK58" s="95"/>
      <c r="UIL58" s="95"/>
      <c r="UIM58" s="95"/>
      <c r="UIN58" s="95"/>
      <c r="UIO58" s="95"/>
      <c r="UIP58" s="95"/>
      <c r="UIQ58" s="95"/>
      <c r="UIR58" s="95"/>
      <c r="UIS58" s="95"/>
      <c r="UIT58" s="95"/>
      <c r="UIU58" s="95"/>
      <c r="UIV58" s="95"/>
      <c r="UIW58" s="95"/>
      <c r="UIX58" s="95"/>
      <c r="UIY58" s="95"/>
      <c r="UIZ58" s="95"/>
      <c r="UJA58" s="95"/>
      <c r="UJB58" s="95"/>
      <c r="UJC58" s="95"/>
      <c r="UJD58" s="95"/>
      <c r="UJE58" s="95"/>
      <c r="UJF58" s="95"/>
      <c r="UJG58" s="95"/>
      <c r="UJH58" s="95"/>
      <c r="UJI58" s="95"/>
      <c r="UJJ58" s="95"/>
      <c r="UJK58" s="95"/>
      <c r="UJL58" s="95"/>
      <c r="UJM58" s="95"/>
      <c r="UJN58" s="95"/>
      <c r="UJO58" s="95"/>
      <c r="UJP58" s="95"/>
      <c r="UJQ58" s="95"/>
      <c r="UJR58" s="95"/>
      <c r="UJS58" s="95"/>
      <c r="UJT58" s="95"/>
      <c r="UJU58" s="95"/>
      <c r="UJV58" s="95"/>
      <c r="UJW58" s="95"/>
      <c r="UJX58" s="95"/>
      <c r="UJY58" s="95"/>
      <c r="UJZ58" s="95"/>
      <c r="UKA58" s="95"/>
      <c r="UKB58" s="95"/>
      <c r="UKC58" s="95"/>
      <c r="UKD58" s="95"/>
      <c r="UKE58" s="95"/>
      <c r="UKF58" s="95"/>
      <c r="UKG58" s="95"/>
      <c r="UKH58" s="95"/>
      <c r="UKI58" s="95"/>
      <c r="UKJ58" s="95"/>
      <c r="UKK58" s="95"/>
      <c r="UKL58" s="95"/>
      <c r="UKM58" s="95"/>
      <c r="UKN58" s="95"/>
      <c r="UKO58" s="95"/>
      <c r="UKP58" s="95"/>
      <c r="UKQ58" s="95"/>
      <c r="UKR58" s="95"/>
      <c r="UKS58" s="95"/>
      <c r="UKT58" s="95"/>
      <c r="UKU58" s="95"/>
      <c r="UKV58" s="95"/>
      <c r="UKW58" s="95"/>
      <c r="UKX58" s="95"/>
      <c r="UKY58" s="95"/>
      <c r="UKZ58" s="95"/>
      <c r="ULA58" s="95"/>
      <c r="ULB58" s="95"/>
      <c r="ULC58" s="95"/>
      <c r="ULD58" s="95"/>
      <c r="ULE58" s="95"/>
      <c r="ULF58" s="95"/>
      <c r="ULG58" s="95"/>
      <c r="ULH58" s="95"/>
      <c r="ULI58" s="95"/>
      <c r="ULJ58" s="95"/>
      <c r="ULK58" s="95"/>
      <c r="ULL58" s="95"/>
      <c r="ULM58" s="95"/>
      <c r="ULN58" s="95"/>
      <c r="ULO58" s="95"/>
      <c r="ULP58" s="95"/>
      <c r="ULQ58" s="95"/>
      <c r="ULR58" s="95"/>
      <c r="ULS58" s="95"/>
      <c r="ULT58" s="95"/>
      <c r="ULU58" s="95"/>
      <c r="ULV58" s="95"/>
      <c r="ULW58" s="95"/>
      <c r="ULX58" s="95"/>
      <c r="ULY58" s="95"/>
      <c r="ULZ58" s="95"/>
      <c r="UMA58" s="95"/>
      <c r="UMB58" s="95"/>
      <c r="UMC58" s="95"/>
      <c r="UMD58" s="95"/>
      <c r="UME58" s="95"/>
      <c r="UMF58" s="95"/>
      <c r="UMG58" s="95"/>
      <c r="UMH58" s="95"/>
      <c r="UMI58" s="95"/>
      <c r="UMJ58" s="95"/>
      <c r="UMK58" s="95"/>
      <c r="UML58" s="95"/>
      <c r="UMM58" s="95"/>
      <c r="UMN58" s="95"/>
      <c r="UMO58" s="95"/>
      <c r="UMP58" s="95"/>
      <c r="UMQ58" s="95"/>
      <c r="UMR58" s="95"/>
      <c r="UMS58" s="95"/>
      <c r="UMT58" s="95"/>
      <c r="UMU58" s="95"/>
      <c r="UMV58" s="95"/>
      <c r="UMW58" s="95"/>
      <c r="UMX58" s="95"/>
      <c r="UMY58" s="95"/>
      <c r="UMZ58" s="95"/>
      <c r="UNA58" s="95"/>
      <c r="UNB58" s="95"/>
      <c r="UNC58" s="95"/>
      <c r="UND58" s="95"/>
      <c r="UNE58" s="95"/>
      <c r="UNF58" s="95"/>
      <c r="UNG58" s="95"/>
      <c r="UNH58" s="95"/>
      <c r="UNI58" s="95"/>
      <c r="UNJ58" s="95"/>
      <c r="UNK58" s="95"/>
      <c r="UNL58" s="95"/>
      <c r="UNM58" s="95"/>
      <c r="UNN58" s="95"/>
      <c r="UNO58" s="95"/>
      <c r="UNP58" s="95"/>
      <c r="UNQ58" s="95"/>
      <c r="UNR58" s="95"/>
      <c r="UNS58" s="95"/>
      <c r="UNT58" s="95"/>
      <c r="UNU58" s="95"/>
      <c r="UNV58" s="95"/>
      <c r="UNW58" s="95"/>
      <c r="UNX58" s="95"/>
      <c r="UNY58" s="95"/>
      <c r="UNZ58" s="95"/>
      <c r="UOA58" s="95"/>
      <c r="UOB58" s="95"/>
      <c r="UOC58" s="95"/>
      <c r="UOD58" s="95"/>
      <c r="UOE58" s="95"/>
      <c r="UOF58" s="95"/>
      <c r="UOG58" s="95"/>
      <c r="UOH58" s="95"/>
      <c r="UOI58" s="95"/>
      <c r="UOJ58" s="95"/>
      <c r="UOK58" s="95"/>
      <c r="UOL58" s="95"/>
      <c r="UOM58" s="95"/>
      <c r="UON58" s="95"/>
      <c r="UOO58" s="95"/>
      <c r="UOP58" s="95"/>
      <c r="UOQ58" s="95"/>
      <c r="UOR58" s="95"/>
      <c r="UOS58" s="95"/>
      <c r="UOT58" s="95"/>
      <c r="UOU58" s="95"/>
      <c r="UOV58" s="95"/>
      <c r="UOW58" s="95"/>
      <c r="UOX58" s="95"/>
      <c r="UOY58" s="95"/>
      <c r="UOZ58" s="95"/>
      <c r="UPA58" s="95"/>
      <c r="UPB58" s="95"/>
      <c r="UPC58" s="95"/>
      <c r="UPD58" s="95"/>
      <c r="UPE58" s="95"/>
      <c r="UPF58" s="95"/>
      <c r="UPG58" s="95"/>
      <c r="UPH58" s="95"/>
      <c r="UPI58" s="95"/>
      <c r="UPJ58" s="95"/>
      <c r="UPK58" s="95"/>
      <c r="UPL58" s="95"/>
      <c r="UPM58" s="95"/>
      <c r="UPN58" s="95"/>
      <c r="UPO58" s="95"/>
      <c r="UPP58" s="95"/>
      <c r="UPQ58" s="95"/>
      <c r="UPR58" s="95"/>
      <c r="UPS58" s="95"/>
      <c r="UPT58" s="95"/>
      <c r="UPU58" s="95"/>
      <c r="UPV58" s="95"/>
      <c r="UPW58" s="95"/>
      <c r="UPX58" s="95"/>
      <c r="UPY58" s="95"/>
      <c r="UPZ58" s="95"/>
      <c r="UQA58" s="95"/>
      <c r="UQB58" s="95"/>
      <c r="UQC58" s="95"/>
      <c r="UQD58" s="95"/>
      <c r="UQE58" s="95"/>
      <c r="UQF58" s="95"/>
      <c r="UQG58" s="95"/>
      <c r="UQH58" s="95"/>
      <c r="UQI58" s="95"/>
      <c r="UQJ58" s="95"/>
      <c r="UQK58" s="95"/>
      <c r="UQL58" s="95"/>
      <c r="UQM58" s="95"/>
      <c r="UQN58" s="95"/>
      <c r="UQO58" s="95"/>
      <c r="UQP58" s="95"/>
      <c r="UQQ58" s="95"/>
      <c r="UQR58" s="95"/>
      <c r="UQS58" s="95"/>
      <c r="UQT58" s="95"/>
      <c r="UQU58" s="95"/>
      <c r="UQV58" s="95"/>
      <c r="UQW58" s="95"/>
      <c r="UQX58" s="95"/>
      <c r="UQY58" s="95"/>
      <c r="UQZ58" s="95"/>
      <c r="URA58" s="95"/>
      <c r="URB58" s="95"/>
      <c r="URC58" s="95"/>
      <c r="URD58" s="95"/>
      <c r="URE58" s="95"/>
      <c r="URF58" s="95"/>
      <c r="URG58" s="95"/>
      <c r="URH58" s="95"/>
      <c r="URI58" s="95"/>
      <c r="URJ58" s="95"/>
      <c r="URK58" s="95"/>
      <c r="URL58" s="95"/>
      <c r="URM58" s="95"/>
      <c r="URN58" s="95"/>
      <c r="URO58" s="95"/>
      <c r="URP58" s="95"/>
      <c r="URQ58" s="95"/>
      <c r="URR58" s="95"/>
      <c r="URS58" s="95"/>
      <c r="URT58" s="95"/>
      <c r="URU58" s="95"/>
      <c r="URV58" s="95"/>
      <c r="URW58" s="95"/>
      <c r="URX58" s="95"/>
      <c r="URY58" s="95"/>
      <c r="URZ58" s="95"/>
      <c r="USA58" s="95"/>
      <c r="USB58" s="95"/>
      <c r="USC58" s="95"/>
      <c r="USD58" s="95"/>
      <c r="USE58" s="95"/>
      <c r="USF58" s="95"/>
      <c r="USG58" s="95"/>
      <c r="USH58" s="95"/>
      <c r="USI58" s="95"/>
      <c r="USJ58" s="95"/>
      <c r="USK58" s="95"/>
      <c r="USL58" s="95"/>
      <c r="USM58" s="95"/>
      <c r="USN58" s="95"/>
      <c r="USO58" s="95"/>
      <c r="USP58" s="95"/>
      <c r="USQ58" s="95"/>
      <c r="USR58" s="95"/>
      <c r="USS58" s="95"/>
      <c r="UST58" s="95"/>
      <c r="USU58" s="95"/>
      <c r="USV58" s="95"/>
      <c r="USW58" s="95"/>
      <c r="USX58" s="95"/>
      <c r="USY58" s="95"/>
      <c r="USZ58" s="95"/>
      <c r="UTA58" s="95"/>
      <c r="UTB58" s="95"/>
      <c r="UTC58" s="95"/>
      <c r="UTD58" s="95"/>
      <c r="UTE58" s="95"/>
      <c r="UTF58" s="95"/>
      <c r="UTG58" s="95"/>
      <c r="UTH58" s="95"/>
      <c r="UTI58" s="95"/>
      <c r="UTJ58" s="95"/>
      <c r="UTK58" s="95"/>
      <c r="UTL58" s="95"/>
      <c r="UTM58" s="95"/>
      <c r="UTN58" s="95"/>
      <c r="UTO58" s="95"/>
      <c r="UTP58" s="95"/>
      <c r="UTQ58" s="95"/>
      <c r="UTR58" s="95"/>
      <c r="UTS58" s="95"/>
      <c r="UTT58" s="95"/>
      <c r="UTU58" s="95"/>
      <c r="UTV58" s="95"/>
      <c r="UTW58" s="95"/>
      <c r="UTX58" s="95"/>
      <c r="UTY58" s="95"/>
      <c r="UTZ58" s="95"/>
      <c r="UUA58" s="95"/>
      <c r="UUB58" s="95"/>
      <c r="UUC58" s="95"/>
      <c r="UUD58" s="95"/>
      <c r="UUE58" s="95"/>
      <c r="UUF58" s="95"/>
      <c r="UUG58" s="95"/>
      <c r="UUH58" s="95"/>
      <c r="UUI58" s="95"/>
      <c r="UUJ58" s="95"/>
      <c r="UUK58" s="95"/>
      <c r="UUL58" s="95"/>
      <c r="UUM58" s="95"/>
      <c r="UUN58" s="95"/>
      <c r="UUO58" s="95"/>
      <c r="UUP58" s="95"/>
      <c r="UUQ58" s="95"/>
      <c r="UUR58" s="95"/>
      <c r="UUS58" s="95"/>
      <c r="UUT58" s="95"/>
      <c r="UUU58" s="95"/>
      <c r="UUV58" s="95"/>
      <c r="UUW58" s="95"/>
      <c r="UUX58" s="95"/>
      <c r="UUY58" s="95"/>
      <c r="UUZ58" s="95"/>
      <c r="UVA58" s="95"/>
      <c r="UVB58" s="95"/>
      <c r="UVC58" s="95"/>
      <c r="UVD58" s="95"/>
      <c r="UVE58" s="95"/>
      <c r="UVF58" s="95"/>
      <c r="UVG58" s="95"/>
      <c r="UVH58" s="95"/>
      <c r="UVI58" s="95"/>
      <c r="UVJ58" s="95"/>
      <c r="UVK58" s="95"/>
      <c r="UVL58" s="95"/>
      <c r="UVM58" s="95"/>
      <c r="UVN58" s="95"/>
      <c r="UVO58" s="95"/>
      <c r="UVP58" s="95"/>
      <c r="UVQ58" s="95"/>
      <c r="UVR58" s="95"/>
      <c r="UVS58" s="95"/>
      <c r="UVT58" s="95"/>
      <c r="UVU58" s="95"/>
      <c r="UVV58" s="95"/>
      <c r="UVW58" s="95"/>
      <c r="UVX58" s="95"/>
      <c r="UVY58" s="95"/>
      <c r="UVZ58" s="95"/>
      <c r="UWA58" s="95"/>
      <c r="UWB58" s="95"/>
      <c r="UWC58" s="95"/>
      <c r="UWD58" s="95"/>
      <c r="UWE58" s="95"/>
      <c r="UWF58" s="95"/>
      <c r="UWG58" s="95"/>
      <c r="UWH58" s="95"/>
      <c r="UWI58" s="95"/>
      <c r="UWJ58" s="95"/>
      <c r="UWK58" s="95"/>
      <c r="UWL58" s="95"/>
      <c r="UWM58" s="95"/>
      <c r="UWN58" s="95"/>
      <c r="UWO58" s="95"/>
      <c r="UWP58" s="95"/>
      <c r="UWQ58" s="95"/>
      <c r="UWR58" s="95"/>
      <c r="UWS58" s="95"/>
      <c r="UWT58" s="95"/>
      <c r="UWU58" s="95"/>
      <c r="UWV58" s="95"/>
      <c r="UWW58" s="95"/>
      <c r="UWX58" s="95"/>
      <c r="UWY58" s="95"/>
      <c r="UWZ58" s="95"/>
      <c r="UXA58" s="95"/>
      <c r="UXB58" s="95"/>
      <c r="UXC58" s="95"/>
      <c r="UXD58" s="95"/>
      <c r="UXE58" s="95"/>
      <c r="UXF58" s="95"/>
      <c r="UXG58" s="95"/>
      <c r="UXH58" s="95"/>
      <c r="UXI58" s="95"/>
      <c r="UXJ58" s="95"/>
      <c r="UXK58" s="95"/>
      <c r="UXL58" s="95"/>
      <c r="UXM58" s="95"/>
      <c r="UXN58" s="95"/>
      <c r="UXO58" s="95"/>
      <c r="UXP58" s="95"/>
      <c r="UXQ58" s="95"/>
      <c r="UXR58" s="95"/>
      <c r="UXS58" s="95"/>
      <c r="UXT58" s="95"/>
      <c r="UXU58" s="95"/>
      <c r="UXV58" s="95"/>
      <c r="UXW58" s="95"/>
      <c r="UXX58" s="95"/>
      <c r="UXY58" s="95"/>
      <c r="UXZ58" s="95"/>
      <c r="UYA58" s="95"/>
      <c r="UYB58" s="95"/>
      <c r="UYC58" s="95"/>
      <c r="UYD58" s="95"/>
      <c r="UYE58" s="95"/>
      <c r="UYF58" s="95"/>
      <c r="UYG58" s="95"/>
      <c r="UYH58" s="95"/>
      <c r="UYI58" s="95"/>
      <c r="UYJ58" s="95"/>
      <c r="UYK58" s="95"/>
      <c r="UYL58" s="95"/>
      <c r="UYM58" s="95"/>
      <c r="UYN58" s="95"/>
      <c r="UYO58" s="95"/>
      <c r="UYP58" s="95"/>
      <c r="UYQ58" s="95"/>
      <c r="UYR58" s="95"/>
      <c r="UYS58" s="95"/>
      <c r="UYT58" s="95"/>
      <c r="UYU58" s="95"/>
      <c r="UYV58" s="95"/>
      <c r="UYW58" s="95"/>
      <c r="UYX58" s="95"/>
      <c r="UYY58" s="95"/>
      <c r="UYZ58" s="95"/>
      <c r="UZA58" s="95"/>
      <c r="UZB58" s="95"/>
      <c r="UZC58" s="95"/>
      <c r="UZD58" s="95"/>
      <c r="UZE58" s="95"/>
      <c r="UZF58" s="95"/>
      <c r="UZG58" s="95"/>
      <c r="UZH58" s="95"/>
      <c r="UZI58" s="95"/>
      <c r="UZJ58" s="95"/>
      <c r="UZK58" s="95"/>
      <c r="UZL58" s="95"/>
      <c r="UZM58" s="95"/>
      <c r="UZN58" s="95"/>
      <c r="UZO58" s="95"/>
      <c r="UZP58" s="95"/>
      <c r="UZQ58" s="95"/>
      <c r="UZR58" s="95"/>
      <c r="UZS58" s="95"/>
      <c r="UZT58" s="95"/>
      <c r="UZU58" s="95"/>
      <c r="UZV58" s="95"/>
      <c r="UZW58" s="95"/>
      <c r="UZX58" s="95"/>
      <c r="UZY58" s="95"/>
      <c r="UZZ58" s="95"/>
      <c r="VAA58" s="95"/>
      <c r="VAB58" s="95"/>
      <c r="VAC58" s="95"/>
      <c r="VAD58" s="95"/>
      <c r="VAE58" s="95"/>
      <c r="VAF58" s="95"/>
      <c r="VAG58" s="95"/>
      <c r="VAH58" s="95"/>
      <c r="VAI58" s="95"/>
      <c r="VAJ58" s="95"/>
      <c r="VAK58" s="95"/>
      <c r="VAL58" s="95"/>
      <c r="VAM58" s="95"/>
      <c r="VAN58" s="95"/>
      <c r="VAO58" s="95"/>
      <c r="VAP58" s="95"/>
      <c r="VAQ58" s="95"/>
      <c r="VAR58" s="95"/>
      <c r="VAS58" s="95"/>
      <c r="VAT58" s="95"/>
      <c r="VAU58" s="95"/>
      <c r="VAV58" s="95"/>
      <c r="VAW58" s="95"/>
      <c r="VAX58" s="95"/>
      <c r="VAY58" s="95"/>
      <c r="VAZ58" s="95"/>
      <c r="VBA58" s="95"/>
      <c r="VBB58" s="95"/>
      <c r="VBC58" s="95"/>
      <c r="VBD58" s="95"/>
      <c r="VBE58" s="95"/>
      <c r="VBF58" s="95"/>
      <c r="VBG58" s="95"/>
      <c r="VBH58" s="95"/>
      <c r="VBI58" s="95"/>
      <c r="VBJ58" s="95"/>
      <c r="VBK58" s="95"/>
      <c r="VBL58" s="95"/>
      <c r="VBM58" s="95"/>
      <c r="VBN58" s="95"/>
      <c r="VBO58" s="95"/>
      <c r="VBP58" s="95"/>
      <c r="VBQ58" s="95"/>
      <c r="VBR58" s="95"/>
      <c r="VBS58" s="95"/>
      <c r="VBT58" s="95"/>
      <c r="VBU58" s="95"/>
      <c r="VBV58" s="95"/>
      <c r="VBW58" s="95"/>
      <c r="VBX58" s="95"/>
      <c r="VBY58" s="95"/>
      <c r="VBZ58" s="95"/>
      <c r="VCA58" s="95"/>
      <c r="VCB58" s="95"/>
      <c r="VCC58" s="95"/>
      <c r="VCD58" s="95"/>
      <c r="VCE58" s="95"/>
      <c r="VCF58" s="95"/>
      <c r="VCG58" s="95"/>
      <c r="VCH58" s="95"/>
      <c r="VCI58" s="95"/>
      <c r="VCJ58" s="95"/>
      <c r="VCK58" s="95"/>
      <c r="VCL58" s="95"/>
      <c r="VCM58" s="95"/>
      <c r="VCN58" s="95"/>
      <c r="VCO58" s="95"/>
      <c r="VCP58" s="95"/>
      <c r="VCQ58" s="95"/>
      <c r="VCR58" s="95"/>
      <c r="VCS58" s="95"/>
      <c r="VCT58" s="95"/>
      <c r="VCU58" s="95"/>
      <c r="VCV58" s="95"/>
      <c r="VCW58" s="95"/>
      <c r="VCX58" s="95"/>
      <c r="VCY58" s="95"/>
      <c r="VCZ58" s="95"/>
      <c r="VDA58" s="95"/>
      <c r="VDB58" s="95"/>
      <c r="VDC58" s="95"/>
      <c r="VDD58" s="95"/>
      <c r="VDE58" s="95"/>
      <c r="VDF58" s="95"/>
      <c r="VDG58" s="95"/>
      <c r="VDH58" s="95"/>
      <c r="VDI58" s="95"/>
      <c r="VDJ58" s="95"/>
      <c r="VDK58" s="95"/>
      <c r="VDL58" s="95"/>
      <c r="VDM58" s="95"/>
      <c r="VDN58" s="95"/>
      <c r="VDO58" s="95"/>
      <c r="VDP58" s="95"/>
      <c r="VDQ58" s="95"/>
      <c r="VDR58" s="95"/>
      <c r="VDS58" s="95"/>
      <c r="VDT58" s="95"/>
      <c r="VDU58" s="95"/>
      <c r="VDV58" s="95"/>
      <c r="VDW58" s="95"/>
      <c r="VDX58" s="95"/>
      <c r="VDY58" s="95"/>
      <c r="VDZ58" s="95"/>
      <c r="VEA58" s="95"/>
      <c r="VEB58" s="95"/>
      <c r="VEC58" s="95"/>
      <c r="VED58" s="95"/>
      <c r="VEE58" s="95"/>
      <c r="VEF58" s="95"/>
      <c r="VEG58" s="95"/>
      <c r="VEH58" s="95"/>
      <c r="VEI58" s="95"/>
      <c r="VEJ58" s="95"/>
      <c r="VEK58" s="95"/>
      <c r="VEL58" s="95"/>
      <c r="VEM58" s="95"/>
      <c r="VEN58" s="95"/>
      <c r="VEO58" s="95"/>
      <c r="VEP58" s="95"/>
      <c r="VEQ58" s="95"/>
      <c r="VER58" s="95"/>
      <c r="VES58" s="95"/>
      <c r="VET58" s="95"/>
      <c r="VEU58" s="95"/>
      <c r="VEV58" s="95"/>
      <c r="VEW58" s="95"/>
      <c r="VEX58" s="95"/>
      <c r="VEY58" s="95"/>
      <c r="VEZ58" s="95"/>
      <c r="VFA58" s="95"/>
      <c r="VFB58" s="95"/>
      <c r="VFC58" s="95"/>
      <c r="VFD58" s="95"/>
      <c r="VFE58" s="95"/>
      <c r="VFF58" s="95"/>
      <c r="VFG58" s="95"/>
      <c r="VFH58" s="95"/>
      <c r="VFI58" s="95"/>
      <c r="VFJ58" s="95"/>
      <c r="VFK58" s="95"/>
      <c r="VFL58" s="95"/>
      <c r="VFM58" s="95"/>
      <c r="VFN58" s="95"/>
      <c r="VFO58" s="95"/>
      <c r="VFP58" s="95"/>
      <c r="VFQ58" s="95"/>
      <c r="VFR58" s="95"/>
      <c r="VFS58" s="95"/>
      <c r="VFT58" s="95"/>
      <c r="VFU58" s="95"/>
      <c r="VFV58" s="95"/>
      <c r="VFW58" s="95"/>
      <c r="VFX58" s="95"/>
      <c r="VFY58" s="95"/>
      <c r="VFZ58" s="95"/>
      <c r="VGA58" s="95"/>
      <c r="VGB58" s="95"/>
      <c r="VGC58" s="95"/>
      <c r="VGD58" s="95"/>
      <c r="VGE58" s="95"/>
      <c r="VGF58" s="95"/>
      <c r="VGG58" s="95"/>
      <c r="VGH58" s="95"/>
      <c r="VGI58" s="95"/>
      <c r="VGJ58" s="95"/>
      <c r="VGK58" s="95"/>
      <c r="VGL58" s="95"/>
      <c r="VGM58" s="95"/>
      <c r="VGN58" s="95"/>
      <c r="VGO58" s="95"/>
      <c r="VGP58" s="95"/>
      <c r="VGQ58" s="95"/>
      <c r="VGR58" s="95"/>
      <c r="VGS58" s="95"/>
      <c r="VGT58" s="95"/>
      <c r="VGU58" s="95"/>
      <c r="VGV58" s="95"/>
      <c r="VGW58" s="95"/>
      <c r="VGX58" s="95"/>
      <c r="VGY58" s="95"/>
      <c r="VGZ58" s="95"/>
      <c r="VHA58" s="95"/>
      <c r="VHB58" s="95"/>
      <c r="VHC58" s="95"/>
      <c r="VHD58" s="95"/>
      <c r="VHE58" s="95"/>
      <c r="VHF58" s="95"/>
      <c r="VHG58" s="95"/>
      <c r="VHH58" s="95"/>
      <c r="VHI58" s="95"/>
      <c r="VHJ58" s="95"/>
      <c r="VHK58" s="95"/>
      <c r="VHL58" s="95"/>
      <c r="VHM58" s="95"/>
      <c r="VHN58" s="95"/>
      <c r="VHO58" s="95"/>
      <c r="VHP58" s="95"/>
      <c r="VHQ58" s="95"/>
      <c r="VHR58" s="95"/>
      <c r="VHS58" s="95"/>
      <c r="VHT58" s="95"/>
      <c r="VHU58" s="95"/>
      <c r="VHV58" s="95"/>
      <c r="VHW58" s="95"/>
      <c r="VHX58" s="95"/>
      <c r="VHY58" s="95"/>
      <c r="VHZ58" s="95"/>
      <c r="VIA58" s="95"/>
      <c r="VIB58" s="95"/>
      <c r="VIC58" s="95"/>
      <c r="VID58" s="95"/>
      <c r="VIE58" s="95"/>
      <c r="VIF58" s="95"/>
      <c r="VIG58" s="95"/>
      <c r="VIH58" s="95"/>
      <c r="VII58" s="95"/>
      <c r="VIJ58" s="95"/>
      <c r="VIK58" s="95"/>
      <c r="VIL58" s="95"/>
      <c r="VIM58" s="95"/>
      <c r="VIN58" s="95"/>
      <c r="VIO58" s="95"/>
      <c r="VIP58" s="95"/>
      <c r="VIQ58" s="95"/>
      <c r="VIR58" s="95"/>
      <c r="VIS58" s="95"/>
      <c r="VIT58" s="95"/>
      <c r="VIU58" s="95"/>
      <c r="VIV58" s="95"/>
      <c r="VIW58" s="95"/>
      <c r="VIX58" s="95"/>
      <c r="VIY58" s="95"/>
      <c r="VIZ58" s="95"/>
      <c r="VJA58" s="95"/>
      <c r="VJB58" s="95"/>
      <c r="VJC58" s="95"/>
      <c r="VJD58" s="95"/>
      <c r="VJE58" s="95"/>
      <c r="VJF58" s="95"/>
      <c r="VJG58" s="95"/>
      <c r="VJH58" s="95"/>
      <c r="VJI58" s="95"/>
      <c r="VJJ58" s="95"/>
      <c r="VJK58" s="95"/>
      <c r="VJL58" s="95"/>
      <c r="VJM58" s="95"/>
      <c r="VJN58" s="95"/>
      <c r="VJO58" s="95"/>
      <c r="VJP58" s="95"/>
      <c r="VJQ58" s="95"/>
      <c r="VJR58" s="95"/>
      <c r="VJS58" s="95"/>
      <c r="VJT58" s="95"/>
      <c r="VJU58" s="95"/>
      <c r="VJV58" s="95"/>
      <c r="VJW58" s="95"/>
      <c r="VJX58" s="95"/>
      <c r="VJY58" s="95"/>
      <c r="VJZ58" s="95"/>
      <c r="VKA58" s="95"/>
      <c r="VKB58" s="95"/>
      <c r="VKC58" s="95"/>
      <c r="VKD58" s="95"/>
      <c r="VKE58" s="95"/>
      <c r="VKF58" s="95"/>
      <c r="VKG58" s="95"/>
      <c r="VKH58" s="95"/>
      <c r="VKI58" s="95"/>
      <c r="VKJ58" s="95"/>
      <c r="VKK58" s="95"/>
      <c r="VKL58" s="95"/>
      <c r="VKM58" s="95"/>
      <c r="VKN58" s="95"/>
      <c r="VKO58" s="95"/>
      <c r="VKP58" s="95"/>
      <c r="VKQ58" s="95"/>
      <c r="VKR58" s="95"/>
      <c r="VKS58" s="95"/>
      <c r="VKT58" s="95"/>
      <c r="VKU58" s="95"/>
      <c r="VKV58" s="95"/>
      <c r="VKW58" s="95"/>
      <c r="VKX58" s="95"/>
      <c r="VKY58" s="95"/>
      <c r="VKZ58" s="95"/>
      <c r="VLA58" s="95"/>
      <c r="VLB58" s="95"/>
      <c r="VLC58" s="95"/>
      <c r="VLD58" s="95"/>
      <c r="VLE58" s="95"/>
      <c r="VLF58" s="95"/>
      <c r="VLG58" s="95"/>
      <c r="VLH58" s="95"/>
      <c r="VLI58" s="95"/>
      <c r="VLJ58" s="95"/>
      <c r="VLK58" s="95"/>
      <c r="VLL58" s="95"/>
      <c r="VLM58" s="95"/>
      <c r="VLN58" s="95"/>
      <c r="VLO58" s="95"/>
      <c r="VLP58" s="95"/>
      <c r="VLQ58" s="95"/>
      <c r="VLR58" s="95"/>
      <c r="VLS58" s="95"/>
      <c r="VLT58" s="95"/>
      <c r="VLU58" s="95"/>
      <c r="VLV58" s="95"/>
      <c r="VLW58" s="95"/>
      <c r="VLX58" s="95"/>
      <c r="VLY58" s="95"/>
      <c r="VLZ58" s="95"/>
      <c r="VMA58" s="95"/>
      <c r="VMB58" s="95"/>
      <c r="VMC58" s="95"/>
      <c r="VMD58" s="95"/>
      <c r="VME58" s="95"/>
      <c r="VMF58" s="95"/>
      <c r="VMG58" s="95"/>
      <c r="VMH58" s="95"/>
      <c r="VMI58" s="95"/>
      <c r="VMJ58" s="95"/>
      <c r="VMK58" s="95"/>
      <c r="VML58" s="95"/>
      <c r="VMM58" s="95"/>
      <c r="VMN58" s="95"/>
      <c r="VMO58" s="95"/>
      <c r="VMP58" s="95"/>
      <c r="VMQ58" s="95"/>
      <c r="VMR58" s="95"/>
      <c r="VMS58" s="95"/>
      <c r="VMT58" s="95"/>
      <c r="VMU58" s="95"/>
      <c r="VMV58" s="95"/>
      <c r="VMW58" s="95"/>
      <c r="VMX58" s="95"/>
      <c r="VMY58" s="95"/>
      <c r="VMZ58" s="95"/>
      <c r="VNA58" s="95"/>
      <c r="VNB58" s="95"/>
      <c r="VNC58" s="95"/>
      <c r="VND58" s="95"/>
      <c r="VNE58" s="95"/>
      <c r="VNF58" s="95"/>
      <c r="VNG58" s="95"/>
      <c r="VNH58" s="95"/>
      <c r="VNI58" s="95"/>
      <c r="VNJ58" s="95"/>
      <c r="VNK58" s="95"/>
      <c r="VNL58" s="95"/>
      <c r="VNM58" s="95"/>
      <c r="VNN58" s="95"/>
      <c r="VNO58" s="95"/>
      <c r="VNP58" s="95"/>
      <c r="VNQ58" s="95"/>
      <c r="VNR58" s="95"/>
      <c r="VNS58" s="95"/>
      <c r="VNT58" s="95"/>
      <c r="VNU58" s="95"/>
      <c r="VNV58" s="95"/>
      <c r="VNW58" s="95"/>
      <c r="VNX58" s="95"/>
      <c r="VNY58" s="95"/>
      <c r="VNZ58" s="95"/>
      <c r="VOA58" s="95"/>
      <c r="VOB58" s="95"/>
      <c r="VOC58" s="95"/>
      <c r="VOD58" s="95"/>
      <c r="VOE58" s="95"/>
      <c r="VOF58" s="95"/>
      <c r="VOG58" s="95"/>
      <c r="VOH58" s="95"/>
      <c r="VOI58" s="95"/>
      <c r="VOJ58" s="95"/>
      <c r="VOK58" s="95"/>
      <c r="VOL58" s="95"/>
      <c r="VOM58" s="95"/>
      <c r="VON58" s="95"/>
      <c r="VOO58" s="95"/>
      <c r="VOP58" s="95"/>
      <c r="VOQ58" s="95"/>
      <c r="VOR58" s="95"/>
      <c r="VOS58" s="95"/>
      <c r="VOT58" s="95"/>
      <c r="VOU58" s="95"/>
      <c r="VOV58" s="95"/>
      <c r="VOW58" s="95"/>
      <c r="VOX58" s="95"/>
      <c r="VOY58" s="95"/>
      <c r="VOZ58" s="95"/>
      <c r="VPA58" s="95"/>
      <c r="VPB58" s="95"/>
      <c r="VPC58" s="95"/>
      <c r="VPD58" s="95"/>
      <c r="VPE58" s="95"/>
      <c r="VPF58" s="95"/>
      <c r="VPG58" s="95"/>
      <c r="VPH58" s="95"/>
      <c r="VPI58" s="95"/>
      <c r="VPJ58" s="95"/>
      <c r="VPK58" s="95"/>
      <c r="VPL58" s="95"/>
      <c r="VPM58" s="95"/>
      <c r="VPN58" s="95"/>
      <c r="VPO58" s="95"/>
      <c r="VPP58" s="95"/>
      <c r="VPQ58" s="95"/>
      <c r="VPR58" s="95"/>
      <c r="VPS58" s="95"/>
      <c r="VPT58" s="95"/>
      <c r="VPU58" s="95"/>
      <c r="VPV58" s="95"/>
      <c r="VPW58" s="95"/>
      <c r="VPX58" s="95"/>
      <c r="VPY58" s="95"/>
      <c r="VPZ58" s="95"/>
      <c r="VQA58" s="95"/>
      <c r="VQB58" s="95"/>
      <c r="VQC58" s="95"/>
      <c r="VQD58" s="95"/>
      <c r="VQE58" s="95"/>
      <c r="VQF58" s="95"/>
      <c r="VQG58" s="95"/>
      <c r="VQH58" s="95"/>
      <c r="VQI58" s="95"/>
      <c r="VQJ58" s="95"/>
      <c r="VQK58" s="95"/>
      <c r="VQL58" s="95"/>
      <c r="VQM58" s="95"/>
      <c r="VQN58" s="95"/>
      <c r="VQO58" s="95"/>
      <c r="VQP58" s="95"/>
      <c r="VQQ58" s="95"/>
      <c r="VQR58" s="95"/>
      <c r="VQS58" s="95"/>
      <c r="VQT58" s="95"/>
      <c r="VQU58" s="95"/>
      <c r="VQV58" s="95"/>
      <c r="VQW58" s="95"/>
      <c r="VQX58" s="95"/>
      <c r="VQY58" s="95"/>
      <c r="VQZ58" s="95"/>
      <c r="VRA58" s="95"/>
      <c r="VRB58" s="95"/>
      <c r="VRC58" s="95"/>
      <c r="VRD58" s="95"/>
      <c r="VRE58" s="95"/>
      <c r="VRF58" s="95"/>
      <c r="VRG58" s="95"/>
      <c r="VRH58" s="95"/>
      <c r="VRI58" s="95"/>
      <c r="VRJ58" s="95"/>
      <c r="VRK58" s="95"/>
      <c r="VRL58" s="95"/>
      <c r="VRM58" s="95"/>
      <c r="VRN58" s="95"/>
      <c r="VRO58" s="95"/>
      <c r="VRP58" s="95"/>
      <c r="VRQ58" s="95"/>
      <c r="VRR58" s="95"/>
      <c r="VRS58" s="95"/>
      <c r="VRT58" s="95"/>
      <c r="VRU58" s="95"/>
      <c r="VRV58" s="95"/>
      <c r="VRW58" s="95"/>
      <c r="VRX58" s="95"/>
      <c r="VRY58" s="95"/>
      <c r="VRZ58" s="95"/>
      <c r="VSA58" s="95"/>
      <c r="VSB58" s="95"/>
      <c r="VSC58" s="95"/>
      <c r="VSD58" s="95"/>
      <c r="VSE58" s="95"/>
      <c r="VSF58" s="95"/>
      <c r="VSG58" s="95"/>
      <c r="VSH58" s="95"/>
      <c r="VSI58" s="95"/>
      <c r="VSJ58" s="95"/>
      <c r="VSK58" s="95"/>
      <c r="VSL58" s="95"/>
      <c r="VSM58" s="95"/>
      <c r="VSN58" s="95"/>
      <c r="VSO58" s="95"/>
      <c r="VSP58" s="95"/>
      <c r="VSQ58" s="95"/>
      <c r="VSR58" s="95"/>
      <c r="VSS58" s="95"/>
      <c r="VST58" s="95"/>
      <c r="VSU58" s="95"/>
      <c r="VSV58" s="95"/>
      <c r="VSW58" s="95"/>
      <c r="VSX58" s="95"/>
      <c r="VSY58" s="95"/>
      <c r="VSZ58" s="95"/>
      <c r="VTA58" s="95"/>
      <c r="VTB58" s="95"/>
      <c r="VTC58" s="95"/>
      <c r="VTD58" s="95"/>
      <c r="VTE58" s="95"/>
      <c r="VTF58" s="95"/>
      <c r="VTG58" s="95"/>
      <c r="VTH58" s="95"/>
      <c r="VTI58" s="95"/>
      <c r="VTJ58" s="95"/>
      <c r="VTK58" s="95"/>
      <c r="VTL58" s="95"/>
      <c r="VTM58" s="95"/>
      <c r="VTN58" s="95"/>
      <c r="VTO58" s="95"/>
      <c r="VTP58" s="95"/>
      <c r="VTQ58" s="95"/>
      <c r="VTR58" s="95"/>
      <c r="VTS58" s="95"/>
      <c r="VTT58" s="95"/>
      <c r="VTU58" s="95"/>
      <c r="VTV58" s="95"/>
      <c r="VTW58" s="95"/>
      <c r="VTX58" s="95"/>
      <c r="VTY58" s="95"/>
      <c r="VTZ58" s="95"/>
      <c r="VUA58" s="95"/>
      <c r="VUB58" s="95"/>
      <c r="VUC58" s="95"/>
      <c r="VUD58" s="95"/>
      <c r="VUE58" s="95"/>
      <c r="VUF58" s="95"/>
      <c r="VUG58" s="95"/>
      <c r="VUH58" s="95"/>
      <c r="VUI58" s="95"/>
      <c r="VUJ58" s="95"/>
      <c r="VUK58" s="95"/>
      <c r="VUL58" s="95"/>
      <c r="VUM58" s="95"/>
      <c r="VUN58" s="95"/>
      <c r="VUO58" s="95"/>
      <c r="VUP58" s="95"/>
      <c r="VUQ58" s="95"/>
      <c r="VUR58" s="95"/>
      <c r="VUS58" s="95"/>
      <c r="VUT58" s="95"/>
      <c r="VUU58" s="95"/>
      <c r="VUV58" s="95"/>
      <c r="VUW58" s="95"/>
      <c r="VUX58" s="95"/>
      <c r="VUY58" s="95"/>
      <c r="VUZ58" s="95"/>
      <c r="VVA58" s="95"/>
      <c r="VVB58" s="95"/>
      <c r="VVC58" s="95"/>
      <c r="VVD58" s="95"/>
      <c r="VVE58" s="95"/>
      <c r="VVF58" s="95"/>
      <c r="VVG58" s="95"/>
      <c r="VVH58" s="95"/>
      <c r="VVI58" s="95"/>
      <c r="VVJ58" s="95"/>
      <c r="VVK58" s="95"/>
      <c r="VVL58" s="95"/>
      <c r="VVM58" s="95"/>
      <c r="VVN58" s="95"/>
      <c r="VVO58" s="95"/>
      <c r="VVP58" s="95"/>
      <c r="VVQ58" s="95"/>
      <c r="VVR58" s="95"/>
      <c r="VVS58" s="95"/>
      <c r="VVT58" s="95"/>
      <c r="VVU58" s="95"/>
      <c r="VVV58" s="95"/>
      <c r="VVW58" s="95"/>
      <c r="VVX58" s="95"/>
      <c r="VVY58" s="95"/>
      <c r="VVZ58" s="95"/>
      <c r="VWA58" s="95"/>
      <c r="VWB58" s="95"/>
      <c r="VWC58" s="95"/>
      <c r="VWD58" s="95"/>
      <c r="VWE58" s="95"/>
      <c r="VWF58" s="95"/>
      <c r="VWG58" s="95"/>
      <c r="VWH58" s="95"/>
      <c r="VWI58" s="95"/>
      <c r="VWJ58" s="95"/>
      <c r="VWK58" s="95"/>
      <c r="VWL58" s="95"/>
      <c r="VWM58" s="95"/>
      <c r="VWN58" s="95"/>
      <c r="VWO58" s="95"/>
      <c r="VWP58" s="95"/>
      <c r="VWQ58" s="95"/>
      <c r="VWR58" s="95"/>
      <c r="VWS58" s="95"/>
      <c r="VWT58" s="95"/>
      <c r="VWU58" s="95"/>
      <c r="VWV58" s="95"/>
      <c r="VWW58" s="95"/>
      <c r="VWX58" s="95"/>
      <c r="VWY58" s="95"/>
      <c r="VWZ58" s="95"/>
      <c r="VXA58" s="95"/>
      <c r="VXB58" s="95"/>
      <c r="VXC58" s="95"/>
      <c r="VXD58" s="95"/>
      <c r="VXE58" s="95"/>
      <c r="VXF58" s="95"/>
      <c r="VXG58" s="95"/>
      <c r="VXH58" s="95"/>
      <c r="VXI58" s="95"/>
      <c r="VXJ58" s="95"/>
      <c r="VXK58" s="95"/>
      <c r="VXL58" s="95"/>
      <c r="VXM58" s="95"/>
      <c r="VXN58" s="95"/>
      <c r="VXO58" s="95"/>
      <c r="VXP58" s="95"/>
      <c r="VXQ58" s="95"/>
      <c r="VXR58" s="95"/>
      <c r="VXS58" s="95"/>
      <c r="VXT58" s="95"/>
      <c r="VXU58" s="95"/>
      <c r="VXV58" s="95"/>
      <c r="VXW58" s="95"/>
      <c r="VXX58" s="95"/>
      <c r="VXY58" s="95"/>
      <c r="VXZ58" s="95"/>
      <c r="VYA58" s="95"/>
      <c r="VYB58" s="95"/>
      <c r="VYC58" s="95"/>
      <c r="VYD58" s="95"/>
      <c r="VYE58" s="95"/>
      <c r="VYF58" s="95"/>
      <c r="VYG58" s="95"/>
      <c r="VYH58" s="95"/>
      <c r="VYI58" s="95"/>
      <c r="VYJ58" s="95"/>
      <c r="VYK58" s="95"/>
      <c r="VYL58" s="95"/>
      <c r="VYM58" s="95"/>
      <c r="VYN58" s="95"/>
      <c r="VYO58" s="95"/>
      <c r="VYP58" s="95"/>
      <c r="VYQ58" s="95"/>
      <c r="VYR58" s="95"/>
      <c r="VYS58" s="95"/>
      <c r="VYT58" s="95"/>
      <c r="VYU58" s="95"/>
      <c r="VYV58" s="95"/>
      <c r="VYW58" s="95"/>
      <c r="VYX58" s="95"/>
      <c r="VYY58" s="95"/>
      <c r="VYZ58" s="95"/>
      <c r="VZA58" s="95"/>
      <c r="VZB58" s="95"/>
      <c r="VZC58" s="95"/>
      <c r="VZD58" s="95"/>
      <c r="VZE58" s="95"/>
      <c r="VZF58" s="95"/>
      <c r="VZG58" s="95"/>
      <c r="VZH58" s="95"/>
      <c r="VZI58" s="95"/>
      <c r="VZJ58" s="95"/>
      <c r="VZK58" s="95"/>
      <c r="VZL58" s="95"/>
      <c r="VZM58" s="95"/>
      <c r="VZN58" s="95"/>
      <c r="VZO58" s="95"/>
      <c r="VZP58" s="95"/>
      <c r="VZQ58" s="95"/>
      <c r="VZR58" s="95"/>
      <c r="VZS58" s="95"/>
      <c r="VZT58" s="95"/>
      <c r="VZU58" s="95"/>
      <c r="VZV58" s="95"/>
      <c r="VZW58" s="95"/>
      <c r="VZX58" s="95"/>
      <c r="VZY58" s="95"/>
      <c r="VZZ58" s="95"/>
      <c r="WAA58" s="95"/>
      <c r="WAB58" s="95"/>
      <c r="WAC58" s="95"/>
      <c r="WAD58" s="95"/>
      <c r="WAE58" s="95"/>
      <c r="WAF58" s="95"/>
      <c r="WAG58" s="95"/>
      <c r="WAH58" s="95"/>
      <c r="WAI58" s="95"/>
      <c r="WAJ58" s="95"/>
      <c r="WAK58" s="95"/>
      <c r="WAL58" s="95"/>
      <c r="WAM58" s="95"/>
      <c r="WAN58" s="95"/>
      <c r="WAO58" s="95"/>
      <c r="WAP58" s="95"/>
      <c r="WAQ58" s="95"/>
      <c r="WAR58" s="95"/>
      <c r="WAS58" s="95"/>
      <c r="WAT58" s="95"/>
      <c r="WAU58" s="95"/>
      <c r="WAV58" s="95"/>
      <c r="WAW58" s="95"/>
      <c r="WAX58" s="95"/>
      <c r="WAY58" s="95"/>
      <c r="WAZ58" s="95"/>
      <c r="WBA58" s="95"/>
      <c r="WBB58" s="95"/>
      <c r="WBC58" s="95"/>
      <c r="WBD58" s="95"/>
      <c r="WBE58" s="95"/>
      <c r="WBF58" s="95"/>
      <c r="WBG58" s="95"/>
      <c r="WBH58" s="95"/>
      <c r="WBI58" s="95"/>
      <c r="WBJ58" s="95"/>
      <c r="WBK58" s="95"/>
      <c r="WBL58" s="95"/>
      <c r="WBM58" s="95"/>
      <c r="WBN58" s="95"/>
      <c r="WBO58" s="95"/>
      <c r="WBP58" s="95"/>
      <c r="WBQ58" s="95"/>
      <c r="WBR58" s="95"/>
      <c r="WBS58" s="95"/>
      <c r="WBT58" s="95"/>
      <c r="WBU58" s="95"/>
      <c r="WBV58" s="95"/>
      <c r="WBW58" s="95"/>
      <c r="WBX58" s="95"/>
      <c r="WBY58" s="95"/>
      <c r="WBZ58" s="95"/>
      <c r="WCA58" s="95"/>
      <c r="WCB58" s="95"/>
      <c r="WCC58" s="95"/>
      <c r="WCD58" s="95"/>
      <c r="WCE58" s="95"/>
      <c r="WCF58" s="95"/>
      <c r="WCG58" s="95"/>
      <c r="WCH58" s="95"/>
      <c r="WCI58" s="95"/>
      <c r="WCJ58" s="95"/>
      <c r="WCK58" s="95"/>
      <c r="WCL58" s="95"/>
      <c r="WCM58" s="95"/>
      <c r="WCN58" s="95"/>
      <c r="WCO58" s="95"/>
      <c r="WCP58" s="95"/>
      <c r="WCQ58" s="95"/>
      <c r="WCR58" s="95"/>
      <c r="WCS58" s="95"/>
      <c r="WCT58" s="95"/>
      <c r="WCU58" s="95"/>
      <c r="WCV58" s="95"/>
      <c r="WCW58" s="95"/>
      <c r="WCX58" s="95"/>
      <c r="WCY58" s="95"/>
      <c r="WCZ58" s="95"/>
      <c r="WDA58" s="95"/>
      <c r="WDB58" s="95"/>
      <c r="WDC58" s="95"/>
      <c r="WDD58" s="95"/>
      <c r="WDE58" s="95"/>
      <c r="WDF58" s="95"/>
      <c r="WDG58" s="95"/>
      <c r="WDH58" s="95"/>
      <c r="WDI58" s="95"/>
      <c r="WDJ58" s="95"/>
      <c r="WDK58" s="95"/>
      <c r="WDL58" s="95"/>
      <c r="WDM58" s="95"/>
      <c r="WDN58" s="95"/>
      <c r="WDO58" s="95"/>
      <c r="WDP58" s="95"/>
      <c r="WDQ58" s="95"/>
      <c r="WDR58" s="95"/>
      <c r="WDS58" s="95"/>
      <c r="WDT58" s="95"/>
      <c r="WDU58" s="95"/>
      <c r="WDV58" s="95"/>
      <c r="WDW58" s="95"/>
      <c r="WDX58" s="95"/>
      <c r="WDY58" s="95"/>
      <c r="WDZ58" s="95"/>
      <c r="WEA58" s="95"/>
      <c r="WEB58" s="95"/>
      <c r="WEC58" s="95"/>
      <c r="WED58" s="95"/>
      <c r="WEE58" s="95"/>
      <c r="WEF58" s="95"/>
      <c r="WEG58" s="95"/>
      <c r="WEH58" s="95"/>
      <c r="WEI58" s="95"/>
      <c r="WEJ58" s="95"/>
      <c r="WEK58" s="95"/>
      <c r="WEL58" s="95"/>
      <c r="WEM58" s="95"/>
      <c r="WEN58" s="95"/>
      <c r="WEO58" s="95"/>
      <c r="WEP58" s="95"/>
      <c r="WEQ58" s="95"/>
      <c r="WER58" s="95"/>
      <c r="WES58" s="95"/>
      <c r="WET58" s="95"/>
      <c r="WEU58" s="95"/>
      <c r="WEV58" s="95"/>
      <c r="WEW58" s="95"/>
      <c r="WEX58" s="95"/>
      <c r="WEY58" s="95"/>
      <c r="WEZ58" s="95"/>
      <c r="WFA58" s="95"/>
      <c r="WFB58" s="95"/>
      <c r="WFC58" s="95"/>
      <c r="WFD58" s="95"/>
      <c r="WFE58" s="95"/>
      <c r="WFF58" s="95"/>
      <c r="WFG58" s="95"/>
      <c r="WFH58" s="95"/>
      <c r="WFI58" s="95"/>
      <c r="WFJ58" s="95"/>
      <c r="WFK58" s="95"/>
      <c r="WFL58" s="95"/>
      <c r="WFM58" s="95"/>
      <c r="WFN58" s="95"/>
      <c r="WFO58" s="95"/>
      <c r="WFP58" s="95"/>
      <c r="WFQ58" s="95"/>
      <c r="WFR58" s="95"/>
      <c r="WFS58" s="95"/>
      <c r="WFT58" s="95"/>
      <c r="WFU58" s="95"/>
      <c r="WFV58" s="95"/>
      <c r="WFW58" s="95"/>
      <c r="WFX58" s="95"/>
      <c r="WFY58" s="95"/>
      <c r="WFZ58" s="95"/>
      <c r="WGA58" s="95"/>
      <c r="WGB58" s="95"/>
      <c r="WGC58" s="95"/>
      <c r="WGD58" s="95"/>
      <c r="WGE58" s="95"/>
      <c r="WGF58" s="95"/>
      <c r="WGG58" s="95"/>
      <c r="WGH58" s="95"/>
      <c r="WGI58" s="95"/>
      <c r="WGJ58" s="95"/>
      <c r="WGK58" s="95"/>
      <c r="WGL58" s="95"/>
      <c r="WGM58" s="95"/>
      <c r="WGN58" s="95"/>
      <c r="WGO58" s="95"/>
      <c r="WGP58" s="95"/>
      <c r="WGQ58" s="95"/>
      <c r="WGR58" s="95"/>
      <c r="WGS58" s="95"/>
      <c r="WGT58" s="95"/>
      <c r="WGU58" s="95"/>
      <c r="WGV58" s="95"/>
      <c r="WGW58" s="95"/>
      <c r="WGX58" s="95"/>
      <c r="WGY58" s="95"/>
      <c r="WGZ58" s="95"/>
      <c r="WHA58" s="95"/>
      <c r="WHB58" s="95"/>
      <c r="WHC58" s="95"/>
      <c r="WHD58" s="95"/>
      <c r="WHE58" s="95"/>
      <c r="WHF58" s="95"/>
      <c r="WHG58" s="95"/>
      <c r="WHH58" s="95"/>
      <c r="WHI58" s="95"/>
      <c r="WHJ58" s="95"/>
      <c r="WHK58" s="95"/>
      <c r="WHL58" s="95"/>
      <c r="WHM58" s="95"/>
      <c r="WHN58" s="95"/>
      <c r="WHO58" s="95"/>
      <c r="WHP58" s="95"/>
      <c r="WHQ58" s="95"/>
      <c r="WHR58" s="95"/>
      <c r="WHS58" s="95"/>
      <c r="WHT58" s="95"/>
      <c r="WHU58" s="95"/>
      <c r="WHV58" s="95"/>
      <c r="WHW58" s="95"/>
      <c r="WHX58" s="95"/>
      <c r="WHY58" s="95"/>
      <c r="WHZ58" s="95"/>
      <c r="WIA58" s="95"/>
      <c r="WIB58" s="95"/>
      <c r="WIC58" s="95"/>
      <c r="WID58" s="95"/>
      <c r="WIE58" s="95"/>
      <c r="WIF58" s="95"/>
      <c r="WIG58" s="95"/>
      <c r="WIH58" s="95"/>
      <c r="WII58" s="95"/>
      <c r="WIJ58" s="95"/>
      <c r="WIK58" s="95"/>
      <c r="WIL58" s="95"/>
      <c r="WIM58" s="95"/>
      <c r="WIN58" s="95"/>
      <c r="WIO58" s="95"/>
      <c r="WIP58" s="95"/>
      <c r="WIQ58" s="95"/>
      <c r="WIR58" s="95"/>
      <c r="WIS58" s="95"/>
      <c r="WIT58" s="95"/>
      <c r="WIU58" s="95"/>
      <c r="WIV58" s="95"/>
      <c r="WIW58" s="95"/>
      <c r="WIX58" s="95"/>
      <c r="WIY58" s="95"/>
      <c r="WIZ58" s="95"/>
      <c r="WJA58" s="95"/>
      <c r="WJB58" s="95"/>
      <c r="WJC58" s="95"/>
      <c r="WJD58" s="95"/>
      <c r="WJE58" s="95"/>
      <c r="WJF58" s="95"/>
      <c r="WJG58" s="95"/>
      <c r="WJH58" s="95"/>
      <c r="WJI58" s="95"/>
      <c r="WJJ58" s="95"/>
      <c r="WJK58" s="95"/>
      <c r="WJL58" s="95"/>
      <c r="WJM58" s="95"/>
      <c r="WJN58" s="95"/>
      <c r="WJO58" s="95"/>
      <c r="WJP58" s="95"/>
      <c r="WJQ58" s="95"/>
      <c r="WJR58" s="95"/>
      <c r="WJS58" s="95"/>
      <c r="WJT58" s="95"/>
      <c r="WJU58" s="95"/>
      <c r="WJV58" s="95"/>
      <c r="WJW58" s="95"/>
      <c r="WJX58" s="95"/>
      <c r="WJY58" s="95"/>
      <c r="WJZ58" s="95"/>
      <c r="WKA58" s="95"/>
      <c r="WKB58" s="95"/>
      <c r="WKC58" s="95"/>
      <c r="WKD58" s="95"/>
      <c r="WKE58" s="95"/>
      <c r="WKF58" s="95"/>
      <c r="WKG58" s="95"/>
      <c r="WKH58" s="95"/>
      <c r="WKI58" s="95"/>
      <c r="WKJ58" s="95"/>
      <c r="WKK58" s="95"/>
      <c r="WKL58" s="95"/>
      <c r="WKM58" s="95"/>
      <c r="WKN58" s="95"/>
      <c r="WKO58" s="95"/>
      <c r="WKP58" s="95"/>
      <c r="WKQ58" s="95"/>
      <c r="WKR58" s="95"/>
      <c r="WKS58" s="95"/>
      <c r="WKT58" s="95"/>
      <c r="WKU58" s="95"/>
      <c r="WKV58" s="95"/>
      <c r="WKW58" s="95"/>
      <c r="WKX58" s="95"/>
      <c r="WKY58" s="95"/>
      <c r="WKZ58" s="95"/>
      <c r="WLA58" s="95"/>
      <c r="WLB58" s="95"/>
      <c r="WLC58" s="95"/>
      <c r="WLD58" s="95"/>
      <c r="WLE58" s="95"/>
      <c r="WLF58" s="95"/>
      <c r="WLG58" s="95"/>
      <c r="WLH58" s="95"/>
      <c r="WLI58" s="95"/>
      <c r="WLJ58" s="95"/>
      <c r="WLK58" s="95"/>
      <c r="WLL58" s="95"/>
      <c r="WLM58" s="95"/>
      <c r="WLN58" s="95"/>
      <c r="WLO58" s="95"/>
      <c r="WLP58" s="95"/>
      <c r="WLQ58" s="95"/>
      <c r="WLR58" s="95"/>
      <c r="WLS58" s="95"/>
      <c r="WLT58" s="95"/>
      <c r="WLU58" s="95"/>
      <c r="WLV58" s="95"/>
      <c r="WLW58" s="95"/>
      <c r="WLX58" s="95"/>
      <c r="WLY58" s="95"/>
      <c r="WLZ58" s="95"/>
      <c r="WMA58" s="95"/>
      <c r="WMB58" s="95"/>
      <c r="WMC58" s="95"/>
      <c r="WMD58" s="95"/>
      <c r="WME58" s="95"/>
      <c r="WMF58" s="95"/>
      <c r="WMG58" s="95"/>
      <c r="WMH58" s="95"/>
      <c r="WMI58" s="95"/>
      <c r="WMJ58" s="95"/>
      <c r="WMK58" s="95"/>
      <c r="WML58" s="95"/>
      <c r="WMM58" s="95"/>
      <c r="WMN58" s="95"/>
      <c r="WMO58" s="95"/>
      <c r="WMP58" s="95"/>
      <c r="WMQ58" s="95"/>
      <c r="WMR58" s="95"/>
      <c r="WMS58" s="95"/>
      <c r="WMT58" s="95"/>
      <c r="WMU58" s="95"/>
      <c r="WMV58" s="95"/>
      <c r="WMW58" s="95"/>
      <c r="WMX58" s="95"/>
      <c r="WMY58" s="95"/>
      <c r="WMZ58" s="95"/>
      <c r="WNA58" s="95"/>
      <c r="WNB58" s="95"/>
      <c r="WNC58" s="95"/>
      <c r="WND58" s="95"/>
      <c r="WNE58" s="95"/>
      <c r="WNF58" s="95"/>
      <c r="WNG58" s="95"/>
      <c r="WNH58" s="95"/>
      <c r="WNI58" s="95"/>
      <c r="WNJ58" s="95"/>
      <c r="WNK58" s="95"/>
      <c r="WNL58" s="95"/>
      <c r="WNM58" s="95"/>
      <c r="WNN58" s="95"/>
      <c r="WNO58" s="95"/>
      <c r="WNP58" s="95"/>
      <c r="WNQ58" s="95"/>
      <c r="WNR58" s="95"/>
      <c r="WNS58" s="95"/>
      <c r="WNT58" s="95"/>
      <c r="WNU58" s="95"/>
      <c r="WNV58" s="95"/>
      <c r="WNW58" s="95"/>
      <c r="WNX58" s="95"/>
      <c r="WNY58" s="95"/>
      <c r="WNZ58" s="95"/>
      <c r="WOA58" s="95"/>
      <c r="WOB58" s="95"/>
      <c r="WOC58" s="95"/>
      <c r="WOD58" s="95"/>
      <c r="WOE58" s="95"/>
      <c r="WOF58" s="95"/>
      <c r="WOG58" s="95"/>
      <c r="WOH58" s="95"/>
      <c r="WOI58" s="95"/>
      <c r="WOJ58" s="95"/>
      <c r="WOK58" s="95"/>
      <c r="WOL58" s="95"/>
      <c r="WOM58" s="95"/>
      <c r="WON58" s="95"/>
      <c r="WOO58" s="95"/>
      <c r="WOP58" s="95"/>
      <c r="WOQ58" s="95"/>
      <c r="WOR58" s="95"/>
      <c r="WOS58" s="95"/>
      <c r="WOT58" s="95"/>
      <c r="WOU58" s="95"/>
      <c r="WOV58" s="95"/>
      <c r="WOW58" s="95"/>
      <c r="WOX58" s="95"/>
      <c r="WOY58" s="95"/>
      <c r="WOZ58" s="95"/>
      <c r="WPA58" s="95"/>
      <c r="WPB58" s="95"/>
      <c r="WPC58" s="95"/>
      <c r="WPD58" s="95"/>
      <c r="WPE58" s="95"/>
      <c r="WPF58" s="95"/>
      <c r="WPG58" s="95"/>
      <c r="WPH58" s="95"/>
      <c r="WPI58" s="95"/>
      <c r="WPJ58" s="95"/>
      <c r="WPK58" s="95"/>
      <c r="WPL58" s="95"/>
      <c r="WPM58" s="95"/>
      <c r="WPN58" s="95"/>
      <c r="WPO58" s="95"/>
      <c r="WPP58" s="95"/>
      <c r="WPQ58" s="95"/>
      <c r="WPR58" s="95"/>
      <c r="WPS58" s="95"/>
      <c r="WPT58" s="95"/>
      <c r="WPU58" s="95"/>
      <c r="WPV58" s="95"/>
      <c r="WPW58" s="95"/>
      <c r="WPX58" s="95"/>
      <c r="WPY58" s="95"/>
      <c r="WPZ58" s="95"/>
      <c r="WQA58" s="95"/>
      <c r="WQB58" s="95"/>
      <c r="WQC58" s="95"/>
      <c r="WQD58" s="95"/>
      <c r="WQE58" s="95"/>
      <c r="WQF58" s="95"/>
      <c r="WQG58" s="95"/>
      <c r="WQH58" s="95"/>
      <c r="WQI58" s="95"/>
      <c r="WQJ58" s="95"/>
      <c r="WQK58" s="95"/>
      <c r="WQL58" s="95"/>
      <c r="WQM58" s="95"/>
      <c r="WQN58" s="95"/>
      <c r="WQO58" s="95"/>
      <c r="WQP58" s="95"/>
      <c r="WQQ58" s="95"/>
      <c r="WQR58" s="95"/>
      <c r="WQS58" s="95"/>
      <c r="WQT58" s="95"/>
      <c r="WQU58" s="95"/>
      <c r="WQV58" s="95"/>
      <c r="WQW58" s="95"/>
      <c r="WQX58" s="95"/>
      <c r="WQY58" s="95"/>
      <c r="WQZ58" s="95"/>
      <c r="WRA58" s="95"/>
      <c r="WRB58" s="95"/>
      <c r="WRC58" s="95"/>
      <c r="WRD58" s="95"/>
      <c r="WRE58" s="95"/>
      <c r="WRF58" s="95"/>
      <c r="WRG58" s="95"/>
      <c r="WRH58" s="95"/>
      <c r="WRI58" s="95"/>
      <c r="WRJ58" s="95"/>
      <c r="WRK58" s="95"/>
      <c r="WRL58" s="95"/>
      <c r="WRM58" s="95"/>
      <c r="WRN58" s="95"/>
      <c r="WRO58" s="95"/>
      <c r="WRP58" s="95"/>
      <c r="WRQ58" s="95"/>
      <c r="WRR58" s="95"/>
      <c r="WRS58" s="95"/>
      <c r="WRT58" s="95"/>
      <c r="WRU58" s="95"/>
      <c r="WRV58" s="95"/>
      <c r="WRW58" s="95"/>
      <c r="WRX58" s="95"/>
      <c r="WRY58" s="95"/>
      <c r="WRZ58" s="95"/>
      <c r="WSA58" s="95"/>
      <c r="WSB58" s="95"/>
      <c r="WSC58" s="95"/>
      <c r="WSD58" s="95"/>
      <c r="WSE58" s="95"/>
      <c r="WSF58" s="95"/>
      <c r="WSG58" s="95"/>
      <c r="WSH58" s="95"/>
      <c r="WSI58" s="95"/>
      <c r="WSJ58" s="95"/>
      <c r="WSK58" s="95"/>
      <c r="WSL58" s="95"/>
      <c r="WSM58" s="95"/>
      <c r="WSN58" s="95"/>
      <c r="WSO58" s="95"/>
      <c r="WSP58" s="95"/>
      <c r="WSQ58" s="95"/>
      <c r="WSR58" s="95"/>
      <c r="WSS58" s="95"/>
      <c r="WST58" s="95"/>
      <c r="WSU58" s="95"/>
      <c r="WSV58" s="95"/>
      <c r="WSW58" s="95"/>
      <c r="WSX58" s="95"/>
      <c r="WSY58" s="95"/>
      <c r="WSZ58" s="95"/>
      <c r="WTA58" s="95"/>
      <c r="WTB58" s="95"/>
      <c r="WTC58" s="95"/>
      <c r="WTD58" s="95"/>
      <c r="WTE58" s="95"/>
      <c r="WTF58" s="95"/>
      <c r="WTG58" s="95"/>
      <c r="WTH58" s="95"/>
      <c r="WTI58" s="95"/>
      <c r="WTJ58" s="95"/>
      <c r="WTK58" s="95"/>
      <c r="WTL58" s="95"/>
      <c r="WTM58" s="95"/>
      <c r="WTN58" s="95"/>
      <c r="WTO58" s="95"/>
      <c r="WTP58" s="95"/>
      <c r="WTQ58" s="95"/>
      <c r="WTR58" s="95"/>
      <c r="WTS58" s="95"/>
      <c r="WTT58" s="95"/>
      <c r="WTU58" s="95"/>
      <c r="WTV58" s="95"/>
      <c r="WTW58" s="95"/>
      <c r="WTX58" s="95"/>
      <c r="WTY58" s="95"/>
      <c r="WTZ58" s="95"/>
      <c r="WUA58" s="95"/>
      <c r="WUB58" s="95"/>
      <c r="WUC58" s="95"/>
      <c r="WUD58" s="95"/>
      <c r="WUE58" s="95"/>
      <c r="WUF58" s="95"/>
      <c r="WUG58" s="95"/>
      <c r="WUH58" s="95"/>
      <c r="WUI58" s="95"/>
      <c r="WUJ58" s="95"/>
      <c r="WUK58" s="95"/>
      <c r="WUL58" s="95"/>
      <c r="WUM58" s="95"/>
      <c r="WUN58" s="95"/>
      <c r="WUO58" s="95"/>
      <c r="WUP58" s="95"/>
      <c r="WUQ58" s="95"/>
      <c r="WUR58" s="95"/>
      <c r="WUS58" s="95"/>
      <c r="WUT58" s="95"/>
      <c r="WUU58" s="95"/>
      <c r="WUV58" s="95"/>
      <c r="WUW58" s="95"/>
      <c r="WUX58" s="95"/>
      <c r="WUY58" s="95"/>
      <c r="WUZ58" s="95"/>
      <c r="WVA58" s="95"/>
      <c r="WVB58" s="95"/>
      <c r="WVC58" s="95"/>
    </row>
  </sheetData>
  <mergeCells count="34">
    <mergeCell ref="B25:K25"/>
    <mergeCell ref="Q25:R25"/>
    <mergeCell ref="C21:E21"/>
    <mergeCell ref="G21:L21"/>
    <mergeCell ref="M21:P21"/>
    <mergeCell ref="Q21:R22"/>
    <mergeCell ref="C22:E22"/>
    <mergeCell ref="G22:I22"/>
    <mergeCell ref="J22:L22"/>
    <mergeCell ref="G13:I13"/>
    <mergeCell ref="J13:L13"/>
    <mergeCell ref="B16:K16"/>
    <mergeCell ref="Q16:R16"/>
    <mergeCell ref="C20:E20"/>
    <mergeCell ref="G20:R20"/>
    <mergeCell ref="B8:K8"/>
    <mergeCell ref="Q8:R8"/>
    <mergeCell ref="B9:D9"/>
    <mergeCell ref="C11:E11"/>
    <mergeCell ref="G11:R11"/>
    <mergeCell ref="C12:E12"/>
    <mergeCell ref="G12:L12"/>
    <mergeCell ref="M12:P12"/>
    <mergeCell ref="Q12:R13"/>
    <mergeCell ref="C13:E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31 DE OCTUBRE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Layout" zoomScale="70" zoomScaleNormal="70" zoomScalePageLayoutView="70" workbookViewId="0">
      <selection activeCell="B12" sqref="B12:K12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3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4.85546875" style="58" customWidth="1"/>
    <col min="9" max="9" width="12" style="58" customWidth="1"/>
    <col min="10" max="10" width="10.85546875" style="58" customWidth="1"/>
    <col min="11" max="11" width="11.140625" style="58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50" style="58" customWidth="1"/>
    <col min="18" max="18" width="12" style="58" customWidth="1"/>
    <col min="19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9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9" ht="22.5" x14ac:dyDescent="0.25">
      <c r="A5" s="71"/>
      <c r="B5" s="30" t="s">
        <v>15</v>
      </c>
      <c r="C5" s="30" t="s">
        <v>107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14.75" customHeight="1" x14ac:dyDescent="0.25">
      <c r="B6" s="31">
        <v>63310</v>
      </c>
      <c r="C6" s="32" t="s">
        <v>108</v>
      </c>
      <c r="D6" s="32" t="s">
        <v>109</v>
      </c>
      <c r="E6" s="107" t="s">
        <v>110</v>
      </c>
      <c r="F6" s="32" t="s">
        <v>99</v>
      </c>
      <c r="G6" s="33">
        <v>0.95</v>
      </c>
      <c r="H6" s="35">
        <v>44102</v>
      </c>
      <c r="I6" s="35">
        <v>44171</v>
      </c>
      <c r="J6" s="33">
        <v>0.3</v>
      </c>
      <c r="K6" s="35">
        <v>44102</v>
      </c>
      <c r="L6" s="88"/>
      <c r="M6" s="90">
        <v>1916005.69</v>
      </c>
      <c r="N6" s="90">
        <v>0</v>
      </c>
      <c r="O6" s="90">
        <v>574801.69999999995</v>
      </c>
      <c r="P6" s="90">
        <v>0</v>
      </c>
      <c r="Q6" s="108" t="s">
        <v>111</v>
      </c>
      <c r="R6" s="40" t="s">
        <v>112</v>
      </c>
    </row>
    <row r="7" spans="1:19" ht="112.5" customHeight="1" x14ac:dyDescent="0.25">
      <c r="B7" s="31">
        <v>63307</v>
      </c>
      <c r="C7" s="32" t="s">
        <v>113</v>
      </c>
      <c r="D7" s="32" t="s">
        <v>114</v>
      </c>
      <c r="E7" s="107" t="s">
        <v>115</v>
      </c>
      <c r="F7" s="32" t="s">
        <v>99</v>
      </c>
      <c r="G7" s="33">
        <v>0.95</v>
      </c>
      <c r="H7" s="35">
        <v>44085</v>
      </c>
      <c r="I7" s="35">
        <v>44115</v>
      </c>
      <c r="J7" s="33">
        <v>0.3</v>
      </c>
      <c r="K7" s="35">
        <v>44085</v>
      </c>
      <c r="L7" s="88"/>
      <c r="M7" s="90">
        <v>1996828.91</v>
      </c>
      <c r="N7" s="90">
        <v>549630.65</v>
      </c>
      <c r="O7" s="90">
        <v>599048.67000000004</v>
      </c>
      <c r="P7" s="90">
        <v>164889.20000000001</v>
      </c>
      <c r="Q7" s="108" t="s">
        <v>116</v>
      </c>
      <c r="R7" s="40" t="s">
        <v>117</v>
      </c>
    </row>
    <row r="8" spans="1:19" ht="114.75" customHeight="1" x14ac:dyDescent="0.25">
      <c r="B8" s="31">
        <v>63308</v>
      </c>
      <c r="C8" s="32" t="s">
        <v>118</v>
      </c>
      <c r="D8" s="32" t="s">
        <v>119</v>
      </c>
      <c r="E8" s="107" t="s">
        <v>120</v>
      </c>
      <c r="F8" s="32" t="s">
        <v>99</v>
      </c>
      <c r="G8" s="33">
        <v>0.59</v>
      </c>
      <c r="H8" s="35">
        <v>44102</v>
      </c>
      <c r="I8" s="35">
        <v>44171</v>
      </c>
      <c r="J8" s="33">
        <v>0.3</v>
      </c>
      <c r="K8" s="35">
        <v>44102</v>
      </c>
      <c r="L8" s="88"/>
      <c r="M8" s="90">
        <v>1999194.77</v>
      </c>
      <c r="N8" s="90">
        <v>0</v>
      </c>
      <c r="O8" s="90">
        <v>599758.43000000005</v>
      </c>
      <c r="P8" s="90">
        <v>0</v>
      </c>
      <c r="Q8" s="108" t="s">
        <v>121</v>
      </c>
      <c r="R8" s="40" t="s">
        <v>122</v>
      </c>
    </row>
    <row r="9" spans="1:19" ht="102" customHeight="1" x14ac:dyDescent="0.25">
      <c r="B9" s="31">
        <v>63309</v>
      </c>
      <c r="C9" s="32" t="s">
        <v>123</v>
      </c>
      <c r="D9" s="32" t="s">
        <v>124</v>
      </c>
      <c r="E9" s="107" t="s">
        <v>84</v>
      </c>
      <c r="F9" s="32" t="s">
        <v>99</v>
      </c>
      <c r="G9" s="33">
        <v>0.8</v>
      </c>
      <c r="H9" s="35">
        <v>44084</v>
      </c>
      <c r="I9" s="35">
        <v>44153</v>
      </c>
      <c r="J9" s="33">
        <v>0.3</v>
      </c>
      <c r="K9" s="35">
        <v>44084</v>
      </c>
      <c r="L9" s="88"/>
      <c r="M9" s="90">
        <v>1980503.23</v>
      </c>
      <c r="N9" s="90">
        <v>0</v>
      </c>
      <c r="O9" s="90">
        <v>594150.96</v>
      </c>
      <c r="P9" s="90">
        <v>0</v>
      </c>
      <c r="Q9" s="108" t="s">
        <v>116</v>
      </c>
      <c r="R9" s="40" t="s">
        <v>125</v>
      </c>
    </row>
    <row r="10" spans="1:19" ht="105.75" customHeight="1" x14ac:dyDescent="0.25">
      <c r="B10" s="31">
        <v>63311</v>
      </c>
      <c r="C10" s="32" t="s">
        <v>126</v>
      </c>
      <c r="D10" s="32" t="s">
        <v>127</v>
      </c>
      <c r="E10" s="107" t="s">
        <v>128</v>
      </c>
      <c r="F10" s="32" t="s">
        <v>99</v>
      </c>
      <c r="G10" s="33">
        <v>0.45</v>
      </c>
      <c r="H10" s="35">
        <v>44096</v>
      </c>
      <c r="I10" s="35">
        <v>44179</v>
      </c>
      <c r="J10" s="33">
        <v>0.3</v>
      </c>
      <c r="K10" s="35">
        <v>44096</v>
      </c>
      <c r="L10" s="88"/>
      <c r="M10" s="90">
        <v>2751197.23</v>
      </c>
      <c r="N10" s="90">
        <v>0</v>
      </c>
      <c r="O10" s="90">
        <v>825359.17</v>
      </c>
      <c r="P10" s="90">
        <v>0</v>
      </c>
      <c r="Q10" s="108" t="s">
        <v>129</v>
      </c>
      <c r="R10" s="40" t="s">
        <v>130</v>
      </c>
    </row>
    <row r="11" spans="1:19" ht="72" x14ac:dyDescent="0.25">
      <c r="B11" s="31">
        <v>63312</v>
      </c>
      <c r="C11" s="32" t="s">
        <v>131</v>
      </c>
      <c r="D11" s="32" t="s">
        <v>132</v>
      </c>
      <c r="E11" s="107" t="s">
        <v>133</v>
      </c>
      <c r="F11" s="32" t="s">
        <v>99</v>
      </c>
      <c r="G11" s="33">
        <v>0.6</v>
      </c>
      <c r="H11" s="35">
        <v>44096</v>
      </c>
      <c r="I11" s="35">
        <v>44179</v>
      </c>
      <c r="J11" s="33">
        <v>0.3</v>
      </c>
      <c r="K11" s="35">
        <v>44096</v>
      </c>
      <c r="L11" s="88"/>
      <c r="M11" s="90">
        <v>3897739.12</v>
      </c>
      <c r="N11" s="90">
        <v>0</v>
      </c>
      <c r="O11" s="90">
        <v>1169321.74</v>
      </c>
      <c r="P11" s="90">
        <v>0</v>
      </c>
      <c r="Q11" s="108" t="s">
        <v>134</v>
      </c>
      <c r="R11" s="40" t="s">
        <v>135</v>
      </c>
    </row>
    <row r="12" spans="1:19" ht="20.25" customHeight="1" x14ac:dyDescent="0.25">
      <c r="B12" s="102" t="s">
        <v>136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92" t="s">
        <v>37</v>
      </c>
      <c r="M12" s="109">
        <f>SUM(M6:M11)</f>
        <v>14541468.949999999</v>
      </c>
      <c r="N12" s="109">
        <f>SUM(N6:N11)</f>
        <v>549630.65</v>
      </c>
      <c r="O12" s="109"/>
      <c r="P12" s="109"/>
      <c r="Q12" s="81"/>
      <c r="R12" s="82"/>
      <c r="S12" s="110"/>
    </row>
    <row r="13" spans="1:19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111"/>
      <c r="O13" s="111"/>
      <c r="P13" s="111"/>
      <c r="Q13" s="62"/>
      <c r="R13" s="62"/>
      <c r="S13" s="110"/>
    </row>
    <row r="14" spans="1:19" x14ac:dyDescent="0.25">
      <c r="M14" s="51"/>
    </row>
    <row r="15" spans="1:19" ht="15.75" x14ac:dyDescent="0.25">
      <c r="C15" s="55"/>
    </row>
    <row r="16" spans="1:19" ht="15.75" x14ac:dyDescent="0.25">
      <c r="C16" s="55"/>
    </row>
    <row r="17" spans="3:3" ht="15.75" x14ac:dyDescent="0.25">
      <c r="C17" s="55"/>
    </row>
  </sheetData>
  <mergeCells count="10">
    <mergeCell ref="B12:K12"/>
    <mergeCell ref="Q12:R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31 DE OCTUBRE 2020
FONDO: FISE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Layout" zoomScale="70" zoomScaleNormal="70" zoomScalePageLayoutView="70" workbookViewId="0">
      <selection activeCell="G8" sqref="G8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6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3.85546875" style="58" customWidth="1"/>
    <col min="9" max="9" width="12" style="58" customWidth="1"/>
    <col min="10" max="10" width="10.85546875" style="58" customWidth="1"/>
    <col min="11" max="11" width="16.140625" style="58" customWidth="1"/>
    <col min="12" max="12" width="14.5703125" style="58" customWidth="1"/>
    <col min="13" max="13" width="20.7109375" style="58" customWidth="1"/>
    <col min="14" max="14" width="18" style="58" customWidth="1"/>
    <col min="15" max="16" width="16.28515625" style="58" customWidth="1"/>
    <col min="17" max="17" width="52.85546875" style="58" customWidth="1"/>
    <col min="18" max="18" width="12" style="58" customWidth="1"/>
    <col min="19" max="16384" width="11.42578125" style="58"/>
  </cols>
  <sheetData>
    <row r="1" spans="1:18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8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8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8" ht="22.5" x14ac:dyDescent="0.25">
      <c r="A5" s="71"/>
      <c r="B5" s="30" t="s">
        <v>15</v>
      </c>
      <c r="C5" s="30" t="s">
        <v>107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46.25" customHeight="1" x14ac:dyDescent="0.25">
      <c r="B6" s="31">
        <v>65801</v>
      </c>
      <c r="C6" s="32" t="s">
        <v>137</v>
      </c>
      <c r="D6" s="32" t="s">
        <v>138</v>
      </c>
      <c r="E6" s="107" t="s">
        <v>8</v>
      </c>
      <c r="F6" s="32" t="s">
        <v>48</v>
      </c>
      <c r="G6" s="33">
        <v>0.95</v>
      </c>
      <c r="H6" s="35">
        <v>44078</v>
      </c>
      <c r="I6" s="35">
        <v>44133</v>
      </c>
      <c r="J6" s="33">
        <f>IFERROR((N6/M6),0)</f>
        <v>0.63295642025226484</v>
      </c>
      <c r="K6" s="35">
        <v>44078</v>
      </c>
      <c r="L6" s="88"/>
      <c r="M6" s="90">
        <v>990464.42999999993</v>
      </c>
      <c r="N6" s="90">
        <v>626920.81999999995</v>
      </c>
      <c r="O6" s="90">
        <v>297139.32</v>
      </c>
      <c r="P6" s="90">
        <v>188076.25</v>
      </c>
      <c r="Q6" s="108" t="s">
        <v>139</v>
      </c>
      <c r="R6" s="40" t="s">
        <v>140</v>
      </c>
    </row>
    <row r="7" spans="1:18" ht="161.25" customHeight="1" x14ac:dyDescent="0.25">
      <c r="B7" s="31">
        <v>65802</v>
      </c>
      <c r="C7" s="32" t="s">
        <v>141</v>
      </c>
      <c r="D7" s="32" t="s">
        <v>142</v>
      </c>
      <c r="E7" s="107" t="s">
        <v>8</v>
      </c>
      <c r="F7" s="32" t="s">
        <v>29</v>
      </c>
      <c r="G7" s="33">
        <v>0.95</v>
      </c>
      <c r="H7" s="35">
        <v>44081</v>
      </c>
      <c r="I7" s="35">
        <v>44150</v>
      </c>
      <c r="J7" s="33">
        <f t="shared" ref="J7:J12" si="0">IFERROR((N7/M7),0)</f>
        <v>0.66901885277409001</v>
      </c>
      <c r="K7" s="35">
        <v>44081</v>
      </c>
      <c r="L7" s="88"/>
      <c r="M7" s="90">
        <v>3963320.18</v>
      </c>
      <c r="N7" s="90">
        <v>2651535.92</v>
      </c>
      <c r="O7" s="90">
        <v>1188996.05</v>
      </c>
      <c r="P7" s="90">
        <v>795460.77</v>
      </c>
      <c r="Q7" s="108" t="s">
        <v>143</v>
      </c>
      <c r="R7" s="40" t="s">
        <v>144</v>
      </c>
    </row>
    <row r="8" spans="1:18" ht="117" customHeight="1" x14ac:dyDescent="0.25">
      <c r="B8" s="31">
        <v>65807</v>
      </c>
      <c r="C8" s="32" t="s">
        <v>145</v>
      </c>
      <c r="D8" s="32" t="s">
        <v>146</v>
      </c>
      <c r="E8" s="107" t="s">
        <v>8</v>
      </c>
      <c r="F8" s="32" t="s">
        <v>147</v>
      </c>
      <c r="G8" s="33">
        <v>0.5</v>
      </c>
      <c r="H8" s="35">
        <v>44103</v>
      </c>
      <c r="I8" s="35">
        <v>44172</v>
      </c>
      <c r="J8" s="33">
        <v>0.3</v>
      </c>
      <c r="K8" s="35">
        <v>44109</v>
      </c>
      <c r="L8" s="88"/>
      <c r="M8" s="90">
        <v>1906142.24</v>
      </c>
      <c r="N8" s="90">
        <v>0</v>
      </c>
      <c r="O8" s="90">
        <v>571842.67000000004</v>
      </c>
      <c r="P8" s="90">
        <v>0</v>
      </c>
      <c r="Q8" s="108" t="s">
        <v>148</v>
      </c>
      <c r="R8" s="40" t="s">
        <v>149</v>
      </c>
    </row>
    <row r="9" spans="1:18" ht="130.5" customHeight="1" x14ac:dyDescent="0.25">
      <c r="B9" s="31">
        <v>65804</v>
      </c>
      <c r="C9" s="32" t="s">
        <v>150</v>
      </c>
      <c r="D9" s="32" t="s">
        <v>83</v>
      </c>
      <c r="E9" s="107" t="s">
        <v>8</v>
      </c>
      <c r="F9" s="32" t="s">
        <v>147</v>
      </c>
      <c r="G9" s="33">
        <v>0.45</v>
      </c>
      <c r="H9" s="35">
        <v>44103</v>
      </c>
      <c r="I9" s="35">
        <v>44172</v>
      </c>
      <c r="J9" s="33">
        <v>0.3</v>
      </c>
      <c r="K9" s="35">
        <v>44109</v>
      </c>
      <c r="L9" s="88"/>
      <c r="M9" s="90">
        <v>2718999.75</v>
      </c>
      <c r="N9" s="90">
        <v>0</v>
      </c>
      <c r="O9" s="90">
        <v>815699.92</v>
      </c>
      <c r="P9" s="90">
        <v>0</v>
      </c>
      <c r="Q9" s="108" t="s">
        <v>151</v>
      </c>
      <c r="R9" s="40" t="s">
        <v>152</v>
      </c>
    </row>
    <row r="10" spans="1:18" ht="129.75" customHeight="1" x14ac:dyDescent="0.25">
      <c r="B10" s="31">
        <v>65806</v>
      </c>
      <c r="C10" s="32" t="s">
        <v>153</v>
      </c>
      <c r="D10" s="32" t="s">
        <v>154</v>
      </c>
      <c r="E10" s="107" t="s">
        <v>8</v>
      </c>
      <c r="F10" s="32" t="s">
        <v>147</v>
      </c>
      <c r="G10" s="33">
        <v>0.6</v>
      </c>
      <c r="H10" s="35">
        <v>44103</v>
      </c>
      <c r="I10" s="35">
        <v>43834</v>
      </c>
      <c r="J10" s="33">
        <f t="shared" si="0"/>
        <v>0.14560628646297485</v>
      </c>
      <c r="K10" s="35">
        <v>44109</v>
      </c>
      <c r="L10" s="88"/>
      <c r="M10" s="90">
        <v>4668891.8899999997</v>
      </c>
      <c r="N10" s="90">
        <v>679820.01</v>
      </c>
      <c r="O10" s="90">
        <v>1400667.57</v>
      </c>
      <c r="P10" s="90">
        <v>203946</v>
      </c>
      <c r="Q10" s="108" t="s">
        <v>155</v>
      </c>
      <c r="R10" s="40" t="s">
        <v>156</v>
      </c>
    </row>
    <row r="11" spans="1:18" ht="102.75" customHeight="1" x14ac:dyDescent="0.25">
      <c r="B11" s="31">
        <v>65803</v>
      </c>
      <c r="C11" s="32" t="s">
        <v>157</v>
      </c>
      <c r="D11" s="32" t="s">
        <v>158</v>
      </c>
      <c r="E11" s="107" t="s">
        <v>8</v>
      </c>
      <c r="F11" s="32" t="s">
        <v>159</v>
      </c>
      <c r="G11" s="33">
        <v>0.32</v>
      </c>
      <c r="H11" s="35">
        <v>44103</v>
      </c>
      <c r="I11" s="35">
        <v>44172</v>
      </c>
      <c r="J11" s="33">
        <v>0.3</v>
      </c>
      <c r="K11" s="35">
        <v>44113</v>
      </c>
      <c r="L11" s="88"/>
      <c r="M11" s="90">
        <v>2196150.19</v>
      </c>
      <c r="N11" s="90">
        <v>0</v>
      </c>
      <c r="O11" s="90">
        <v>658845.05000000005</v>
      </c>
      <c r="P11" s="90">
        <v>0</v>
      </c>
      <c r="Q11" s="108" t="s">
        <v>160</v>
      </c>
      <c r="R11" s="91" t="s">
        <v>161</v>
      </c>
    </row>
    <row r="12" spans="1:18" ht="123.75" customHeight="1" x14ac:dyDescent="0.25">
      <c r="B12" s="31">
        <v>65805</v>
      </c>
      <c r="C12" s="32" t="s">
        <v>162</v>
      </c>
      <c r="D12" s="32" t="s">
        <v>163</v>
      </c>
      <c r="E12" s="107" t="s">
        <v>8</v>
      </c>
      <c r="F12" s="32" t="s">
        <v>159</v>
      </c>
      <c r="G12" s="33">
        <v>0.95</v>
      </c>
      <c r="H12" s="35">
        <v>44103</v>
      </c>
      <c r="I12" s="35">
        <v>44186</v>
      </c>
      <c r="J12" s="33">
        <f t="shared" si="0"/>
        <v>0.4388602604158765</v>
      </c>
      <c r="K12" s="35">
        <v>44113</v>
      </c>
      <c r="L12" s="88"/>
      <c r="M12" s="90">
        <v>4565194.78</v>
      </c>
      <c r="N12" s="90">
        <v>2003482.57</v>
      </c>
      <c r="O12" s="90">
        <v>1369558.43</v>
      </c>
      <c r="P12" s="90">
        <v>601044.77</v>
      </c>
      <c r="Q12" s="108" t="s">
        <v>164</v>
      </c>
      <c r="R12" s="91" t="s">
        <v>165</v>
      </c>
    </row>
    <row r="13" spans="1:18" ht="20.25" customHeight="1" x14ac:dyDescent="0.25">
      <c r="B13" s="102" t="s">
        <v>166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92" t="s">
        <v>37</v>
      </c>
      <c r="M13" s="109">
        <f>+SUM(M6:M12)</f>
        <v>21009163.460000001</v>
      </c>
      <c r="N13" s="109">
        <f>+SUM(N6:N7)</f>
        <v>3278456.7399999998</v>
      </c>
      <c r="O13" s="109"/>
      <c r="P13" s="109"/>
      <c r="Q13" s="81"/>
      <c r="R13" s="82"/>
    </row>
    <row r="14" spans="1:18" x14ac:dyDescent="0.25">
      <c r="E14" s="84"/>
      <c r="F14" s="84"/>
      <c r="G14" s="84"/>
      <c r="H14" s="84"/>
      <c r="I14" s="84"/>
      <c r="J14" s="84"/>
      <c r="K14" s="84"/>
      <c r="L14" s="84"/>
      <c r="M14" s="84"/>
    </row>
    <row r="15" spans="1:18" x14ac:dyDescent="0.25">
      <c r="M15" s="51"/>
    </row>
    <row r="16" spans="1:18" ht="15.75" x14ac:dyDescent="0.25">
      <c r="C16" s="55"/>
    </row>
    <row r="17" spans="3:3" ht="15.75" x14ac:dyDescent="0.25">
      <c r="C17" s="55"/>
    </row>
    <row r="18" spans="3:3" ht="15.75" x14ac:dyDescent="0.25">
      <c r="C18" s="55"/>
    </row>
    <row r="19" spans="3:3" ht="15.75" x14ac:dyDescent="0.25">
      <c r="C19" s="55"/>
    </row>
    <row r="20" spans="3:3" ht="15.75" x14ac:dyDescent="0.25">
      <c r="C20" s="55"/>
    </row>
  </sheetData>
  <mergeCells count="10">
    <mergeCell ref="B13:K13"/>
    <mergeCell ref="Q13:R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32" orientation="landscape" r:id="rId1"/>
  <headerFooter>
    <oddHeader xml:space="preserve">&amp;L&amp;G&amp;C&amp;"Gotham Book,Negrita"ESTADO DE AVANCE FÍSICO-FINANCIERO
FECHA: 31 DE OCTUBRE 2020
FONDO: RECURSO ESTATAL GEQ OYA (OBRAS Y ACCIONES) 2018 (E02)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Layout" zoomScale="34" zoomScaleNormal="70" zoomScalePageLayoutView="34" workbookViewId="0">
      <selection activeCell="B12" sqref="B12:K12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0.28515625" style="58" customWidth="1"/>
    <col min="4" max="4" width="27.5703125" style="58" customWidth="1"/>
    <col min="5" max="6" width="20.28515625" style="58" customWidth="1"/>
    <col min="7" max="7" width="11" style="58" customWidth="1"/>
    <col min="8" max="8" width="11.42578125" style="58" customWidth="1"/>
    <col min="9" max="9" width="12" style="58" customWidth="1"/>
    <col min="10" max="10" width="10.85546875" style="58" customWidth="1"/>
    <col min="11" max="11" width="11.140625" style="58" customWidth="1"/>
    <col min="12" max="12" width="11" style="58" customWidth="1"/>
    <col min="13" max="13" width="23.28515625" style="58" customWidth="1"/>
    <col min="14" max="14" width="18" style="58" customWidth="1"/>
    <col min="15" max="16" width="16.28515625" style="58" customWidth="1"/>
    <col min="17" max="17" width="46" style="58" customWidth="1"/>
    <col min="18" max="18" width="12" style="58" customWidth="1"/>
    <col min="19" max="16384" width="11.42578125" style="58"/>
  </cols>
  <sheetData>
    <row r="1" spans="1:20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20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20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20" ht="22.5" x14ac:dyDescent="0.25">
      <c r="A5" s="71"/>
      <c r="B5" s="30" t="s">
        <v>15</v>
      </c>
      <c r="C5" s="30" t="s">
        <v>107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0" ht="144" customHeight="1" x14ac:dyDescent="0.25">
      <c r="B6" s="31">
        <v>65903</v>
      </c>
      <c r="C6" s="32" t="s">
        <v>167</v>
      </c>
      <c r="D6" s="32" t="s">
        <v>168</v>
      </c>
      <c r="E6" s="107" t="s">
        <v>8</v>
      </c>
      <c r="F6" s="32" t="s">
        <v>79</v>
      </c>
      <c r="G6" s="33">
        <v>0.7</v>
      </c>
      <c r="H6" s="35">
        <v>44117</v>
      </c>
      <c r="I6" s="35">
        <v>44186</v>
      </c>
      <c r="J6" s="33">
        <v>0.3</v>
      </c>
      <c r="K6" s="35">
        <v>44127</v>
      </c>
      <c r="L6" s="88"/>
      <c r="M6" s="90">
        <v>1795155.26</v>
      </c>
      <c r="N6" s="90">
        <v>0</v>
      </c>
      <c r="O6" s="90">
        <v>538546.56999999995</v>
      </c>
      <c r="P6" s="90">
        <v>0</v>
      </c>
      <c r="Q6" s="108" t="s">
        <v>169</v>
      </c>
      <c r="R6" s="91" t="s">
        <v>170</v>
      </c>
    </row>
    <row r="7" spans="1:20" ht="132.75" customHeight="1" x14ac:dyDescent="0.25">
      <c r="B7" s="31">
        <v>65905</v>
      </c>
      <c r="C7" s="32" t="s">
        <v>171</v>
      </c>
      <c r="D7" s="32" t="s">
        <v>172</v>
      </c>
      <c r="E7" s="107" t="s">
        <v>8</v>
      </c>
      <c r="F7" s="32" t="s">
        <v>79</v>
      </c>
      <c r="G7" s="33">
        <v>0.35</v>
      </c>
      <c r="H7" s="35">
        <v>44117</v>
      </c>
      <c r="I7" s="35">
        <v>44186</v>
      </c>
      <c r="J7" s="33">
        <v>0.3</v>
      </c>
      <c r="K7" s="35">
        <v>44127</v>
      </c>
      <c r="L7" s="88"/>
      <c r="M7" s="90">
        <v>1759953.76</v>
      </c>
      <c r="N7" s="90">
        <v>0</v>
      </c>
      <c r="O7" s="90">
        <v>527986.12</v>
      </c>
      <c r="P7" s="90">
        <v>0</v>
      </c>
      <c r="Q7" s="108" t="s">
        <v>173</v>
      </c>
      <c r="R7" s="91" t="s">
        <v>174</v>
      </c>
    </row>
    <row r="8" spans="1:20" ht="122.25" customHeight="1" x14ac:dyDescent="0.25">
      <c r="B8" s="31">
        <v>65906</v>
      </c>
      <c r="C8" s="32" t="s">
        <v>175</v>
      </c>
      <c r="D8" s="32" t="s">
        <v>176</v>
      </c>
      <c r="E8" s="107" t="s">
        <v>8</v>
      </c>
      <c r="F8" s="32" t="s">
        <v>79</v>
      </c>
      <c r="G8" s="33">
        <v>0.55000000000000004</v>
      </c>
      <c r="H8" s="35">
        <v>44117</v>
      </c>
      <c r="I8" s="35">
        <v>44186</v>
      </c>
      <c r="J8" s="33">
        <v>0</v>
      </c>
      <c r="K8" s="35">
        <v>44141</v>
      </c>
      <c r="L8" s="88"/>
      <c r="M8" s="90">
        <v>1375594.25</v>
      </c>
      <c r="N8" s="90">
        <v>0</v>
      </c>
      <c r="O8" s="90">
        <v>0</v>
      </c>
      <c r="P8" s="90">
        <v>0</v>
      </c>
      <c r="Q8" s="108" t="s">
        <v>177</v>
      </c>
      <c r="R8" s="91" t="s">
        <v>178</v>
      </c>
    </row>
    <row r="9" spans="1:20" ht="71.25" customHeight="1" x14ac:dyDescent="0.25">
      <c r="B9" s="31">
        <v>65901</v>
      </c>
      <c r="C9" s="32" t="s">
        <v>179</v>
      </c>
      <c r="D9" s="32" t="s">
        <v>180</v>
      </c>
      <c r="E9" s="107" t="s">
        <v>115</v>
      </c>
      <c r="F9" s="32" t="s">
        <v>29</v>
      </c>
      <c r="G9" s="33">
        <v>0.2</v>
      </c>
      <c r="H9" s="35">
        <v>44130</v>
      </c>
      <c r="I9" s="35">
        <v>43833</v>
      </c>
      <c r="J9" s="33">
        <f>IFERROR((N9/M9),0)</f>
        <v>0</v>
      </c>
      <c r="K9" s="35">
        <v>44141</v>
      </c>
      <c r="L9" s="88"/>
      <c r="M9" s="90">
        <v>3000000.01</v>
      </c>
      <c r="N9" s="90">
        <v>0</v>
      </c>
      <c r="O9" s="90">
        <v>0</v>
      </c>
      <c r="P9" s="90">
        <v>0</v>
      </c>
      <c r="Q9" s="108" t="s">
        <v>181</v>
      </c>
      <c r="R9" s="40" t="s">
        <v>182</v>
      </c>
      <c r="S9" s="112"/>
      <c r="T9" s="112"/>
    </row>
    <row r="10" spans="1:20" ht="101.25" customHeight="1" x14ac:dyDescent="0.25">
      <c r="B10" s="31">
        <v>65902</v>
      </c>
      <c r="C10" s="32" t="s">
        <v>183</v>
      </c>
      <c r="D10" s="32" t="s">
        <v>184</v>
      </c>
      <c r="E10" s="107" t="s">
        <v>185</v>
      </c>
      <c r="F10" s="32" t="s">
        <v>48</v>
      </c>
      <c r="G10" s="33">
        <v>0</v>
      </c>
      <c r="H10" s="35">
        <v>44141</v>
      </c>
      <c r="I10" s="35">
        <v>44210</v>
      </c>
      <c r="J10" s="33">
        <f>IFERROR((N10/M10),0)</f>
        <v>0</v>
      </c>
      <c r="K10" s="35">
        <v>44145</v>
      </c>
      <c r="L10" s="88"/>
      <c r="M10" s="90">
        <v>898167.6</v>
      </c>
      <c r="N10" s="90">
        <v>0</v>
      </c>
      <c r="O10" s="90">
        <v>0</v>
      </c>
      <c r="P10" s="90">
        <v>0</v>
      </c>
      <c r="Q10" s="108" t="s">
        <v>186</v>
      </c>
      <c r="R10" s="40" t="s">
        <v>187</v>
      </c>
    </row>
    <row r="11" spans="1:20" ht="138.75" customHeight="1" x14ac:dyDescent="0.25">
      <c r="B11" s="31">
        <v>65904</v>
      </c>
      <c r="C11" s="32" t="s">
        <v>188</v>
      </c>
      <c r="D11" s="32" t="s">
        <v>189</v>
      </c>
      <c r="E11" s="107" t="s">
        <v>115</v>
      </c>
      <c r="F11" s="32" t="s">
        <v>29</v>
      </c>
      <c r="G11" s="33">
        <v>0.15</v>
      </c>
      <c r="H11" s="35">
        <v>44130</v>
      </c>
      <c r="I11" s="35">
        <v>43833</v>
      </c>
      <c r="J11" s="33">
        <f>IFERROR((N11/M11),0)</f>
        <v>0</v>
      </c>
      <c r="K11" s="35">
        <v>44141</v>
      </c>
      <c r="L11" s="88"/>
      <c r="M11" s="90">
        <v>2071935.86</v>
      </c>
      <c r="N11" s="90">
        <v>0</v>
      </c>
      <c r="O11" s="90">
        <v>0</v>
      </c>
      <c r="P11" s="90">
        <v>0</v>
      </c>
      <c r="Q11" s="108" t="s">
        <v>190</v>
      </c>
      <c r="R11" s="40" t="s">
        <v>191</v>
      </c>
    </row>
    <row r="12" spans="1:20" ht="20.25" customHeight="1" x14ac:dyDescent="0.25">
      <c r="B12" s="102" t="s">
        <v>192</v>
      </c>
      <c r="C12" s="102"/>
      <c r="D12" s="102"/>
      <c r="E12" s="102"/>
      <c r="F12" s="102"/>
      <c r="G12" s="102"/>
      <c r="H12" s="102"/>
      <c r="I12" s="102"/>
      <c r="J12" s="102"/>
      <c r="K12" s="102"/>
      <c r="L12" s="92" t="s">
        <v>37</v>
      </c>
      <c r="M12" s="109">
        <f>+SUM(M6:M11)</f>
        <v>10900806.739999998</v>
      </c>
      <c r="N12" s="109">
        <f>+SUM(N6:N8)</f>
        <v>0</v>
      </c>
      <c r="O12" s="109"/>
      <c r="P12" s="109"/>
      <c r="Q12" s="81"/>
      <c r="R12" s="82"/>
      <c r="S12" s="110"/>
    </row>
    <row r="13" spans="1:20" x14ac:dyDescent="0.25"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6"/>
      <c r="N13" s="111"/>
      <c r="O13" s="111"/>
      <c r="P13" s="111"/>
      <c r="Q13" s="62"/>
      <c r="R13" s="62"/>
      <c r="S13" s="110"/>
    </row>
    <row r="14" spans="1:20" x14ac:dyDescent="0.25">
      <c r="M14" s="51"/>
    </row>
    <row r="17" spans="3:3" ht="15.75" x14ac:dyDescent="0.25">
      <c r="C17" s="55"/>
    </row>
    <row r="18" spans="3:3" ht="15.75" x14ac:dyDescent="0.25">
      <c r="C18" s="55"/>
    </row>
    <row r="19" spans="3:3" ht="15.75" x14ac:dyDescent="0.25">
      <c r="C19" s="55"/>
    </row>
    <row r="21" spans="3:3" ht="15.75" x14ac:dyDescent="0.25">
      <c r="C21" s="55"/>
    </row>
    <row r="22" spans="3:3" ht="15.75" x14ac:dyDescent="0.25">
      <c r="C22" s="55"/>
    </row>
  </sheetData>
  <mergeCells count="10">
    <mergeCell ref="B12:K12"/>
    <mergeCell ref="Q12:R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31 DE OCTUBRE 2020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Layout" zoomScale="83" zoomScaleNormal="106" zoomScalePageLayoutView="83" workbookViewId="0">
      <selection activeCell="G11" sqref="G11"/>
    </sheetView>
  </sheetViews>
  <sheetFormatPr baseColWidth="10" defaultColWidth="11.42578125" defaultRowHeight="15" x14ac:dyDescent="0.25"/>
  <cols>
    <col min="1" max="1" width="3" style="58" customWidth="1"/>
    <col min="2" max="2" width="13.7109375" style="58" customWidth="1"/>
    <col min="3" max="3" width="39.42578125" style="58" customWidth="1"/>
    <col min="4" max="4" width="27.5703125" style="58" customWidth="1"/>
    <col min="5" max="6" width="20.28515625" style="58" customWidth="1"/>
    <col min="7" max="7" width="11" style="58" customWidth="1"/>
    <col min="8" max="8" width="12.42578125" style="58" customWidth="1"/>
    <col min="9" max="9" width="12" style="58" customWidth="1"/>
    <col min="10" max="10" width="10.85546875" style="58" customWidth="1"/>
    <col min="11" max="11" width="13.28515625" style="58" customWidth="1"/>
    <col min="12" max="12" width="11" style="58" customWidth="1"/>
    <col min="13" max="13" width="18.28515625" style="58" customWidth="1"/>
    <col min="14" max="14" width="18" style="58" customWidth="1"/>
    <col min="15" max="16" width="16.28515625" style="58" customWidth="1"/>
    <col min="17" max="17" width="51.85546875" style="58" customWidth="1"/>
    <col min="18" max="18" width="12" style="58" customWidth="1"/>
    <col min="19" max="16384" width="11.42578125" style="58"/>
  </cols>
  <sheetData>
    <row r="1" spans="1:19" x14ac:dyDescent="0.25">
      <c r="E1" s="84"/>
      <c r="F1" s="84"/>
      <c r="G1" s="84"/>
      <c r="H1" s="84"/>
      <c r="I1" s="84"/>
      <c r="J1" s="84"/>
      <c r="K1" s="84"/>
      <c r="L1" s="84"/>
      <c r="M1" s="84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40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9" t="s">
        <v>6</v>
      </c>
      <c r="R3" s="70"/>
    </row>
    <row r="4" spans="1:19" ht="33.75" x14ac:dyDescent="0.25">
      <c r="B4" s="3" t="s">
        <v>7</v>
      </c>
      <c r="C4" s="20" t="s">
        <v>41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42</v>
      </c>
      <c r="P4" s="3" t="s">
        <v>14</v>
      </c>
      <c r="Q4" s="27"/>
      <c r="R4" s="28"/>
    </row>
    <row r="5" spans="1:19" ht="22.5" x14ac:dyDescent="0.25">
      <c r="A5" s="71"/>
      <c r="B5" s="30" t="s">
        <v>15</v>
      </c>
      <c r="C5" s="30" t="s">
        <v>107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32" customHeight="1" x14ac:dyDescent="0.25">
      <c r="B6" s="31">
        <v>60252</v>
      </c>
      <c r="C6" s="32" t="s">
        <v>193</v>
      </c>
      <c r="D6" s="32" t="s">
        <v>194</v>
      </c>
      <c r="E6" s="107" t="s">
        <v>8</v>
      </c>
      <c r="F6" s="32" t="s">
        <v>79</v>
      </c>
      <c r="G6" s="33">
        <v>0.42</v>
      </c>
      <c r="H6" s="35">
        <v>44117</v>
      </c>
      <c r="I6" s="35">
        <v>44165</v>
      </c>
      <c r="J6" s="33">
        <v>0.3</v>
      </c>
      <c r="K6" s="35">
        <v>44123</v>
      </c>
      <c r="L6" s="88"/>
      <c r="M6" s="90">
        <v>828226.03</v>
      </c>
      <c r="N6" s="90">
        <v>0</v>
      </c>
      <c r="O6" s="90">
        <v>248467.81</v>
      </c>
      <c r="P6" s="90">
        <v>0</v>
      </c>
      <c r="Q6" s="108" t="s">
        <v>195</v>
      </c>
      <c r="R6" s="91" t="s">
        <v>196</v>
      </c>
    </row>
    <row r="7" spans="1:19" ht="57.75" customHeight="1" x14ac:dyDescent="0.25">
      <c r="B7" s="31">
        <v>60253</v>
      </c>
      <c r="C7" s="32" t="s">
        <v>197</v>
      </c>
      <c r="D7" s="32" t="s">
        <v>198</v>
      </c>
      <c r="E7" s="107" t="s">
        <v>8</v>
      </c>
      <c r="F7" s="32" t="s">
        <v>147</v>
      </c>
      <c r="G7" s="33">
        <v>0.95</v>
      </c>
      <c r="H7" s="35">
        <v>44089</v>
      </c>
      <c r="I7" s="35">
        <v>44158</v>
      </c>
      <c r="J7" s="33">
        <f t="shared" ref="J7:J8" si="0">IFERROR((N7/M7),0)</f>
        <v>0.52775125876894813</v>
      </c>
      <c r="K7" s="35">
        <v>44125</v>
      </c>
      <c r="L7" s="88"/>
      <c r="M7" s="90">
        <v>4319364.97</v>
      </c>
      <c r="N7" s="90">
        <v>2279550.2999999998</v>
      </c>
      <c r="O7" s="90">
        <v>0</v>
      </c>
      <c r="P7" s="90">
        <v>0</v>
      </c>
      <c r="Q7" s="108" t="s">
        <v>199</v>
      </c>
      <c r="R7" s="91" t="s">
        <v>200</v>
      </c>
    </row>
    <row r="8" spans="1:19" ht="81.75" customHeight="1" x14ac:dyDescent="0.25">
      <c r="B8" s="31">
        <v>60254</v>
      </c>
      <c r="C8" s="32" t="s">
        <v>201</v>
      </c>
      <c r="D8" s="32" t="s">
        <v>202</v>
      </c>
      <c r="E8" s="107" t="s">
        <v>8</v>
      </c>
      <c r="F8" s="32" t="s">
        <v>147</v>
      </c>
      <c r="G8" s="33">
        <v>0.65</v>
      </c>
      <c r="H8" s="35">
        <v>44089</v>
      </c>
      <c r="I8" s="35">
        <v>44172</v>
      </c>
      <c r="J8" s="33">
        <f t="shared" si="0"/>
        <v>0.14723112701903016</v>
      </c>
      <c r="K8" s="35">
        <v>44096</v>
      </c>
      <c r="L8" s="88"/>
      <c r="M8" s="90">
        <v>7299917.0199999996</v>
      </c>
      <c r="N8" s="90">
        <v>1074775.01</v>
      </c>
      <c r="O8" s="90">
        <v>2189975.11</v>
      </c>
      <c r="P8" s="90">
        <v>322432.5</v>
      </c>
      <c r="Q8" s="108" t="s">
        <v>203</v>
      </c>
      <c r="R8" s="91" t="s">
        <v>204</v>
      </c>
    </row>
    <row r="9" spans="1:19" ht="20.25" customHeight="1" x14ac:dyDescent="0.25">
      <c r="B9" s="102" t="s">
        <v>205</v>
      </c>
      <c r="C9" s="102"/>
      <c r="D9" s="102"/>
      <c r="E9" s="102"/>
      <c r="F9" s="102"/>
      <c r="G9" s="102"/>
      <c r="H9" s="102"/>
      <c r="I9" s="102"/>
      <c r="J9" s="102"/>
      <c r="K9" s="102"/>
      <c r="L9" s="92" t="s">
        <v>37</v>
      </c>
      <c r="M9" s="109">
        <f>+SUM(M6:M8)</f>
        <v>12447508.02</v>
      </c>
      <c r="N9" s="109">
        <f>+SUM(N6:N8)</f>
        <v>3354325.3099999996</v>
      </c>
      <c r="O9" s="109"/>
      <c r="P9" s="109"/>
      <c r="Q9" s="81"/>
      <c r="R9" s="82"/>
      <c r="S9" s="110"/>
    </row>
    <row r="10" spans="1:19" x14ac:dyDescent="0.25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66"/>
      <c r="N10" s="111"/>
      <c r="O10" s="111"/>
      <c r="P10" s="111"/>
      <c r="Q10" s="62"/>
      <c r="R10" s="62"/>
      <c r="S10" s="110"/>
    </row>
    <row r="11" spans="1:19" x14ac:dyDescent="0.25">
      <c r="M11" s="51"/>
    </row>
    <row r="12" spans="1:19" x14ac:dyDescent="0.25">
      <c r="B12" s="3" t="s">
        <v>0</v>
      </c>
      <c r="C12" s="4" t="s">
        <v>44</v>
      </c>
      <c r="D12" s="5"/>
      <c r="E12" s="6"/>
      <c r="F12" s="7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9" ht="40.5" customHeight="1" x14ac:dyDescent="0.25">
      <c r="B13" s="3" t="s">
        <v>2</v>
      </c>
      <c r="C13" s="20" t="s">
        <v>3</v>
      </c>
      <c r="D13" s="21"/>
      <c r="E13" s="22"/>
      <c r="F13" s="23"/>
      <c r="G13" s="24" t="s">
        <v>40</v>
      </c>
      <c r="H13" s="25"/>
      <c r="I13" s="25"/>
      <c r="J13" s="25"/>
      <c r="K13" s="25"/>
      <c r="L13" s="26"/>
      <c r="M13" s="24" t="s">
        <v>5</v>
      </c>
      <c r="N13" s="25"/>
      <c r="O13" s="25"/>
      <c r="P13" s="26"/>
      <c r="Q13" s="69" t="s">
        <v>6</v>
      </c>
      <c r="R13" s="70"/>
    </row>
    <row r="14" spans="1:19" ht="33.75" x14ac:dyDescent="0.25">
      <c r="B14" s="3" t="s">
        <v>7</v>
      </c>
      <c r="C14" s="20" t="s">
        <v>41</v>
      </c>
      <c r="D14" s="21"/>
      <c r="E14" s="22"/>
      <c r="F14" s="23"/>
      <c r="G14" s="24" t="s">
        <v>9</v>
      </c>
      <c r="H14" s="25"/>
      <c r="I14" s="26"/>
      <c r="J14" s="24" t="s">
        <v>10</v>
      </c>
      <c r="K14" s="25"/>
      <c r="L14" s="26"/>
      <c r="M14" s="3" t="s">
        <v>11</v>
      </c>
      <c r="N14" s="3" t="s">
        <v>12</v>
      </c>
      <c r="O14" s="3" t="s">
        <v>42</v>
      </c>
      <c r="P14" s="3" t="s">
        <v>14</v>
      </c>
      <c r="Q14" s="27"/>
      <c r="R14" s="28"/>
    </row>
    <row r="15" spans="1:19" ht="22.5" x14ac:dyDescent="0.25">
      <c r="A15" s="71"/>
      <c r="B15" s="30" t="s">
        <v>15</v>
      </c>
      <c r="C15" s="30" t="s">
        <v>107</v>
      </c>
      <c r="D15" s="30" t="s">
        <v>17</v>
      </c>
      <c r="E15" s="30" t="s">
        <v>18</v>
      </c>
      <c r="F15" s="30" t="s">
        <v>19</v>
      </c>
      <c r="G15" s="30" t="s">
        <v>20</v>
      </c>
      <c r="H15" s="30" t="s">
        <v>21</v>
      </c>
      <c r="I15" s="30" t="s">
        <v>22</v>
      </c>
      <c r="J15" s="30" t="s">
        <v>20</v>
      </c>
      <c r="K15" s="30" t="s">
        <v>21</v>
      </c>
      <c r="L15" s="30" t="s">
        <v>22</v>
      </c>
      <c r="M15" s="30" t="s">
        <v>23</v>
      </c>
      <c r="N15" s="30" t="s">
        <v>23</v>
      </c>
      <c r="O15" s="30" t="s">
        <v>23</v>
      </c>
      <c r="P15" s="30" t="s">
        <v>23</v>
      </c>
      <c r="Q15" s="30" t="s">
        <v>24</v>
      </c>
      <c r="R15" s="30" t="s">
        <v>25</v>
      </c>
    </row>
    <row r="16" spans="1:19" ht="41.25" customHeight="1" x14ac:dyDescent="0.25">
      <c r="B16" s="31"/>
      <c r="C16" s="32" t="s">
        <v>206</v>
      </c>
      <c r="D16" s="32" t="s">
        <v>44</v>
      </c>
      <c r="E16" s="107" t="s">
        <v>8</v>
      </c>
      <c r="F16" s="32"/>
      <c r="G16" s="72">
        <v>0</v>
      </c>
      <c r="H16" s="35"/>
      <c r="I16" s="35"/>
      <c r="J16" s="33">
        <v>0</v>
      </c>
      <c r="K16" s="35"/>
      <c r="L16" s="88"/>
      <c r="M16" s="90">
        <v>389639.7</v>
      </c>
      <c r="N16" s="90">
        <v>0</v>
      </c>
      <c r="O16" s="90">
        <v>0</v>
      </c>
      <c r="P16" s="90">
        <v>0</v>
      </c>
      <c r="Q16" s="108"/>
      <c r="R16" s="40"/>
    </row>
    <row r="17" spans="2:19" ht="20.25" customHeight="1" x14ac:dyDescent="0.25">
      <c r="B17" s="102" t="s">
        <v>205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92" t="s">
        <v>37</v>
      </c>
      <c r="M17" s="109">
        <f>+M16</f>
        <v>389639.7</v>
      </c>
      <c r="N17" s="109">
        <f>+N16</f>
        <v>0</v>
      </c>
      <c r="O17" s="109"/>
      <c r="P17" s="109"/>
      <c r="Q17" s="81"/>
      <c r="R17" s="82"/>
      <c r="S17" s="110"/>
    </row>
  </sheetData>
  <mergeCells count="20">
    <mergeCell ref="B17:K17"/>
    <mergeCell ref="Q17:R17"/>
    <mergeCell ref="B9:K9"/>
    <mergeCell ref="Q9:R9"/>
    <mergeCell ref="C12:E12"/>
    <mergeCell ref="C13:E13"/>
    <mergeCell ref="G13:L13"/>
    <mergeCell ref="M13:P13"/>
    <mergeCell ref="Q13:R14"/>
    <mergeCell ref="C14:E14"/>
    <mergeCell ref="G14:I14"/>
    <mergeCell ref="J14:L14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31 DE OCTUBRE 2020
FONDO: FISM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EMPRESTITO</vt:lpstr>
      <vt:lpstr>DIRECTO 2019</vt:lpstr>
      <vt:lpstr>PARTICIPACIONES 2019 D.</vt:lpstr>
      <vt:lpstr>FEIEF 2019 (PARTICIPACIONES)</vt:lpstr>
      <vt:lpstr>DIRECTO 2020 D. (2)</vt:lpstr>
      <vt:lpstr>FISE 2020</vt:lpstr>
      <vt:lpstr>GEQ OYA</vt:lpstr>
      <vt:lpstr>GEQ IC</vt:lpstr>
      <vt:lpstr>FISM 2020</vt:lpstr>
      <vt:lpstr>FAFEF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2021-07-15T18:17:37Z</dcterms:created>
  <dcterms:modified xsi:type="dcterms:W3CDTF">2021-07-15T18:18:41Z</dcterms:modified>
</cp:coreProperties>
</file>