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.paredes\Documents\Avance Fisico Financiero 2020\"/>
    </mc:Choice>
  </mc:AlternateContent>
  <bookViews>
    <workbookView xWindow="0" yWindow="0" windowWidth="28800" windowHeight="12045" firstSheet="3" activeTab="10"/>
  </bookViews>
  <sheets>
    <sheet name="EMPRESTITO" sheetId="1" r:id="rId1"/>
    <sheet name="DIRECTO 2019" sheetId="2" r:id="rId2"/>
    <sheet name="PARTICIPACIONES 2019 D." sheetId="3" r:id="rId3"/>
    <sheet name="FEIEF 2019 (PARTICIPACIONES)" sheetId="4" r:id="rId4"/>
    <sheet name="DIRECTO 2020 D. (2)" sheetId="5" r:id="rId5"/>
    <sheet name="FISE 2020" sheetId="6" r:id="rId6"/>
    <sheet name="GEQ OYA" sheetId="7" r:id="rId7"/>
    <sheet name="GEQ IC" sheetId="8" r:id="rId8"/>
    <sheet name="FISM 2020" sheetId="9" r:id="rId9"/>
    <sheet name="FAFEF 2020" sheetId="10" r:id="rId10"/>
    <sheet name="FINALIZADAS" sheetId="1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1" l="1"/>
  <c r="N13" i="11"/>
  <c r="K12" i="11"/>
  <c r="F6" i="11"/>
  <c r="N15" i="10"/>
  <c r="M15" i="10"/>
  <c r="N7" i="10"/>
  <c r="M7" i="10"/>
  <c r="J6" i="10"/>
  <c r="N17" i="9"/>
  <c r="M17" i="9"/>
  <c r="N9" i="9"/>
  <c r="M9" i="9"/>
  <c r="N19" i="8"/>
  <c r="M19" i="8"/>
  <c r="N9" i="8"/>
  <c r="M9" i="8"/>
  <c r="N13" i="7"/>
  <c r="M13" i="7"/>
  <c r="N13" i="6"/>
  <c r="M13" i="6"/>
  <c r="N16" i="5"/>
  <c r="M16" i="5"/>
  <c r="N8" i="5"/>
  <c r="M8" i="5"/>
  <c r="N7" i="5"/>
  <c r="J6" i="5"/>
  <c r="N19" i="4"/>
  <c r="M19" i="4"/>
  <c r="J18" i="4"/>
  <c r="J17" i="4"/>
  <c r="J16" i="4"/>
  <c r="J15" i="4"/>
  <c r="N8" i="4"/>
  <c r="M8" i="4"/>
  <c r="J7" i="4"/>
  <c r="J6" i="4"/>
  <c r="N19" i="3"/>
  <c r="M19" i="3"/>
  <c r="N12" i="3"/>
  <c r="M12" i="3"/>
  <c r="J10" i="3"/>
  <c r="J9" i="3"/>
  <c r="J8" i="3"/>
  <c r="J7" i="3"/>
  <c r="J6" i="3"/>
  <c r="N22" i="2"/>
  <c r="M22" i="2"/>
  <c r="J21" i="2"/>
  <c r="K20" i="2"/>
  <c r="J20" i="2"/>
  <c r="K19" i="2"/>
  <c r="J19" i="2"/>
  <c r="J17" i="2"/>
  <c r="N16" i="2"/>
  <c r="J16" i="2"/>
  <c r="J15" i="2"/>
  <c r="M7" i="2"/>
  <c r="N6" i="2"/>
  <c r="N7" i="2" s="1"/>
  <c r="K6" i="2"/>
  <c r="N8" i="1"/>
  <c r="M8" i="1"/>
  <c r="J7" i="1"/>
  <c r="J6" i="2" l="1"/>
</calcChain>
</file>

<file path=xl/sharedStrings.xml><?xml version="1.0" encoding="utf-8"?>
<sst xmlns="http://schemas.openxmlformats.org/spreadsheetml/2006/main" count="924" uniqueCount="246">
  <si>
    <t>ESTATUS</t>
  </si>
  <si>
    <t>EN EJECUCIÓN</t>
  </si>
  <si>
    <t>ENTIDAD:</t>
  </si>
  <si>
    <t>QUERÉTARO</t>
  </si>
  <si>
    <t>AVANCE FÍSICO FINANCIERO</t>
  </si>
  <si>
    <t xml:space="preserve">INVERSIÓN  </t>
  </si>
  <si>
    <t>METAS</t>
  </si>
  <si>
    <t>MUNICIPIO:</t>
  </si>
  <si>
    <t>CORREGIDORA</t>
  </si>
  <si>
    <t>FÍSICO</t>
  </si>
  <si>
    <t>FINANCIERO</t>
  </si>
  <si>
    <t>INVERSIÓN APROBADA  Y/O REGULARIZADA</t>
  </si>
  <si>
    <t>INVERSIÓN EJERCIDA ACUMULADA</t>
  </si>
  <si>
    <t xml:space="preserve">ANTICIPO OTORGADO </t>
  </si>
  <si>
    <t>ANTICIPO AMORTIZADO</t>
  </si>
  <si>
    <t>No. De Obra (NUP)</t>
  </si>
  <si>
    <t>Descripción</t>
  </si>
  <si>
    <t>Contratista</t>
  </si>
  <si>
    <t>Localidad</t>
  </si>
  <si>
    <t>Tipo de Adjudicación</t>
  </si>
  <si>
    <t>%</t>
  </si>
  <si>
    <t>Fecha Inicio</t>
  </si>
  <si>
    <t>Fecha Término</t>
  </si>
  <si>
    <t>Total</t>
  </si>
  <si>
    <t>Unidad de Medida</t>
  </si>
  <si>
    <t>Aprobadas</t>
  </si>
  <si>
    <t>CONSTRUCCIÓN DEL AUDITORIO MULTIFUNCIONAL EN LA UNIDAD DEPORTIVA CANDILES PRIMERA ETAPA</t>
  </si>
  <si>
    <t>ERSA CONSTRUCCIONES INTEGRALES SA DE CV</t>
  </si>
  <si>
    <t>CANDILES</t>
  </si>
  <si>
    <t>INVITACIÓN RESTRINGIDA</t>
  </si>
  <si>
    <t>* PROYECTO ARQUITECTONICO
+ PROYECTO ESTRUCTURAL
* M2 DE CONSTRUCCIÓN DEL AUDITORIA MULTIFUNCIONAL</t>
  </si>
  <si>
    <t>1.00
1.00
5,227.95</t>
  </si>
  <si>
    <t>MEJORAMIENTO DE POLOS DE DESARROLLO</t>
  </si>
  <si>
    <t>INGENIERIA INTEGRAL DE LA BAHIA SA DE CV</t>
  </si>
  <si>
    <t>* M DE CONCERTINA DE ACERO GALVANIZADO DE 18" DE DIAMETRO
* PZA DE ILUMINARIO INTERIOR DE 36W
* M DE MURO DE BLOCK HUECO DE CONCRETO DE 20x20x40 CM
* M DE REJA DE ACERO DE 2.5 MTS DE ALTURA
* M2 DE IMPERMEABLE EN AZOTEA CON IMPERMEABILIZANTE ASFALTICO MICROSEAL</t>
  </si>
  <si>
    <t>148.00
12.00
435.00
173.00
207.32</t>
  </si>
  <si>
    <t>EMPRÉSTITO 2014</t>
  </si>
  <si>
    <t>TOTALES</t>
  </si>
  <si>
    <t xml:space="preserve">*La Obra 62316 y 62317 es BIPARTITA con la fuente de financiamiento Directo 2020D </t>
  </si>
  <si>
    <t>AVANCE FÍSICO-FINANCIERO</t>
  </si>
  <si>
    <t xml:space="preserve">CORREGIDORA </t>
  </si>
  <si>
    <t>ANTICIPO OTORGADO</t>
  </si>
  <si>
    <t>OBRAS DE MANTENIMIENTO CENTROS DE DESARROLLO HUMANO</t>
  </si>
  <si>
    <t>VH INFRAESTRUCTURA SA DE CV</t>
  </si>
  <si>
    <t>ADJUDICACIÓN DIRECTA</t>
  </si>
  <si>
    <t>* M2 DE PINTURA EN MUROS INTERIORES Y EXTERIORES
* M2 DE SUSTITUCION Y REPARACION DE APLANADO SOBRE MUROS
* M2 DE COLOCACION DE IMPERMEABILIZANTE
* M2 DE PROTECCIONES METALICAS SOBRE PUERTAS Y VENTANAS</t>
  </si>
  <si>
    <t>6,704.94
3,594.78
1,937.83
151.26</t>
  </si>
  <si>
    <t>GASTO DIRECTO  2019</t>
  </si>
  <si>
    <t>PROYECTOS EN OBRA PUBLICA</t>
  </si>
  <si>
    <t>DICTAMENES TECNICOS DE CORRESPONSABILIDAD ESTRUCTURAL</t>
  </si>
  <si>
    <t>SIN CONTRATO</t>
  </si>
  <si>
    <t>* DICTAMENTES TECNICOS</t>
  </si>
  <si>
    <t>DICTÁMENES TÉCNICOS Y/O SERVICIOS DE CORRESPONSABILIDAD ESTRUCTURAL RELACIONADO CON LA OBRA PÚBLICA (DICTAMEN ESTRUCTURAL DE ALBERCA UNIDAD DEPORTIVA EL PUEBLITO E INFRAESTRUCTURA DEPORTIVA EN VALLE DIAMANTE) MC-EST-GD-2-7-1-2019</t>
  </si>
  <si>
    <t>A+A INGENIERIA Y ARQUITECTURA S.A. DE C.V.</t>
  </si>
  <si>
    <t>DICTAMENES TECNICOS DE CORRESPONSABILIDAD ESTRUCTURAL SAY/DJ/05/2019</t>
  </si>
  <si>
    <t>BARCENAS OTERO VICTOR MANUEL</t>
  </si>
  <si>
    <t>* DICTAMEN TECNICO</t>
  </si>
  <si>
    <t>DICTAMENES TECNICOS DE CORRESPONSABILIDAD ESTRUCTURAL SAY/DJ/327/2019</t>
  </si>
  <si>
    <t>VICTOR MANUEL BARCENAS OTERO</t>
  </si>
  <si>
    <t>ESTUDIOS PRELIMINARES Y DICTÁMENES TÉC. DE OBRA</t>
  </si>
  <si>
    <t>ESTUDIOS PRELIMINARES Y DICTÁMENES TÉC. DE OBRA SAY/DJ/141/2019</t>
  </si>
  <si>
    <t>ESQUIVEL CRUZ ULISES</t>
  </si>
  <si>
    <t>PRESTACION DE SERVICIOS PROFESIONALES</t>
  </si>
  <si>
    <t>ESTUDIOS PRELIMINARES Y DICTÁMENES TÉC. DE OBRA SAY/DJ/321/2019</t>
  </si>
  <si>
    <t>ELABORACIÓN DE PROYECTO EJECUTIVO DE CORREDOR TURISTICO "LA PLAZUELA" MC-EST-GD-2-7-3-2019</t>
  </si>
  <si>
    <t>CREARQ CONSTRUCCIONES, RESTAURACIONES &amp; ARQUITECTURA</t>
  </si>
  <si>
    <t>*La Obra Sin Contrato NUP 601262 la fecha en que se le asigno el recurso presupuestal es 12/11/2019</t>
  </si>
  <si>
    <t>*La Obra Sin Contrato NUP 601283 la fecha en que se le asigno el recurso presupuestal es 12/11/2019</t>
  </si>
  <si>
    <t>REHABILITACION DE VIALIDAD HACIENDA LA VENTA, HACIENDA REAL TEJEDA</t>
  </si>
  <si>
    <t>FRANCO FRANCO ARTURO</t>
  </si>
  <si>
    <t>TEJEDA</t>
  </si>
  <si>
    <t>* M DE GUARNICION TRAPEZOIDAL DE 15x20x30 CM DE SECCIÓN DE CONCRETO
* M2 DE BANQUETA DE 8 CM DE ESPESOR DE CONCRETO HIDRAULICO
* M2 DE PAVIMENTO DE CONCRETO ASFALTICO NO MENOR A 5 CM DE ESPESOR
* M2 DE MURO A BASE DE PIEDRA BRAZA</t>
  </si>
  <si>
    <t>120.00
180.00
358.47
412.63</t>
  </si>
  <si>
    <t>OBRAS COMPLEMENTARIAS EN CDH SAN JOSÉ DE LOS OLVERA</t>
  </si>
  <si>
    <t>DIANA ESTEPHANIE FLORES FERNANDEZ</t>
  </si>
  <si>
    <t>SAN JOSE DE LOS OLVERA</t>
  </si>
  <si>
    <t xml:space="preserve">* M DE REJA DE SEGURIDAD
* M2 DE MAMAPARA LINEA STANDARD SUPERIOR
* M2 DE PINTURA VINILICA VINIMEZ LAVABLE 
* M2 DE FIRME DE CONCRETO ARMADO DE 8 CM DE ESPESOR
* M2 DE RAMPADE 10 CM DE ESPESOR A BASE DE CONCRETO FC=150 KG/CM2
* PZA LUNIMARIA MON PAN LED/40/40/S DOMUS , TECNO LITE </t>
  </si>
  <si>
    <t>46.01
38.34
1,329.02
139.79
24.68
56.00</t>
  </si>
  <si>
    <t>*M DE CONCERTINA DE ACERO GALCANIZADA DE 18¨DE DIAMETRO
* PZA DE LUMINARIO DE INTERIOR DE 36W
* M DE MURO DE BLOCK HUECO DE CONCRETO DE 20x20x40 CM
* M DE REJA DE ACERO DE 2.5 M DE ALTURA
* M2 DE IMPERMEABILIZACION DE AZOTEA CON IMPERMEABILIZANTE ASFALTICO MICROSEAL 2F</t>
  </si>
  <si>
    <t>148.00
12.00
435.00
173.00
207.32</t>
  </si>
  <si>
    <t>MEJORAMIENTO DE INFRAESTRUCTURA EDUCATIVA EN EL CENTRO DE ATENCION MULTIPLE (CAM)</t>
  </si>
  <si>
    <t>JOSE CARLOS AGUILAR VEGA</t>
  </si>
  <si>
    <t>EL PUEBLITO</t>
  </si>
  <si>
    <t>*M2 DE FIRME DE CONCRETO 150 KG/CM2 DE 10 CM DE ESPESOR REFORZADO
* KG DE MONTAJE DE ESTRUCTURA METALICA A-36   Y   A-552
* M2 DE CUBIERTA EN SISTEMA AUTOPORTENTE EN LAMINA PINTRO CAL.22
* M3 DE MURO GAVIDON FABRICADO A BASE DE PIEDRA BRAZA Y MALLA METALICA DE TRIPLE TORSION DE ALAMBRE DE ACERO</t>
  </si>
  <si>
    <t xml:space="preserve">
1,139.50
22,015.66
809.43
115.20
</t>
  </si>
  <si>
    <t>MEJORAMIENTO DE INCORPORACION DEL LIBRAMIENTO SUR PONIENTE A COLONIA A SANTA BARBARA</t>
  </si>
  <si>
    <t>ROKAR CONSTRUCCIONES SA DE CV</t>
  </si>
  <si>
    <t>SANTA BARBARA</t>
  </si>
  <si>
    <t>ADJUDICACION DIRECTA</t>
  </si>
  <si>
    <t xml:space="preserve">* M2- PAVIMENTO DE CONCXRETO ASFALTICO NO MENOR DE 7 CM DE ESPESOR TENDIDO A MAQUINA FINISHER
*M2- BANQUETA DE 10 CM DE ESPESOR DE CONCRETO HIDRAULICO
* PZA- LUMINARIA LED MOD. WPL-F-60W, CON PROTECCION IP65
* PZA- LUMINARIA PARA VIALIDAD DE 100W DE LED MODEL JLED-SL-VERA-100W </t>
  </si>
  <si>
    <t>* 95.25
* 145.00
* 3.00
* 3.00</t>
  </si>
  <si>
    <t>OBRAS COMPLEMENTARIAS PARQUE Y CHANCHA DE COMUNIDAD EL JARAL</t>
  </si>
  <si>
    <t>JOSE ALONSO GARCIA RIOS</t>
  </si>
  <si>
    <t>EL JARAL</t>
  </si>
  <si>
    <t>* M- FIRME DE CONCRETO ARMADO DE 7 CM DE ESPESOR CONCRETO PREMEXCLADO
* M2- PINTURA ACRILICA DEPORTIVA EN CANCHAS
* PZA- MODULO DE JUEGO INFANTIL CON CAP. DE 11  NIÑOS
* PZA- TABLERO PARA BASQUETBOL PROFESIONAL
* M2- MALLA SOMBRA AL 90% DE POLIETILENO DE ALTA DENSIDAD, ALTA RESISTENCIA AL VIENTO
* M- REJA DE SEGURIDAD DE MODULOS DE 2.50M X 2.50 M DE ALAMBRE GALVANIZADO ELECTROSOLDADO</t>
  </si>
  <si>
    <t>* 573.80
* 522.71
* 1.00
* 2.00
* 91.86
* 36.11</t>
  </si>
  <si>
    <t>PARTICIPACIONES 2019 D.</t>
  </si>
  <si>
    <t>ESTUDIOS PRELIMINARES</t>
  </si>
  <si>
    <t>CONSTRUCCION DE CRUCES Y RETORNOS EN ZONA DE ACCESO A FRACCIONAMIENTO PUERTA REAL</t>
  </si>
  <si>
    <t>CONSTRUCTOA INDIVIVI SA DE CV</t>
  </si>
  <si>
    <t>PUERTA REAL</t>
  </si>
  <si>
    <t>* M2-PAVIMENTO DE CONCRETO ASFALTICO NO MENOR DE 7 CM DE ESPESOR
* M- GUARNICION TRAPEZOIDAL DE 15X20X30 CM DE SECCION, CONCRETO F´C= 150 KG/CM2
* M2-PASTO ALFOMBRA TIPO FESTUCA (ARUNDINACEA)
*M2-BANQUETA DE 10 CM DE ESPESOR DE CONCRETO HIDRAULICO F´C=150 KG/CM2
* M-CONSTRUCCION DE TOPE VEHICULAR CON MEZCLA ASFALTICA DE SECCION 2.40 X 0.10 M
* M-CABLE DE ALUMINIO PARA DISTRIBUCION TRIPLEX XLPE 2+1 AWG CAL. 4</t>
  </si>
  <si>
    <t>532.00
369.90
332.00
202.50
182.00
120.00</t>
  </si>
  <si>
    <t>FEIEF 2019 (PARTICIPACIONES)</t>
  </si>
  <si>
    <t>CONSTRUCCION DE CARRIL DE VUELTA DERECHA EN EL ENTRONQUE DE LAS CALLES FRAY SEBASTIAN GALLEGOS Y CAMINO A VANEGAS</t>
  </si>
  <si>
    <t>MEJORAMIENTO DE CRUCES PEATONALES Y ESQUINAS EN CALLE BENITO JUAREZ EN LA COL. SANTA BARBARA</t>
  </si>
  <si>
    <t xml:space="preserve">REHABILITACION DE ESPACIOS EN PLAZA PRINCIPAL DE LA NEGRETA </t>
  </si>
  <si>
    <t>CONSTRUCCION DE CANCHA DE FUTBOL 7 EN EL PARQUE DE TEJEDA</t>
  </si>
  <si>
    <t>*La Obra Sin Contrato NUP 60120113 la fecha en que se le asigno el recurso presupuestal es 04/06/2020</t>
  </si>
  <si>
    <t>*La Obra Sin Contrato NUP 60120114 la fecha en que se le asigno el recurso presupuestal es 04/06/2020</t>
  </si>
  <si>
    <t>*La Obra Sin Contrato NUP 60120115 la fecha en que se le asigno el recurso presupuestal es 04/06/2020</t>
  </si>
  <si>
    <t>*La Obra Sin Contrato NUP 60120116 la fecha en que se le asigno el recurso presupuestal es 04/06/2020</t>
  </si>
  <si>
    <t>ERSA SOLUCIONES INTEGRALES SA DE CV</t>
  </si>
  <si>
    <t>INVITACIÓN RESTRINGUIDA</t>
  </si>
  <si>
    <t>* PROYECTO ARQUITECTONICO
* PROYECTO ESTRUCTURAL
* M2 DE CONSTRUCCIÓN DEL AUDITORIO MULTIFUNCIONAL</t>
  </si>
  <si>
    <t>GASTO DIRECTO  2020 D.</t>
  </si>
  <si>
    <t>ESTUDIOS PRELIMINARES Y TECNICOS</t>
  </si>
  <si>
    <t>*La Obra Sin Contrato NUP 601283 la fecha en que se le asigno el recurso presupuestal es 02/01/2020</t>
  </si>
  <si>
    <t>*La Obra 62316 y 62317 es BIPARTITA con la fuente de financiamiento EMPRESTITO</t>
  </si>
  <si>
    <t>Descripcion</t>
  </si>
  <si>
    <t>AMPLIACIÓN DE DRENAJE EN LA COLONIA AMPLIACIÓN LOS ÁNGELES CORREGIDORA</t>
  </si>
  <si>
    <t>DACOBA SA DE CV</t>
  </si>
  <si>
    <t>LOS ANGELES</t>
  </si>
  <si>
    <t>* M. TUBO DE PVC PARA ALCANTARILLADO SANITARIO SISTEMA MÉTRICO SERIE 16.5 DE 315MM (12")  DE DIAMETRO.
* PZA. POZO DE VISITA TIPO COMÚN DE 0.60 A 1.20 M DE DIÁMETRO INTERIOR Y HASTA  1.50 M DE PROFUNDIDAD.
* PZA. POZO DE VISITA TIPO COMÚN DE 0.60 A 1.20 M DE DIÁMETRO INTERIOR Y DE 2.51 A   3.00 M DE PROFUNDIDAD.
* PZAS. DESCARGA DE DRENAJE SANITARIO DE PVC DE 6" (160 MM ) DE DIÁMETRO SERIE 16.5 REFORZADO</t>
  </si>
  <si>
    <t>600.00
15.00
1.00
74.00</t>
  </si>
  <si>
    <t>CONSTRUCCIÓN DE RED DE DRENAJE SANITARIO PARA LA COLONIA SANTA CECILIA LA NEGRETA CORREGIDORA</t>
  </si>
  <si>
    <t>SERGIO PUEBLA MEJIA</t>
  </si>
  <si>
    <t>LA NEGRETA</t>
  </si>
  <si>
    <t>* M. TUBO DE PVC PARA ALCANTARILLADO SANITARIO SISTEMA MÉTRICO SERIE 16.5 DE 315MM (12")  DE DIAMETRO.
* PZA. POZO DE VISITA TIPO COMÚN DE 0.60 A 1.20 M DE DIÁMETRO INTERIOR Y HASTA  1.50 M DE PROFUNDIDAD.
* PZAS. DESCARGA DE DRENAJE SANITARIO DE PVC DE 16" (160 MM ) DE DIÁMETRO SERIE 16.5 REFORZADO</t>
  </si>
  <si>
    <t>391.26
15.00
45.00</t>
  </si>
  <si>
    <t>CONSTRUCCIÓN DE RED DE DRENAJE SANITARIO PARA LA COLONIA NIÑOS HÉROES LA NEGRETA CORREGIDORA</t>
  </si>
  <si>
    <t>CAMOMO SA DE CV</t>
  </si>
  <si>
    <t>* M. TUBO DE PVC PARA ALCANTARILLADO SANITARIO SISTEMA MÉTRICO SERIE 16.5 DE 315MM (12")  DE DIAMETRO.
* PZA. POZO DE VISITA TIPO COMÚN DE 0.60 A 1.20 M DE DIÁMETRO INTERIOR Y HASTA  1.50 M DE PROFUNDIDAD.
* PZA. POZO DE VISITA TIPO COMÚN DE 0.60 A 1.20 M DE DIÁMETRO INTERIOR Y DE 1.51 A   2.00 M DE PROFUNDIDAD.
* PZAS. DESCARGA DE DRENAJE SANITARIO DE PVC DE 6" (160 MM ) DE DIÁMETRO SERIE 16.5 REFORZADO</t>
  </si>
  <si>
    <t>795.00
11.00
6.00
27.00</t>
  </si>
  <si>
    <t>AMPLIACIÓN DE RED DE DRENAJE EN LA COMUNIDAD DE CHARCO BLANCO CORREGIDORA</t>
  </si>
  <si>
    <t>INGENIERIA Y CONSTRUCCIÓN ARCINIEGA SA DE CV</t>
  </si>
  <si>
    <t>CHARCO BLANCO</t>
  </si>
  <si>
    <t>* M. TUBO DE PVC PARA ALCANTARILLADO SANITARIO SISTEMA MÉTRICO SERIE 16.5 DE 315MM (12")  DE DIAMETRO.
* PZA. POZO DE VISITA TIPO COMÚN DE 0.60 A 1.20 M DE DIÁMETRO INTERIOR Y HASTA  1.50 M DE PROFUNDIDAD.
* PZA. POZO DE VISITA TIPO COMÚN DE 0.60 A 1.20 M DE DIÁMETRO INTERIOR Y DE 1.51 A   2.00 M DE PROFUNDIDAD.
* PZA. POZO DE VISITA TIPO COMÚN DE 0.60 A 1.20 M DE DIÁMETRO INTERIOR Y DE 2.01  A   2.50 M DE PROFUNDIDAD.</t>
  </si>
  <si>
    <t>734.00
10.00
3.00
1.00</t>
  </si>
  <si>
    <t>AMPLIACIÓN DE RED DE DRENAJE EN VARIAS CALLES DE LA COMUNIDAD EL JARAL CORREGIDORA</t>
  </si>
  <si>
    <t>EXBUILD MEXICO SA DE CV</t>
  </si>
  <si>
    <t>624.00
12.00
3.00
56.00</t>
  </si>
  <si>
    <t>CONSTRUCCIÓN DE RED DE DRENAJE PLUVIAL EN LA COLONIA LOMAS DE BALVANERA 1A ETAPA</t>
  </si>
  <si>
    <t>ARTURO FRANCO FRANCO</t>
  </si>
  <si>
    <t>LOMAS DE BALVANERA</t>
  </si>
  <si>
    <t>* M.  TUBO DE POLIETILENO DE ALTA DENSIDAD (PEAD) CORRUGADO DE 1050 MM (42") DE DIÁMETRO, JUNTA HERMÉTICA.
* M2  TUBO DE POLIETILENO DE ALTA DENSIDAD (PEAD) CORRUGADO DE  450 MM (18") DE DIÁMETRO, JUNTA HERMÉTICA.
* M2  REJILLA TIPO IRVING MODELO (1/2) IS-05 DE 3/8" X 4" ACABADO LISO, NEGRO Y CON REMATE, PARA TRÁFICO PESADO.
* M2  PAVIMENTO DE CONCRETO ASFÁLTICO EN CALIENTE DE 5 CM DE ESPESOR PROMEDIO, TENDIDO A MANO</t>
  </si>
  <si>
    <t>139.82
84.40
56.16
917.58</t>
  </si>
  <si>
    <t>AMPLIACIÓN DE RED DE DRENAJE PLUVIAL EN CORREGIDORA LOCALIDAD EL PUEBLITO ASENTAMIENTO PIRÁMIDES DE PRIVADA COPAN A VASO REGULADOR</t>
  </si>
  <si>
    <t>ABASTECIMIENTO, DISEÑO, DESARROLLO Y CREACIÓN SA DE CV</t>
  </si>
  <si>
    <t>FRACCIONAMIENTO PIRAMIDES</t>
  </si>
  <si>
    <t>* M  TUBERIA PEAD DE 42"
* M  TUBERIA PEAD DE 48"
* M  TUBERIA PEAD DE 18"
* M2  REJILLA PLUVIAL</t>
  </si>
  <si>
    <t>102.00
210.00
72.00
40.92</t>
  </si>
  <si>
    <t>FISE 2020</t>
  </si>
  <si>
    <t>URBANIZACION CALLE PIEDRA BOLA EMPACADA EN MORTERO, AMPLIACION TRUCHUELO</t>
  </si>
  <si>
    <t>OLGA MARIA MARQUEZ DIAZ</t>
  </si>
  <si>
    <t>M - GUARNICIÓN TRAPEZOIDAL DE 15X20X30 CM DE SECCIÓN, CONCRETO F´C= 150 KG/CM2.
M2 - BANQUETA DE 10 CM DE ESPESOR DE CONCRETO HIDRÁULICO F´C=150 KG/CM2.
M2 - EMPEDRADO CON PIEDRA BOLA DE PEPENA DE 15 CM DE ESPESOR
M2 - PASO PEATONAL PARA CRUCE DE CALLE DE 20 CM DE ESPESOR, A BASE DE CONCRETO F´C= 250 KG/CM2.
M - PINTURA TRÁFICO REFLEJANTE CON MICROESFERA EN GUARNICIONES.</t>
  </si>
  <si>
    <t>234.58
304.69
872.37
18.98
232.92</t>
  </si>
  <si>
    <t>URBANIZACION CALLE SAN LUIS POTOSÍ COL. AMPLIACION LOS ANGELES</t>
  </si>
  <si>
    <t>RUBEN ALANIZ CARRANZA</t>
  </si>
  <si>
    <t>M - GUARNICIÓN TRAPEZOIDAL DE 15X20X30 CM DE SECCIÓN, CONCRETO F´C= 150 KG/CM2.
M2 - BANQUETA DE 10 CM DE ESPESOR DE CONCRETO HIDRÁULICO F´C=150 KG/CM2.
M - DENTELLÓN DE 15X30 CM DE SECCIÓN, DE CONCRETO F´C = 150 KG/CM2
M2 - EMPEDRADO CON PIEDRA BOLA DE PEPENA DE 15 CM DE ESPESOR
M2 - PASO PEATONAL PARA CRUCE DE CALLE DE 20 CM DE ESPESOR, A BASE DE CONCRETO F´C= 250 KG/CM2.
M - PINTURA TRÁFICO REFLEJANTE CON MICROESFERA EN GUARNICIONES.</t>
  </si>
  <si>
    <t>825.19
1737.22
225.82
3408.41
179.44
959.24</t>
  </si>
  <si>
    <t>URBANIZACION CALLES VALLE NACIONAL Y PELICANO EN COLONIA 20 ENERO</t>
  </si>
  <si>
    <t>HECTOR DIAZ URBINA</t>
  </si>
  <si>
    <t>INVITACION RESTRINGIDA</t>
  </si>
  <si>
    <t>* M- GUARNICION TRAPEZOIDAL DE 15X20X30 CM DE SECCION
* M2. BANQUETA DE 10 CM DE ESPESOR DE CONCRETO HIDRAULICO
* M2- EMPEDRADO CON PIEDRA BOLA DE PEPENA DE 15 CM
* M2- PASO PEATONAL PARA CRUCE DE CALLE DE 20 CM DE ESPESOR, A BASE DE CONCRETO
* M- TOPE VEHICULAR EN FORMA TRAPEZOIDAL DE 9 CM DE ESPESOR, A BASE DE PIEDRA DE BOLA DE PEPENA
* M- PINTURA DE TRAFICO REFLEJANTE CON MICROESFERA REFLEJANTE EN GUARNICIONES</t>
  </si>
  <si>
    <t>* 366.00
*937.10
*1,201.00
* 28.50
* 13.00
* 360.88</t>
  </si>
  <si>
    <t>URBANIZACION CALLES VALLE SUR PAVO REAL Y GAVIO COLONIA 20 ENE</t>
  </si>
  <si>
    <t>* M- GUARNICION TRAPEZOIDAL DE 15X20X30 CM DE SECCION
* M2- BANQUETA DE 10 CM DE ESPESORDE CONCRETO HIDRAULICO
* M2 EMPEDRADO CON PIEDRA DE BOLA DE PEPENA
* M2- PASO PEATONAL PARA CRUCE DE CALLE DE 20 CM DE ESPESOR, A BASE DE CONCRETO
* M- TOPE VEHICULAR EN FORMA TRAPEZOIDAL DE 9 CM DE ESPESOR, A BASE DE PIEDRQA DE BOLA DE PEPENA
* M- PINTURA DE TRAFICO REFLEJANTE CON MICROESFERA REFLEJANTE EN GUARNICIONES</t>
  </si>
  <si>
    <t>* 545.20
* 1,008.62
* 1,968.20
* 45.00
* 21.00
* 550.00</t>
  </si>
  <si>
    <t>URBANIZACION DE CALLE SANTA BARBARA EN COLONIA EL MILAGRITO</t>
  </si>
  <si>
    <t>J.ANTOLIN GARCIA ZEPEDA</t>
  </si>
  <si>
    <t>* M3- EMPEDRADO CON PIEDRA DE BOLA DE PEPENA DE 15 CM DE ESPESOR
* M- GUARNICION TRAPEZOIDAL DE 15X20X30 CM DE SECCION
* M2- BANQUETA DE 10 CM DE ESPESOR DE CONRETO HIDRAULICO 
* M2- PASO PEATONAL PARA CRUCE DE CALLE DE 20 CM  DE ESPESOR, A BASE DE CONCRETO
* PZA- SEÑAL PREVENTIVASP-32 "PEATONES", DE ACUERDO A LA NORMATIVIDAD DE LA SCT
* M- PINTURA DE TRAFICO REFLEJANTE CON MICROESFERA REFLEJANTE EN GUARNICIONES</t>
  </si>
  <si>
    <t>* 3,633.39
* 861.71
* 1,163.31
* 168.90
*15.00
* 861.71</t>
  </si>
  <si>
    <t>URBANIZACION DE AVE. LAS TORRES SUR EN COL. 20 DE ENERO</t>
  </si>
  <si>
    <t>CHAVERO Y VEGA CONSTRUCTORES SA DE CV</t>
  </si>
  <si>
    <t>ADJUDICACION RESTRINGIDA</t>
  </si>
  <si>
    <t>* M-GUARNICIÓN TRAPEZOIDAL DE 15X20X30 CM SECC
* M2-BANQUETA DE 10 CM DE ESPESOR DE COCRETO HIDRAULICO
* M2- EMPEDRADO CON PIEDRA DE BOLA DE PEPENA
* M2-PASO PEATONALPARA CRUCE DE CALLE  DE 20 CM DE ESPESOR
* M- TOPE VEHICULAR EN FORMA TRAPEZOIDAL DE 9 CM DE ESPEZOR
* M- PINTURA DE TRAFICO RELAJANTE CON MICROESFERA REFLEJANTE EN GUARNICIONES</t>
  </si>
  <si>
    <t>* 376
*1,090.40
*1673.20
* 26.70
 8.90
* 370.88</t>
  </si>
  <si>
    <t>URBANIZACION CALLES SANTA ROSA Y MA. GUADA. COLONIA MILAGRITO</t>
  </si>
  <si>
    <t>GUMO CONSTRUCCIONES DE QUERETARO SA DE CV</t>
  </si>
  <si>
    <t>* M3- EMPREDRADO CON PIEDRA DE BOLA DE PEPENA
* M- GUARNICION TRAPEZOIDAL DE 15X20X30 CM DE  SECC
* M2- BANQUETA DE 10 CM DE ESPESOR DE CONCRETO HIDRAULICO
* M2- PASO PEATONAL PARA CRUCE DE CALLE DE 20 CM DE ESPESOR, A BASE DE CONCRETO
* PZA- SEÑAL PREVENTIVA SP-32 "PEATONES" DE ACUERDO A LA NORMATIVIDAD DE LA SCT
* M- PINTURA DE TRAFICO REFLEJANTE CON MICROESFERA REFLEJANTE EN GUARNICIONES</t>
  </si>
  <si>
    <t>* 3,897.15
* 775.22
* 1,046.55
* 108.20
* 10.00
* 262.78</t>
  </si>
  <si>
    <t>RECURSO ESTATAL GEQ OYA (OBRAS Y ACCIONES) 2018 (E02)</t>
  </si>
  <si>
    <t>URBANIZACIÓN DE CALLES SAN JUAN Y SAN JOSE EN LA COLONIA EL MILAGRITO , EL MILAGRITO, CORREGIDORA, QRO.</t>
  </si>
  <si>
    <t>CONSTRUCTORA INDIVIVI SA DE CV</t>
  </si>
  <si>
    <t>* M3- EMPEDRADO CON PIEDRA DE BOLA DE PEPENA DE 15 CM DE ESPESOR
* M- GUARNICION TRAPEZOIDAL DE 15X20X30 CM DE SECCION
* M2- BANQUETA DE 10 CM DE ESPESOR DE CONCRETO HIDRAULICO
* M2- PASO PEATONAL PARA CRUCE DE CALLE DE 20 CM  DE ESPESOR, A BASE DE CONCRETO
* M2- ESTAMPADO DE PISO DE CONCRETO CON DISEÑO LADRILLO EN PETATILLO
* M- PINTUTRA DE YTRFICO REFLEJANTE CON MICROESFERA REFLEJANTE EN GUARNICIONES</t>
  </si>
  <si>
    <t>* 470.13
* 280.34
* 378.46
* 35.25
* 600.16
*280.34</t>
  </si>
  <si>
    <t>URBANIZACION DE AVENIDA DE LAS TORRES NORTE EN LA COLONIA 20 DE ENERO, LA NEGRETA, CORREGIDORA, QRO.</t>
  </si>
  <si>
    <t>ALEJANDRO GOMEZ ÑAÑEZ</t>
  </si>
  <si>
    <t>* M- GUARNICION TRAPEZOIDAL DE 15X20X30 CM DE SECCION, CONCRETO
* M2- BANQUETA DE 10 CM DE ESPESOR DE CONCRETO HIDRAULICO
* M2- EMPEDRADO CON PIEDR DE BOLA DE PEPNA
* M2- PASO PEATONAL PARA CRUCE  DE CALLE DE 20 CM DE ESPESOR, A BASE DE CONCRETO
* TOPE VEHICULAR EN FORMA TRPEZOIDAL DE 9 CM DE ESPESOR, A BASE DE CONCRETO
* PINTURA DE TRAFICO REFLEJANTE CON MICROESFERA REFLEJANTE EN GUARCIONES</t>
  </si>
  <si>
    <t>* 296.00
* 858.40
* 1,317.20
* 26.70
* 8.90
* 290.88</t>
  </si>
  <si>
    <t>URBANIZACION DE CALLE PETIRROJO EN LA COLONIA 20 DE ENERO, LA NEGRETA, CORREGIDORA, QRO.</t>
  </si>
  <si>
    <t>JORGE GONZALEZ GARCIA</t>
  </si>
  <si>
    <t>* M- GUARNICION TRAPEZOIDAL DE 5X20X30 CM DE SECC, CONCRETO
* M2- BANQUETA DE 10 CM DE ESPESOR DE CONCRETO HIDRAULICO
* M2- EMPEDRADO CON PIEDRA DE BOLA DE PEPENA
* M2- PASO PEATONAL PARA RUCE DE CALLE DE 20 CM DE ESPESOR, A BASE DE CONCRETO
* M- TOPE VEHICULAR EN FORMA TRAPEZOIDAL DE 9 CM DE ESPESOR, A BASE DE PIEDRA BOLA DE  PEPENA
* M- PINTURA DE TRAFICO REFLEJANTE CON MICROESFERA REFLEJANTE EN GUARNICIOINES</t>
  </si>
  <si>
    <t>* 272.00
* 503.20
* 1,088.00
* 24.00
* 8.00
* 266.88</t>
  </si>
  <si>
    <t>GEQ IC (INCENTIVOS DE COLABORACION 2020)</t>
  </si>
  <si>
    <t>URBANIZACIÓN EN LA COLONIA VILLA DORADA, LA NEGRETA, CORREGIDORA, QRO</t>
  </si>
  <si>
    <t>ALUMBRADO EN COLONIA EL MILAGRITO, EL MILAGRITO, CORREGIDORA, QRO</t>
  </si>
  <si>
    <t>URBANIZACION DE CALLES TUCAN Y LORO EN LA COLONIA 20 DE ENERO, LA NEGRETA, CORREGIDORA, QRO</t>
  </si>
  <si>
    <t>*La Obra Sin Contrato NUP 65901 la fecha en que se le asigno el recurso presupuestal es 18/08/2020</t>
  </si>
  <si>
    <t>*La Obra Sin Contrato NUP 65902 la fecha en que se le asigno el recurso presupuestal es 18/08/2020</t>
  </si>
  <si>
    <t>*La Obra Sin Contrato NUP 65904 la fecha en que se le asigno el recurso presupuestal es 18/08/2020</t>
  </si>
  <si>
    <t>CONSTRUCCION DRENAJE PLUVIAL LOS ÁNGELES PUEBLITO COLONIAL</t>
  </si>
  <si>
    <t>ELECTRICA, CONSTRUCTORA Y URBANIZADORA CRAVEL</t>
  </si>
  <si>
    <t>* M- TUBO DE POLIETILENO DE ALTA DENSIDAD (PEAD) CORRUGADO DE 450 MM (18") DE DIAMETRO, JUNTA HERMETICA
* PZA- POZO DE VISITA TIPO COMUN DE 0.60 A 1.20 M DE DIAMETRO  INTERIOR Y HASTA 1.50 M DE PROFUNDIDAD
* PZA- POZO DE VISITA TIPO COMUN 0.60 A 1.20 M DE DIAMETRO INTERIOR Y DE 1.51 A 2.00 M DE PROFUNDIDAD
* PZA- POZO DE VISITA TIPO COMUN DE 0.60 A 1.20 M DE DIAMETRO INTERIOR Y DE 2.01 A 2.50 M DE PROFUNDIDAD
* M2- REJILLA TIPO IRVING MODELO (1/2) IS-05 DE 3/8"X4" ACABADO LISO, NEGRO Y CON REMATE, PARA TRAFICO PESADO</t>
  </si>
  <si>
    <t xml:space="preserve">* 138.00
* 1.00
* 1.00 
* 1.00
* 11.85
</t>
  </si>
  <si>
    <t>CONSTRUCCION RED AGUA POTABLE JARDINES DE CORREGIDORA, PUEBLITO</t>
  </si>
  <si>
    <t>JOSE PEREZ UGALDE</t>
  </si>
  <si>
    <t>* M- TUBERIA HIDRAULICA PVC RD-26 DE 3" DE DIAMTERO
* M- TUBERIA HIDRAULICA PVC RD-26 DE 4" DE DIAMETRO
* PZA- TOMA S DOMICILIARIAS DE AGUA POTABLE CON MANGUERA AZUL KITEK DE 1/2"</t>
  </si>
  <si>
    <t>* 3,952.00
* 821.00
* 386.00</t>
  </si>
  <si>
    <t>CONSTRUCCION CALLES EMPEDRADO JOSE MARÍA TRUCHUELO, VENCEREMOS</t>
  </si>
  <si>
    <t>CAMOMO  S.A. DE C.V.</t>
  </si>
  <si>
    <t>* M- GUARNICION TRAPEZOIDAL 15X20X30 CM DE SECCION, CONCRETO
* M2- BANQUETA DE 10 CM DE ESPESOR DE CONCRETO HIDRAULICO
* M2- EMPEDRADO CON PIEDRA DE BOLA DE PEPNA
* M2- FORJADO DE TOPE VEHICULAR EN FORMA TRAPEZOIDAL DE 2.40 M DE BASE, 1.60 M DE CORONA Y 9 CM DE ESPESOR,  ABSE DE EMPEDRADO CON PIEDRA DE BOLA DE PEPENA</t>
  </si>
  <si>
    <t>* 1,544.71
* 1,981.14
* 5,870.53
* 78.00</t>
  </si>
  <si>
    <t>FISM 2020</t>
  </si>
  <si>
    <t>GASTOS INDIRECTOS</t>
  </si>
  <si>
    <t xml:space="preserve">538006 
</t>
  </si>
  <si>
    <t>MEJORAMIENTO DE ESPACIOS DEPORTIVOS UNIDAD DEP. CANDILES</t>
  </si>
  <si>
    <t>GERARDO HERNANDEZ TIERRABLANCA</t>
  </si>
  <si>
    <t>* MODULO DE PISTA DE PATINAJE
* MODULOS DE ARCOTECHO
* M2 DE RED DE NYLON
* M2 DE MALLA CICLONICA
* M2 DE ANDADORES
* PZAS DE ILUMINACION DE ESPACIOS
* MODULO DE GRADAS
* MODULO DE ADMINISTRACIÓN
* MODULO DE ESTACIONAMIENTO</t>
  </si>
  <si>
    <t>1.00
2.00
1,376.00
243.30
1.00
3.00
1.00
1.00</t>
  </si>
  <si>
    <t>FAFEF 2020</t>
  </si>
  <si>
    <t>URB. CALLE DOMINICO EN COL. 20 DE ENERO, NEGRETA</t>
  </si>
  <si>
    <t>*Contrato NUP 538009 la fecha en que se le asigno el recurso presupuestal es 18/08/2020</t>
  </si>
  <si>
    <t>FINALIZADAS</t>
  </si>
  <si>
    <t>AVANCE FISICO-FINANCIERO</t>
  </si>
  <si>
    <t xml:space="preserve">ANTICIPO
OTORGADO </t>
  </si>
  <si>
    <t>Fuente Financiamiento</t>
  </si>
  <si>
    <t>Tipo de
Adjudicación</t>
  </si>
  <si>
    <t>Fecha
Inicio</t>
  </si>
  <si>
    <t>Fecha
Término</t>
  </si>
  <si>
    <t>FORTAMUN 2020</t>
  </si>
  <si>
    <t>TRABAJOS DE OBRA EMERGENTE PARA REHABILITACION DE VIALIDAD HACIENDA LA VENTA EN HACIENDA REAL TEJEDA</t>
  </si>
  <si>
    <t xml:space="preserve">ADJUDICACIÓN DIRECTA POR EXCEPCION </t>
  </si>
  <si>
    <t>* M DE TUBO DE POLIETILENO DE ALTA DENSIDAD
* M2 DE DEMOICION POR MEDIOS MECANICOS DE PAVIMENTO ASFALTICO
* PZA DE POZO DE VISITA TIPO COMUN DE 0.60 x 1.20 MTS DE DIAMETRO
*PZA DE POZO DE VISITA TIPO COMUN DE 0.60 x 1.20 DE DIAMETRO INTERIOR DE 3.01 A 3.50 MTS DE PROFUNDIDAD</t>
  </si>
  <si>
    <t>205.80
421.89
3.00
1.00</t>
  </si>
  <si>
    <t>URBANIZACIÓN EN LA COLONIA LOMAS LA CRUZ</t>
  </si>
  <si>
    <t>BICE CONSTRUCCION SA DE CV</t>
  </si>
  <si>
    <t>LOMAS LA CRUZ</t>
  </si>
  <si>
    <t>* M3 DE SUB-BASE DE TEPETATE DE BANCO COMPACTADO AL 95% DE SU P.V.S.M.
* M DE GUARNICION TRAPEZOIDAL DE 15x20x30 CM DE SECCIÓN DE CONCRETO
* M2 DE BANQUETA DE 10 CM DE ESPESOR DE CONCRETO HIDRAHULICA
* M2 DE EMPEDRADO CON PIEDRA BOLA DE 15 CM DE ESPESOR  ASENTADO CON MORTERO-CEMENTO</t>
  </si>
  <si>
    <t>3,516.07
1,253.26
1,325.03
5,904.34</t>
  </si>
  <si>
    <t>ISN EJERCICIO 2020</t>
  </si>
  <si>
    <t>REHABILITACIÓN DE UNIDAD DEPORTIVA EMILIANO ZAPATA</t>
  </si>
  <si>
    <t>ZAPATA</t>
  </si>
  <si>
    <t>* M2 DE ACCESO Y OFICINAS
* PZA DE ARCOTECHO
* M2 DE CANCHA DE USOS MULTIPLES
*M2 DE CANCHA DE FUTBOL SOCCER
* M DE BARDA PERIMETRAL
* MODULO DE BAÑOS</t>
  </si>
  <si>
    <t>964.50
1.00
687.82
5,400.00
182.00
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</si>
</sst>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Thin"/>
      <family val="3"/>
    </font>
    <font>
      <sz val="10"/>
      <name val="Arial"/>
      <family val="2"/>
    </font>
    <font>
      <sz val="8"/>
      <name val="Gotham Thin"/>
      <family val="3"/>
    </font>
    <font>
      <b/>
      <sz val="8"/>
      <color theme="3" tint="-0.249977111117893"/>
      <name val="Gotham Book"/>
      <family val="3"/>
    </font>
    <font>
      <b/>
      <sz val="8"/>
      <name val="Gotham Book"/>
      <family val="3"/>
    </font>
    <font>
      <sz val="8"/>
      <name val="Gotham Book"/>
      <family val="3"/>
    </font>
    <font>
      <sz val="8"/>
      <color theme="0"/>
      <name val="Gotham Thin"/>
      <family val="3"/>
    </font>
    <font>
      <sz val="9"/>
      <color indexed="8"/>
      <name val="Gotham Book"/>
      <family val="3"/>
    </font>
    <font>
      <sz val="9"/>
      <color theme="1"/>
      <name val="Gotham Book"/>
      <family val="3"/>
    </font>
    <font>
      <sz val="9"/>
      <name val="Gotham Book"/>
      <family val="3"/>
    </font>
    <font>
      <sz val="7"/>
      <color theme="1"/>
      <name val="Gotham Book"/>
      <family val="3"/>
    </font>
    <font>
      <sz val="7"/>
      <color indexed="8"/>
      <name val="Gotham Book"/>
      <family val="3"/>
    </font>
    <font>
      <b/>
      <sz val="9"/>
      <name val="Gotham Book"/>
      <family val="3"/>
    </font>
    <font>
      <sz val="8"/>
      <color theme="1"/>
      <name val="Gotham Book"/>
      <family val="3"/>
    </font>
    <font>
      <b/>
      <sz val="12"/>
      <color theme="1"/>
      <name val="Gotham Thin"/>
      <family val="3"/>
    </font>
    <font>
      <u/>
      <sz val="11"/>
      <color theme="10"/>
      <name val="Calibri"/>
      <family val="2"/>
    </font>
    <font>
      <u/>
      <sz val="8"/>
      <color theme="10"/>
      <name val="Gotham Thin"/>
      <family val="3"/>
    </font>
    <font>
      <sz val="11"/>
      <color theme="1"/>
      <name val="Gotham Book"/>
      <family val="3"/>
    </font>
    <font>
      <sz val="8"/>
      <color theme="0"/>
      <name val="Gotham Book"/>
      <family val="3"/>
    </font>
    <font>
      <b/>
      <sz val="11"/>
      <color theme="1"/>
      <name val="Gotham Thin"/>
      <family val="3"/>
    </font>
    <font>
      <u/>
      <sz val="8"/>
      <color theme="10"/>
      <name val="Gotham Book"/>
      <family val="3"/>
    </font>
    <font>
      <b/>
      <sz val="11"/>
      <name val="Gotham Book"/>
      <family val="3"/>
    </font>
    <font>
      <b/>
      <sz val="14"/>
      <name val="Gotham Book"/>
      <family val="3"/>
    </font>
    <font>
      <sz val="11"/>
      <color theme="0"/>
      <name val="Gotham Book"/>
      <family val="3"/>
    </font>
    <font>
      <sz val="10"/>
      <name val="Gotham Book"/>
      <family val="3"/>
    </font>
    <font>
      <b/>
      <sz val="10"/>
      <color theme="3" tint="-0.249977111117893"/>
      <name val="Gotham Book"/>
      <family val="3"/>
    </font>
    <font>
      <b/>
      <sz val="10"/>
      <name val="Gotham Book"/>
      <family val="3"/>
    </font>
    <font>
      <sz val="10"/>
      <color theme="1"/>
      <name val="Gotham Book"/>
      <family val="3"/>
    </font>
    <font>
      <sz val="10"/>
      <color indexed="8"/>
      <name val="Gotham Book"/>
      <family val="3"/>
    </font>
    <font>
      <sz val="10"/>
      <color theme="3" tint="-0.249977111117893"/>
      <name val="Gotham Book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2" fillId="0" borderId="0" xfId="0" applyFont="1" applyFill="1"/>
    <xf numFmtId="0" fontId="4" fillId="0" borderId="0" xfId="4" applyFont="1" applyFill="1" applyBorder="1"/>
    <xf numFmtId="0" fontId="5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top"/>
    </xf>
    <xf numFmtId="0" fontId="6" fillId="0" borderId="2" xfId="4" applyFont="1" applyFill="1" applyBorder="1" applyAlignment="1">
      <alignment horizontal="center" vertical="top"/>
    </xf>
    <xf numFmtId="0" fontId="6" fillId="0" borderId="3" xfId="4" applyFont="1" applyFill="1" applyBorder="1" applyAlignment="1">
      <alignment horizontal="center" vertical="top"/>
    </xf>
    <xf numFmtId="0" fontId="7" fillId="0" borderId="2" xfId="4" applyFont="1" applyFill="1" applyBorder="1" applyAlignment="1">
      <alignment horizontal="center" vertical="top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7" fillId="0" borderId="1" xfId="4" applyFont="1" applyFill="1" applyBorder="1" applyAlignment="1">
      <alignment horizontal="center" vertical="top" wrapText="1"/>
    </xf>
    <xf numFmtId="0" fontId="7" fillId="0" borderId="2" xfId="4" applyFont="1" applyFill="1" applyBorder="1" applyAlignment="1">
      <alignment horizontal="center" vertical="top" wrapText="1"/>
    </xf>
    <xf numFmtId="0" fontId="7" fillId="0" borderId="3" xfId="4" applyFont="1" applyFill="1" applyBorder="1" applyAlignment="1">
      <alignment horizontal="center" vertical="top" wrapText="1"/>
    </xf>
    <xf numFmtId="0" fontId="7" fillId="0" borderId="2" xfId="4" applyFont="1" applyFill="1" applyBorder="1" applyAlignment="1">
      <alignment horizontal="center" vertical="top" wrapText="1"/>
    </xf>
    <xf numFmtId="0" fontId="5" fillId="0" borderId="1" xfId="4" applyFont="1" applyFill="1" applyBorder="1" applyAlignment="1">
      <alignment horizontal="center" vertical="top" wrapText="1"/>
    </xf>
    <xf numFmtId="0" fontId="5" fillId="0" borderId="2" xfId="4" applyFont="1" applyFill="1" applyBorder="1" applyAlignment="1">
      <alignment horizontal="center" vertical="top" wrapText="1"/>
    </xf>
    <xf numFmtId="0" fontId="5" fillId="0" borderId="3" xfId="4" applyFont="1" applyFill="1" applyBorder="1" applyAlignment="1">
      <alignment horizontal="center" vertical="top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8" fillId="0" borderId="0" xfId="4" applyFont="1" applyFill="1"/>
    <xf numFmtId="0" fontId="5" fillId="0" borderId="8" xfId="4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9" fontId="10" fillId="0" borderId="8" xfId="3" applyFont="1" applyFill="1" applyBorder="1" applyAlignment="1">
      <alignment horizontal="center" vertical="center"/>
    </xf>
    <xf numFmtId="14" fontId="11" fillId="0" borderId="8" xfId="4" applyNumberFormat="1" applyFont="1" applyFill="1" applyBorder="1" applyAlignment="1">
      <alignment vertical="center" wrapText="1"/>
    </xf>
    <xf numFmtId="9" fontId="11" fillId="0" borderId="8" xfId="3" applyFont="1" applyFill="1" applyBorder="1" applyAlignment="1">
      <alignment horizontal="center" vertical="center" wrapText="1"/>
    </xf>
    <xf numFmtId="14" fontId="11" fillId="0" borderId="8" xfId="4" applyNumberFormat="1" applyFont="1" applyFill="1" applyBorder="1" applyAlignment="1">
      <alignment horizontal="center" vertical="center" wrapText="1"/>
    </xf>
    <xf numFmtId="44" fontId="10" fillId="0" borderId="8" xfId="2" applyFont="1" applyFill="1" applyBorder="1" applyAlignment="1">
      <alignment vertical="center"/>
    </xf>
    <xf numFmtId="43" fontId="10" fillId="0" borderId="8" xfId="0" applyNumberFormat="1" applyFont="1" applyFill="1" applyBorder="1" applyAlignment="1">
      <alignment horizontal="center" vertical="center" wrapText="1"/>
    </xf>
    <xf numFmtId="43" fontId="11" fillId="0" borderId="8" xfId="1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43" fontId="2" fillId="0" borderId="0" xfId="0" applyNumberFormat="1" applyFont="1" applyFill="1"/>
    <xf numFmtId="43" fontId="0" fillId="0" borderId="0" xfId="1" applyFont="1" applyFill="1"/>
    <xf numFmtId="0" fontId="14" fillId="0" borderId="1" xfId="4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center" vertical="center" wrapText="1"/>
    </xf>
    <xf numFmtId="0" fontId="14" fillId="0" borderId="3" xfId="4" applyFont="1" applyFill="1" applyBorder="1" applyAlignment="1">
      <alignment horizontal="center" vertical="center" wrapText="1"/>
    </xf>
    <xf numFmtId="0" fontId="14" fillId="0" borderId="3" xfId="4" applyFont="1" applyFill="1" applyBorder="1" applyAlignment="1">
      <alignment vertical="center" wrapText="1"/>
    </xf>
    <xf numFmtId="44" fontId="14" fillId="0" borderId="9" xfId="2" applyFont="1" applyFill="1" applyBorder="1" applyAlignment="1">
      <alignment vertical="center"/>
    </xf>
    <xf numFmtId="0" fontId="6" fillId="0" borderId="7" xfId="4" applyFont="1" applyFill="1" applyBorder="1" applyAlignment="1">
      <alignment vertical="center" wrapText="1"/>
    </xf>
    <xf numFmtId="0" fontId="7" fillId="0" borderId="8" xfId="4" applyFont="1" applyFill="1" applyBorder="1" applyAlignment="1">
      <alignment vertical="center"/>
    </xf>
    <xf numFmtId="0" fontId="15" fillId="0" borderId="8" xfId="0" applyFont="1" applyFill="1" applyBorder="1" applyAlignment="1">
      <alignment horizontal="left" vertical="center"/>
    </xf>
    <xf numFmtId="43" fontId="7" fillId="0" borderId="0" xfId="1" applyFont="1" applyFill="1"/>
    <xf numFmtId="43" fontId="4" fillId="0" borderId="0" xfId="4" applyNumberFormat="1" applyFont="1" applyFill="1"/>
    <xf numFmtId="44" fontId="2" fillId="0" borderId="0" xfId="0" applyNumberFormat="1" applyFont="1" applyFill="1"/>
    <xf numFmtId="0" fontId="4" fillId="0" borderId="0" xfId="4" applyFont="1" applyFill="1" applyAlignment="1">
      <alignment horizontal="right"/>
    </xf>
    <xf numFmtId="0" fontId="16" fillId="0" borderId="0" xfId="0" applyFont="1" applyFill="1"/>
    <xf numFmtId="2" fontId="2" fillId="0" borderId="0" xfId="0" applyNumberFormat="1" applyFont="1" applyFill="1"/>
    <xf numFmtId="0" fontId="18" fillId="0" borderId="0" xfId="5" applyFont="1" applyFill="1" applyAlignment="1" applyProtection="1">
      <alignment horizontal="center" vertical="center"/>
    </xf>
    <xf numFmtId="0" fontId="19" fillId="0" borderId="0" xfId="0" applyFont="1" applyFill="1"/>
    <xf numFmtId="0" fontId="7" fillId="0" borderId="0" xfId="4" applyFont="1" applyFill="1" applyBorder="1"/>
    <xf numFmtId="43" fontId="19" fillId="0" borderId="0" xfId="0" applyNumberFormat="1" applyFont="1" applyFill="1"/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5" fillId="0" borderId="10" xfId="4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20" fillId="0" borderId="0" xfId="4" applyFont="1" applyFill="1"/>
    <xf numFmtId="43" fontId="10" fillId="0" borderId="8" xfId="1" applyFont="1" applyFill="1" applyBorder="1" applyAlignment="1">
      <alignment horizontal="center" vertical="center"/>
    </xf>
    <xf numFmtId="0" fontId="14" fillId="0" borderId="8" xfId="4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vertical="center"/>
    </xf>
    <xf numFmtId="44" fontId="14" fillId="0" borderId="8" xfId="2" applyFont="1" applyFill="1" applyBorder="1" applyAlignment="1">
      <alignment vertical="center"/>
    </xf>
    <xf numFmtId="0" fontId="6" fillId="0" borderId="8" xfId="4" applyFont="1" applyFill="1" applyBorder="1" applyAlignment="1">
      <alignment horizontal="center"/>
    </xf>
    <xf numFmtId="0" fontId="1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vertical="center"/>
    </xf>
    <xf numFmtId="44" fontId="14" fillId="0" borderId="0" xfId="2" applyFont="1" applyFill="1" applyBorder="1" applyAlignment="1">
      <alignment vertical="center"/>
    </xf>
    <xf numFmtId="0" fontId="6" fillId="0" borderId="0" xfId="4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/>
    </xf>
    <xf numFmtId="44" fontId="6" fillId="0" borderId="0" xfId="2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top"/>
    </xf>
    <xf numFmtId="0" fontId="7" fillId="0" borderId="2" xfId="4" applyFont="1" applyFill="1" applyBorder="1" applyAlignment="1">
      <alignment horizontal="center" vertical="top"/>
    </xf>
    <xf numFmtId="14" fontId="11" fillId="0" borderId="3" xfId="4" applyNumberFormat="1" applyFont="1" applyFill="1" applyBorder="1" applyAlignment="1">
      <alignment vertical="center" wrapText="1"/>
    </xf>
    <xf numFmtId="44" fontId="10" fillId="0" borderId="9" xfId="2" applyFont="1" applyFill="1" applyBorder="1" applyAlignment="1">
      <alignment vertical="center"/>
    </xf>
    <xf numFmtId="44" fontId="19" fillId="0" borderId="0" xfId="0" applyNumberFormat="1" applyFont="1" applyFill="1"/>
    <xf numFmtId="0" fontId="14" fillId="0" borderId="1" xfId="4" applyFont="1" applyFill="1" applyBorder="1" applyAlignment="1">
      <alignment horizontal="center" vertical="center"/>
    </xf>
    <xf numFmtId="0" fontId="14" fillId="0" borderId="2" xfId="4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vertical="center"/>
    </xf>
    <xf numFmtId="44" fontId="6" fillId="0" borderId="8" xfId="2" applyFont="1" applyFill="1" applyBorder="1" applyAlignment="1">
      <alignment vertical="center"/>
    </xf>
    <xf numFmtId="0" fontId="21" fillId="0" borderId="0" xfId="0" applyFont="1" applyFill="1"/>
    <xf numFmtId="14" fontId="11" fillId="0" borderId="3" xfId="4" applyNumberFormat="1" applyFont="1" applyFill="1" applyBorder="1" applyAlignment="1">
      <alignment horizontal="center" vertical="center" wrapText="1"/>
    </xf>
    <xf numFmtId="44" fontId="10" fillId="0" borderId="8" xfId="2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4" fontId="15" fillId="0" borderId="0" xfId="0" applyNumberFormat="1" applyFont="1" applyFill="1"/>
    <xf numFmtId="0" fontId="7" fillId="0" borderId="0" xfId="4" applyFont="1" applyFill="1"/>
    <xf numFmtId="0" fontId="7" fillId="0" borderId="0" xfId="4" applyFont="1" applyFill="1" applyBorder="1" applyAlignment="1">
      <alignment horizontal="center" vertical="top" wrapText="1"/>
    </xf>
    <xf numFmtId="0" fontId="22" fillId="0" borderId="0" xfId="5" applyFont="1" applyFill="1" applyAlignment="1" applyProtection="1">
      <alignment horizontal="center" vertical="center"/>
    </xf>
    <xf numFmtId="14" fontId="10" fillId="0" borderId="8" xfId="1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vertical="center"/>
    </xf>
    <xf numFmtId="14" fontId="19" fillId="0" borderId="8" xfId="1" applyNumberFormat="1" applyFont="1" applyFill="1" applyBorder="1" applyAlignment="1">
      <alignment horizontal="center" vertical="center"/>
    </xf>
    <xf numFmtId="43" fontId="19" fillId="0" borderId="0" xfId="1" applyFont="1" applyFill="1" applyAlignment="1">
      <alignment wrapText="1"/>
    </xf>
    <xf numFmtId="43" fontId="19" fillId="0" borderId="0" xfId="1" applyFont="1" applyFill="1"/>
    <xf numFmtId="0" fontId="23" fillId="0" borderId="11" xfId="4" applyFont="1" applyFill="1" applyBorder="1" applyAlignment="1">
      <alignment horizontal="center" vertical="center"/>
    </xf>
    <xf numFmtId="0" fontId="23" fillId="0" borderId="0" xfId="4" applyFont="1" applyFill="1" applyBorder="1" applyAlignment="1">
      <alignment vertical="center" wrapText="1"/>
    </xf>
    <xf numFmtId="44" fontId="24" fillId="0" borderId="0" xfId="2" applyFont="1" applyFill="1" applyBorder="1" applyAlignment="1">
      <alignment vertical="center"/>
    </xf>
    <xf numFmtId="0" fontId="10" fillId="0" borderId="8" xfId="4" applyFont="1" applyFill="1" applyBorder="1" applyAlignment="1">
      <alignment horizontal="center" vertical="center" wrapText="1"/>
    </xf>
    <xf numFmtId="44" fontId="14" fillId="0" borderId="8" xfId="2" applyFont="1" applyFill="1" applyBorder="1" applyAlignment="1">
      <alignment horizontal="center" vertical="center"/>
    </xf>
    <xf numFmtId="0" fontId="25" fillId="0" borderId="0" xfId="0" applyFont="1" applyFill="1"/>
    <xf numFmtId="44" fontId="6" fillId="0" borderId="0" xfId="2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7" fillId="0" borderId="0" xfId="4" applyFont="1" applyFill="1" applyAlignment="1">
      <alignment wrapText="1"/>
    </xf>
    <xf numFmtId="0" fontId="26" fillId="0" borderId="0" xfId="4" applyFont="1" applyFill="1" applyBorder="1"/>
    <xf numFmtId="0" fontId="26" fillId="0" borderId="0" xfId="4" applyFont="1" applyFill="1" applyBorder="1" applyAlignment="1">
      <alignment horizontal="center"/>
    </xf>
    <xf numFmtId="0" fontId="27" fillId="0" borderId="1" xfId="4" applyFont="1" applyFill="1" applyBorder="1" applyAlignment="1">
      <alignment horizontal="center" vertical="center" wrapText="1"/>
    </xf>
    <xf numFmtId="0" fontId="28" fillId="0" borderId="1" xfId="4" applyFont="1" applyFill="1" applyBorder="1" applyAlignment="1">
      <alignment horizontal="center" vertical="top"/>
    </xf>
    <xf numFmtId="0" fontId="28" fillId="0" borderId="2" xfId="4" applyFont="1" applyFill="1" applyBorder="1" applyAlignment="1">
      <alignment horizontal="center" vertical="top"/>
    </xf>
    <xf numFmtId="0" fontId="28" fillId="0" borderId="3" xfId="4" applyFont="1" applyFill="1" applyBorder="1" applyAlignment="1">
      <alignment horizontal="center" vertical="top"/>
    </xf>
    <xf numFmtId="0" fontId="26" fillId="0" borderId="2" xfId="4" applyFont="1" applyFill="1" applyBorder="1" applyAlignment="1">
      <alignment horizontal="center" vertical="top"/>
    </xf>
    <xf numFmtId="0" fontId="28" fillId="0" borderId="1" xfId="4" applyFont="1" applyFill="1" applyBorder="1" applyAlignment="1">
      <alignment horizontal="center"/>
    </xf>
    <xf numFmtId="0" fontId="28" fillId="0" borderId="2" xfId="4" applyFont="1" applyFill="1" applyBorder="1" applyAlignment="1">
      <alignment horizontal="center"/>
    </xf>
    <xf numFmtId="0" fontId="29" fillId="0" borderId="3" xfId="0" applyFont="1" applyFill="1" applyBorder="1"/>
    <xf numFmtId="0" fontId="26" fillId="0" borderId="1" xfId="4" applyFont="1" applyFill="1" applyBorder="1" applyAlignment="1">
      <alignment horizontal="center" vertical="center" wrapText="1"/>
    </xf>
    <xf numFmtId="0" fontId="26" fillId="0" borderId="2" xfId="4" applyFont="1" applyFill="1" applyBorder="1" applyAlignment="1">
      <alignment horizontal="center" vertical="center" wrapText="1"/>
    </xf>
    <xf numFmtId="0" fontId="26" fillId="0" borderId="3" xfId="4" applyFont="1" applyFill="1" applyBorder="1" applyAlignment="1">
      <alignment horizontal="center" vertical="center" wrapText="1"/>
    </xf>
    <xf numFmtId="0" fontId="26" fillId="0" borderId="2" xfId="4" applyFont="1" applyFill="1" applyBorder="1" applyAlignment="1">
      <alignment horizontal="center" vertical="center" wrapText="1"/>
    </xf>
    <xf numFmtId="0" fontId="27" fillId="0" borderId="1" xfId="4" applyFont="1" applyFill="1" applyBorder="1" applyAlignment="1">
      <alignment horizontal="center" vertical="top" wrapText="1"/>
    </xf>
    <xf numFmtId="0" fontId="27" fillId="0" borderId="2" xfId="4" applyFont="1" applyFill="1" applyBorder="1" applyAlignment="1">
      <alignment horizontal="center" vertical="top" wrapText="1"/>
    </xf>
    <xf numFmtId="0" fontId="27" fillId="0" borderId="3" xfId="4" applyFont="1" applyFill="1" applyBorder="1" applyAlignment="1">
      <alignment horizontal="center" vertical="top" wrapText="1"/>
    </xf>
    <xf numFmtId="0" fontId="27" fillId="0" borderId="10" xfId="4" applyFont="1" applyFill="1" applyBorder="1" applyAlignment="1">
      <alignment horizontal="center" vertical="top" wrapText="1"/>
    </xf>
    <xf numFmtId="0" fontId="27" fillId="0" borderId="11" xfId="4" applyFont="1" applyFill="1" applyBorder="1" applyAlignment="1">
      <alignment horizontal="center" vertical="top" wrapText="1"/>
    </xf>
    <xf numFmtId="0" fontId="27" fillId="0" borderId="12" xfId="4" applyFont="1" applyFill="1" applyBorder="1" applyAlignment="1">
      <alignment horizontal="center" vertical="top" wrapText="1"/>
    </xf>
    <xf numFmtId="0" fontId="27" fillId="0" borderId="8" xfId="4" applyFont="1" applyFill="1" applyBorder="1" applyAlignment="1">
      <alignment horizontal="center" vertical="center" wrapText="1"/>
    </xf>
    <xf numFmtId="0" fontId="27" fillId="0" borderId="1" xfId="4" applyFont="1" applyFill="1" applyBorder="1" applyAlignment="1">
      <alignment horizontal="center" vertical="center" wrapText="1"/>
    </xf>
    <xf numFmtId="0" fontId="27" fillId="0" borderId="2" xfId="4" applyFont="1" applyFill="1" applyBorder="1" applyAlignment="1">
      <alignment horizontal="center" vertical="center" wrapText="1"/>
    </xf>
    <xf numFmtId="0" fontId="27" fillId="0" borderId="3" xfId="4" applyFont="1" applyFill="1" applyBorder="1" applyAlignment="1">
      <alignment horizontal="center" vertical="center" wrapText="1"/>
    </xf>
    <xf numFmtId="0" fontId="26" fillId="0" borderId="0" xfId="4" applyFont="1" applyFill="1"/>
    <xf numFmtId="0" fontId="27" fillId="0" borderId="8" xfId="4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left" vertical="center" wrapText="1"/>
    </xf>
    <xf numFmtId="9" fontId="29" fillId="0" borderId="8" xfId="3" applyFont="1" applyFill="1" applyBorder="1" applyAlignment="1">
      <alignment horizontal="center" vertical="center"/>
    </xf>
    <xf numFmtId="14" fontId="26" fillId="0" borderId="8" xfId="4" applyNumberFormat="1" applyFont="1" applyFill="1" applyBorder="1" applyAlignment="1">
      <alignment horizontal="center" vertical="center" wrapText="1"/>
    </xf>
    <xf numFmtId="9" fontId="26" fillId="0" borderId="8" xfId="3" applyFont="1" applyFill="1" applyBorder="1" applyAlignment="1">
      <alignment horizontal="center" vertical="center" wrapText="1"/>
    </xf>
    <xf numFmtId="43" fontId="29" fillId="0" borderId="8" xfId="0" applyNumberFormat="1" applyFont="1" applyFill="1" applyBorder="1" applyAlignment="1">
      <alignment horizontal="center" vertical="center" wrapText="1"/>
    </xf>
    <xf numFmtId="44" fontId="29" fillId="0" borderId="8" xfId="2" applyFont="1" applyFill="1" applyBorder="1" applyAlignment="1">
      <alignment horizontal="center" vertical="center"/>
    </xf>
    <xf numFmtId="14" fontId="26" fillId="0" borderId="3" xfId="4" applyNumberFormat="1" applyFont="1" applyFill="1" applyBorder="1" applyAlignment="1">
      <alignment horizontal="center" vertical="center" wrapText="1"/>
    </xf>
    <xf numFmtId="0" fontId="28" fillId="0" borderId="8" xfId="4" applyFont="1" applyFill="1" applyBorder="1" applyAlignment="1">
      <alignment horizontal="center" vertical="center"/>
    </xf>
    <xf numFmtId="0" fontId="28" fillId="0" borderId="3" xfId="4" applyFont="1" applyFill="1" applyBorder="1" applyAlignment="1">
      <alignment vertical="center"/>
    </xf>
    <xf numFmtId="44" fontId="28" fillId="0" borderId="8" xfId="2" applyFont="1" applyFill="1" applyBorder="1" applyAlignment="1">
      <alignment vertical="center"/>
    </xf>
    <xf numFmtId="0" fontId="31" fillId="0" borderId="8" xfId="4" applyFont="1" applyFill="1" applyBorder="1" applyAlignment="1">
      <alignment horizontal="left" vertical="center" wrapText="1"/>
    </xf>
    <xf numFmtId="0" fontId="31" fillId="0" borderId="8" xfId="4" applyFont="1" applyFill="1" applyBorder="1" applyAlignment="1">
      <alignment horizontal="center" vertical="center" wrapText="1"/>
    </xf>
    <xf numFmtId="0" fontId="28" fillId="0" borderId="0" xfId="4" applyFont="1" applyFill="1" applyBorder="1" applyAlignment="1">
      <alignment horizontal="center" vertical="center"/>
    </xf>
    <xf numFmtId="0" fontId="28" fillId="0" borderId="0" xfId="4" applyFont="1" applyFill="1" applyBorder="1" applyAlignment="1">
      <alignment vertical="center"/>
    </xf>
    <xf numFmtId="44" fontId="28" fillId="0" borderId="0" xfId="2" applyFont="1" applyFill="1" applyBorder="1" applyAlignment="1">
      <alignment vertical="center"/>
    </xf>
    <xf numFmtId="0" fontId="31" fillId="0" borderId="0" xfId="4" applyFont="1" applyFill="1" applyBorder="1" applyAlignment="1">
      <alignment horizontal="left" vertical="center" wrapText="1"/>
    </xf>
    <xf numFmtId="0" fontId="31" fillId="0" borderId="0" xfId="4" applyFont="1" applyFill="1" applyBorder="1" applyAlignment="1">
      <alignment horizontal="center" vertical="center" wrapText="1"/>
    </xf>
    <xf numFmtId="44" fontId="28" fillId="0" borderId="0" xfId="2" applyFont="1" applyFill="1" applyBorder="1" applyAlignment="1">
      <alignment horizontal="center" vertical="center"/>
    </xf>
    <xf numFmtId="0" fontId="28" fillId="0" borderId="0" xfId="4" applyFont="1" applyFill="1" applyBorder="1" applyAlignment="1">
      <alignment horizontal="center"/>
    </xf>
    <xf numFmtId="0" fontId="29" fillId="0" borderId="0" xfId="0" applyFont="1" applyFill="1"/>
  </cellXfs>
  <cellStyles count="6">
    <cellStyle name="Hipervínculo" xfId="5" builtinId="8"/>
    <cellStyle name="Millares" xfId="1" builtinId="3"/>
    <cellStyle name="Moneda" xfId="2" builtinId="4"/>
    <cellStyle name="Normal" xfId="0" builtinId="0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1135108</xdr:colOff>
      <xdr:row>44</xdr:row>
      <xdr:rowOff>53246</xdr:rowOff>
    </xdr:from>
    <xdr:to>
      <xdr:col>17</xdr:col>
      <xdr:colOff>927422</xdr:colOff>
      <xdr:row>48</xdr:row>
      <xdr:rowOff>173760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5289258" y="11711846"/>
          <a:ext cx="5345389" cy="8825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762000</xdr:colOff>
      <xdr:row>44</xdr:row>
      <xdr:rowOff>81642</xdr:rowOff>
    </xdr:from>
    <xdr:to>
      <xdr:col>4</xdr:col>
      <xdr:colOff>305807</xdr:colOff>
      <xdr:row>48</xdr:row>
      <xdr:rowOff>176957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42975" y="11740242"/>
          <a:ext cx="4592057" cy="857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677352</xdr:colOff>
      <xdr:row>48</xdr:row>
      <xdr:rowOff>20319</xdr:rowOff>
    </xdr:from>
    <xdr:to>
      <xdr:col>17</xdr:col>
      <xdr:colOff>801877</xdr:colOff>
      <xdr:row>52</xdr:row>
      <xdr:rowOff>139784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5345852" y="12069444"/>
          <a:ext cx="4772725" cy="8814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4</xdr:col>
      <xdr:colOff>696241</xdr:colOff>
      <xdr:row>53</xdr:row>
      <xdr:rowOff>86545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114425" y="12239625"/>
          <a:ext cx="4553866" cy="8485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1059974</xdr:colOff>
      <xdr:row>29</xdr:row>
      <xdr:rowOff>54429</xdr:rowOff>
    </xdr:from>
    <xdr:to>
      <xdr:col>18</xdr:col>
      <xdr:colOff>1306520</xdr:colOff>
      <xdr:row>33</xdr:row>
      <xdr:rowOff>149743</xdr:rowOff>
    </xdr:to>
    <xdr:sp macro="" textlink="">
      <xdr:nvSpPr>
        <xdr:cNvPr id="2" name="2 CuadroTexto">
          <a:extLst/>
        </xdr:cNvPr>
        <xdr:cNvSpPr txBox="1"/>
      </xdr:nvSpPr>
      <xdr:spPr>
        <a:xfrm>
          <a:off x="20919599" y="14218104"/>
          <a:ext cx="5190021" cy="857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213492</xdr:colOff>
      <xdr:row>29</xdr:row>
      <xdr:rowOff>82112</xdr:rowOff>
    </xdr:from>
    <xdr:to>
      <xdr:col>3</xdr:col>
      <xdr:colOff>2236584</xdr:colOff>
      <xdr:row>33</xdr:row>
      <xdr:rowOff>160742</xdr:rowOff>
    </xdr:to>
    <xdr:sp macro="" textlink="">
      <xdr:nvSpPr>
        <xdr:cNvPr id="3" name="2 CuadroTexto">
          <a:extLst/>
        </xdr:cNvPr>
        <xdr:cNvSpPr txBox="1"/>
      </xdr:nvSpPr>
      <xdr:spPr>
        <a:xfrm>
          <a:off x="508767" y="14245787"/>
          <a:ext cx="4556742" cy="8406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745077</xdr:colOff>
      <xdr:row>51</xdr:row>
      <xdr:rowOff>630</xdr:rowOff>
    </xdr:from>
    <xdr:to>
      <xdr:col>17</xdr:col>
      <xdr:colOff>727571</xdr:colOff>
      <xdr:row>55</xdr:row>
      <xdr:rowOff>100654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5108777" y="11411580"/>
          <a:ext cx="4983119" cy="862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151848</xdr:colOff>
      <xdr:row>51</xdr:row>
      <xdr:rowOff>55217</xdr:rowOff>
    </xdr:from>
    <xdr:to>
      <xdr:col>3</xdr:col>
      <xdr:colOff>1237798</xdr:colOff>
      <xdr:row>55</xdr:row>
      <xdr:rowOff>139488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266273" y="11466167"/>
          <a:ext cx="4333975" cy="8462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586919</xdr:colOff>
      <xdr:row>35</xdr:row>
      <xdr:rowOff>54417</xdr:rowOff>
    </xdr:from>
    <xdr:to>
      <xdr:col>17</xdr:col>
      <xdr:colOff>705805</xdr:colOff>
      <xdr:row>40</xdr:row>
      <xdr:rowOff>760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493794" y="15799242"/>
          <a:ext cx="5300486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484909</xdr:colOff>
      <xdr:row>35</xdr:row>
      <xdr:rowOff>51955</xdr:rowOff>
    </xdr:from>
    <xdr:to>
      <xdr:col>3</xdr:col>
      <xdr:colOff>785768</xdr:colOff>
      <xdr:row>39</xdr:row>
      <xdr:rowOff>147270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599334" y="15796780"/>
          <a:ext cx="4282309" cy="857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1056409</xdr:colOff>
      <xdr:row>45</xdr:row>
      <xdr:rowOff>54418</xdr:rowOff>
    </xdr:from>
    <xdr:to>
      <xdr:col>17</xdr:col>
      <xdr:colOff>173182</xdr:colOff>
      <xdr:row>50</xdr:row>
      <xdr:rowOff>761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391784" y="14475268"/>
          <a:ext cx="4936548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340178</xdr:colOff>
      <xdr:row>45</xdr:row>
      <xdr:rowOff>13609</xdr:rowOff>
    </xdr:from>
    <xdr:to>
      <xdr:col>3</xdr:col>
      <xdr:colOff>1435200</xdr:colOff>
      <xdr:row>49</xdr:row>
      <xdr:rowOff>108924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454603" y="14434459"/>
          <a:ext cx="4343047" cy="857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41</xdr:row>
      <xdr:rowOff>54418</xdr:rowOff>
    </xdr:from>
    <xdr:to>
      <xdr:col>17</xdr:col>
      <xdr:colOff>224119</xdr:colOff>
      <xdr:row>45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68800" y="12379768"/>
          <a:ext cx="4948519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890041</xdr:colOff>
      <xdr:row>41</xdr:row>
      <xdr:rowOff>62459</xdr:rowOff>
    </xdr:from>
    <xdr:to>
      <xdr:col>3</xdr:col>
      <xdr:colOff>690377</xdr:colOff>
      <xdr:row>45</xdr:row>
      <xdr:rowOff>170266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090066" y="12387809"/>
          <a:ext cx="4248511" cy="8698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639709</xdr:colOff>
      <xdr:row>21</xdr:row>
      <xdr:rowOff>20320</xdr:rowOff>
    </xdr:from>
    <xdr:to>
      <xdr:col>17</xdr:col>
      <xdr:colOff>769480</xdr:colOff>
      <xdr:row>25</xdr:row>
      <xdr:rowOff>140834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5660634" y="12393295"/>
          <a:ext cx="5635221" cy="8825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1428750</xdr:colOff>
      <xdr:row>21</xdr:row>
      <xdr:rowOff>13607</xdr:rowOff>
    </xdr:from>
    <xdr:to>
      <xdr:col>5</xdr:col>
      <xdr:colOff>196950</xdr:colOff>
      <xdr:row>25</xdr:row>
      <xdr:rowOff>108922</xdr:rowOff>
    </xdr:to>
    <xdr:sp macro="" textlink="">
      <xdr:nvSpPr>
        <xdr:cNvPr id="3" name="2 CuadroTexto">
          <a:extLst/>
        </xdr:cNvPr>
        <xdr:cNvSpPr txBox="1"/>
      </xdr:nvSpPr>
      <xdr:spPr>
        <a:xfrm>
          <a:off x="2543175" y="12386582"/>
          <a:ext cx="4178400" cy="857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682345</xdr:colOff>
      <xdr:row>42</xdr:row>
      <xdr:rowOff>83820</xdr:rowOff>
    </xdr:from>
    <xdr:to>
      <xdr:col>17</xdr:col>
      <xdr:colOff>206375</xdr:colOff>
      <xdr:row>47</xdr:row>
      <xdr:rowOff>13834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760670" y="19095720"/>
          <a:ext cx="5629555" cy="8825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682540</xdr:colOff>
      <xdr:row>41</xdr:row>
      <xdr:rowOff>144319</xdr:rowOff>
    </xdr:from>
    <xdr:to>
      <xdr:col>3</xdr:col>
      <xdr:colOff>1681899</xdr:colOff>
      <xdr:row>46</xdr:row>
      <xdr:rowOff>63566</xdr:rowOff>
    </xdr:to>
    <xdr:sp macro="" textlink="">
      <xdr:nvSpPr>
        <xdr:cNvPr id="3" name="2 CuadroTexto">
          <a:extLst/>
        </xdr:cNvPr>
        <xdr:cNvSpPr txBox="1"/>
      </xdr:nvSpPr>
      <xdr:spPr>
        <a:xfrm>
          <a:off x="901615" y="18965719"/>
          <a:ext cx="4580759" cy="8717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650595</xdr:colOff>
      <xdr:row>39</xdr:row>
      <xdr:rowOff>20320</xdr:rowOff>
    </xdr:from>
    <xdr:to>
      <xdr:col>17</xdr:col>
      <xdr:colOff>780366</xdr:colOff>
      <xdr:row>43</xdr:row>
      <xdr:rowOff>140834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6300170" y="14755495"/>
          <a:ext cx="5749521" cy="8825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816429</xdr:colOff>
      <xdr:row>39</xdr:row>
      <xdr:rowOff>95250</xdr:rowOff>
    </xdr:from>
    <xdr:to>
      <xdr:col>4</xdr:col>
      <xdr:colOff>264986</xdr:colOff>
      <xdr:row>44</xdr:row>
      <xdr:rowOff>65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035504" y="14830425"/>
          <a:ext cx="4573007" cy="857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411103</xdr:colOff>
      <xdr:row>35</xdr:row>
      <xdr:rowOff>20320</xdr:rowOff>
    </xdr:from>
    <xdr:to>
      <xdr:col>17</xdr:col>
      <xdr:colOff>758589</xdr:colOff>
      <xdr:row>39</xdr:row>
      <xdr:rowOff>140834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5679678" y="11345545"/>
          <a:ext cx="5976761" cy="8825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0</xdr:col>
      <xdr:colOff>0</xdr:colOff>
      <xdr:row>35</xdr:row>
      <xdr:rowOff>168798</xdr:rowOff>
    </xdr:from>
    <xdr:to>
      <xdr:col>3</xdr:col>
      <xdr:colOff>828735</xdr:colOff>
      <xdr:row>40</xdr:row>
      <xdr:rowOff>61556</xdr:rowOff>
    </xdr:to>
    <xdr:sp macro="" textlink="">
      <xdr:nvSpPr>
        <xdr:cNvPr id="3" name="2 CuadroTexto">
          <a:extLst/>
        </xdr:cNvPr>
        <xdr:cNvSpPr txBox="1"/>
      </xdr:nvSpPr>
      <xdr:spPr>
        <a:xfrm>
          <a:off x="0" y="11494023"/>
          <a:ext cx="4572060" cy="8452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view="pageLayout" zoomScale="65" zoomScaleNormal="70" zoomScalePageLayoutView="65" workbookViewId="0">
      <selection activeCell="I29" sqref="I29"/>
    </sheetView>
  </sheetViews>
  <sheetFormatPr baseColWidth="10" defaultColWidth="11.42578125" defaultRowHeight="15" x14ac:dyDescent="0.25"/>
  <cols>
    <col min="1" max="1" width="2.7109375" style="1" customWidth="1"/>
    <col min="2" max="2" width="11.7109375" style="1" customWidth="1"/>
    <col min="3" max="3" width="31.28515625" style="1" customWidth="1"/>
    <col min="4" max="4" width="32.7109375" style="1" customWidth="1"/>
    <col min="5" max="6" width="19.7109375" style="1" customWidth="1"/>
    <col min="7" max="7" width="11.140625" style="1" customWidth="1"/>
    <col min="8" max="8" width="13.7109375" style="1" customWidth="1"/>
    <col min="9" max="9" width="11.140625" style="1" customWidth="1"/>
    <col min="10" max="10" width="10.85546875" style="1" customWidth="1"/>
    <col min="11" max="11" width="15.7109375" style="1" customWidth="1"/>
    <col min="12" max="12" width="13" style="1" customWidth="1"/>
    <col min="13" max="13" width="18.85546875" style="1" customWidth="1"/>
    <col min="14" max="14" width="21.140625" style="1" customWidth="1"/>
    <col min="15" max="15" width="22.7109375" style="1" customWidth="1"/>
    <col min="16" max="16" width="16.5703125" style="1" customWidth="1"/>
    <col min="17" max="17" width="22.85546875" style="1" customWidth="1"/>
    <col min="18" max="18" width="14.7109375" style="1" customWidth="1"/>
    <col min="19" max="19" width="29.85546875" style="1" customWidth="1"/>
    <col min="20" max="16384" width="11.42578125" style="1"/>
  </cols>
  <sheetData>
    <row r="1" spans="1:22" x14ac:dyDescent="0.25">
      <c r="E1" s="2"/>
      <c r="F1" s="2"/>
      <c r="G1" s="2"/>
      <c r="H1" s="2"/>
      <c r="I1" s="2"/>
      <c r="J1" s="2"/>
      <c r="K1" s="2"/>
      <c r="L1" s="2"/>
      <c r="M1" s="2"/>
      <c r="O1" s="2"/>
      <c r="P1" s="2"/>
    </row>
    <row r="2" spans="1:22" x14ac:dyDescent="0.25">
      <c r="B2" s="3" t="s">
        <v>0</v>
      </c>
      <c r="C2" s="4" t="s">
        <v>1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22" ht="21.75" customHeight="1" x14ac:dyDescent="0.25">
      <c r="B3" s="3" t="s">
        <v>2</v>
      </c>
      <c r="C3" s="11" t="s">
        <v>3</v>
      </c>
      <c r="D3" s="12"/>
      <c r="E3" s="13"/>
      <c r="F3" s="14"/>
      <c r="G3" s="15" t="s">
        <v>4</v>
      </c>
      <c r="H3" s="16"/>
      <c r="I3" s="16"/>
      <c r="J3" s="16"/>
      <c r="K3" s="16"/>
      <c r="L3" s="17"/>
      <c r="M3" s="15" t="s">
        <v>5</v>
      </c>
      <c r="N3" s="16"/>
      <c r="O3" s="16"/>
      <c r="P3" s="17"/>
      <c r="Q3" s="18" t="s">
        <v>6</v>
      </c>
      <c r="R3" s="19"/>
    </row>
    <row r="4" spans="1:22" ht="33.75" x14ac:dyDescent="0.25">
      <c r="B4" s="3" t="s">
        <v>7</v>
      </c>
      <c r="C4" s="20" t="s">
        <v>8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13</v>
      </c>
      <c r="P4" s="3" t="s">
        <v>14</v>
      </c>
      <c r="Q4" s="27"/>
      <c r="R4" s="28"/>
    </row>
    <row r="5" spans="1:22" ht="22.5" x14ac:dyDescent="0.25">
      <c r="A5" s="29"/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22" ht="99" customHeight="1" x14ac:dyDescent="0.25">
      <c r="B6" s="31">
        <v>62316</v>
      </c>
      <c r="C6" s="32" t="s">
        <v>26</v>
      </c>
      <c r="D6" s="32" t="s">
        <v>27</v>
      </c>
      <c r="E6" s="32" t="s">
        <v>28</v>
      </c>
      <c r="F6" s="32" t="s">
        <v>29</v>
      </c>
      <c r="G6" s="33">
        <v>0.25</v>
      </c>
      <c r="H6" s="34">
        <v>40390</v>
      </c>
      <c r="I6" s="34">
        <v>44168</v>
      </c>
      <c r="J6" s="35">
        <v>0</v>
      </c>
      <c r="K6" s="36">
        <v>44054</v>
      </c>
      <c r="L6" s="34"/>
      <c r="M6" s="37">
        <v>3859923.45</v>
      </c>
      <c r="N6" s="38">
        <v>0</v>
      </c>
      <c r="O6" s="39">
        <v>1859923.45</v>
      </c>
      <c r="P6" s="39">
        <v>0</v>
      </c>
      <c r="Q6" s="40" t="s">
        <v>30</v>
      </c>
      <c r="R6" s="41" t="s">
        <v>31</v>
      </c>
      <c r="S6" s="42"/>
      <c r="U6" s="43"/>
      <c r="V6" s="43"/>
    </row>
    <row r="7" spans="1:22" ht="144.75" customHeight="1" x14ac:dyDescent="0.25">
      <c r="B7" s="31">
        <v>62317</v>
      </c>
      <c r="C7" s="32" t="s">
        <v>32</v>
      </c>
      <c r="D7" s="32" t="s">
        <v>33</v>
      </c>
      <c r="E7" s="32" t="s">
        <v>8</v>
      </c>
      <c r="F7" s="32" t="s">
        <v>29</v>
      </c>
      <c r="G7" s="33">
        <v>0.38</v>
      </c>
      <c r="H7" s="34">
        <v>44046</v>
      </c>
      <c r="I7" s="34">
        <v>44143</v>
      </c>
      <c r="J7" s="35">
        <f>IFERROR((N7/M7),0)</f>
        <v>0.17891102689884453</v>
      </c>
      <c r="K7" s="36">
        <v>44064</v>
      </c>
      <c r="L7" s="34"/>
      <c r="M7" s="37">
        <v>26668.06</v>
      </c>
      <c r="N7" s="38">
        <v>4771.21</v>
      </c>
      <c r="O7" s="39">
        <v>8000.42</v>
      </c>
      <c r="P7" s="39">
        <v>1431.36</v>
      </c>
      <c r="Q7" s="40" t="s">
        <v>34</v>
      </c>
      <c r="R7" s="41" t="s">
        <v>35</v>
      </c>
      <c r="S7" s="42"/>
      <c r="U7" s="43"/>
      <c r="V7" s="43"/>
    </row>
    <row r="8" spans="1:22" ht="25.5" customHeight="1" x14ac:dyDescent="0.25">
      <c r="B8" s="44" t="s">
        <v>36</v>
      </c>
      <c r="C8" s="45"/>
      <c r="D8" s="45"/>
      <c r="E8" s="45"/>
      <c r="F8" s="45"/>
      <c r="G8" s="45"/>
      <c r="H8" s="45"/>
      <c r="I8" s="45"/>
      <c r="J8" s="45"/>
      <c r="K8" s="46"/>
      <c r="L8" s="47" t="s">
        <v>37</v>
      </c>
      <c r="M8" s="48">
        <f>SUM(M6:M7)</f>
        <v>3886591.5100000002</v>
      </c>
      <c r="N8" s="48">
        <f>SUM(N6:N7)</f>
        <v>4771.21</v>
      </c>
      <c r="O8" s="49"/>
      <c r="P8" s="49"/>
      <c r="Q8" s="50"/>
      <c r="R8" s="51"/>
    </row>
    <row r="10" spans="1:22" x14ac:dyDescent="0.25">
      <c r="B10" s="52"/>
      <c r="M10" s="53"/>
      <c r="N10" s="42"/>
      <c r="O10" s="54"/>
    </row>
    <row r="11" spans="1:22" ht="15.75" x14ac:dyDescent="0.25">
      <c r="A11" s="55"/>
      <c r="C11" s="56" t="s">
        <v>38</v>
      </c>
      <c r="M11" s="53"/>
    </row>
    <row r="12" spans="1:22" x14ac:dyDescent="0.25">
      <c r="A12" s="55"/>
      <c r="M12" s="53"/>
    </row>
    <row r="13" spans="1:22" x14ac:dyDescent="0.25">
      <c r="I13" s="57"/>
      <c r="M13" s="53"/>
      <c r="N13" s="42"/>
    </row>
    <row r="14" spans="1:22" x14ac:dyDescent="0.25">
      <c r="I14" s="57"/>
      <c r="M14" s="53"/>
    </row>
    <row r="15" spans="1:22" x14ac:dyDescent="0.25">
      <c r="M15" s="53"/>
    </row>
    <row r="16" spans="1:22" x14ac:dyDescent="0.25">
      <c r="M16" s="53"/>
    </row>
    <row r="17" spans="13:13" x14ac:dyDescent="0.25">
      <c r="M17" s="53"/>
    </row>
    <row r="18" spans="13:13" x14ac:dyDescent="0.25">
      <c r="M18" s="53"/>
    </row>
    <row r="19" spans="13:13" x14ac:dyDescent="0.25">
      <c r="M19" s="53"/>
    </row>
    <row r="20" spans="13:13" x14ac:dyDescent="0.25">
      <c r="M20" s="53"/>
    </row>
    <row r="21" spans="13:13" x14ac:dyDescent="0.25">
      <c r="M21" s="53"/>
    </row>
    <row r="22" spans="13:13" x14ac:dyDescent="0.25">
      <c r="M22" s="53"/>
    </row>
    <row r="23" spans="13:13" x14ac:dyDescent="0.25">
      <c r="M23" s="53"/>
    </row>
    <row r="24" spans="13:13" x14ac:dyDescent="0.25">
      <c r="M24" s="53"/>
    </row>
    <row r="25" spans="13:13" x14ac:dyDescent="0.25">
      <c r="M25" s="53"/>
    </row>
    <row r="26" spans="13:13" x14ac:dyDescent="0.25">
      <c r="M26" s="53"/>
    </row>
    <row r="27" spans="13:13" x14ac:dyDescent="0.25">
      <c r="M27" s="53"/>
    </row>
    <row r="28" spans="13:13" x14ac:dyDescent="0.25">
      <c r="M28" s="53"/>
    </row>
    <row r="29" spans="13:13" x14ac:dyDescent="0.25">
      <c r="M29" s="53"/>
    </row>
    <row r="30" spans="13:13" x14ac:dyDescent="0.25">
      <c r="M30" s="53"/>
    </row>
    <row r="31" spans="13:13" x14ac:dyDescent="0.25">
      <c r="M31" s="53"/>
    </row>
    <row r="32" spans="13:13" x14ac:dyDescent="0.25">
      <c r="M32" s="53"/>
    </row>
    <row r="33" spans="2:18" x14ac:dyDescent="0.25">
      <c r="M33" s="53"/>
    </row>
    <row r="34" spans="2:18" x14ac:dyDescent="0.25">
      <c r="M34" s="53"/>
    </row>
    <row r="35" spans="2:18" x14ac:dyDescent="0.25">
      <c r="M35" s="53"/>
    </row>
    <row r="36" spans="2:18" x14ac:dyDescent="0.25">
      <c r="M36" s="53"/>
    </row>
    <row r="37" spans="2:18" x14ac:dyDescent="0.25">
      <c r="M37" s="53"/>
    </row>
    <row r="38" spans="2:18" x14ac:dyDescent="0.25">
      <c r="M38" s="53"/>
    </row>
    <row r="39" spans="2:18" x14ac:dyDescent="0.25">
      <c r="M39" s="53"/>
    </row>
    <row r="40" spans="2:18" x14ac:dyDescent="0.25">
      <c r="M40" s="53"/>
    </row>
    <row r="41" spans="2:18" x14ac:dyDescent="0.25">
      <c r="M41" s="53"/>
    </row>
    <row r="42" spans="2:18" x14ac:dyDescent="0.25">
      <c r="M42" s="53"/>
    </row>
    <row r="45" spans="2:18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</row>
  </sheetData>
  <mergeCells count="9">
    <mergeCell ref="B8:K8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0.98425196850393704" bottom="0.55118110236220474" header="0.31496062992125984" footer="0.31496062992125984"/>
  <pageSetup paperSize="9" scale="44" orientation="landscape" r:id="rId1"/>
  <headerFooter>
    <oddHeader xml:space="preserve">&amp;L&amp;G&amp;C&amp;"Gotham Book,Negrita"ESTADO DE AVANCE FÍSICO-FINANCIERO
FECHA: 30 DE SEPTIEMBRE 2020
FONDO: EMPRÉSTITO 2014
</oddHeader>
    <oddFooter xml:space="preserve">&amp;C&amp;"Gotham Book,Normal"&amp;9Bajo protesta de decir verdad declaramos que los Estados Financieros y sus notas, son razonablemente correctos y son responsabilidad del emisor.
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UZ19"/>
  <sheetViews>
    <sheetView view="pageLayout" topLeftCell="A7" zoomScale="83" zoomScaleNormal="96" zoomScalePageLayoutView="83" workbookViewId="0">
      <selection activeCell="F38" sqref="F38"/>
    </sheetView>
  </sheetViews>
  <sheetFormatPr baseColWidth="10" defaultColWidth="11.42578125" defaultRowHeight="15" x14ac:dyDescent="0.25"/>
  <cols>
    <col min="1" max="1" width="3" style="59" customWidth="1"/>
    <col min="2" max="2" width="13.7109375" style="59" customWidth="1"/>
    <col min="3" max="3" width="30.28515625" style="59" customWidth="1"/>
    <col min="4" max="4" width="27.5703125" style="59" customWidth="1"/>
    <col min="5" max="6" width="20.28515625" style="59" customWidth="1"/>
    <col min="7" max="7" width="11" style="59" customWidth="1"/>
    <col min="8" max="8" width="11.42578125" style="59" bestFit="1" customWidth="1"/>
    <col min="9" max="9" width="12" style="59" customWidth="1"/>
    <col min="10" max="10" width="10.85546875" style="59" customWidth="1"/>
    <col min="11" max="11" width="12.28515625" style="59" bestFit="1" customWidth="1"/>
    <col min="12" max="12" width="11" style="59" customWidth="1"/>
    <col min="13" max="13" width="18.28515625" style="59" customWidth="1"/>
    <col min="14" max="14" width="18" style="59" customWidth="1"/>
    <col min="15" max="16" width="16.28515625" style="59" customWidth="1"/>
    <col min="17" max="17" width="37.140625" style="59" customWidth="1"/>
    <col min="18" max="18" width="12" style="59" customWidth="1"/>
    <col min="19" max="16384" width="11.42578125" style="59"/>
  </cols>
  <sheetData>
    <row r="1" spans="1:19" x14ac:dyDescent="0.25">
      <c r="E1" s="60"/>
      <c r="F1" s="60"/>
      <c r="G1" s="60"/>
      <c r="H1" s="60"/>
      <c r="I1" s="60"/>
      <c r="J1" s="60"/>
      <c r="K1" s="60"/>
      <c r="L1" s="60"/>
      <c r="M1" s="60"/>
    </row>
    <row r="2" spans="1:19" x14ac:dyDescent="0.25">
      <c r="B2" s="3" t="s">
        <v>0</v>
      </c>
      <c r="C2" s="4" t="s">
        <v>1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9" ht="40.5" customHeight="1" x14ac:dyDescent="0.25">
      <c r="B3" s="3" t="s">
        <v>2</v>
      </c>
      <c r="C3" s="20" t="s">
        <v>3</v>
      </c>
      <c r="D3" s="21"/>
      <c r="E3" s="22"/>
      <c r="F3" s="23"/>
      <c r="G3" s="24" t="s">
        <v>39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65" t="s">
        <v>6</v>
      </c>
      <c r="R3" s="67"/>
    </row>
    <row r="4" spans="1:19" ht="33.75" x14ac:dyDescent="0.25">
      <c r="B4" s="3" t="s">
        <v>7</v>
      </c>
      <c r="C4" s="20" t="s">
        <v>40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41</v>
      </c>
      <c r="P4" s="3" t="s">
        <v>14</v>
      </c>
      <c r="Q4" s="27"/>
      <c r="R4" s="28"/>
    </row>
    <row r="5" spans="1:19" ht="22.5" x14ac:dyDescent="0.25">
      <c r="A5" s="69"/>
      <c r="B5" s="30" t="s">
        <v>15</v>
      </c>
      <c r="C5" s="30" t="s">
        <v>119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19" ht="108" customHeight="1" x14ac:dyDescent="0.25">
      <c r="B6" s="113" t="s">
        <v>216</v>
      </c>
      <c r="C6" s="32" t="s">
        <v>217</v>
      </c>
      <c r="D6" s="32" t="s">
        <v>218</v>
      </c>
      <c r="E6" s="109" t="s">
        <v>28</v>
      </c>
      <c r="F6" s="32" t="s">
        <v>29</v>
      </c>
      <c r="G6" s="33">
        <v>1</v>
      </c>
      <c r="H6" s="36">
        <v>43962</v>
      </c>
      <c r="I6" s="36">
        <v>44087</v>
      </c>
      <c r="J6" s="35">
        <f>IFERROR((N6/M6),0)</f>
        <v>0.6268954613987906</v>
      </c>
      <c r="K6" s="36">
        <v>43976</v>
      </c>
      <c r="L6" s="93"/>
      <c r="M6" s="94">
        <v>12109862.15</v>
      </c>
      <c r="N6" s="94">
        <v>7591617.6200000001</v>
      </c>
      <c r="O6" s="94">
        <v>3632958.64</v>
      </c>
      <c r="P6" s="94">
        <v>2277485.2800000003</v>
      </c>
      <c r="Q6" s="101" t="s">
        <v>219</v>
      </c>
      <c r="R6" s="41" t="s">
        <v>220</v>
      </c>
    </row>
    <row r="7" spans="1:19" ht="20.25" customHeight="1" x14ac:dyDescent="0.25">
      <c r="B7" s="71" t="s">
        <v>221</v>
      </c>
      <c r="C7" s="71"/>
      <c r="D7" s="71"/>
      <c r="E7" s="71"/>
      <c r="F7" s="71"/>
      <c r="G7" s="71"/>
      <c r="H7" s="71"/>
      <c r="I7" s="71"/>
      <c r="J7" s="71"/>
      <c r="K7" s="71"/>
      <c r="L7" s="72" t="s">
        <v>37</v>
      </c>
      <c r="M7" s="110">
        <f>+M6</f>
        <v>12109862.15</v>
      </c>
      <c r="N7" s="110">
        <f>+N6</f>
        <v>7591617.6200000001</v>
      </c>
      <c r="O7" s="110"/>
      <c r="P7" s="110"/>
      <c r="Q7" s="62"/>
      <c r="R7" s="64"/>
    </row>
    <row r="8" spans="1:19" x14ac:dyDescent="0.25">
      <c r="B8" s="79"/>
      <c r="C8" s="79"/>
      <c r="D8" s="79"/>
      <c r="E8" s="79"/>
      <c r="F8" s="79"/>
      <c r="G8" s="79"/>
      <c r="H8" s="79"/>
      <c r="I8" s="79"/>
      <c r="J8" s="79"/>
      <c r="K8" s="79"/>
      <c r="L8" s="80"/>
      <c r="M8" s="81"/>
      <c r="N8" s="112"/>
      <c r="O8" s="112"/>
      <c r="P8" s="112"/>
      <c r="Q8" s="78"/>
      <c r="R8" s="78"/>
    </row>
    <row r="10" spans="1:19" x14ac:dyDescent="0.25">
      <c r="B10" s="3" t="s">
        <v>0</v>
      </c>
      <c r="C10" s="4" t="s">
        <v>50</v>
      </c>
      <c r="D10" s="5"/>
      <c r="E10" s="6"/>
      <c r="F10" s="82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61"/>
    </row>
    <row r="11" spans="1:19" ht="23.25" customHeight="1" x14ac:dyDescent="0.25">
      <c r="B11" s="3" t="s">
        <v>2</v>
      </c>
      <c r="C11" s="20" t="s">
        <v>3</v>
      </c>
      <c r="D11" s="21"/>
      <c r="E11" s="22"/>
      <c r="F11" s="23"/>
      <c r="G11" s="24" t="s">
        <v>39</v>
      </c>
      <c r="H11" s="25"/>
      <c r="I11" s="25"/>
      <c r="J11" s="25"/>
      <c r="K11" s="25"/>
      <c r="L11" s="26"/>
      <c r="M11" s="24" t="s">
        <v>5</v>
      </c>
      <c r="N11" s="25"/>
      <c r="O11" s="25"/>
      <c r="P11" s="26"/>
      <c r="Q11" s="65" t="s">
        <v>6</v>
      </c>
      <c r="R11" s="67"/>
      <c r="S11" s="61"/>
    </row>
    <row r="12" spans="1:19" ht="36" customHeight="1" x14ac:dyDescent="0.25">
      <c r="B12" s="3" t="s">
        <v>7</v>
      </c>
      <c r="C12" s="20" t="s">
        <v>40</v>
      </c>
      <c r="D12" s="21"/>
      <c r="E12" s="22"/>
      <c r="F12" s="23"/>
      <c r="G12" s="24" t="s">
        <v>9</v>
      </c>
      <c r="H12" s="25"/>
      <c r="I12" s="26"/>
      <c r="J12" s="24" t="s">
        <v>10</v>
      </c>
      <c r="K12" s="25"/>
      <c r="L12" s="26"/>
      <c r="M12" s="3" t="s">
        <v>11</v>
      </c>
      <c r="N12" s="3" t="s">
        <v>12</v>
      </c>
      <c r="O12" s="3" t="s">
        <v>41</v>
      </c>
      <c r="P12" s="3" t="s">
        <v>14</v>
      </c>
      <c r="Q12" s="27"/>
      <c r="R12" s="28"/>
      <c r="S12" s="61"/>
    </row>
    <row r="13" spans="1:19" ht="22.5" x14ac:dyDescent="0.25">
      <c r="A13" s="69"/>
      <c r="B13" s="30" t="s">
        <v>15</v>
      </c>
      <c r="C13" s="30" t="s">
        <v>16</v>
      </c>
      <c r="D13" s="30" t="s">
        <v>17</v>
      </c>
      <c r="E13" s="30" t="s">
        <v>18</v>
      </c>
      <c r="F13" s="30" t="s">
        <v>19</v>
      </c>
      <c r="G13" s="30" t="s">
        <v>20</v>
      </c>
      <c r="H13" s="30" t="s">
        <v>21</v>
      </c>
      <c r="I13" s="30" t="s">
        <v>22</v>
      </c>
      <c r="J13" s="30" t="s">
        <v>20</v>
      </c>
      <c r="K13" s="30" t="s">
        <v>21</v>
      </c>
      <c r="L13" s="30" t="s">
        <v>22</v>
      </c>
      <c r="M13" s="30" t="s">
        <v>23</v>
      </c>
      <c r="N13" s="30" t="s">
        <v>23</v>
      </c>
      <c r="O13" s="30" t="s">
        <v>23</v>
      </c>
      <c r="P13" s="30" t="s">
        <v>23</v>
      </c>
      <c r="Q13" s="30" t="s">
        <v>24</v>
      </c>
      <c r="R13" s="30" t="s">
        <v>25</v>
      </c>
      <c r="S13" s="61"/>
    </row>
    <row r="14" spans="1:19" ht="56.25" customHeight="1" x14ac:dyDescent="0.25">
      <c r="B14" s="31">
        <v>538009</v>
      </c>
      <c r="C14" s="32" t="s">
        <v>222</v>
      </c>
      <c r="D14" s="32" t="s">
        <v>50</v>
      </c>
      <c r="E14" s="109"/>
      <c r="F14" s="32"/>
      <c r="G14" s="33">
        <v>0</v>
      </c>
      <c r="H14" s="36"/>
      <c r="I14" s="36"/>
      <c r="J14" s="35">
        <v>0</v>
      </c>
      <c r="K14" s="36"/>
      <c r="L14" s="93"/>
      <c r="M14" s="94">
        <v>1074323.3400000001</v>
      </c>
      <c r="N14" s="94">
        <v>0</v>
      </c>
      <c r="O14" s="94">
        <v>0</v>
      </c>
      <c r="P14" s="94">
        <v>0</v>
      </c>
      <c r="Q14" s="101"/>
      <c r="R14" s="41"/>
    </row>
    <row r="15" spans="1:19" x14ac:dyDescent="0.25">
      <c r="B15" s="71" t="s">
        <v>221</v>
      </c>
      <c r="C15" s="71"/>
      <c r="D15" s="71"/>
      <c r="E15" s="71"/>
      <c r="F15" s="71"/>
      <c r="G15" s="71"/>
      <c r="H15" s="71"/>
      <c r="I15" s="71"/>
      <c r="J15" s="71"/>
      <c r="K15" s="71"/>
      <c r="L15" s="72" t="s">
        <v>37</v>
      </c>
      <c r="M15" s="73">
        <f>+SUM(M14:M14)</f>
        <v>1074323.3400000001</v>
      </c>
      <c r="N15" s="73">
        <f>+SUM(N14:N14)</f>
        <v>0</v>
      </c>
      <c r="O15" s="73"/>
      <c r="P15" s="73"/>
      <c r="Q15" s="62"/>
      <c r="R15" s="64"/>
      <c r="S15" s="61"/>
    </row>
    <row r="17" spans="1:16120" x14ac:dyDescent="0.25">
      <c r="A17" s="97"/>
      <c r="B17" s="98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  <c r="IR17" s="97"/>
      <c r="IS17" s="97"/>
      <c r="IT17" s="97"/>
      <c r="IU17" s="97"/>
      <c r="IV17" s="97"/>
      <c r="IW17" s="97"/>
      <c r="IX17" s="97"/>
      <c r="IY17" s="97"/>
      <c r="IZ17" s="97"/>
      <c r="JA17" s="97"/>
      <c r="JB17" s="97"/>
      <c r="JC17" s="97"/>
      <c r="JD17" s="97"/>
      <c r="JE17" s="97"/>
      <c r="JF17" s="97"/>
      <c r="JG17" s="97"/>
      <c r="JH17" s="97"/>
      <c r="JI17" s="97"/>
      <c r="JJ17" s="97"/>
      <c r="JK17" s="97"/>
      <c r="JL17" s="97"/>
      <c r="JM17" s="97"/>
      <c r="JN17" s="97"/>
      <c r="JO17" s="97"/>
      <c r="JP17" s="97"/>
      <c r="JQ17" s="97"/>
      <c r="JR17" s="97"/>
      <c r="JS17" s="97"/>
      <c r="JT17" s="97"/>
      <c r="JU17" s="97"/>
      <c r="JV17" s="97"/>
      <c r="JW17" s="97"/>
      <c r="JX17" s="97"/>
      <c r="JY17" s="97"/>
      <c r="JZ17" s="97"/>
      <c r="KA17" s="97"/>
      <c r="KB17" s="97"/>
      <c r="KC17" s="97"/>
      <c r="KD17" s="97"/>
      <c r="KE17" s="97"/>
      <c r="KF17" s="97"/>
      <c r="KG17" s="97"/>
      <c r="KH17" s="97"/>
      <c r="KI17" s="97"/>
      <c r="KJ17" s="97"/>
      <c r="KK17" s="97"/>
      <c r="KL17" s="97"/>
      <c r="KM17" s="97"/>
      <c r="KN17" s="97"/>
      <c r="KO17" s="97"/>
      <c r="KP17" s="97"/>
      <c r="KQ17" s="97"/>
      <c r="KR17" s="97"/>
      <c r="KS17" s="97"/>
      <c r="KT17" s="97"/>
      <c r="KU17" s="97"/>
      <c r="KV17" s="97"/>
      <c r="KW17" s="97"/>
      <c r="KX17" s="97"/>
      <c r="KY17" s="97"/>
      <c r="KZ17" s="97"/>
      <c r="LA17" s="97"/>
      <c r="LB17" s="97"/>
      <c r="LC17" s="97"/>
      <c r="LD17" s="97"/>
      <c r="LE17" s="97"/>
      <c r="LF17" s="97"/>
      <c r="LG17" s="97"/>
      <c r="LH17" s="97"/>
      <c r="LI17" s="97"/>
      <c r="LJ17" s="97"/>
      <c r="LK17" s="97"/>
      <c r="LL17" s="97"/>
      <c r="LM17" s="97"/>
      <c r="LN17" s="97"/>
      <c r="LO17" s="97"/>
      <c r="LP17" s="97"/>
      <c r="LQ17" s="97"/>
      <c r="LR17" s="97"/>
      <c r="LS17" s="97"/>
      <c r="LT17" s="97"/>
      <c r="LU17" s="97"/>
      <c r="LV17" s="97"/>
      <c r="LW17" s="97"/>
      <c r="LX17" s="97"/>
      <c r="LY17" s="97"/>
      <c r="LZ17" s="97"/>
      <c r="MA17" s="97"/>
      <c r="MB17" s="97"/>
      <c r="MC17" s="97"/>
      <c r="MD17" s="97"/>
      <c r="ME17" s="97"/>
      <c r="MF17" s="97"/>
      <c r="MG17" s="97"/>
      <c r="MH17" s="97"/>
      <c r="MI17" s="97"/>
      <c r="MJ17" s="97"/>
      <c r="MK17" s="97"/>
      <c r="ML17" s="97"/>
      <c r="MM17" s="97"/>
      <c r="MN17" s="97"/>
      <c r="MO17" s="97"/>
      <c r="MP17" s="97"/>
      <c r="MQ17" s="97"/>
      <c r="MR17" s="97"/>
      <c r="MS17" s="97"/>
      <c r="MT17" s="97"/>
      <c r="MU17" s="97"/>
      <c r="MV17" s="97"/>
      <c r="MW17" s="97"/>
      <c r="MX17" s="97"/>
      <c r="MY17" s="97"/>
      <c r="MZ17" s="97"/>
      <c r="NA17" s="97"/>
      <c r="NB17" s="97"/>
      <c r="NC17" s="97"/>
      <c r="ND17" s="97"/>
      <c r="NE17" s="97"/>
      <c r="NF17" s="97"/>
      <c r="NG17" s="97"/>
      <c r="NH17" s="97"/>
      <c r="NI17" s="97"/>
      <c r="NJ17" s="97"/>
      <c r="NK17" s="97"/>
      <c r="NL17" s="97"/>
      <c r="NM17" s="97"/>
      <c r="NN17" s="97"/>
      <c r="NO17" s="97"/>
      <c r="NP17" s="97"/>
      <c r="NQ17" s="97"/>
      <c r="NR17" s="97"/>
      <c r="NS17" s="97"/>
      <c r="NT17" s="97"/>
      <c r="NU17" s="97"/>
      <c r="NV17" s="97"/>
      <c r="NW17" s="97"/>
      <c r="NX17" s="97"/>
      <c r="NY17" s="97"/>
      <c r="NZ17" s="97"/>
      <c r="OA17" s="97"/>
      <c r="OB17" s="97"/>
      <c r="OC17" s="97"/>
      <c r="OD17" s="97"/>
      <c r="OE17" s="97"/>
      <c r="OF17" s="97"/>
      <c r="OG17" s="97"/>
      <c r="OH17" s="97"/>
      <c r="OI17" s="97"/>
      <c r="OJ17" s="97"/>
      <c r="OK17" s="97"/>
      <c r="OL17" s="97"/>
      <c r="OM17" s="97"/>
      <c r="ON17" s="97"/>
      <c r="OO17" s="97"/>
      <c r="OP17" s="97"/>
      <c r="OQ17" s="97"/>
      <c r="OR17" s="97"/>
      <c r="OS17" s="97"/>
      <c r="OT17" s="97"/>
      <c r="OU17" s="97"/>
      <c r="OV17" s="97"/>
      <c r="OW17" s="97"/>
      <c r="OX17" s="97"/>
      <c r="OY17" s="97"/>
      <c r="OZ17" s="97"/>
      <c r="PA17" s="97"/>
      <c r="PB17" s="97"/>
      <c r="PC17" s="97"/>
      <c r="PD17" s="97"/>
      <c r="PE17" s="97"/>
      <c r="PF17" s="97"/>
      <c r="PG17" s="97"/>
      <c r="PH17" s="97"/>
      <c r="PI17" s="97"/>
      <c r="PJ17" s="97"/>
      <c r="PK17" s="97"/>
      <c r="PL17" s="97"/>
      <c r="PM17" s="97"/>
      <c r="PN17" s="97"/>
      <c r="PO17" s="97"/>
      <c r="PP17" s="97"/>
      <c r="PQ17" s="97"/>
      <c r="PR17" s="97"/>
      <c r="PS17" s="97"/>
      <c r="PT17" s="97"/>
      <c r="PU17" s="97"/>
      <c r="PV17" s="97"/>
      <c r="PW17" s="97"/>
      <c r="PX17" s="97"/>
      <c r="PY17" s="97"/>
      <c r="PZ17" s="97"/>
      <c r="QA17" s="97"/>
      <c r="QB17" s="97"/>
      <c r="QC17" s="97"/>
      <c r="QD17" s="97"/>
      <c r="QE17" s="97"/>
      <c r="QF17" s="97"/>
      <c r="QG17" s="97"/>
      <c r="QH17" s="97"/>
      <c r="QI17" s="97"/>
      <c r="QJ17" s="97"/>
      <c r="QK17" s="97"/>
      <c r="QL17" s="97"/>
      <c r="QM17" s="97"/>
      <c r="QN17" s="97"/>
      <c r="QO17" s="97"/>
      <c r="QP17" s="97"/>
      <c r="QQ17" s="97"/>
      <c r="QR17" s="97"/>
      <c r="QS17" s="97"/>
      <c r="QT17" s="97"/>
      <c r="QU17" s="97"/>
      <c r="QV17" s="97"/>
      <c r="QW17" s="97"/>
      <c r="QX17" s="97"/>
      <c r="QY17" s="97"/>
      <c r="QZ17" s="97"/>
      <c r="RA17" s="97"/>
      <c r="RB17" s="97"/>
      <c r="RC17" s="97"/>
      <c r="RD17" s="97"/>
      <c r="RE17" s="97"/>
      <c r="RF17" s="97"/>
      <c r="RG17" s="97"/>
      <c r="RH17" s="97"/>
      <c r="RI17" s="97"/>
      <c r="RJ17" s="97"/>
      <c r="RK17" s="97"/>
      <c r="RL17" s="97"/>
      <c r="RM17" s="97"/>
      <c r="RN17" s="97"/>
      <c r="RO17" s="97"/>
      <c r="RP17" s="97"/>
      <c r="RQ17" s="97"/>
      <c r="RR17" s="97"/>
      <c r="RS17" s="97"/>
      <c r="RT17" s="97"/>
      <c r="RU17" s="97"/>
      <c r="RV17" s="97"/>
      <c r="RW17" s="97"/>
      <c r="RX17" s="97"/>
      <c r="RY17" s="97"/>
      <c r="RZ17" s="97"/>
      <c r="SA17" s="97"/>
      <c r="SB17" s="97"/>
      <c r="SC17" s="97"/>
      <c r="SD17" s="97"/>
      <c r="SE17" s="97"/>
      <c r="SF17" s="97"/>
      <c r="SG17" s="97"/>
      <c r="SH17" s="97"/>
      <c r="SI17" s="97"/>
      <c r="SJ17" s="97"/>
      <c r="SK17" s="97"/>
      <c r="SL17" s="97"/>
      <c r="SM17" s="97"/>
      <c r="SN17" s="97"/>
      <c r="SO17" s="97"/>
      <c r="SP17" s="97"/>
      <c r="SQ17" s="97"/>
      <c r="SR17" s="97"/>
      <c r="SS17" s="97"/>
      <c r="ST17" s="97"/>
      <c r="SU17" s="97"/>
      <c r="SV17" s="97"/>
      <c r="SW17" s="97"/>
      <c r="SX17" s="97"/>
      <c r="SY17" s="97"/>
      <c r="SZ17" s="97"/>
      <c r="TA17" s="97"/>
      <c r="TB17" s="97"/>
      <c r="TC17" s="97"/>
      <c r="TD17" s="97"/>
      <c r="TE17" s="97"/>
      <c r="TF17" s="97"/>
      <c r="TG17" s="97"/>
      <c r="TH17" s="97"/>
      <c r="TI17" s="97"/>
      <c r="TJ17" s="97"/>
      <c r="TK17" s="97"/>
      <c r="TL17" s="97"/>
      <c r="TM17" s="97"/>
      <c r="TN17" s="97"/>
      <c r="TO17" s="97"/>
      <c r="TP17" s="97"/>
      <c r="TQ17" s="97"/>
      <c r="TR17" s="97"/>
      <c r="TS17" s="97"/>
      <c r="TT17" s="97"/>
      <c r="TU17" s="97"/>
      <c r="TV17" s="97"/>
      <c r="TW17" s="97"/>
      <c r="TX17" s="97"/>
      <c r="TY17" s="97"/>
      <c r="TZ17" s="97"/>
      <c r="UA17" s="97"/>
      <c r="UB17" s="97"/>
      <c r="UC17" s="97"/>
      <c r="UD17" s="97"/>
      <c r="UE17" s="97"/>
      <c r="UF17" s="97"/>
      <c r="UG17" s="97"/>
      <c r="UH17" s="97"/>
      <c r="UI17" s="97"/>
      <c r="UJ17" s="97"/>
      <c r="UK17" s="97"/>
      <c r="UL17" s="97"/>
      <c r="UM17" s="97"/>
      <c r="UN17" s="97"/>
      <c r="UO17" s="97"/>
      <c r="UP17" s="97"/>
      <c r="UQ17" s="97"/>
      <c r="UR17" s="97"/>
      <c r="US17" s="97"/>
      <c r="UT17" s="97"/>
      <c r="UU17" s="97"/>
      <c r="UV17" s="97"/>
      <c r="UW17" s="97"/>
      <c r="UX17" s="97"/>
      <c r="UY17" s="97"/>
      <c r="UZ17" s="97"/>
      <c r="VA17" s="97"/>
      <c r="VB17" s="97"/>
      <c r="VC17" s="97"/>
      <c r="VD17" s="97"/>
      <c r="VE17" s="97"/>
      <c r="VF17" s="97"/>
      <c r="VG17" s="97"/>
      <c r="VH17" s="97"/>
      <c r="VI17" s="97"/>
      <c r="VJ17" s="97"/>
      <c r="VK17" s="97"/>
      <c r="VL17" s="97"/>
      <c r="VM17" s="97"/>
      <c r="VN17" s="97"/>
      <c r="VO17" s="97"/>
      <c r="VP17" s="97"/>
      <c r="VQ17" s="97"/>
      <c r="VR17" s="97"/>
      <c r="VS17" s="97"/>
      <c r="VT17" s="97"/>
      <c r="VU17" s="97"/>
      <c r="VV17" s="97"/>
      <c r="VW17" s="97"/>
      <c r="VX17" s="97"/>
      <c r="VY17" s="97"/>
      <c r="VZ17" s="97"/>
      <c r="WA17" s="97"/>
      <c r="WB17" s="97"/>
      <c r="WC17" s="97"/>
      <c r="WD17" s="97"/>
      <c r="WE17" s="97"/>
      <c r="WF17" s="97"/>
      <c r="WG17" s="97"/>
      <c r="WH17" s="97"/>
      <c r="WI17" s="97"/>
      <c r="WJ17" s="97"/>
      <c r="WK17" s="97"/>
      <c r="WL17" s="97"/>
      <c r="WM17" s="97"/>
      <c r="WN17" s="97"/>
      <c r="WO17" s="97"/>
      <c r="WP17" s="97"/>
      <c r="WQ17" s="97"/>
      <c r="WR17" s="97"/>
      <c r="WS17" s="97"/>
      <c r="WT17" s="97"/>
      <c r="WU17" s="97"/>
      <c r="WV17" s="97"/>
      <c r="WW17" s="97"/>
      <c r="WX17" s="97"/>
      <c r="WY17" s="97"/>
      <c r="WZ17" s="97"/>
      <c r="XA17" s="97"/>
      <c r="XB17" s="97"/>
      <c r="XC17" s="97"/>
      <c r="XD17" s="97"/>
      <c r="XE17" s="97"/>
      <c r="XF17" s="97"/>
      <c r="XG17" s="97"/>
      <c r="XH17" s="97"/>
      <c r="XI17" s="97"/>
      <c r="XJ17" s="97"/>
      <c r="XK17" s="97"/>
      <c r="XL17" s="97"/>
      <c r="XM17" s="97"/>
      <c r="XN17" s="97"/>
      <c r="XO17" s="97"/>
      <c r="XP17" s="97"/>
      <c r="XQ17" s="97"/>
      <c r="XR17" s="97"/>
      <c r="XS17" s="97"/>
      <c r="XT17" s="97"/>
      <c r="XU17" s="97"/>
      <c r="XV17" s="97"/>
      <c r="XW17" s="97"/>
      <c r="XX17" s="97"/>
      <c r="XY17" s="97"/>
      <c r="XZ17" s="97"/>
      <c r="YA17" s="97"/>
      <c r="YB17" s="97"/>
      <c r="YC17" s="97"/>
      <c r="YD17" s="97"/>
      <c r="YE17" s="97"/>
      <c r="YF17" s="97"/>
      <c r="YG17" s="97"/>
      <c r="YH17" s="97"/>
      <c r="YI17" s="97"/>
      <c r="YJ17" s="97"/>
      <c r="YK17" s="97"/>
      <c r="YL17" s="97"/>
      <c r="YM17" s="97"/>
      <c r="YN17" s="97"/>
      <c r="YO17" s="97"/>
      <c r="YP17" s="97"/>
      <c r="YQ17" s="97"/>
      <c r="YR17" s="97"/>
      <c r="YS17" s="97"/>
      <c r="YT17" s="97"/>
      <c r="YU17" s="97"/>
      <c r="YV17" s="97"/>
      <c r="YW17" s="97"/>
      <c r="YX17" s="97"/>
      <c r="YY17" s="97"/>
      <c r="YZ17" s="97"/>
      <c r="ZA17" s="97"/>
      <c r="ZB17" s="97"/>
      <c r="ZC17" s="97"/>
      <c r="ZD17" s="97"/>
      <c r="ZE17" s="97"/>
      <c r="ZF17" s="97"/>
      <c r="ZG17" s="97"/>
      <c r="ZH17" s="97"/>
      <c r="ZI17" s="97"/>
      <c r="ZJ17" s="97"/>
      <c r="ZK17" s="97"/>
      <c r="ZL17" s="97"/>
      <c r="ZM17" s="97"/>
      <c r="ZN17" s="97"/>
      <c r="ZO17" s="97"/>
      <c r="ZP17" s="97"/>
      <c r="ZQ17" s="97"/>
      <c r="ZR17" s="97"/>
      <c r="ZS17" s="97"/>
      <c r="ZT17" s="97"/>
      <c r="ZU17" s="97"/>
      <c r="ZV17" s="97"/>
      <c r="ZW17" s="97"/>
      <c r="ZX17" s="97"/>
      <c r="ZY17" s="97"/>
      <c r="ZZ17" s="97"/>
      <c r="AAA17" s="97"/>
      <c r="AAB17" s="97"/>
      <c r="AAC17" s="97"/>
      <c r="AAD17" s="97"/>
      <c r="AAE17" s="97"/>
      <c r="AAF17" s="97"/>
      <c r="AAG17" s="97"/>
      <c r="AAH17" s="97"/>
      <c r="AAI17" s="97"/>
      <c r="AAJ17" s="97"/>
      <c r="AAK17" s="97"/>
      <c r="AAL17" s="97"/>
      <c r="AAM17" s="97"/>
      <c r="AAN17" s="97"/>
      <c r="AAO17" s="97"/>
      <c r="AAP17" s="97"/>
      <c r="AAQ17" s="97"/>
      <c r="AAR17" s="97"/>
      <c r="AAS17" s="97"/>
      <c r="AAT17" s="97"/>
      <c r="AAU17" s="97"/>
      <c r="AAV17" s="97"/>
      <c r="AAW17" s="97"/>
      <c r="AAX17" s="97"/>
      <c r="AAY17" s="97"/>
      <c r="AAZ17" s="97"/>
      <c r="ABA17" s="97"/>
      <c r="ABB17" s="97"/>
      <c r="ABC17" s="97"/>
      <c r="ABD17" s="97"/>
      <c r="ABE17" s="97"/>
      <c r="ABF17" s="97"/>
      <c r="ABG17" s="97"/>
      <c r="ABH17" s="97"/>
      <c r="ABI17" s="97"/>
      <c r="ABJ17" s="97"/>
      <c r="ABK17" s="97"/>
      <c r="ABL17" s="97"/>
      <c r="ABM17" s="97"/>
      <c r="ABN17" s="97"/>
      <c r="ABO17" s="97"/>
      <c r="ABP17" s="97"/>
      <c r="ABQ17" s="97"/>
      <c r="ABR17" s="97"/>
      <c r="ABS17" s="97"/>
      <c r="ABT17" s="97"/>
      <c r="ABU17" s="97"/>
      <c r="ABV17" s="97"/>
      <c r="ABW17" s="97"/>
      <c r="ABX17" s="97"/>
      <c r="ABY17" s="97"/>
      <c r="ABZ17" s="97"/>
      <c r="ACA17" s="97"/>
      <c r="ACB17" s="97"/>
      <c r="ACC17" s="97"/>
      <c r="ACD17" s="97"/>
      <c r="ACE17" s="97"/>
      <c r="ACF17" s="97"/>
      <c r="ACG17" s="97"/>
      <c r="ACH17" s="97"/>
      <c r="ACI17" s="97"/>
      <c r="ACJ17" s="97"/>
      <c r="ACK17" s="97"/>
      <c r="ACL17" s="97"/>
      <c r="ACM17" s="97"/>
      <c r="ACN17" s="97"/>
      <c r="ACO17" s="97"/>
      <c r="ACP17" s="97"/>
      <c r="ACQ17" s="97"/>
      <c r="ACR17" s="97"/>
      <c r="ACS17" s="97"/>
      <c r="ACT17" s="97"/>
      <c r="ACU17" s="97"/>
      <c r="ACV17" s="97"/>
      <c r="ACW17" s="97"/>
      <c r="ACX17" s="97"/>
      <c r="ACY17" s="97"/>
      <c r="ACZ17" s="97"/>
      <c r="ADA17" s="97"/>
      <c r="ADB17" s="97"/>
      <c r="ADC17" s="97"/>
      <c r="ADD17" s="97"/>
      <c r="ADE17" s="97"/>
      <c r="ADF17" s="97"/>
      <c r="ADG17" s="97"/>
      <c r="ADH17" s="97"/>
      <c r="ADI17" s="97"/>
      <c r="ADJ17" s="97"/>
      <c r="ADK17" s="97"/>
      <c r="ADL17" s="97"/>
      <c r="ADM17" s="97"/>
      <c r="ADN17" s="97"/>
      <c r="ADO17" s="97"/>
      <c r="ADP17" s="97"/>
      <c r="ADQ17" s="97"/>
      <c r="ADR17" s="97"/>
      <c r="ADS17" s="97"/>
      <c r="ADT17" s="97"/>
      <c r="ADU17" s="97"/>
      <c r="ADV17" s="97"/>
      <c r="ADW17" s="97"/>
      <c r="ADX17" s="97"/>
      <c r="ADY17" s="97"/>
      <c r="ADZ17" s="97"/>
      <c r="AEA17" s="97"/>
      <c r="AEB17" s="97"/>
      <c r="AEC17" s="97"/>
      <c r="AED17" s="97"/>
      <c r="AEE17" s="97"/>
      <c r="AEF17" s="97"/>
      <c r="AEG17" s="97"/>
      <c r="AEH17" s="97"/>
      <c r="AEI17" s="97"/>
      <c r="AEJ17" s="97"/>
      <c r="AEK17" s="97"/>
      <c r="AEL17" s="97"/>
      <c r="AEM17" s="97"/>
      <c r="AEN17" s="97"/>
      <c r="AEO17" s="97"/>
      <c r="AEP17" s="97"/>
      <c r="AEQ17" s="97"/>
      <c r="AER17" s="97"/>
      <c r="AES17" s="97"/>
      <c r="AET17" s="97"/>
      <c r="AEU17" s="97"/>
      <c r="AEV17" s="97"/>
      <c r="AEW17" s="97"/>
      <c r="AEX17" s="97"/>
      <c r="AEY17" s="97"/>
      <c r="AEZ17" s="97"/>
      <c r="AFA17" s="97"/>
      <c r="AFB17" s="97"/>
      <c r="AFC17" s="97"/>
      <c r="AFD17" s="97"/>
      <c r="AFE17" s="97"/>
      <c r="AFF17" s="97"/>
      <c r="AFG17" s="97"/>
      <c r="AFH17" s="97"/>
      <c r="AFI17" s="97"/>
      <c r="AFJ17" s="97"/>
      <c r="AFK17" s="97"/>
      <c r="AFL17" s="97"/>
      <c r="AFM17" s="97"/>
      <c r="AFN17" s="97"/>
      <c r="AFO17" s="97"/>
      <c r="AFP17" s="97"/>
      <c r="AFQ17" s="97"/>
      <c r="AFR17" s="97"/>
      <c r="AFS17" s="97"/>
      <c r="AFT17" s="97"/>
      <c r="AFU17" s="97"/>
      <c r="AFV17" s="97"/>
      <c r="AFW17" s="97"/>
      <c r="AFX17" s="97"/>
      <c r="AFY17" s="97"/>
      <c r="AFZ17" s="97"/>
      <c r="AGA17" s="97"/>
      <c r="AGB17" s="97"/>
      <c r="AGC17" s="97"/>
      <c r="AGD17" s="97"/>
      <c r="AGE17" s="97"/>
      <c r="AGF17" s="97"/>
      <c r="AGG17" s="97"/>
      <c r="AGH17" s="97"/>
      <c r="AGI17" s="97"/>
      <c r="AGJ17" s="97"/>
      <c r="AGK17" s="97"/>
      <c r="AGL17" s="97"/>
      <c r="AGM17" s="97"/>
      <c r="AGN17" s="97"/>
      <c r="AGO17" s="97"/>
      <c r="AGP17" s="97"/>
      <c r="AGQ17" s="97"/>
      <c r="AGR17" s="97"/>
      <c r="AGS17" s="97"/>
      <c r="AGT17" s="97"/>
      <c r="AGU17" s="97"/>
      <c r="AGV17" s="97"/>
      <c r="AGW17" s="97"/>
      <c r="AGX17" s="97"/>
      <c r="AGY17" s="97"/>
      <c r="AGZ17" s="97"/>
      <c r="AHA17" s="97"/>
      <c r="AHB17" s="97"/>
      <c r="AHC17" s="97"/>
      <c r="AHD17" s="97"/>
      <c r="AHE17" s="97"/>
      <c r="AHF17" s="97"/>
      <c r="AHG17" s="97"/>
      <c r="AHH17" s="97"/>
      <c r="AHI17" s="97"/>
      <c r="AHJ17" s="97"/>
      <c r="AHK17" s="97"/>
      <c r="AHL17" s="97"/>
      <c r="AHM17" s="97"/>
      <c r="AHN17" s="97"/>
      <c r="AHO17" s="97"/>
      <c r="AHP17" s="97"/>
      <c r="AHQ17" s="97"/>
      <c r="AHR17" s="97"/>
      <c r="AHS17" s="97"/>
      <c r="AHT17" s="97"/>
      <c r="AHU17" s="97"/>
      <c r="AHV17" s="97"/>
      <c r="AHW17" s="97"/>
      <c r="AHX17" s="97"/>
      <c r="AHY17" s="97"/>
      <c r="AHZ17" s="97"/>
      <c r="AIA17" s="97"/>
      <c r="AIB17" s="97"/>
      <c r="AIC17" s="97"/>
      <c r="AID17" s="97"/>
      <c r="AIE17" s="97"/>
      <c r="AIF17" s="97"/>
      <c r="AIG17" s="97"/>
      <c r="AIH17" s="97"/>
      <c r="AII17" s="97"/>
      <c r="AIJ17" s="97"/>
      <c r="AIK17" s="97"/>
      <c r="AIL17" s="97"/>
      <c r="AIM17" s="97"/>
      <c r="AIN17" s="97"/>
      <c r="AIO17" s="97"/>
      <c r="AIP17" s="97"/>
      <c r="AIQ17" s="97"/>
      <c r="AIR17" s="97"/>
      <c r="AIS17" s="97"/>
      <c r="AIT17" s="97"/>
      <c r="AIU17" s="97"/>
      <c r="AIV17" s="97"/>
      <c r="AIW17" s="97"/>
      <c r="AIX17" s="97"/>
      <c r="AIY17" s="97"/>
      <c r="AIZ17" s="97"/>
      <c r="AJA17" s="97"/>
      <c r="AJB17" s="97"/>
      <c r="AJC17" s="97"/>
      <c r="AJD17" s="97"/>
      <c r="AJE17" s="97"/>
      <c r="AJF17" s="97"/>
      <c r="AJG17" s="97"/>
      <c r="AJH17" s="97"/>
      <c r="AJI17" s="97"/>
      <c r="AJJ17" s="97"/>
      <c r="AJK17" s="97"/>
      <c r="AJL17" s="97"/>
      <c r="AJM17" s="97"/>
      <c r="AJN17" s="97"/>
      <c r="AJO17" s="97"/>
      <c r="AJP17" s="97"/>
      <c r="AJQ17" s="97"/>
      <c r="AJR17" s="97"/>
      <c r="AJS17" s="97"/>
      <c r="AJT17" s="97"/>
      <c r="AJU17" s="97"/>
      <c r="AJV17" s="97"/>
      <c r="AJW17" s="97"/>
      <c r="AJX17" s="97"/>
      <c r="AJY17" s="97"/>
      <c r="AJZ17" s="97"/>
      <c r="AKA17" s="97"/>
      <c r="AKB17" s="97"/>
      <c r="AKC17" s="97"/>
      <c r="AKD17" s="97"/>
      <c r="AKE17" s="97"/>
      <c r="AKF17" s="97"/>
      <c r="AKG17" s="97"/>
      <c r="AKH17" s="97"/>
      <c r="AKI17" s="97"/>
      <c r="AKJ17" s="97"/>
      <c r="AKK17" s="97"/>
      <c r="AKL17" s="97"/>
      <c r="AKM17" s="97"/>
      <c r="AKN17" s="97"/>
      <c r="AKO17" s="97"/>
      <c r="AKP17" s="97"/>
      <c r="AKQ17" s="97"/>
      <c r="AKR17" s="97"/>
      <c r="AKS17" s="97"/>
      <c r="AKT17" s="97"/>
      <c r="AKU17" s="97"/>
      <c r="AKV17" s="97"/>
      <c r="AKW17" s="97"/>
      <c r="AKX17" s="97"/>
      <c r="AKY17" s="97"/>
      <c r="AKZ17" s="97"/>
      <c r="ALA17" s="97"/>
      <c r="ALB17" s="97"/>
      <c r="ALC17" s="97"/>
      <c r="ALD17" s="97"/>
      <c r="ALE17" s="97"/>
      <c r="ALF17" s="97"/>
      <c r="ALG17" s="97"/>
      <c r="ALH17" s="97"/>
      <c r="ALI17" s="97"/>
      <c r="ALJ17" s="97"/>
      <c r="ALK17" s="97"/>
      <c r="ALL17" s="97"/>
      <c r="ALM17" s="97"/>
      <c r="ALN17" s="97"/>
      <c r="ALO17" s="97"/>
      <c r="ALP17" s="97"/>
      <c r="ALQ17" s="97"/>
      <c r="ALR17" s="97"/>
      <c r="ALS17" s="97"/>
      <c r="ALT17" s="97"/>
      <c r="ALU17" s="97"/>
      <c r="ALV17" s="97"/>
      <c r="ALW17" s="97"/>
      <c r="ALX17" s="97"/>
      <c r="ALY17" s="97"/>
      <c r="ALZ17" s="97"/>
      <c r="AMA17" s="97"/>
      <c r="AMB17" s="97"/>
      <c r="AMC17" s="97"/>
      <c r="AMD17" s="97"/>
      <c r="AME17" s="97"/>
      <c r="AMF17" s="97"/>
      <c r="AMG17" s="97"/>
      <c r="AMH17" s="97"/>
      <c r="AMI17" s="97"/>
      <c r="AMJ17" s="97"/>
      <c r="AMK17" s="97"/>
      <c r="AML17" s="97"/>
      <c r="AMM17" s="97"/>
      <c r="AMN17" s="97"/>
      <c r="AMO17" s="97"/>
      <c r="AMP17" s="97"/>
      <c r="AMQ17" s="97"/>
      <c r="AMR17" s="97"/>
      <c r="AMS17" s="97"/>
      <c r="AMT17" s="97"/>
      <c r="AMU17" s="97"/>
      <c r="AMV17" s="97"/>
      <c r="AMW17" s="97"/>
      <c r="AMX17" s="97"/>
      <c r="AMY17" s="97"/>
      <c r="AMZ17" s="97"/>
      <c r="ANA17" s="97"/>
      <c r="ANB17" s="97"/>
      <c r="ANC17" s="97"/>
      <c r="AND17" s="97"/>
      <c r="ANE17" s="97"/>
      <c r="ANF17" s="97"/>
      <c r="ANG17" s="97"/>
      <c r="ANH17" s="97"/>
      <c r="ANI17" s="97"/>
      <c r="ANJ17" s="97"/>
      <c r="ANK17" s="97"/>
      <c r="ANL17" s="97"/>
      <c r="ANM17" s="97"/>
      <c r="ANN17" s="97"/>
      <c r="ANO17" s="97"/>
      <c r="ANP17" s="97"/>
      <c r="ANQ17" s="97"/>
      <c r="ANR17" s="97"/>
      <c r="ANS17" s="97"/>
      <c r="ANT17" s="97"/>
      <c r="ANU17" s="97"/>
      <c r="ANV17" s="97"/>
      <c r="ANW17" s="97"/>
      <c r="ANX17" s="97"/>
      <c r="ANY17" s="97"/>
      <c r="ANZ17" s="97"/>
      <c r="AOA17" s="97"/>
      <c r="AOB17" s="97"/>
      <c r="AOC17" s="97"/>
      <c r="AOD17" s="97"/>
      <c r="AOE17" s="97"/>
      <c r="AOF17" s="97"/>
      <c r="AOG17" s="97"/>
      <c r="AOH17" s="97"/>
      <c r="AOI17" s="97"/>
      <c r="AOJ17" s="97"/>
      <c r="AOK17" s="97"/>
      <c r="AOL17" s="97"/>
      <c r="AOM17" s="97"/>
      <c r="AON17" s="97"/>
      <c r="AOO17" s="97"/>
      <c r="AOP17" s="97"/>
      <c r="AOQ17" s="97"/>
      <c r="AOR17" s="97"/>
      <c r="AOS17" s="97"/>
      <c r="AOT17" s="97"/>
      <c r="AOU17" s="97"/>
      <c r="AOV17" s="97"/>
      <c r="AOW17" s="97"/>
      <c r="AOX17" s="97"/>
      <c r="AOY17" s="97"/>
      <c r="AOZ17" s="97"/>
      <c r="APA17" s="97"/>
      <c r="APB17" s="97"/>
      <c r="APC17" s="97"/>
      <c r="APD17" s="97"/>
      <c r="APE17" s="97"/>
      <c r="APF17" s="97"/>
      <c r="APG17" s="97"/>
      <c r="APH17" s="97"/>
      <c r="API17" s="97"/>
      <c r="APJ17" s="97"/>
      <c r="APK17" s="97"/>
      <c r="APL17" s="97"/>
      <c r="APM17" s="97"/>
      <c r="APN17" s="97"/>
      <c r="APO17" s="97"/>
      <c r="APP17" s="97"/>
      <c r="APQ17" s="97"/>
      <c r="APR17" s="97"/>
      <c r="APS17" s="97"/>
      <c r="APT17" s="97"/>
      <c r="APU17" s="97"/>
      <c r="APV17" s="97"/>
      <c r="APW17" s="97"/>
      <c r="APX17" s="97"/>
      <c r="APY17" s="97"/>
      <c r="APZ17" s="97"/>
      <c r="AQA17" s="97"/>
      <c r="AQB17" s="97"/>
      <c r="AQC17" s="97"/>
      <c r="AQD17" s="97"/>
      <c r="AQE17" s="97"/>
      <c r="AQF17" s="97"/>
      <c r="AQG17" s="97"/>
      <c r="AQH17" s="97"/>
      <c r="AQI17" s="97"/>
      <c r="AQJ17" s="97"/>
      <c r="AQK17" s="97"/>
      <c r="AQL17" s="97"/>
      <c r="AQM17" s="97"/>
      <c r="AQN17" s="97"/>
      <c r="AQO17" s="97"/>
      <c r="AQP17" s="97"/>
      <c r="AQQ17" s="97"/>
      <c r="AQR17" s="97"/>
      <c r="AQS17" s="97"/>
      <c r="AQT17" s="97"/>
      <c r="AQU17" s="97"/>
      <c r="AQV17" s="97"/>
      <c r="AQW17" s="97"/>
      <c r="AQX17" s="97"/>
      <c r="AQY17" s="97"/>
      <c r="AQZ17" s="97"/>
      <c r="ARA17" s="97"/>
      <c r="ARB17" s="97"/>
      <c r="ARC17" s="97"/>
      <c r="ARD17" s="97"/>
      <c r="ARE17" s="97"/>
      <c r="ARF17" s="97"/>
      <c r="ARG17" s="97"/>
      <c r="ARH17" s="97"/>
      <c r="ARI17" s="97"/>
      <c r="ARJ17" s="97"/>
      <c r="ARK17" s="97"/>
      <c r="ARL17" s="97"/>
      <c r="ARM17" s="97"/>
      <c r="ARN17" s="97"/>
      <c r="ARO17" s="97"/>
      <c r="ARP17" s="97"/>
      <c r="ARQ17" s="97"/>
      <c r="ARR17" s="97"/>
      <c r="ARS17" s="97"/>
      <c r="ART17" s="97"/>
      <c r="ARU17" s="97"/>
      <c r="ARV17" s="97"/>
      <c r="ARW17" s="97"/>
      <c r="ARX17" s="97"/>
      <c r="ARY17" s="97"/>
      <c r="ARZ17" s="97"/>
      <c r="ASA17" s="97"/>
      <c r="ASB17" s="97"/>
      <c r="ASC17" s="97"/>
      <c r="ASD17" s="97"/>
      <c r="ASE17" s="97"/>
      <c r="ASF17" s="97"/>
      <c r="ASG17" s="97"/>
      <c r="ASH17" s="97"/>
      <c r="ASI17" s="97"/>
      <c r="ASJ17" s="97"/>
      <c r="ASK17" s="97"/>
      <c r="ASL17" s="97"/>
      <c r="ASM17" s="97"/>
      <c r="ASN17" s="97"/>
      <c r="ASO17" s="97"/>
      <c r="ASP17" s="97"/>
      <c r="ASQ17" s="97"/>
      <c r="ASR17" s="97"/>
      <c r="ASS17" s="97"/>
      <c r="AST17" s="97"/>
      <c r="ASU17" s="97"/>
      <c r="ASV17" s="97"/>
      <c r="ASW17" s="97"/>
      <c r="ASX17" s="97"/>
      <c r="ASY17" s="97"/>
      <c r="ASZ17" s="97"/>
      <c r="ATA17" s="97"/>
      <c r="ATB17" s="97"/>
      <c r="ATC17" s="97"/>
      <c r="ATD17" s="97"/>
      <c r="ATE17" s="97"/>
      <c r="ATF17" s="97"/>
      <c r="ATG17" s="97"/>
      <c r="ATH17" s="97"/>
      <c r="ATI17" s="97"/>
      <c r="ATJ17" s="97"/>
      <c r="ATK17" s="97"/>
      <c r="ATL17" s="97"/>
      <c r="ATM17" s="97"/>
      <c r="ATN17" s="97"/>
      <c r="ATO17" s="97"/>
      <c r="ATP17" s="97"/>
      <c r="ATQ17" s="97"/>
      <c r="ATR17" s="97"/>
      <c r="ATS17" s="97"/>
      <c r="ATT17" s="97"/>
      <c r="ATU17" s="97"/>
      <c r="ATV17" s="97"/>
      <c r="ATW17" s="97"/>
      <c r="ATX17" s="97"/>
      <c r="ATY17" s="97"/>
      <c r="ATZ17" s="97"/>
      <c r="AUA17" s="97"/>
      <c r="AUB17" s="97"/>
      <c r="AUC17" s="97"/>
      <c r="AUD17" s="97"/>
      <c r="AUE17" s="97"/>
      <c r="AUF17" s="97"/>
      <c r="AUG17" s="97"/>
      <c r="AUH17" s="97"/>
      <c r="AUI17" s="97"/>
      <c r="AUJ17" s="97"/>
      <c r="AUK17" s="97"/>
      <c r="AUL17" s="97"/>
      <c r="AUM17" s="97"/>
      <c r="AUN17" s="97"/>
      <c r="AUO17" s="97"/>
      <c r="AUP17" s="97"/>
      <c r="AUQ17" s="97"/>
      <c r="AUR17" s="97"/>
      <c r="AUS17" s="97"/>
      <c r="AUT17" s="97"/>
      <c r="AUU17" s="97"/>
      <c r="AUV17" s="97"/>
      <c r="AUW17" s="97"/>
      <c r="AUX17" s="97"/>
      <c r="AUY17" s="97"/>
      <c r="AUZ17" s="97"/>
      <c r="AVA17" s="97"/>
      <c r="AVB17" s="97"/>
      <c r="AVC17" s="97"/>
      <c r="AVD17" s="97"/>
      <c r="AVE17" s="97"/>
      <c r="AVF17" s="97"/>
      <c r="AVG17" s="97"/>
      <c r="AVH17" s="97"/>
      <c r="AVI17" s="97"/>
      <c r="AVJ17" s="97"/>
      <c r="AVK17" s="97"/>
      <c r="AVL17" s="97"/>
      <c r="AVM17" s="97"/>
      <c r="AVN17" s="97"/>
      <c r="AVO17" s="97"/>
      <c r="AVP17" s="97"/>
      <c r="AVQ17" s="97"/>
      <c r="AVR17" s="97"/>
      <c r="AVS17" s="97"/>
      <c r="AVT17" s="97"/>
      <c r="AVU17" s="97"/>
      <c r="AVV17" s="97"/>
      <c r="AVW17" s="97"/>
      <c r="AVX17" s="97"/>
      <c r="AVY17" s="97"/>
      <c r="AVZ17" s="97"/>
      <c r="AWA17" s="97"/>
      <c r="AWB17" s="97"/>
      <c r="AWC17" s="97"/>
      <c r="AWD17" s="97"/>
      <c r="AWE17" s="97"/>
      <c r="AWF17" s="97"/>
      <c r="AWG17" s="97"/>
      <c r="AWH17" s="97"/>
      <c r="AWI17" s="97"/>
      <c r="AWJ17" s="97"/>
      <c r="AWK17" s="97"/>
      <c r="AWL17" s="97"/>
      <c r="AWM17" s="97"/>
      <c r="AWN17" s="97"/>
      <c r="AWO17" s="97"/>
      <c r="AWP17" s="97"/>
      <c r="AWQ17" s="97"/>
      <c r="AWR17" s="97"/>
      <c r="AWS17" s="97"/>
      <c r="AWT17" s="97"/>
      <c r="AWU17" s="97"/>
      <c r="AWV17" s="97"/>
      <c r="AWW17" s="97"/>
      <c r="AWX17" s="97"/>
      <c r="AWY17" s="97"/>
      <c r="AWZ17" s="97"/>
      <c r="AXA17" s="97"/>
      <c r="AXB17" s="97"/>
      <c r="AXC17" s="97"/>
      <c r="AXD17" s="97"/>
      <c r="AXE17" s="97"/>
      <c r="AXF17" s="97"/>
      <c r="AXG17" s="97"/>
      <c r="AXH17" s="97"/>
      <c r="AXI17" s="97"/>
      <c r="AXJ17" s="97"/>
      <c r="AXK17" s="97"/>
      <c r="AXL17" s="97"/>
      <c r="AXM17" s="97"/>
      <c r="AXN17" s="97"/>
      <c r="AXO17" s="97"/>
      <c r="AXP17" s="97"/>
      <c r="AXQ17" s="97"/>
      <c r="AXR17" s="97"/>
      <c r="AXS17" s="97"/>
      <c r="AXT17" s="97"/>
      <c r="AXU17" s="97"/>
      <c r="AXV17" s="97"/>
      <c r="AXW17" s="97"/>
      <c r="AXX17" s="97"/>
      <c r="AXY17" s="97"/>
      <c r="AXZ17" s="97"/>
      <c r="AYA17" s="97"/>
      <c r="AYB17" s="97"/>
      <c r="AYC17" s="97"/>
      <c r="AYD17" s="97"/>
      <c r="AYE17" s="97"/>
      <c r="AYF17" s="97"/>
      <c r="AYG17" s="97"/>
      <c r="AYH17" s="97"/>
      <c r="AYI17" s="97"/>
      <c r="AYJ17" s="97"/>
      <c r="AYK17" s="97"/>
      <c r="AYL17" s="97"/>
      <c r="AYM17" s="97"/>
      <c r="AYN17" s="97"/>
      <c r="AYO17" s="97"/>
      <c r="AYP17" s="97"/>
      <c r="AYQ17" s="97"/>
      <c r="AYR17" s="97"/>
      <c r="AYS17" s="97"/>
      <c r="AYT17" s="97"/>
      <c r="AYU17" s="97"/>
      <c r="AYV17" s="97"/>
      <c r="AYW17" s="97"/>
      <c r="AYX17" s="97"/>
      <c r="AYY17" s="97"/>
      <c r="AYZ17" s="97"/>
      <c r="AZA17" s="97"/>
      <c r="AZB17" s="97"/>
      <c r="AZC17" s="97"/>
      <c r="AZD17" s="97"/>
      <c r="AZE17" s="97"/>
      <c r="AZF17" s="97"/>
      <c r="AZG17" s="97"/>
      <c r="AZH17" s="97"/>
      <c r="AZI17" s="97"/>
      <c r="AZJ17" s="97"/>
      <c r="AZK17" s="97"/>
      <c r="AZL17" s="97"/>
      <c r="AZM17" s="97"/>
      <c r="AZN17" s="97"/>
      <c r="AZO17" s="97"/>
      <c r="AZP17" s="97"/>
      <c r="AZQ17" s="97"/>
      <c r="AZR17" s="97"/>
      <c r="AZS17" s="97"/>
      <c r="AZT17" s="97"/>
      <c r="AZU17" s="97"/>
      <c r="AZV17" s="97"/>
      <c r="AZW17" s="97"/>
      <c r="AZX17" s="97"/>
      <c r="AZY17" s="97"/>
      <c r="AZZ17" s="97"/>
      <c r="BAA17" s="97"/>
      <c r="BAB17" s="97"/>
      <c r="BAC17" s="97"/>
      <c r="BAD17" s="97"/>
      <c r="BAE17" s="97"/>
      <c r="BAF17" s="97"/>
      <c r="BAG17" s="97"/>
      <c r="BAH17" s="97"/>
      <c r="BAI17" s="97"/>
      <c r="BAJ17" s="97"/>
      <c r="BAK17" s="97"/>
      <c r="BAL17" s="97"/>
      <c r="BAM17" s="97"/>
      <c r="BAN17" s="97"/>
      <c r="BAO17" s="97"/>
      <c r="BAP17" s="97"/>
      <c r="BAQ17" s="97"/>
      <c r="BAR17" s="97"/>
      <c r="BAS17" s="97"/>
      <c r="BAT17" s="97"/>
      <c r="BAU17" s="97"/>
      <c r="BAV17" s="97"/>
      <c r="BAW17" s="97"/>
      <c r="BAX17" s="97"/>
      <c r="BAY17" s="97"/>
      <c r="BAZ17" s="97"/>
      <c r="BBA17" s="97"/>
      <c r="BBB17" s="97"/>
      <c r="BBC17" s="97"/>
      <c r="BBD17" s="97"/>
      <c r="BBE17" s="97"/>
      <c r="BBF17" s="97"/>
      <c r="BBG17" s="97"/>
      <c r="BBH17" s="97"/>
      <c r="BBI17" s="97"/>
      <c r="BBJ17" s="97"/>
      <c r="BBK17" s="97"/>
      <c r="BBL17" s="97"/>
      <c r="BBM17" s="97"/>
      <c r="BBN17" s="97"/>
      <c r="BBO17" s="97"/>
      <c r="BBP17" s="97"/>
      <c r="BBQ17" s="97"/>
      <c r="BBR17" s="97"/>
      <c r="BBS17" s="97"/>
      <c r="BBT17" s="97"/>
      <c r="BBU17" s="97"/>
      <c r="BBV17" s="97"/>
      <c r="BBW17" s="97"/>
      <c r="BBX17" s="97"/>
      <c r="BBY17" s="97"/>
      <c r="BBZ17" s="97"/>
      <c r="BCA17" s="97"/>
      <c r="BCB17" s="97"/>
      <c r="BCC17" s="97"/>
      <c r="BCD17" s="97"/>
      <c r="BCE17" s="97"/>
      <c r="BCF17" s="97"/>
      <c r="BCG17" s="97"/>
      <c r="BCH17" s="97"/>
      <c r="BCI17" s="97"/>
      <c r="BCJ17" s="97"/>
      <c r="BCK17" s="97"/>
      <c r="BCL17" s="97"/>
      <c r="BCM17" s="97"/>
      <c r="BCN17" s="97"/>
      <c r="BCO17" s="97"/>
      <c r="BCP17" s="97"/>
      <c r="BCQ17" s="97"/>
      <c r="BCR17" s="97"/>
      <c r="BCS17" s="97"/>
      <c r="BCT17" s="97"/>
      <c r="BCU17" s="97"/>
      <c r="BCV17" s="97"/>
      <c r="BCW17" s="97"/>
      <c r="BCX17" s="97"/>
      <c r="BCY17" s="97"/>
      <c r="BCZ17" s="97"/>
      <c r="BDA17" s="97"/>
      <c r="BDB17" s="97"/>
      <c r="BDC17" s="97"/>
      <c r="BDD17" s="97"/>
      <c r="BDE17" s="97"/>
      <c r="BDF17" s="97"/>
      <c r="BDG17" s="97"/>
      <c r="BDH17" s="97"/>
      <c r="BDI17" s="97"/>
      <c r="BDJ17" s="97"/>
      <c r="BDK17" s="97"/>
      <c r="BDL17" s="97"/>
      <c r="BDM17" s="97"/>
      <c r="BDN17" s="97"/>
      <c r="BDO17" s="97"/>
      <c r="BDP17" s="97"/>
      <c r="BDQ17" s="97"/>
      <c r="BDR17" s="97"/>
      <c r="BDS17" s="97"/>
      <c r="BDT17" s="97"/>
      <c r="BDU17" s="97"/>
      <c r="BDV17" s="97"/>
      <c r="BDW17" s="97"/>
      <c r="BDX17" s="97"/>
      <c r="BDY17" s="97"/>
      <c r="BDZ17" s="97"/>
      <c r="BEA17" s="97"/>
      <c r="BEB17" s="97"/>
      <c r="BEC17" s="97"/>
      <c r="BED17" s="97"/>
      <c r="BEE17" s="97"/>
      <c r="BEF17" s="97"/>
      <c r="BEG17" s="97"/>
      <c r="BEH17" s="97"/>
      <c r="BEI17" s="97"/>
      <c r="BEJ17" s="97"/>
      <c r="BEK17" s="97"/>
      <c r="BEL17" s="97"/>
      <c r="BEM17" s="97"/>
      <c r="BEN17" s="97"/>
      <c r="BEO17" s="97"/>
      <c r="BEP17" s="97"/>
      <c r="BEQ17" s="97"/>
      <c r="BER17" s="97"/>
      <c r="BES17" s="97"/>
      <c r="BET17" s="97"/>
      <c r="BEU17" s="97"/>
      <c r="BEV17" s="97"/>
      <c r="BEW17" s="97"/>
      <c r="BEX17" s="97"/>
      <c r="BEY17" s="97"/>
      <c r="BEZ17" s="97"/>
      <c r="BFA17" s="97"/>
      <c r="BFB17" s="97"/>
      <c r="BFC17" s="97"/>
      <c r="BFD17" s="97"/>
      <c r="BFE17" s="97"/>
      <c r="BFF17" s="97"/>
      <c r="BFG17" s="97"/>
      <c r="BFH17" s="97"/>
      <c r="BFI17" s="97"/>
      <c r="BFJ17" s="97"/>
      <c r="BFK17" s="97"/>
      <c r="BFL17" s="97"/>
      <c r="BFM17" s="97"/>
      <c r="BFN17" s="97"/>
      <c r="BFO17" s="97"/>
      <c r="BFP17" s="97"/>
      <c r="BFQ17" s="97"/>
      <c r="BFR17" s="97"/>
      <c r="BFS17" s="97"/>
      <c r="BFT17" s="97"/>
      <c r="BFU17" s="97"/>
      <c r="BFV17" s="97"/>
      <c r="BFW17" s="97"/>
      <c r="BFX17" s="97"/>
      <c r="BFY17" s="97"/>
      <c r="BFZ17" s="97"/>
      <c r="BGA17" s="97"/>
      <c r="BGB17" s="97"/>
      <c r="BGC17" s="97"/>
      <c r="BGD17" s="97"/>
      <c r="BGE17" s="97"/>
      <c r="BGF17" s="97"/>
      <c r="BGG17" s="97"/>
      <c r="BGH17" s="97"/>
      <c r="BGI17" s="97"/>
      <c r="BGJ17" s="97"/>
      <c r="BGK17" s="97"/>
      <c r="BGL17" s="97"/>
      <c r="BGM17" s="97"/>
      <c r="BGN17" s="97"/>
      <c r="BGO17" s="97"/>
      <c r="BGP17" s="97"/>
      <c r="BGQ17" s="97"/>
      <c r="BGR17" s="97"/>
      <c r="BGS17" s="97"/>
      <c r="BGT17" s="97"/>
      <c r="BGU17" s="97"/>
      <c r="BGV17" s="97"/>
      <c r="BGW17" s="97"/>
      <c r="BGX17" s="97"/>
      <c r="BGY17" s="97"/>
      <c r="BGZ17" s="97"/>
      <c r="BHA17" s="97"/>
      <c r="BHB17" s="97"/>
      <c r="BHC17" s="97"/>
      <c r="BHD17" s="97"/>
      <c r="BHE17" s="97"/>
      <c r="BHF17" s="97"/>
      <c r="BHG17" s="97"/>
      <c r="BHH17" s="97"/>
      <c r="BHI17" s="97"/>
      <c r="BHJ17" s="97"/>
      <c r="BHK17" s="97"/>
      <c r="BHL17" s="97"/>
      <c r="BHM17" s="97"/>
      <c r="BHN17" s="97"/>
      <c r="BHO17" s="97"/>
      <c r="BHP17" s="97"/>
      <c r="BHQ17" s="97"/>
      <c r="BHR17" s="97"/>
      <c r="BHS17" s="97"/>
      <c r="BHT17" s="97"/>
      <c r="BHU17" s="97"/>
      <c r="BHV17" s="97"/>
      <c r="BHW17" s="97"/>
      <c r="BHX17" s="97"/>
      <c r="BHY17" s="97"/>
      <c r="BHZ17" s="97"/>
      <c r="BIA17" s="97"/>
      <c r="BIB17" s="97"/>
      <c r="BIC17" s="97"/>
      <c r="BID17" s="97"/>
      <c r="BIE17" s="97"/>
      <c r="BIF17" s="97"/>
      <c r="BIG17" s="97"/>
      <c r="BIH17" s="97"/>
      <c r="BII17" s="97"/>
      <c r="BIJ17" s="97"/>
      <c r="BIK17" s="97"/>
      <c r="BIL17" s="97"/>
      <c r="BIM17" s="97"/>
      <c r="BIN17" s="97"/>
      <c r="BIO17" s="97"/>
      <c r="BIP17" s="97"/>
      <c r="BIQ17" s="97"/>
      <c r="BIR17" s="97"/>
      <c r="BIS17" s="97"/>
      <c r="BIT17" s="97"/>
      <c r="BIU17" s="97"/>
      <c r="BIV17" s="97"/>
      <c r="BIW17" s="97"/>
      <c r="BIX17" s="97"/>
      <c r="BIY17" s="97"/>
      <c r="BIZ17" s="97"/>
      <c r="BJA17" s="97"/>
      <c r="BJB17" s="97"/>
      <c r="BJC17" s="97"/>
      <c r="BJD17" s="97"/>
      <c r="BJE17" s="97"/>
      <c r="BJF17" s="97"/>
      <c r="BJG17" s="97"/>
      <c r="BJH17" s="97"/>
      <c r="BJI17" s="97"/>
      <c r="BJJ17" s="97"/>
      <c r="BJK17" s="97"/>
      <c r="BJL17" s="97"/>
      <c r="BJM17" s="97"/>
      <c r="BJN17" s="97"/>
      <c r="BJO17" s="97"/>
      <c r="BJP17" s="97"/>
      <c r="BJQ17" s="97"/>
      <c r="BJR17" s="97"/>
      <c r="BJS17" s="97"/>
      <c r="BJT17" s="97"/>
      <c r="BJU17" s="97"/>
      <c r="BJV17" s="97"/>
      <c r="BJW17" s="97"/>
      <c r="BJX17" s="97"/>
      <c r="BJY17" s="97"/>
      <c r="BJZ17" s="97"/>
      <c r="BKA17" s="97"/>
      <c r="BKB17" s="97"/>
      <c r="BKC17" s="97"/>
      <c r="BKD17" s="97"/>
      <c r="BKE17" s="97"/>
      <c r="BKF17" s="97"/>
      <c r="BKG17" s="97"/>
      <c r="BKH17" s="97"/>
      <c r="BKI17" s="97"/>
      <c r="BKJ17" s="97"/>
      <c r="BKK17" s="97"/>
      <c r="BKL17" s="97"/>
      <c r="BKM17" s="97"/>
      <c r="BKN17" s="97"/>
      <c r="BKO17" s="97"/>
      <c r="BKP17" s="97"/>
      <c r="BKQ17" s="97"/>
      <c r="BKR17" s="97"/>
      <c r="BKS17" s="97"/>
      <c r="BKT17" s="97"/>
      <c r="BKU17" s="97"/>
      <c r="BKV17" s="97"/>
      <c r="BKW17" s="97"/>
      <c r="BKX17" s="97"/>
      <c r="BKY17" s="97"/>
      <c r="BKZ17" s="97"/>
      <c r="BLA17" s="97"/>
      <c r="BLB17" s="97"/>
      <c r="BLC17" s="97"/>
      <c r="BLD17" s="97"/>
      <c r="BLE17" s="97"/>
      <c r="BLF17" s="97"/>
      <c r="BLG17" s="97"/>
      <c r="BLH17" s="97"/>
      <c r="BLI17" s="97"/>
      <c r="BLJ17" s="97"/>
      <c r="BLK17" s="97"/>
      <c r="BLL17" s="97"/>
      <c r="BLM17" s="97"/>
      <c r="BLN17" s="97"/>
      <c r="BLO17" s="97"/>
      <c r="BLP17" s="97"/>
      <c r="BLQ17" s="97"/>
      <c r="BLR17" s="97"/>
      <c r="BLS17" s="97"/>
      <c r="BLT17" s="97"/>
      <c r="BLU17" s="97"/>
      <c r="BLV17" s="97"/>
      <c r="BLW17" s="97"/>
      <c r="BLX17" s="97"/>
      <c r="BLY17" s="97"/>
      <c r="BLZ17" s="97"/>
      <c r="BMA17" s="97"/>
      <c r="BMB17" s="97"/>
      <c r="BMC17" s="97"/>
      <c r="BMD17" s="97"/>
      <c r="BME17" s="97"/>
      <c r="BMF17" s="97"/>
      <c r="BMG17" s="97"/>
      <c r="BMH17" s="97"/>
      <c r="BMI17" s="97"/>
      <c r="BMJ17" s="97"/>
      <c r="BMK17" s="97"/>
      <c r="BML17" s="97"/>
      <c r="BMM17" s="97"/>
      <c r="BMN17" s="97"/>
      <c r="BMO17" s="97"/>
      <c r="BMP17" s="97"/>
      <c r="BMQ17" s="97"/>
      <c r="BMR17" s="97"/>
      <c r="BMS17" s="97"/>
      <c r="BMT17" s="97"/>
      <c r="BMU17" s="97"/>
      <c r="BMV17" s="97"/>
      <c r="BMW17" s="97"/>
      <c r="BMX17" s="97"/>
      <c r="BMY17" s="97"/>
      <c r="BMZ17" s="97"/>
      <c r="BNA17" s="97"/>
      <c r="BNB17" s="97"/>
      <c r="BNC17" s="97"/>
      <c r="BND17" s="97"/>
      <c r="BNE17" s="97"/>
      <c r="BNF17" s="97"/>
      <c r="BNG17" s="97"/>
      <c r="BNH17" s="97"/>
      <c r="BNI17" s="97"/>
      <c r="BNJ17" s="97"/>
      <c r="BNK17" s="97"/>
      <c r="BNL17" s="97"/>
      <c r="BNM17" s="97"/>
      <c r="BNN17" s="97"/>
      <c r="BNO17" s="97"/>
      <c r="BNP17" s="97"/>
      <c r="BNQ17" s="97"/>
      <c r="BNR17" s="97"/>
      <c r="BNS17" s="97"/>
      <c r="BNT17" s="97"/>
      <c r="BNU17" s="97"/>
      <c r="BNV17" s="97"/>
      <c r="BNW17" s="97"/>
      <c r="BNX17" s="97"/>
      <c r="BNY17" s="97"/>
      <c r="BNZ17" s="97"/>
      <c r="BOA17" s="97"/>
      <c r="BOB17" s="97"/>
      <c r="BOC17" s="97"/>
      <c r="BOD17" s="97"/>
      <c r="BOE17" s="97"/>
      <c r="BOF17" s="97"/>
      <c r="BOG17" s="97"/>
      <c r="BOH17" s="97"/>
      <c r="BOI17" s="97"/>
      <c r="BOJ17" s="97"/>
      <c r="BOK17" s="97"/>
      <c r="BOL17" s="97"/>
      <c r="BOM17" s="97"/>
      <c r="BON17" s="97"/>
      <c r="BOO17" s="97"/>
      <c r="BOP17" s="97"/>
      <c r="BOQ17" s="97"/>
      <c r="BOR17" s="97"/>
      <c r="BOS17" s="97"/>
      <c r="BOT17" s="97"/>
      <c r="BOU17" s="97"/>
      <c r="BOV17" s="97"/>
      <c r="BOW17" s="97"/>
      <c r="BOX17" s="97"/>
      <c r="BOY17" s="97"/>
      <c r="BOZ17" s="97"/>
      <c r="BPA17" s="97"/>
      <c r="BPB17" s="97"/>
      <c r="BPC17" s="97"/>
      <c r="BPD17" s="97"/>
      <c r="BPE17" s="97"/>
      <c r="BPF17" s="97"/>
      <c r="BPG17" s="97"/>
      <c r="BPH17" s="97"/>
      <c r="BPI17" s="97"/>
      <c r="BPJ17" s="97"/>
      <c r="BPK17" s="97"/>
      <c r="BPL17" s="97"/>
      <c r="BPM17" s="97"/>
      <c r="BPN17" s="97"/>
      <c r="BPO17" s="97"/>
      <c r="BPP17" s="97"/>
      <c r="BPQ17" s="97"/>
      <c r="BPR17" s="97"/>
      <c r="BPS17" s="97"/>
      <c r="BPT17" s="97"/>
      <c r="BPU17" s="97"/>
      <c r="BPV17" s="97"/>
      <c r="BPW17" s="97"/>
      <c r="BPX17" s="97"/>
      <c r="BPY17" s="97"/>
      <c r="BPZ17" s="97"/>
      <c r="BQA17" s="97"/>
      <c r="BQB17" s="97"/>
      <c r="BQC17" s="97"/>
      <c r="BQD17" s="97"/>
      <c r="BQE17" s="97"/>
      <c r="BQF17" s="97"/>
      <c r="BQG17" s="97"/>
      <c r="BQH17" s="97"/>
      <c r="BQI17" s="97"/>
      <c r="BQJ17" s="97"/>
      <c r="BQK17" s="97"/>
      <c r="BQL17" s="97"/>
      <c r="BQM17" s="97"/>
      <c r="BQN17" s="97"/>
      <c r="BQO17" s="97"/>
      <c r="BQP17" s="97"/>
      <c r="BQQ17" s="97"/>
      <c r="BQR17" s="97"/>
      <c r="BQS17" s="97"/>
      <c r="BQT17" s="97"/>
      <c r="BQU17" s="97"/>
      <c r="BQV17" s="97"/>
      <c r="BQW17" s="97"/>
      <c r="BQX17" s="97"/>
      <c r="BQY17" s="97"/>
      <c r="BQZ17" s="97"/>
      <c r="BRA17" s="97"/>
      <c r="BRB17" s="97"/>
      <c r="BRC17" s="97"/>
      <c r="BRD17" s="97"/>
      <c r="BRE17" s="97"/>
      <c r="BRF17" s="97"/>
      <c r="BRG17" s="97"/>
      <c r="BRH17" s="97"/>
      <c r="BRI17" s="97"/>
      <c r="BRJ17" s="97"/>
      <c r="BRK17" s="97"/>
      <c r="BRL17" s="97"/>
      <c r="BRM17" s="97"/>
      <c r="BRN17" s="97"/>
      <c r="BRO17" s="97"/>
      <c r="BRP17" s="97"/>
      <c r="BRQ17" s="97"/>
      <c r="BRR17" s="97"/>
      <c r="BRS17" s="97"/>
      <c r="BRT17" s="97"/>
      <c r="BRU17" s="97"/>
      <c r="BRV17" s="97"/>
      <c r="BRW17" s="97"/>
      <c r="BRX17" s="97"/>
      <c r="BRY17" s="97"/>
      <c r="BRZ17" s="97"/>
      <c r="BSA17" s="97"/>
      <c r="BSB17" s="97"/>
      <c r="BSC17" s="97"/>
      <c r="BSD17" s="97"/>
      <c r="BSE17" s="97"/>
      <c r="BSF17" s="97"/>
      <c r="BSG17" s="97"/>
      <c r="BSH17" s="97"/>
      <c r="BSI17" s="97"/>
      <c r="BSJ17" s="97"/>
      <c r="BSK17" s="97"/>
      <c r="BSL17" s="97"/>
      <c r="BSM17" s="97"/>
      <c r="BSN17" s="97"/>
      <c r="BSO17" s="97"/>
      <c r="BSP17" s="97"/>
      <c r="BSQ17" s="97"/>
      <c r="BSR17" s="97"/>
      <c r="BSS17" s="97"/>
      <c r="BST17" s="97"/>
      <c r="BSU17" s="97"/>
      <c r="BSV17" s="97"/>
      <c r="BSW17" s="97"/>
      <c r="BSX17" s="97"/>
      <c r="BSY17" s="97"/>
      <c r="BSZ17" s="97"/>
      <c r="BTA17" s="97"/>
      <c r="BTB17" s="97"/>
      <c r="BTC17" s="97"/>
      <c r="BTD17" s="97"/>
      <c r="BTE17" s="97"/>
      <c r="BTF17" s="97"/>
      <c r="BTG17" s="97"/>
      <c r="BTH17" s="97"/>
      <c r="BTI17" s="97"/>
      <c r="BTJ17" s="97"/>
      <c r="BTK17" s="97"/>
      <c r="BTL17" s="97"/>
      <c r="BTM17" s="97"/>
      <c r="BTN17" s="97"/>
      <c r="BTO17" s="97"/>
      <c r="BTP17" s="97"/>
      <c r="BTQ17" s="97"/>
      <c r="BTR17" s="97"/>
      <c r="BTS17" s="97"/>
      <c r="BTT17" s="97"/>
      <c r="BTU17" s="97"/>
      <c r="BTV17" s="97"/>
      <c r="BTW17" s="97"/>
      <c r="BTX17" s="97"/>
      <c r="BTY17" s="97"/>
      <c r="BTZ17" s="97"/>
      <c r="BUA17" s="97"/>
      <c r="BUB17" s="97"/>
      <c r="BUC17" s="97"/>
      <c r="BUD17" s="97"/>
      <c r="BUE17" s="97"/>
      <c r="BUF17" s="97"/>
      <c r="BUG17" s="97"/>
      <c r="BUH17" s="97"/>
      <c r="BUI17" s="97"/>
      <c r="BUJ17" s="97"/>
      <c r="BUK17" s="97"/>
      <c r="BUL17" s="97"/>
      <c r="BUM17" s="97"/>
      <c r="BUN17" s="97"/>
      <c r="BUO17" s="97"/>
      <c r="BUP17" s="97"/>
      <c r="BUQ17" s="97"/>
      <c r="BUR17" s="97"/>
      <c r="BUS17" s="97"/>
      <c r="BUT17" s="97"/>
      <c r="BUU17" s="97"/>
      <c r="BUV17" s="97"/>
      <c r="BUW17" s="97"/>
      <c r="BUX17" s="97"/>
      <c r="BUY17" s="97"/>
      <c r="BUZ17" s="97"/>
      <c r="BVA17" s="97"/>
      <c r="BVB17" s="97"/>
      <c r="BVC17" s="97"/>
      <c r="BVD17" s="97"/>
      <c r="BVE17" s="97"/>
      <c r="BVF17" s="97"/>
      <c r="BVG17" s="97"/>
      <c r="BVH17" s="97"/>
      <c r="BVI17" s="97"/>
      <c r="BVJ17" s="97"/>
      <c r="BVK17" s="97"/>
      <c r="BVL17" s="97"/>
      <c r="BVM17" s="97"/>
      <c r="BVN17" s="97"/>
      <c r="BVO17" s="97"/>
      <c r="BVP17" s="97"/>
      <c r="BVQ17" s="97"/>
      <c r="BVR17" s="97"/>
      <c r="BVS17" s="97"/>
      <c r="BVT17" s="97"/>
      <c r="BVU17" s="97"/>
      <c r="BVV17" s="97"/>
      <c r="BVW17" s="97"/>
      <c r="BVX17" s="97"/>
      <c r="BVY17" s="97"/>
      <c r="BVZ17" s="97"/>
      <c r="BWA17" s="97"/>
      <c r="BWB17" s="97"/>
      <c r="BWC17" s="97"/>
      <c r="BWD17" s="97"/>
      <c r="BWE17" s="97"/>
      <c r="BWF17" s="97"/>
      <c r="BWG17" s="97"/>
      <c r="BWH17" s="97"/>
      <c r="BWI17" s="97"/>
      <c r="BWJ17" s="97"/>
      <c r="BWK17" s="97"/>
      <c r="BWL17" s="97"/>
      <c r="BWM17" s="97"/>
      <c r="BWN17" s="97"/>
      <c r="BWO17" s="97"/>
      <c r="BWP17" s="97"/>
      <c r="BWQ17" s="97"/>
      <c r="BWR17" s="97"/>
      <c r="BWS17" s="97"/>
      <c r="BWT17" s="97"/>
      <c r="BWU17" s="97"/>
      <c r="BWV17" s="97"/>
      <c r="BWW17" s="97"/>
      <c r="BWX17" s="97"/>
      <c r="BWY17" s="97"/>
      <c r="BWZ17" s="97"/>
      <c r="BXA17" s="97"/>
      <c r="BXB17" s="97"/>
      <c r="BXC17" s="97"/>
      <c r="BXD17" s="97"/>
      <c r="BXE17" s="97"/>
      <c r="BXF17" s="97"/>
      <c r="BXG17" s="97"/>
      <c r="BXH17" s="97"/>
      <c r="BXI17" s="97"/>
      <c r="BXJ17" s="97"/>
      <c r="BXK17" s="97"/>
      <c r="BXL17" s="97"/>
      <c r="BXM17" s="97"/>
      <c r="BXN17" s="97"/>
      <c r="BXO17" s="97"/>
      <c r="BXP17" s="97"/>
      <c r="BXQ17" s="97"/>
      <c r="BXR17" s="97"/>
      <c r="BXS17" s="97"/>
      <c r="BXT17" s="97"/>
      <c r="BXU17" s="97"/>
      <c r="BXV17" s="97"/>
      <c r="BXW17" s="97"/>
      <c r="BXX17" s="97"/>
      <c r="BXY17" s="97"/>
      <c r="BXZ17" s="97"/>
      <c r="BYA17" s="97"/>
      <c r="BYB17" s="97"/>
      <c r="BYC17" s="97"/>
      <c r="BYD17" s="97"/>
      <c r="BYE17" s="97"/>
      <c r="BYF17" s="97"/>
      <c r="BYG17" s="97"/>
      <c r="BYH17" s="97"/>
      <c r="BYI17" s="97"/>
      <c r="BYJ17" s="97"/>
      <c r="BYK17" s="97"/>
      <c r="BYL17" s="97"/>
      <c r="BYM17" s="97"/>
      <c r="BYN17" s="97"/>
      <c r="BYO17" s="97"/>
      <c r="BYP17" s="97"/>
      <c r="BYQ17" s="97"/>
      <c r="BYR17" s="97"/>
      <c r="BYS17" s="97"/>
      <c r="BYT17" s="97"/>
      <c r="BYU17" s="97"/>
      <c r="BYV17" s="97"/>
      <c r="BYW17" s="97"/>
      <c r="BYX17" s="97"/>
      <c r="BYY17" s="97"/>
      <c r="BYZ17" s="97"/>
      <c r="BZA17" s="97"/>
      <c r="BZB17" s="97"/>
      <c r="BZC17" s="97"/>
      <c r="BZD17" s="97"/>
      <c r="BZE17" s="97"/>
      <c r="BZF17" s="97"/>
      <c r="BZG17" s="97"/>
      <c r="BZH17" s="97"/>
      <c r="BZI17" s="97"/>
      <c r="BZJ17" s="97"/>
      <c r="BZK17" s="97"/>
      <c r="BZL17" s="97"/>
      <c r="BZM17" s="97"/>
      <c r="BZN17" s="97"/>
      <c r="BZO17" s="97"/>
      <c r="BZP17" s="97"/>
      <c r="BZQ17" s="97"/>
      <c r="BZR17" s="97"/>
      <c r="BZS17" s="97"/>
      <c r="BZT17" s="97"/>
      <c r="BZU17" s="97"/>
      <c r="BZV17" s="97"/>
      <c r="BZW17" s="97"/>
      <c r="BZX17" s="97"/>
      <c r="BZY17" s="97"/>
      <c r="BZZ17" s="97"/>
      <c r="CAA17" s="97"/>
      <c r="CAB17" s="97"/>
      <c r="CAC17" s="97"/>
      <c r="CAD17" s="97"/>
      <c r="CAE17" s="97"/>
      <c r="CAF17" s="97"/>
      <c r="CAG17" s="97"/>
      <c r="CAH17" s="97"/>
      <c r="CAI17" s="97"/>
      <c r="CAJ17" s="97"/>
      <c r="CAK17" s="97"/>
      <c r="CAL17" s="97"/>
      <c r="CAM17" s="97"/>
      <c r="CAN17" s="97"/>
      <c r="CAO17" s="97"/>
      <c r="CAP17" s="97"/>
      <c r="CAQ17" s="97"/>
      <c r="CAR17" s="97"/>
      <c r="CAS17" s="97"/>
      <c r="CAT17" s="97"/>
      <c r="CAU17" s="97"/>
      <c r="CAV17" s="97"/>
      <c r="CAW17" s="97"/>
      <c r="CAX17" s="97"/>
      <c r="CAY17" s="97"/>
      <c r="CAZ17" s="97"/>
      <c r="CBA17" s="97"/>
      <c r="CBB17" s="97"/>
      <c r="CBC17" s="97"/>
      <c r="CBD17" s="97"/>
      <c r="CBE17" s="97"/>
      <c r="CBF17" s="97"/>
      <c r="CBG17" s="97"/>
      <c r="CBH17" s="97"/>
      <c r="CBI17" s="97"/>
      <c r="CBJ17" s="97"/>
      <c r="CBK17" s="97"/>
      <c r="CBL17" s="97"/>
      <c r="CBM17" s="97"/>
      <c r="CBN17" s="97"/>
      <c r="CBO17" s="97"/>
      <c r="CBP17" s="97"/>
      <c r="CBQ17" s="97"/>
      <c r="CBR17" s="97"/>
      <c r="CBS17" s="97"/>
      <c r="CBT17" s="97"/>
      <c r="CBU17" s="97"/>
      <c r="CBV17" s="97"/>
      <c r="CBW17" s="97"/>
      <c r="CBX17" s="97"/>
      <c r="CBY17" s="97"/>
      <c r="CBZ17" s="97"/>
      <c r="CCA17" s="97"/>
      <c r="CCB17" s="97"/>
      <c r="CCC17" s="97"/>
      <c r="CCD17" s="97"/>
      <c r="CCE17" s="97"/>
      <c r="CCF17" s="97"/>
      <c r="CCG17" s="97"/>
      <c r="CCH17" s="97"/>
      <c r="CCI17" s="97"/>
      <c r="CCJ17" s="97"/>
      <c r="CCK17" s="97"/>
      <c r="CCL17" s="97"/>
      <c r="CCM17" s="97"/>
      <c r="CCN17" s="97"/>
      <c r="CCO17" s="97"/>
      <c r="CCP17" s="97"/>
      <c r="CCQ17" s="97"/>
      <c r="CCR17" s="97"/>
      <c r="CCS17" s="97"/>
      <c r="CCT17" s="97"/>
      <c r="CCU17" s="97"/>
      <c r="CCV17" s="97"/>
      <c r="CCW17" s="97"/>
      <c r="CCX17" s="97"/>
      <c r="CCY17" s="97"/>
      <c r="CCZ17" s="97"/>
      <c r="CDA17" s="97"/>
      <c r="CDB17" s="97"/>
      <c r="CDC17" s="97"/>
      <c r="CDD17" s="97"/>
      <c r="CDE17" s="97"/>
      <c r="CDF17" s="97"/>
      <c r="CDG17" s="97"/>
      <c r="CDH17" s="97"/>
      <c r="CDI17" s="97"/>
      <c r="CDJ17" s="97"/>
      <c r="CDK17" s="97"/>
      <c r="CDL17" s="97"/>
      <c r="CDM17" s="97"/>
      <c r="CDN17" s="97"/>
      <c r="CDO17" s="97"/>
      <c r="CDP17" s="97"/>
      <c r="CDQ17" s="97"/>
      <c r="CDR17" s="97"/>
      <c r="CDS17" s="97"/>
      <c r="CDT17" s="97"/>
      <c r="CDU17" s="97"/>
      <c r="CDV17" s="97"/>
      <c r="CDW17" s="97"/>
      <c r="CDX17" s="97"/>
      <c r="CDY17" s="97"/>
      <c r="CDZ17" s="97"/>
      <c r="CEA17" s="97"/>
      <c r="CEB17" s="97"/>
      <c r="CEC17" s="97"/>
      <c r="CED17" s="97"/>
      <c r="CEE17" s="97"/>
      <c r="CEF17" s="97"/>
      <c r="CEG17" s="97"/>
      <c r="CEH17" s="97"/>
      <c r="CEI17" s="97"/>
      <c r="CEJ17" s="97"/>
      <c r="CEK17" s="97"/>
      <c r="CEL17" s="97"/>
      <c r="CEM17" s="97"/>
      <c r="CEN17" s="97"/>
      <c r="CEO17" s="97"/>
      <c r="CEP17" s="97"/>
      <c r="CEQ17" s="97"/>
      <c r="CER17" s="97"/>
      <c r="CES17" s="97"/>
      <c r="CET17" s="97"/>
      <c r="CEU17" s="97"/>
      <c r="CEV17" s="97"/>
      <c r="CEW17" s="97"/>
      <c r="CEX17" s="97"/>
      <c r="CEY17" s="97"/>
      <c r="CEZ17" s="97"/>
      <c r="CFA17" s="97"/>
      <c r="CFB17" s="97"/>
      <c r="CFC17" s="97"/>
      <c r="CFD17" s="97"/>
      <c r="CFE17" s="97"/>
      <c r="CFF17" s="97"/>
      <c r="CFG17" s="97"/>
      <c r="CFH17" s="97"/>
      <c r="CFI17" s="97"/>
      <c r="CFJ17" s="97"/>
      <c r="CFK17" s="97"/>
      <c r="CFL17" s="97"/>
      <c r="CFM17" s="97"/>
      <c r="CFN17" s="97"/>
      <c r="CFO17" s="97"/>
      <c r="CFP17" s="97"/>
      <c r="CFQ17" s="97"/>
      <c r="CFR17" s="97"/>
      <c r="CFS17" s="97"/>
      <c r="CFT17" s="97"/>
      <c r="CFU17" s="97"/>
      <c r="CFV17" s="97"/>
      <c r="CFW17" s="97"/>
      <c r="CFX17" s="97"/>
      <c r="CFY17" s="97"/>
      <c r="CFZ17" s="97"/>
      <c r="CGA17" s="97"/>
      <c r="CGB17" s="97"/>
      <c r="CGC17" s="97"/>
      <c r="CGD17" s="97"/>
      <c r="CGE17" s="97"/>
      <c r="CGF17" s="97"/>
      <c r="CGG17" s="97"/>
      <c r="CGH17" s="97"/>
      <c r="CGI17" s="97"/>
      <c r="CGJ17" s="97"/>
      <c r="CGK17" s="97"/>
      <c r="CGL17" s="97"/>
      <c r="CGM17" s="97"/>
      <c r="CGN17" s="97"/>
      <c r="CGO17" s="97"/>
      <c r="CGP17" s="97"/>
      <c r="CGQ17" s="97"/>
      <c r="CGR17" s="97"/>
      <c r="CGS17" s="97"/>
      <c r="CGT17" s="97"/>
      <c r="CGU17" s="97"/>
      <c r="CGV17" s="97"/>
      <c r="CGW17" s="97"/>
      <c r="CGX17" s="97"/>
      <c r="CGY17" s="97"/>
      <c r="CGZ17" s="97"/>
      <c r="CHA17" s="97"/>
      <c r="CHB17" s="97"/>
      <c r="CHC17" s="97"/>
      <c r="CHD17" s="97"/>
      <c r="CHE17" s="97"/>
      <c r="CHF17" s="97"/>
      <c r="CHG17" s="97"/>
      <c r="CHH17" s="97"/>
      <c r="CHI17" s="97"/>
      <c r="CHJ17" s="97"/>
      <c r="CHK17" s="97"/>
      <c r="CHL17" s="97"/>
      <c r="CHM17" s="97"/>
      <c r="CHN17" s="97"/>
      <c r="CHO17" s="97"/>
      <c r="CHP17" s="97"/>
      <c r="CHQ17" s="97"/>
      <c r="CHR17" s="97"/>
      <c r="CHS17" s="97"/>
      <c r="CHT17" s="97"/>
      <c r="CHU17" s="97"/>
      <c r="CHV17" s="97"/>
      <c r="CHW17" s="97"/>
      <c r="CHX17" s="97"/>
      <c r="CHY17" s="97"/>
      <c r="CHZ17" s="97"/>
      <c r="CIA17" s="97"/>
      <c r="CIB17" s="97"/>
      <c r="CIC17" s="97"/>
      <c r="CID17" s="97"/>
      <c r="CIE17" s="97"/>
      <c r="CIF17" s="97"/>
      <c r="CIG17" s="97"/>
      <c r="CIH17" s="97"/>
      <c r="CII17" s="97"/>
      <c r="CIJ17" s="97"/>
      <c r="CIK17" s="97"/>
      <c r="CIL17" s="97"/>
      <c r="CIM17" s="97"/>
      <c r="CIN17" s="97"/>
      <c r="CIO17" s="97"/>
      <c r="CIP17" s="97"/>
      <c r="CIQ17" s="97"/>
      <c r="CIR17" s="97"/>
      <c r="CIS17" s="97"/>
      <c r="CIT17" s="97"/>
      <c r="CIU17" s="97"/>
      <c r="CIV17" s="97"/>
      <c r="CIW17" s="97"/>
      <c r="CIX17" s="97"/>
      <c r="CIY17" s="97"/>
      <c r="CIZ17" s="97"/>
      <c r="CJA17" s="97"/>
      <c r="CJB17" s="97"/>
      <c r="CJC17" s="97"/>
      <c r="CJD17" s="97"/>
      <c r="CJE17" s="97"/>
      <c r="CJF17" s="97"/>
      <c r="CJG17" s="97"/>
      <c r="CJH17" s="97"/>
      <c r="CJI17" s="97"/>
      <c r="CJJ17" s="97"/>
      <c r="CJK17" s="97"/>
      <c r="CJL17" s="97"/>
      <c r="CJM17" s="97"/>
      <c r="CJN17" s="97"/>
      <c r="CJO17" s="97"/>
      <c r="CJP17" s="97"/>
      <c r="CJQ17" s="97"/>
      <c r="CJR17" s="97"/>
      <c r="CJS17" s="97"/>
      <c r="CJT17" s="97"/>
      <c r="CJU17" s="97"/>
      <c r="CJV17" s="97"/>
      <c r="CJW17" s="97"/>
      <c r="CJX17" s="97"/>
      <c r="CJY17" s="97"/>
      <c r="CJZ17" s="97"/>
      <c r="CKA17" s="97"/>
      <c r="CKB17" s="97"/>
      <c r="CKC17" s="97"/>
      <c r="CKD17" s="97"/>
      <c r="CKE17" s="97"/>
      <c r="CKF17" s="97"/>
      <c r="CKG17" s="97"/>
      <c r="CKH17" s="97"/>
      <c r="CKI17" s="97"/>
      <c r="CKJ17" s="97"/>
      <c r="CKK17" s="97"/>
      <c r="CKL17" s="97"/>
      <c r="CKM17" s="97"/>
      <c r="CKN17" s="97"/>
      <c r="CKO17" s="97"/>
      <c r="CKP17" s="97"/>
      <c r="CKQ17" s="97"/>
      <c r="CKR17" s="97"/>
      <c r="CKS17" s="97"/>
      <c r="CKT17" s="97"/>
      <c r="CKU17" s="97"/>
      <c r="CKV17" s="97"/>
      <c r="CKW17" s="97"/>
      <c r="CKX17" s="97"/>
      <c r="CKY17" s="97"/>
      <c r="CKZ17" s="97"/>
      <c r="CLA17" s="97"/>
      <c r="CLB17" s="97"/>
      <c r="CLC17" s="97"/>
      <c r="CLD17" s="97"/>
      <c r="CLE17" s="97"/>
      <c r="CLF17" s="97"/>
      <c r="CLG17" s="97"/>
      <c r="CLH17" s="97"/>
      <c r="CLI17" s="97"/>
      <c r="CLJ17" s="97"/>
      <c r="CLK17" s="97"/>
      <c r="CLL17" s="97"/>
      <c r="CLM17" s="97"/>
      <c r="CLN17" s="97"/>
      <c r="CLO17" s="97"/>
      <c r="CLP17" s="97"/>
      <c r="CLQ17" s="97"/>
      <c r="CLR17" s="97"/>
      <c r="CLS17" s="97"/>
      <c r="CLT17" s="97"/>
      <c r="CLU17" s="97"/>
      <c r="CLV17" s="97"/>
      <c r="CLW17" s="97"/>
      <c r="CLX17" s="97"/>
      <c r="CLY17" s="97"/>
      <c r="CLZ17" s="97"/>
      <c r="CMA17" s="97"/>
      <c r="CMB17" s="97"/>
      <c r="CMC17" s="97"/>
      <c r="CMD17" s="97"/>
      <c r="CME17" s="97"/>
      <c r="CMF17" s="97"/>
      <c r="CMG17" s="97"/>
      <c r="CMH17" s="97"/>
      <c r="CMI17" s="97"/>
      <c r="CMJ17" s="97"/>
      <c r="CMK17" s="97"/>
      <c r="CML17" s="97"/>
      <c r="CMM17" s="97"/>
      <c r="CMN17" s="97"/>
      <c r="CMO17" s="97"/>
      <c r="CMP17" s="97"/>
      <c r="CMQ17" s="97"/>
      <c r="CMR17" s="97"/>
      <c r="CMS17" s="97"/>
      <c r="CMT17" s="97"/>
      <c r="CMU17" s="97"/>
      <c r="CMV17" s="97"/>
      <c r="CMW17" s="97"/>
      <c r="CMX17" s="97"/>
      <c r="CMY17" s="97"/>
      <c r="CMZ17" s="97"/>
      <c r="CNA17" s="97"/>
      <c r="CNB17" s="97"/>
      <c r="CNC17" s="97"/>
      <c r="CND17" s="97"/>
      <c r="CNE17" s="97"/>
      <c r="CNF17" s="97"/>
      <c r="CNG17" s="97"/>
      <c r="CNH17" s="97"/>
      <c r="CNI17" s="97"/>
      <c r="CNJ17" s="97"/>
      <c r="CNK17" s="97"/>
      <c r="CNL17" s="97"/>
      <c r="CNM17" s="97"/>
      <c r="CNN17" s="97"/>
      <c r="CNO17" s="97"/>
      <c r="CNP17" s="97"/>
      <c r="CNQ17" s="97"/>
      <c r="CNR17" s="97"/>
      <c r="CNS17" s="97"/>
      <c r="CNT17" s="97"/>
      <c r="CNU17" s="97"/>
      <c r="CNV17" s="97"/>
      <c r="CNW17" s="97"/>
      <c r="CNX17" s="97"/>
      <c r="CNY17" s="97"/>
      <c r="CNZ17" s="97"/>
      <c r="COA17" s="97"/>
      <c r="COB17" s="97"/>
      <c r="COC17" s="97"/>
      <c r="COD17" s="97"/>
      <c r="COE17" s="97"/>
      <c r="COF17" s="97"/>
      <c r="COG17" s="97"/>
      <c r="COH17" s="97"/>
      <c r="COI17" s="97"/>
      <c r="COJ17" s="97"/>
      <c r="COK17" s="97"/>
      <c r="COL17" s="97"/>
      <c r="COM17" s="97"/>
      <c r="CON17" s="97"/>
      <c r="COO17" s="97"/>
      <c r="COP17" s="97"/>
      <c r="COQ17" s="97"/>
      <c r="COR17" s="97"/>
      <c r="COS17" s="97"/>
      <c r="COT17" s="97"/>
      <c r="COU17" s="97"/>
      <c r="COV17" s="97"/>
      <c r="COW17" s="97"/>
      <c r="COX17" s="97"/>
      <c r="COY17" s="97"/>
      <c r="COZ17" s="97"/>
      <c r="CPA17" s="97"/>
      <c r="CPB17" s="97"/>
      <c r="CPC17" s="97"/>
      <c r="CPD17" s="97"/>
      <c r="CPE17" s="97"/>
      <c r="CPF17" s="97"/>
      <c r="CPG17" s="97"/>
      <c r="CPH17" s="97"/>
      <c r="CPI17" s="97"/>
      <c r="CPJ17" s="97"/>
      <c r="CPK17" s="97"/>
      <c r="CPL17" s="97"/>
      <c r="CPM17" s="97"/>
      <c r="CPN17" s="97"/>
      <c r="CPO17" s="97"/>
      <c r="CPP17" s="97"/>
      <c r="CPQ17" s="97"/>
      <c r="CPR17" s="97"/>
      <c r="CPS17" s="97"/>
      <c r="CPT17" s="97"/>
      <c r="CPU17" s="97"/>
      <c r="CPV17" s="97"/>
      <c r="CPW17" s="97"/>
      <c r="CPX17" s="97"/>
      <c r="CPY17" s="97"/>
      <c r="CPZ17" s="97"/>
      <c r="CQA17" s="97"/>
      <c r="CQB17" s="97"/>
      <c r="CQC17" s="97"/>
      <c r="CQD17" s="97"/>
      <c r="CQE17" s="97"/>
      <c r="CQF17" s="97"/>
      <c r="CQG17" s="97"/>
      <c r="CQH17" s="97"/>
      <c r="CQI17" s="97"/>
      <c r="CQJ17" s="97"/>
      <c r="CQK17" s="97"/>
      <c r="CQL17" s="97"/>
      <c r="CQM17" s="97"/>
      <c r="CQN17" s="97"/>
      <c r="CQO17" s="97"/>
      <c r="CQP17" s="97"/>
      <c r="CQQ17" s="97"/>
      <c r="CQR17" s="97"/>
      <c r="CQS17" s="97"/>
      <c r="CQT17" s="97"/>
      <c r="CQU17" s="97"/>
      <c r="CQV17" s="97"/>
      <c r="CQW17" s="97"/>
      <c r="CQX17" s="97"/>
      <c r="CQY17" s="97"/>
      <c r="CQZ17" s="97"/>
      <c r="CRA17" s="97"/>
      <c r="CRB17" s="97"/>
      <c r="CRC17" s="97"/>
      <c r="CRD17" s="97"/>
      <c r="CRE17" s="97"/>
      <c r="CRF17" s="97"/>
      <c r="CRG17" s="97"/>
      <c r="CRH17" s="97"/>
      <c r="CRI17" s="97"/>
      <c r="CRJ17" s="97"/>
      <c r="CRK17" s="97"/>
      <c r="CRL17" s="97"/>
      <c r="CRM17" s="97"/>
      <c r="CRN17" s="97"/>
      <c r="CRO17" s="97"/>
      <c r="CRP17" s="97"/>
      <c r="CRQ17" s="97"/>
      <c r="CRR17" s="97"/>
      <c r="CRS17" s="97"/>
      <c r="CRT17" s="97"/>
      <c r="CRU17" s="97"/>
      <c r="CRV17" s="97"/>
      <c r="CRW17" s="97"/>
      <c r="CRX17" s="97"/>
      <c r="CRY17" s="97"/>
      <c r="CRZ17" s="97"/>
      <c r="CSA17" s="97"/>
      <c r="CSB17" s="97"/>
      <c r="CSC17" s="97"/>
      <c r="CSD17" s="97"/>
      <c r="CSE17" s="97"/>
      <c r="CSF17" s="97"/>
      <c r="CSG17" s="97"/>
      <c r="CSH17" s="97"/>
      <c r="CSI17" s="97"/>
      <c r="CSJ17" s="97"/>
      <c r="CSK17" s="97"/>
      <c r="CSL17" s="97"/>
      <c r="CSM17" s="97"/>
      <c r="CSN17" s="97"/>
      <c r="CSO17" s="97"/>
      <c r="CSP17" s="97"/>
      <c r="CSQ17" s="97"/>
      <c r="CSR17" s="97"/>
      <c r="CSS17" s="97"/>
      <c r="CST17" s="97"/>
      <c r="CSU17" s="97"/>
      <c r="CSV17" s="97"/>
      <c r="CSW17" s="97"/>
      <c r="CSX17" s="97"/>
      <c r="CSY17" s="97"/>
      <c r="CSZ17" s="97"/>
      <c r="CTA17" s="97"/>
      <c r="CTB17" s="97"/>
      <c r="CTC17" s="97"/>
      <c r="CTD17" s="97"/>
      <c r="CTE17" s="97"/>
      <c r="CTF17" s="97"/>
      <c r="CTG17" s="97"/>
      <c r="CTH17" s="97"/>
      <c r="CTI17" s="97"/>
      <c r="CTJ17" s="97"/>
      <c r="CTK17" s="97"/>
      <c r="CTL17" s="97"/>
      <c r="CTM17" s="97"/>
      <c r="CTN17" s="97"/>
      <c r="CTO17" s="97"/>
      <c r="CTP17" s="97"/>
      <c r="CTQ17" s="97"/>
      <c r="CTR17" s="97"/>
      <c r="CTS17" s="97"/>
      <c r="CTT17" s="97"/>
      <c r="CTU17" s="97"/>
      <c r="CTV17" s="97"/>
      <c r="CTW17" s="97"/>
      <c r="CTX17" s="97"/>
      <c r="CTY17" s="97"/>
      <c r="CTZ17" s="97"/>
      <c r="CUA17" s="97"/>
      <c r="CUB17" s="97"/>
      <c r="CUC17" s="97"/>
      <c r="CUD17" s="97"/>
      <c r="CUE17" s="97"/>
      <c r="CUF17" s="97"/>
      <c r="CUG17" s="97"/>
      <c r="CUH17" s="97"/>
      <c r="CUI17" s="97"/>
      <c r="CUJ17" s="97"/>
      <c r="CUK17" s="97"/>
      <c r="CUL17" s="97"/>
      <c r="CUM17" s="97"/>
      <c r="CUN17" s="97"/>
      <c r="CUO17" s="97"/>
      <c r="CUP17" s="97"/>
      <c r="CUQ17" s="97"/>
      <c r="CUR17" s="97"/>
      <c r="CUS17" s="97"/>
      <c r="CUT17" s="97"/>
      <c r="CUU17" s="97"/>
      <c r="CUV17" s="97"/>
      <c r="CUW17" s="97"/>
      <c r="CUX17" s="97"/>
      <c r="CUY17" s="97"/>
      <c r="CUZ17" s="97"/>
      <c r="CVA17" s="97"/>
      <c r="CVB17" s="97"/>
      <c r="CVC17" s="97"/>
      <c r="CVD17" s="97"/>
      <c r="CVE17" s="97"/>
      <c r="CVF17" s="97"/>
      <c r="CVG17" s="97"/>
      <c r="CVH17" s="97"/>
      <c r="CVI17" s="97"/>
      <c r="CVJ17" s="97"/>
      <c r="CVK17" s="97"/>
      <c r="CVL17" s="97"/>
      <c r="CVM17" s="97"/>
      <c r="CVN17" s="97"/>
      <c r="CVO17" s="97"/>
      <c r="CVP17" s="97"/>
      <c r="CVQ17" s="97"/>
      <c r="CVR17" s="97"/>
      <c r="CVS17" s="97"/>
      <c r="CVT17" s="97"/>
      <c r="CVU17" s="97"/>
      <c r="CVV17" s="97"/>
      <c r="CVW17" s="97"/>
      <c r="CVX17" s="97"/>
      <c r="CVY17" s="97"/>
      <c r="CVZ17" s="97"/>
      <c r="CWA17" s="97"/>
      <c r="CWB17" s="97"/>
      <c r="CWC17" s="97"/>
      <c r="CWD17" s="97"/>
      <c r="CWE17" s="97"/>
      <c r="CWF17" s="97"/>
      <c r="CWG17" s="97"/>
      <c r="CWH17" s="97"/>
      <c r="CWI17" s="97"/>
      <c r="CWJ17" s="97"/>
      <c r="CWK17" s="97"/>
      <c r="CWL17" s="97"/>
      <c r="CWM17" s="97"/>
      <c r="CWN17" s="97"/>
      <c r="CWO17" s="97"/>
      <c r="CWP17" s="97"/>
      <c r="CWQ17" s="97"/>
      <c r="CWR17" s="97"/>
      <c r="CWS17" s="97"/>
      <c r="CWT17" s="97"/>
      <c r="CWU17" s="97"/>
      <c r="CWV17" s="97"/>
      <c r="CWW17" s="97"/>
      <c r="CWX17" s="97"/>
      <c r="CWY17" s="97"/>
      <c r="CWZ17" s="97"/>
      <c r="CXA17" s="97"/>
      <c r="CXB17" s="97"/>
      <c r="CXC17" s="97"/>
      <c r="CXD17" s="97"/>
      <c r="CXE17" s="97"/>
      <c r="CXF17" s="97"/>
      <c r="CXG17" s="97"/>
      <c r="CXH17" s="97"/>
      <c r="CXI17" s="97"/>
      <c r="CXJ17" s="97"/>
      <c r="CXK17" s="97"/>
      <c r="CXL17" s="97"/>
      <c r="CXM17" s="97"/>
      <c r="CXN17" s="97"/>
      <c r="CXO17" s="97"/>
      <c r="CXP17" s="97"/>
      <c r="CXQ17" s="97"/>
      <c r="CXR17" s="97"/>
      <c r="CXS17" s="97"/>
      <c r="CXT17" s="97"/>
      <c r="CXU17" s="97"/>
      <c r="CXV17" s="97"/>
      <c r="CXW17" s="97"/>
      <c r="CXX17" s="97"/>
      <c r="CXY17" s="97"/>
      <c r="CXZ17" s="97"/>
      <c r="CYA17" s="97"/>
      <c r="CYB17" s="97"/>
      <c r="CYC17" s="97"/>
      <c r="CYD17" s="97"/>
      <c r="CYE17" s="97"/>
      <c r="CYF17" s="97"/>
      <c r="CYG17" s="97"/>
      <c r="CYH17" s="97"/>
      <c r="CYI17" s="97"/>
      <c r="CYJ17" s="97"/>
      <c r="CYK17" s="97"/>
      <c r="CYL17" s="97"/>
      <c r="CYM17" s="97"/>
      <c r="CYN17" s="97"/>
      <c r="CYO17" s="97"/>
      <c r="CYP17" s="97"/>
      <c r="CYQ17" s="97"/>
      <c r="CYR17" s="97"/>
      <c r="CYS17" s="97"/>
      <c r="CYT17" s="97"/>
      <c r="CYU17" s="97"/>
      <c r="CYV17" s="97"/>
      <c r="CYW17" s="97"/>
      <c r="CYX17" s="97"/>
      <c r="CYY17" s="97"/>
      <c r="CYZ17" s="97"/>
      <c r="CZA17" s="97"/>
      <c r="CZB17" s="97"/>
      <c r="CZC17" s="97"/>
      <c r="CZD17" s="97"/>
      <c r="CZE17" s="97"/>
      <c r="CZF17" s="97"/>
      <c r="CZG17" s="97"/>
      <c r="CZH17" s="97"/>
      <c r="CZI17" s="97"/>
      <c r="CZJ17" s="97"/>
      <c r="CZK17" s="97"/>
      <c r="CZL17" s="97"/>
      <c r="CZM17" s="97"/>
      <c r="CZN17" s="97"/>
      <c r="CZO17" s="97"/>
      <c r="CZP17" s="97"/>
      <c r="CZQ17" s="97"/>
      <c r="CZR17" s="97"/>
      <c r="CZS17" s="97"/>
      <c r="CZT17" s="97"/>
      <c r="CZU17" s="97"/>
      <c r="CZV17" s="97"/>
      <c r="CZW17" s="97"/>
      <c r="CZX17" s="97"/>
      <c r="CZY17" s="97"/>
      <c r="CZZ17" s="97"/>
      <c r="DAA17" s="97"/>
      <c r="DAB17" s="97"/>
      <c r="DAC17" s="97"/>
      <c r="DAD17" s="97"/>
      <c r="DAE17" s="97"/>
      <c r="DAF17" s="97"/>
      <c r="DAG17" s="97"/>
      <c r="DAH17" s="97"/>
      <c r="DAI17" s="97"/>
      <c r="DAJ17" s="97"/>
      <c r="DAK17" s="97"/>
      <c r="DAL17" s="97"/>
      <c r="DAM17" s="97"/>
      <c r="DAN17" s="97"/>
      <c r="DAO17" s="97"/>
      <c r="DAP17" s="97"/>
      <c r="DAQ17" s="97"/>
      <c r="DAR17" s="97"/>
      <c r="DAS17" s="97"/>
      <c r="DAT17" s="97"/>
      <c r="DAU17" s="97"/>
      <c r="DAV17" s="97"/>
      <c r="DAW17" s="97"/>
      <c r="DAX17" s="97"/>
      <c r="DAY17" s="97"/>
      <c r="DAZ17" s="97"/>
      <c r="DBA17" s="97"/>
      <c r="DBB17" s="97"/>
      <c r="DBC17" s="97"/>
      <c r="DBD17" s="97"/>
      <c r="DBE17" s="97"/>
      <c r="DBF17" s="97"/>
      <c r="DBG17" s="97"/>
      <c r="DBH17" s="97"/>
      <c r="DBI17" s="97"/>
      <c r="DBJ17" s="97"/>
      <c r="DBK17" s="97"/>
      <c r="DBL17" s="97"/>
      <c r="DBM17" s="97"/>
      <c r="DBN17" s="97"/>
      <c r="DBO17" s="97"/>
      <c r="DBP17" s="97"/>
      <c r="DBQ17" s="97"/>
      <c r="DBR17" s="97"/>
      <c r="DBS17" s="97"/>
      <c r="DBT17" s="97"/>
      <c r="DBU17" s="97"/>
      <c r="DBV17" s="97"/>
      <c r="DBW17" s="97"/>
      <c r="DBX17" s="97"/>
      <c r="DBY17" s="97"/>
      <c r="DBZ17" s="97"/>
      <c r="DCA17" s="97"/>
      <c r="DCB17" s="97"/>
      <c r="DCC17" s="97"/>
      <c r="DCD17" s="97"/>
      <c r="DCE17" s="97"/>
      <c r="DCF17" s="97"/>
      <c r="DCG17" s="97"/>
      <c r="DCH17" s="97"/>
      <c r="DCI17" s="97"/>
      <c r="DCJ17" s="97"/>
      <c r="DCK17" s="97"/>
      <c r="DCL17" s="97"/>
      <c r="DCM17" s="97"/>
      <c r="DCN17" s="97"/>
      <c r="DCO17" s="97"/>
      <c r="DCP17" s="97"/>
      <c r="DCQ17" s="97"/>
      <c r="DCR17" s="97"/>
      <c r="DCS17" s="97"/>
      <c r="DCT17" s="97"/>
      <c r="DCU17" s="97"/>
      <c r="DCV17" s="97"/>
      <c r="DCW17" s="97"/>
      <c r="DCX17" s="97"/>
      <c r="DCY17" s="97"/>
      <c r="DCZ17" s="97"/>
      <c r="DDA17" s="97"/>
      <c r="DDB17" s="97"/>
      <c r="DDC17" s="97"/>
      <c r="DDD17" s="97"/>
      <c r="DDE17" s="97"/>
      <c r="DDF17" s="97"/>
      <c r="DDG17" s="97"/>
      <c r="DDH17" s="97"/>
      <c r="DDI17" s="97"/>
      <c r="DDJ17" s="97"/>
      <c r="DDK17" s="97"/>
      <c r="DDL17" s="97"/>
      <c r="DDM17" s="97"/>
      <c r="DDN17" s="97"/>
      <c r="DDO17" s="97"/>
      <c r="DDP17" s="97"/>
      <c r="DDQ17" s="97"/>
      <c r="DDR17" s="97"/>
      <c r="DDS17" s="97"/>
      <c r="DDT17" s="97"/>
      <c r="DDU17" s="97"/>
      <c r="DDV17" s="97"/>
      <c r="DDW17" s="97"/>
      <c r="DDX17" s="97"/>
      <c r="DDY17" s="97"/>
      <c r="DDZ17" s="97"/>
      <c r="DEA17" s="97"/>
      <c r="DEB17" s="97"/>
      <c r="DEC17" s="97"/>
      <c r="DED17" s="97"/>
      <c r="DEE17" s="97"/>
      <c r="DEF17" s="97"/>
      <c r="DEG17" s="97"/>
      <c r="DEH17" s="97"/>
      <c r="DEI17" s="97"/>
      <c r="DEJ17" s="97"/>
      <c r="DEK17" s="97"/>
      <c r="DEL17" s="97"/>
      <c r="DEM17" s="97"/>
      <c r="DEN17" s="97"/>
      <c r="DEO17" s="97"/>
      <c r="DEP17" s="97"/>
      <c r="DEQ17" s="97"/>
      <c r="DER17" s="97"/>
      <c r="DES17" s="97"/>
      <c r="DET17" s="97"/>
      <c r="DEU17" s="97"/>
      <c r="DEV17" s="97"/>
      <c r="DEW17" s="97"/>
      <c r="DEX17" s="97"/>
      <c r="DEY17" s="97"/>
      <c r="DEZ17" s="97"/>
      <c r="DFA17" s="97"/>
      <c r="DFB17" s="97"/>
      <c r="DFC17" s="97"/>
      <c r="DFD17" s="97"/>
      <c r="DFE17" s="97"/>
      <c r="DFF17" s="97"/>
      <c r="DFG17" s="97"/>
      <c r="DFH17" s="97"/>
      <c r="DFI17" s="97"/>
      <c r="DFJ17" s="97"/>
      <c r="DFK17" s="97"/>
      <c r="DFL17" s="97"/>
      <c r="DFM17" s="97"/>
      <c r="DFN17" s="97"/>
      <c r="DFO17" s="97"/>
      <c r="DFP17" s="97"/>
      <c r="DFQ17" s="97"/>
      <c r="DFR17" s="97"/>
      <c r="DFS17" s="97"/>
      <c r="DFT17" s="97"/>
      <c r="DFU17" s="97"/>
      <c r="DFV17" s="97"/>
      <c r="DFW17" s="97"/>
      <c r="DFX17" s="97"/>
      <c r="DFY17" s="97"/>
      <c r="DFZ17" s="97"/>
      <c r="DGA17" s="97"/>
      <c r="DGB17" s="97"/>
      <c r="DGC17" s="97"/>
      <c r="DGD17" s="97"/>
      <c r="DGE17" s="97"/>
      <c r="DGF17" s="97"/>
      <c r="DGG17" s="97"/>
      <c r="DGH17" s="97"/>
      <c r="DGI17" s="97"/>
      <c r="DGJ17" s="97"/>
      <c r="DGK17" s="97"/>
      <c r="DGL17" s="97"/>
      <c r="DGM17" s="97"/>
      <c r="DGN17" s="97"/>
      <c r="DGO17" s="97"/>
      <c r="DGP17" s="97"/>
      <c r="DGQ17" s="97"/>
      <c r="DGR17" s="97"/>
      <c r="DGS17" s="97"/>
      <c r="DGT17" s="97"/>
      <c r="DGU17" s="97"/>
      <c r="DGV17" s="97"/>
      <c r="DGW17" s="97"/>
      <c r="DGX17" s="97"/>
      <c r="DGY17" s="97"/>
      <c r="DGZ17" s="97"/>
      <c r="DHA17" s="97"/>
      <c r="DHB17" s="97"/>
      <c r="DHC17" s="97"/>
      <c r="DHD17" s="97"/>
      <c r="DHE17" s="97"/>
      <c r="DHF17" s="97"/>
      <c r="DHG17" s="97"/>
      <c r="DHH17" s="97"/>
      <c r="DHI17" s="97"/>
      <c r="DHJ17" s="97"/>
      <c r="DHK17" s="97"/>
      <c r="DHL17" s="97"/>
      <c r="DHM17" s="97"/>
      <c r="DHN17" s="97"/>
      <c r="DHO17" s="97"/>
      <c r="DHP17" s="97"/>
      <c r="DHQ17" s="97"/>
      <c r="DHR17" s="97"/>
      <c r="DHS17" s="97"/>
      <c r="DHT17" s="97"/>
      <c r="DHU17" s="97"/>
      <c r="DHV17" s="97"/>
      <c r="DHW17" s="97"/>
      <c r="DHX17" s="97"/>
      <c r="DHY17" s="97"/>
      <c r="DHZ17" s="97"/>
      <c r="DIA17" s="97"/>
      <c r="DIB17" s="97"/>
      <c r="DIC17" s="97"/>
      <c r="DID17" s="97"/>
      <c r="DIE17" s="97"/>
      <c r="DIF17" s="97"/>
      <c r="DIG17" s="97"/>
      <c r="DIH17" s="97"/>
      <c r="DII17" s="97"/>
      <c r="DIJ17" s="97"/>
      <c r="DIK17" s="97"/>
      <c r="DIL17" s="97"/>
      <c r="DIM17" s="97"/>
      <c r="DIN17" s="97"/>
      <c r="DIO17" s="97"/>
      <c r="DIP17" s="97"/>
      <c r="DIQ17" s="97"/>
      <c r="DIR17" s="97"/>
      <c r="DIS17" s="97"/>
      <c r="DIT17" s="97"/>
      <c r="DIU17" s="97"/>
      <c r="DIV17" s="97"/>
      <c r="DIW17" s="97"/>
      <c r="DIX17" s="97"/>
      <c r="DIY17" s="97"/>
      <c r="DIZ17" s="97"/>
      <c r="DJA17" s="97"/>
      <c r="DJB17" s="97"/>
      <c r="DJC17" s="97"/>
      <c r="DJD17" s="97"/>
      <c r="DJE17" s="97"/>
      <c r="DJF17" s="97"/>
      <c r="DJG17" s="97"/>
      <c r="DJH17" s="97"/>
      <c r="DJI17" s="97"/>
      <c r="DJJ17" s="97"/>
      <c r="DJK17" s="97"/>
      <c r="DJL17" s="97"/>
      <c r="DJM17" s="97"/>
      <c r="DJN17" s="97"/>
      <c r="DJO17" s="97"/>
      <c r="DJP17" s="97"/>
      <c r="DJQ17" s="97"/>
      <c r="DJR17" s="97"/>
      <c r="DJS17" s="97"/>
      <c r="DJT17" s="97"/>
      <c r="DJU17" s="97"/>
      <c r="DJV17" s="97"/>
      <c r="DJW17" s="97"/>
      <c r="DJX17" s="97"/>
      <c r="DJY17" s="97"/>
      <c r="DJZ17" s="97"/>
      <c r="DKA17" s="97"/>
      <c r="DKB17" s="97"/>
      <c r="DKC17" s="97"/>
      <c r="DKD17" s="97"/>
      <c r="DKE17" s="97"/>
      <c r="DKF17" s="97"/>
      <c r="DKG17" s="97"/>
      <c r="DKH17" s="97"/>
      <c r="DKI17" s="97"/>
      <c r="DKJ17" s="97"/>
      <c r="DKK17" s="97"/>
      <c r="DKL17" s="97"/>
      <c r="DKM17" s="97"/>
      <c r="DKN17" s="97"/>
      <c r="DKO17" s="97"/>
      <c r="DKP17" s="97"/>
      <c r="DKQ17" s="97"/>
      <c r="DKR17" s="97"/>
      <c r="DKS17" s="97"/>
      <c r="DKT17" s="97"/>
      <c r="DKU17" s="97"/>
      <c r="DKV17" s="97"/>
      <c r="DKW17" s="97"/>
      <c r="DKX17" s="97"/>
      <c r="DKY17" s="97"/>
      <c r="DKZ17" s="97"/>
      <c r="DLA17" s="97"/>
      <c r="DLB17" s="97"/>
      <c r="DLC17" s="97"/>
      <c r="DLD17" s="97"/>
      <c r="DLE17" s="97"/>
      <c r="DLF17" s="97"/>
      <c r="DLG17" s="97"/>
      <c r="DLH17" s="97"/>
      <c r="DLI17" s="97"/>
      <c r="DLJ17" s="97"/>
      <c r="DLK17" s="97"/>
      <c r="DLL17" s="97"/>
      <c r="DLM17" s="97"/>
      <c r="DLN17" s="97"/>
      <c r="DLO17" s="97"/>
      <c r="DLP17" s="97"/>
      <c r="DLQ17" s="97"/>
      <c r="DLR17" s="97"/>
      <c r="DLS17" s="97"/>
      <c r="DLT17" s="97"/>
      <c r="DLU17" s="97"/>
      <c r="DLV17" s="97"/>
      <c r="DLW17" s="97"/>
      <c r="DLX17" s="97"/>
      <c r="DLY17" s="97"/>
      <c r="DLZ17" s="97"/>
      <c r="DMA17" s="97"/>
      <c r="DMB17" s="97"/>
      <c r="DMC17" s="97"/>
      <c r="DMD17" s="97"/>
      <c r="DME17" s="97"/>
      <c r="DMF17" s="97"/>
      <c r="DMG17" s="97"/>
      <c r="DMH17" s="97"/>
      <c r="DMI17" s="97"/>
      <c r="DMJ17" s="97"/>
      <c r="DMK17" s="97"/>
      <c r="DML17" s="97"/>
      <c r="DMM17" s="97"/>
      <c r="DMN17" s="97"/>
      <c r="DMO17" s="97"/>
      <c r="DMP17" s="97"/>
      <c r="DMQ17" s="97"/>
      <c r="DMR17" s="97"/>
      <c r="DMS17" s="97"/>
      <c r="DMT17" s="97"/>
      <c r="DMU17" s="97"/>
      <c r="DMV17" s="97"/>
      <c r="DMW17" s="97"/>
      <c r="DMX17" s="97"/>
      <c r="DMY17" s="97"/>
      <c r="DMZ17" s="97"/>
      <c r="DNA17" s="97"/>
      <c r="DNB17" s="97"/>
      <c r="DNC17" s="97"/>
      <c r="DND17" s="97"/>
      <c r="DNE17" s="97"/>
      <c r="DNF17" s="97"/>
      <c r="DNG17" s="97"/>
      <c r="DNH17" s="97"/>
      <c r="DNI17" s="97"/>
      <c r="DNJ17" s="97"/>
      <c r="DNK17" s="97"/>
      <c r="DNL17" s="97"/>
      <c r="DNM17" s="97"/>
      <c r="DNN17" s="97"/>
      <c r="DNO17" s="97"/>
      <c r="DNP17" s="97"/>
      <c r="DNQ17" s="97"/>
      <c r="DNR17" s="97"/>
      <c r="DNS17" s="97"/>
      <c r="DNT17" s="97"/>
      <c r="DNU17" s="97"/>
      <c r="DNV17" s="97"/>
      <c r="DNW17" s="97"/>
      <c r="DNX17" s="97"/>
      <c r="DNY17" s="97"/>
      <c r="DNZ17" s="97"/>
      <c r="DOA17" s="97"/>
      <c r="DOB17" s="97"/>
      <c r="DOC17" s="97"/>
      <c r="DOD17" s="97"/>
      <c r="DOE17" s="97"/>
      <c r="DOF17" s="97"/>
      <c r="DOG17" s="97"/>
      <c r="DOH17" s="97"/>
      <c r="DOI17" s="97"/>
      <c r="DOJ17" s="97"/>
      <c r="DOK17" s="97"/>
      <c r="DOL17" s="97"/>
      <c r="DOM17" s="97"/>
      <c r="DON17" s="97"/>
      <c r="DOO17" s="97"/>
      <c r="DOP17" s="97"/>
      <c r="DOQ17" s="97"/>
      <c r="DOR17" s="97"/>
      <c r="DOS17" s="97"/>
      <c r="DOT17" s="97"/>
      <c r="DOU17" s="97"/>
      <c r="DOV17" s="97"/>
      <c r="DOW17" s="97"/>
      <c r="DOX17" s="97"/>
      <c r="DOY17" s="97"/>
      <c r="DOZ17" s="97"/>
      <c r="DPA17" s="97"/>
      <c r="DPB17" s="97"/>
      <c r="DPC17" s="97"/>
      <c r="DPD17" s="97"/>
      <c r="DPE17" s="97"/>
      <c r="DPF17" s="97"/>
      <c r="DPG17" s="97"/>
      <c r="DPH17" s="97"/>
      <c r="DPI17" s="97"/>
      <c r="DPJ17" s="97"/>
      <c r="DPK17" s="97"/>
      <c r="DPL17" s="97"/>
      <c r="DPM17" s="97"/>
      <c r="DPN17" s="97"/>
      <c r="DPO17" s="97"/>
      <c r="DPP17" s="97"/>
      <c r="DPQ17" s="97"/>
      <c r="DPR17" s="97"/>
      <c r="DPS17" s="97"/>
      <c r="DPT17" s="97"/>
      <c r="DPU17" s="97"/>
      <c r="DPV17" s="97"/>
      <c r="DPW17" s="97"/>
      <c r="DPX17" s="97"/>
      <c r="DPY17" s="97"/>
      <c r="DPZ17" s="97"/>
      <c r="DQA17" s="97"/>
      <c r="DQB17" s="97"/>
      <c r="DQC17" s="97"/>
      <c r="DQD17" s="97"/>
      <c r="DQE17" s="97"/>
      <c r="DQF17" s="97"/>
      <c r="DQG17" s="97"/>
      <c r="DQH17" s="97"/>
      <c r="DQI17" s="97"/>
      <c r="DQJ17" s="97"/>
      <c r="DQK17" s="97"/>
      <c r="DQL17" s="97"/>
      <c r="DQM17" s="97"/>
      <c r="DQN17" s="97"/>
      <c r="DQO17" s="97"/>
      <c r="DQP17" s="97"/>
      <c r="DQQ17" s="97"/>
      <c r="DQR17" s="97"/>
      <c r="DQS17" s="97"/>
      <c r="DQT17" s="97"/>
      <c r="DQU17" s="97"/>
      <c r="DQV17" s="97"/>
      <c r="DQW17" s="97"/>
      <c r="DQX17" s="97"/>
      <c r="DQY17" s="97"/>
      <c r="DQZ17" s="97"/>
      <c r="DRA17" s="97"/>
      <c r="DRB17" s="97"/>
      <c r="DRC17" s="97"/>
      <c r="DRD17" s="97"/>
      <c r="DRE17" s="97"/>
      <c r="DRF17" s="97"/>
      <c r="DRG17" s="97"/>
      <c r="DRH17" s="97"/>
      <c r="DRI17" s="97"/>
      <c r="DRJ17" s="97"/>
      <c r="DRK17" s="97"/>
      <c r="DRL17" s="97"/>
      <c r="DRM17" s="97"/>
      <c r="DRN17" s="97"/>
      <c r="DRO17" s="97"/>
      <c r="DRP17" s="97"/>
      <c r="DRQ17" s="97"/>
      <c r="DRR17" s="97"/>
      <c r="DRS17" s="97"/>
      <c r="DRT17" s="97"/>
      <c r="DRU17" s="97"/>
      <c r="DRV17" s="97"/>
      <c r="DRW17" s="97"/>
      <c r="DRX17" s="97"/>
      <c r="DRY17" s="97"/>
      <c r="DRZ17" s="97"/>
      <c r="DSA17" s="97"/>
      <c r="DSB17" s="97"/>
      <c r="DSC17" s="97"/>
      <c r="DSD17" s="97"/>
      <c r="DSE17" s="97"/>
      <c r="DSF17" s="97"/>
      <c r="DSG17" s="97"/>
      <c r="DSH17" s="97"/>
      <c r="DSI17" s="97"/>
      <c r="DSJ17" s="97"/>
      <c r="DSK17" s="97"/>
      <c r="DSL17" s="97"/>
      <c r="DSM17" s="97"/>
      <c r="DSN17" s="97"/>
      <c r="DSO17" s="97"/>
      <c r="DSP17" s="97"/>
      <c r="DSQ17" s="97"/>
      <c r="DSR17" s="97"/>
      <c r="DSS17" s="97"/>
      <c r="DST17" s="97"/>
      <c r="DSU17" s="97"/>
      <c r="DSV17" s="97"/>
      <c r="DSW17" s="97"/>
      <c r="DSX17" s="97"/>
      <c r="DSY17" s="97"/>
      <c r="DSZ17" s="97"/>
      <c r="DTA17" s="97"/>
      <c r="DTB17" s="97"/>
      <c r="DTC17" s="97"/>
      <c r="DTD17" s="97"/>
      <c r="DTE17" s="97"/>
      <c r="DTF17" s="97"/>
      <c r="DTG17" s="97"/>
      <c r="DTH17" s="97"/>
      <c r="DTI17" s="97"/>
      <c r="DTJ17" s="97"/>
      <c r="DTK17" s="97"/>
      <c r="DTL17" s="97"/>
      <c r="DTM17" s="97"/>
      <c r="DTN17" s="97"/>
      <c r="DTO17" s="97"/>
      <c r="DTP17" s="97"/>
      <c r="DTQ17" s="97"/>
      <c r="DTR17" s="97"/>
      <c r="DTS17" s="97"/>
      <c r="DTT17" s="97"/>
      <c r="DTU17" s="97"/>
      <c r="DTV17" s="97"/>
      <c r="DTW17" s="97"/>
      <c r="DTX17" s="97"/>
      <c r="DTY17" s="97"/>
      <c r="DTZ17" s="97"/>
      <c r="DUA17" s="97"/>
      <c r="DUB17" s="97"/>
      <c r="DUC17" s="97"/>
      <c r="DUD17" s="97"/>
      <c r="DUE17" s="97"/>
      <c r="DUF17" s="97"/>
      <c r="DUG17" s="97"/>
      <c r="DUH17" s="97"/>
      <c r="DUI17" s="97"/>
      <c r="DUJ17" s="97"/>
      <c r="DUK17" s="97"/>
      <c r="DUL17" s="97"/>
      <c r="DUM17" s="97"/>
      <c r="DUN17" s="97"/>
      <c r="DUO17" s="97"/>
      <c r="DUP17" s="97"/>
      <c r="DUQ17" s="97"/>
      <c r="DUR17" s="97"/>
      <c r="DUS17" s="97"/>
      <c r="DUT17" s="97"/>
      <c r="DUU17" s="97"/>
      <c r="DUV17" s="97"/>
      <c r="DUW17" s="97"/>
      <c r="DUX17" s="97"/>
      <c r="DUY17" s="97"/>
      <c r="DUZ17" s="97"/>
      <c r="DVA17" s="97"/>
      <c r="DVB17" s="97"/>
      <c r="DVC17" s="97"/>
      <c r="DVD17" s="97"/>
      <c r="DVE17" s="97"/>
      <c r="DVF17" s="97"/>
      <c r="DVG17" s="97"/>
      <c r="DVH17" s="97"/>
      <c r="DVI17" s="97"/>
      <c r="DVJ17" s="97"/>
      <c r="DVK17" s="97"/>
      <c r="DVL17" s="97"/>
      <c r="DVM17" s="97"/>
      <c r="DVN17" s="97"/>
      <c r="DVO17" s="97"/>
      <c r="DVP17" s="97"/>
      <c r="DVQ17" s="97"/>
      <c r="DVR17" s="97"/>
      <c r="DVS17" s="97"/>
      <c r="DVT17" s="97"/>
      <c r="DVU17" s="97"/>
      <c r="DVV17" s="97"/>
      <c r="DVW17" s="97"/>
      <c r="DVX17" s="97"/>
      <c r="DVY17" s="97"/>
      <c r="DVZ17" s="97"/>
      <c r="DWA17" s="97"/>
      <c r="DWB17" s="97"/>
      <c r="DWC17" s="97"/>
      <c r="DWD17" s="97"/>
      <c r="DWE17" s="97"/>
      <c r="DWF17" s="97"/>
      <c r="DWG17" s="97"/>
      <c r="DWH17" s="97"/>
      <c r="DWI17" s="97"/>
      <c r="DWJ17" s="97"/>
      <c r="DWK17" s="97"/>
      <c r="DWL17" s="97"/>
      <c r="DWM17" s="97"/>
      <c r="DWN17" s="97"/>
      <c r="DWO17" s="97"/>
      <c r="DWP17" s="97"/>
      <c r="DWQ17" s="97"/>
      <c r="DWR17" s="97"/>
      <c r="DWS17" s="97"/>
      <c r="DWT17" s="97"/>
      <c r="DWU17" s="97"/>
      <c r="DWV17" s="97"/>
      <c r="DWW17" s="97"/>
      <c r="DWX17" s="97"/>
      <c r="DWY17" s="97"/>
      <c r="DWZ17" s="97"/>
      <c r="DXA17" s="97"/>
      <c r="DXB17" s="97"/>
      <c r="DXC17" s="97"/>
      <c r="DXD17" s="97"/>
      <c r="DXE17" s="97"/>
      <c r="DXF17" s="97"/>
      <c r="DXG17" s="97"/>
      <c r="DXH17" s="97"/>
      <c r="DXI17" s="97"/>
      <c r="DXJ17" s="97"/>
      <c r="DXK17" s="97"/>
      <c r="DXL17" s="97"/>
      <c r="DXM17" s="97"/>
      <c r="DXN17" s="97"/>
      <c r="DXO17" s="97"/>
      <c r="DXP17" s="97"/>
      <c r="DXQ17" s="97"/>
      <c r="DXR17" s="97"/>
      <c r="DXS17" s="97"/>
      <c r="DXT17" s="97"/>
      <c r="DXU17" s="97"/>
      <c r="DXV17" s="97"/>
      <c r="DXW17" s="97"/>
      <c r="DXX17" s="97"/>
      <c r="DXY17" s="97"/>
      <c r="DXZ17" s="97"/>
      <c r="DYA17" s="97"/>
      <c r="DYB17" s="97"/>
      <c r="DYC17" s="97"/>
      <c r="DYD17" s="97"/>
      <c r="DYE17" s="97"/>
      <c r="DYF17" s="97"/>
      <c r="DYG17" s="97"/>
      <c r="DYH17" s="97"/>
      <c r="DYI17" s="97"/>
      <c r="DYJ17" s="97"/>
      <c r="DYK17" s="97"/>
      <c r="DYL17" s="97"/>
      <c r="DYM17" s="97"/>
      <c r="DYN17" s="97"/>
      <c r="DYO17" s="97"/>
      <c r="DYP17" s="97"/>
      <c r="DYQ17" s="97"/>
      <c r="DYR17" s="97"/>
      <c r="DYS17" s="97"/>
      <c r="DYT17" s="97"/>
      <c r="DYU17" s="97"/>
      <c r="DYV17" s="97"/>
      <c r="DYW17" s="97"/>
      <c r="DYX17" s="97"/>
      <c r="DYY17" s="97"/>
      <c r="DYZ17" s="97"/>
      <c r="DZA17" s="97"/>
      <c r="DZB17" s="97"/>
      <c r="DZC17" s="97"/>
      <c r="DZD17" s="97"/>
      <c r="DZE17" s="97"/>
      <c r="DZF17" s="97"/>
      <c r="DZG17" s="97"/>
      <c r="DZH17" s="97"/>
      <c r="DZI17" s="97"/>
      <c r="DZJ17" s="97"/>
      <c r="DZK17" s="97"/>
      <c r="DZL17" s="97"/>
      <c r="DZM17" s="97"/>
      <c r="DZN17" s="97"/>
      <c r="DZO17" s="97"/>
      <c r="DZP17" s="97"/>
      <c r="DZQ17" s="97"/>
      <c r="DZR17" s="97"/>
      <c r="DZS17" s="97"/>
      <c r="DZT17" s="97"/>
      <c r="DZU17" s="97"/>
      <c r="DZV17" s="97"/>
      <c r="DZW17" s="97"/>
      <c r="DZX17" s="97"/>
      <c r="DZY17" s="97"/>
      <c r="DZZ17" s="97"/>
      <c r="EAA17" s="97"/>
      <c r="EAB17" s="97"/>
      <c r="EAC17" s="97"/>
      <c r="EAD17" s="97"/>
      <c r="EAE17" s="97"/>
      <c r="EAF17" s="97"/>
      <c r="EAG17" s="97"/>
      <c r="EAH17" s="97"/>
      <c r="EAI17" s="97"/>
      <c r="EAJ17" s="97"/>
      <c r="EAK17" s="97"/>
      <c r="EAL17" s="97"/>
      <c r="EAM17" s="97"/>
      <c r="EAN17" s="97"/>
      <c r="EAO17" s="97"/>
      <c r="EAP17" s="97"/>
      <c r="EAQ17" s="97"/>
      <c r="EAR17" s="97"/>
      <c r="EAS17" s="97"/>
      <c r="EAT17" s="97"/>
      <c r="EAU17" s="97"/>
      <c r="EAV17" s="97"/>
      <c r="EAW17" s="97"/>
      <c r="EAX17" s="97"/>
      <c r="EAY17" s="97"/>
      <c r="EAZ17" s="97"/>
      <c r="EBA17" s="97"/>
      <c r="EBB17" s="97"/>
      <c r="EBC17" s="97"/>
      <c r="EBD17" s="97"/>
      <c r="EBE17" s="97"/>
      <c r="EBF17" s="97"/>
      <c r="EBG17" s="97"/>
      <c r="EBH17" s="97"/>
      <c r="EBI17" s="97"/>
      <c r="EBJ17" s="97"/>
      <c r="EBK17" s="97"/>
      <c r="EBL17" s="97"/>
      <c r="EBM17" s="97"/>
      <c r="EBN17" s="97"/>
      <c r="EBO17" s="97"/>
      <c r="EBP17" s="97"/>
      <c r="EBQ17" s="97"/>
      <c r="EBR17" s="97"/>
      <c r="EBS17" s="97"/>
      <c r="EBT17" s="97"/>
      <c r="EBU17" s="97"/>
      <c r="EBV17" s="97"/>
      <c r="EBW17" s="97"/>
      <c r="EBX17" s="97"/>
      <c r="EBY17" s="97"/>
      <c r="EBZ17" s="97"/>
      <c r="ECA17" s="97"/>
      <c r="ECB17" s="97"/>
      <c r="ECC17" s="97"/>
      <c r="ECD17" s="97"/>
      <c r="ECE17" s="97"/>
      <c r="ECF17" s="97"/>
      <c r="ECG17" s="97"/>
      <c r="ECH17" s="97"/>
      <c r="ECI17" s="97"/>
      <c r="ECJ17" s="97"/>
      <c r="ECK17" s="97"/>
      <c r="ECL17" s="97"/>
      <c r="ECM17" s="97"/>
      <c r="ECN17" s="97"/>
      <c r="ECO17" s="97"/>
      <c r="ECP17" s="97"/>
      <c r="ECQ17" s="97"/>
      <c r="ECR17" s="97"/>
      <c r="ECS17" s="97"/>
      <c r="ECT17" s="97"/>
      <c r="ECU17" s="97"/>
      <c r="ECV17" s="97"/>
      <c r="ECW17" s="97"/>
      <c r="ECX17" s="97"/>
      <c r="ECY17" s="97"/>
      <c r="ECZ17" s="97"/>
      <c r="EDA17" s="97"/>
      <c r="EDB17" s="97"/>
      <c r="EDC17" s="97"/>
      <c r="EDD17" s="97"/>
      <c r="EDE17" s="97"/>
      <c r="EDF17" s="97"/>
      <c r="EDG17" s="97"/>
      <c r="EDH17" s="97"/>
      <c r="EDI17" s="97"/>
      <c r="EDJ17" s="97"/>
      <c r="EDK17" s="97"/>
      <c r="EDL17" s="97"/>
      <c r="EDM17" s="97"/>
      <c r="EDN17" s="97"/>
      <c r="EDO17" s="97"/>
      <c r="EDP17" s="97"/>
      <c r="EDQ17" s="97"/>
      <c r="EDR17" s="97"/>
      <c r="EDS17" s="97"/>
      <c r="EDT17" s="97"/>
      <c r="EDU17" s="97"/>
      <c r="EDV17" s="97"/>
      <c r="EDW17" s="97"/>
      <c r="EDX17" s="97"/>
      <c r="EDY17" s="97"/>
      <c r="EDZ17" s="97"/>
      <c r="EEA17" s="97"/>
      <c r="EEB17" s="97"/>
      <c r="EEC17" s="97"/>
      <c r="EED17" s="97"/>
      <c r="EEE17" s="97"/>
      <c r="EEF17" s="97"/>
      <c r="EEG17" s="97"/>
      <c r="EEH17" s="97"/>
      <c r="EEI17" s="97"/>
      <c r="EEJ17" s="97"/>
      <c r="EEK17" s="97"/>
      <c r="EEL17" s="97"/>
      <c r="EEM17" s="97"/>
      <c r="EEN17" s="97"/>
      <c r="EEO17" s="97"/>
      <c r="EEP17" s="97"/>
      <c r="EEQ17" s="97"/>
      <c r="EER17" s="97"/>
      <c r="EES17" s="97"/>
      <c r="EET17" s="97"/>
      <c r="EEU17" s="97"/>
      <c r="EEV17" s="97"/>
      <c r="EEW17" s="97"/>
      <c r="EEX17" s="97"/>
      <c r="EEY17" s="97"/>
      <c r="EEZ17" s="97"/>
      <c r="EFA17" s="97"/>
      <c r="EFB17" s="97"/>
      <c r="EFC17" s="97"/>
      <c r="EFD17" s="97"/>
      <c r="EFE17" s="97"/>
      <c r="EFF17" s="97"/>
      <c r="EFG17" s="97"/>
      <c r="EFH17" s="97"/>
      <c r="EFI17" s="97"/>
      <c r="EFJ17" s="97"/>
      <c r="EFK17" s="97"/>
      <c r="EFL17" s="97"/>
      <c r="EFM17" s="97"/>
      <c r="EFN17" s="97"/>
      <c r="EFO17" s="97"/>
      <c r="EFP17" s="97"/>
      <c r="EFQ17" s="97"/>
      <c r="EFR17" s="97"/>
      <c r="EFS17" s="97"/>
      <c r="EFT17" s="97"/>
      <c r="EFU17" s="97"/>
      <c r="EFV17" s="97"/>
      <c r="EFW17" s="97"/>
      <c r="EFX17" s="97"/>
      <c r="EFY17" s="97"/>
      <c r="EFZ17" s="97"/>
      <c r="EGA17" s="97"/>
      <c r="EGB17" s="97"/>
      <c r="EGC17" s="97"/>
      <c r="EGD17" s="97"/>
      <c r="EGE17" s="97"/>
      <c r="EGF17" s="97"/>
      <c r="EGG17" s="97"/>
      <c r="EGH17" s="97"/>
      <c r="EGI17" s="97"/>
      <c r="EGJ17" s="97"/>
      <c r="EGK17" s="97"/>
      <c r="EGL17" s="97"/>
      <c r="EGM17" s="97"/>
      <c r="EGN17" s="97"/>
      <c r="EGO17" s="97"/>
      <c r="EGP17" s="97"/>
      <c r="EGQ17" s="97"/>
      <c r="EGR17" s="97"/>
      <c r="EGS17" s="97"/>
      <c r="EGT17" s="97"/>
      <c r="EGU17" s="97"/>
      <c r="EGV17" s="97"/>
      <c r="EGW17" s="97"/>
      <c r="EGX17" s="97"/>
      <c r="EGY17" s="97"/>
      <c r="EGZ17" s="97"/>
      <c r="EHA17" s="97"/>
      <c r="EHB17" s="97"/>
      <c r="EHC17" s="97"/>
      <c r="EHD17" s="97"/>
      <c r="EHE17" s="97"/>
      <c r="EHF17" s="97"/>
      <c r="EHG17" s="97"/>
      <c r="EHH17" s="97"/>
      <c r="EHI17" s="97"/>
      <c r="EHJ17" s="97"/>
      <c r="EHK17" s="97"/>
      <c r="EHL17" s="97"/>
      <c r="EHM17" s="97"/>
      <c r="EHN17" s="97"/>
      <c r="EHO17" s="97"/>
      <c r="EHP17" s="97"/>
      <c r="EHQ17" s="97"/>
      <c r="EHR17" s="97"/>
      <c r="EHS17" s="97"/>
      <c r="EHT17" s="97"/>
      <c r="EHU17" s="97"/>
      <c r="EHV17" s="97"/>
      <c r="EHW17" s="97"/>
      <c r="EHX17" s="97"/>
      <c r="EHY17" s="97"/>
      <c r="EHZ17" s="97"/>
      <c r="EIA17" s="97"/>
      <c r="EIB17" s="97"/>
      <c r="EIC17" s="97"/>
      <c r="EID17" s="97"/>
      <c r="EIE17" s="97"/>
      <c r="EIF17" s="97"/>
      <c r="EIG17" s="97"/>
      <c r="EIH17" s="97"/>
      <c r="EII17" s="97"/>
      <c r="EIJ17" s="97"/>
      <c r="EIK17" s="97"/>
      <c r="EIL17" s="97"/>
      <c r="EIM17" s="97"/>
      <c r="EIN17" s="97"/>
      <c r="EIO17" s="97"/>
      <c r="EIP17" s="97"/>
      <c r="EIQ17" s="97"/>
      <c r="EIR17" s="97"/>
      <c r="EIS17" s="97"/>
      <c r="EIT17" s="97"/>
      <c r="EIU17" s="97"/>
      <c r="EIV17" s="97"/>
      <c r="EIW17" s="97"/>
      <c r="EIX17" s="97"/>
      <c r="EIY17" s="97"/>
      <c r="EIZ17" s="97"/>
      <c r="EJA17" s="97"/>
      <c r="EJB17" s="97"/>
      <c r="EJC17" s="97"/>
      <c r="EJD17" s="97"/>
      <c r="EJE17" s="97"/>
      <c r="EJF17" s="97"/>
      <c r="EJG17" s="97"/>
      <c r="EJH17" s="97"/>
      <c r="EJI17" s="97"/>
      <c r="EJJ17" s="97"/>
      <c r="EJK17" s="97"/>
      <c r="EJL17" s="97"/>
      <c r="EJM17" s="97"/>
      <c r="EJN17" s="97"/>
      <c r="EJO17" s="97"/>
      <c r="EJP17" s="97"/>
      <c r="EJQ17" s="97"/>
      <c r="EJR17" s="97"/>
      <c r="EJS17" s="97"/>
      <c r="EJT17" s="97"/>
      <c r="EJU17" s="97"/>
      <c r="EJV17" s="97"/>
      <c r="EJW17" s="97"/>
      <c r="EJX17" s="97"/>
      <c r="EJY17" s="97"/>
      <c r="EJZ17" s="97"/>
      <c r="EKA17" s="97"/>
      <c r="EKB17" s="97"/>
      <c r="EKC17" s="97"/>
      <c r="EKD17" s="97"/>
      <c r="EKE17" s="97"/>
      <c r="EKF17" s="97"/>
      <c r="EKG17" s="97"/>
      <c r="EKH17" s="97"/>
      <c r="EKI17" s="97"/>
      <c r="EKJ17" s="97"/>
      <c r="EKK17" s="97"/>
      <c r="EKL17" s="97"/>
      <c r="EKM17" s="97"/>
      <c r="EKN17" s="97"/>
      <c r="EKO17" s="97"/>
      <c r="EKP17" s="97"/>
      <c r="EKQ17" s="97"/>
      <c r="EKR17" s="97"/>
      <c r="EKS17" s="97"/>
      <c r="EKT17" s="97"/>
      <c r="EKU17" s="97"/>
      <c r="EKV17" s="97"/>
      <c r="EKW17" s="97"/>
      <c r="EKX17" s="97"/>
      <c r="EKY17" s="97"/>
      <c r="EKZ17" s="97"/>
      <c r="ELA17" s="97"/>
      <c r="ELB17" s="97"/>
      <c r="ELC17" s="97"/>
      <c r="ELD17" s="97"/>
      <c r="ELE17" s="97"/>
      <c r="ELF17" s="97"/>
      <c r="ELG17" s="97"/>
      <c r="ELH17" s="97"/>
      <c r="ELI17" s="97"/>
      <c r="ELJ17" s="97"/>
      <c r="ELK17" s="97"/>
      <c r="ELL17" s="97"/>
      <c r="ELM17" s="97"/>
      <c r="ELN17" s="97"/>
      <c r="ELO17" s="97"/>
      <c r="ELP17" s="97"/>
      <c r="ELQ17" s="97"/>
      <c r="ELR17" s="97"/>
      <c r="ELS17" s="97"/>
      <c r="ELT17" s="97"/>
      <c r="ELU17" s="97"/>
      <c r="ELV17" s="97"/>
      <c r="ELW17" s="97"/>
      <c r="ELX17" s="97"/>
      <c r="ELY17" s="97"/>
      <c r="ELZ17" s="97"/>
      <c r="EMA17" s="97"/>
      <c r="EMB17" s="97"/>
      <c r="EMC17" s="97"/>
      <c r="EMD17" s="97"/>
      <c r="EME17" s="97"/>
      <c r="EMF17" s="97"/>
      <c r="EMG17" s="97"/>
      <c r="EMH17" s="97"/>
      <c r="EMI17" s="97"/>
      <c r="EMJ17" s="97"/>
      <c r="EMK17" s="97"/>
      <c r="EML17" s="97"/>
      <c r="EMM17" s="97"/>
      <c r="EMN17" s="97"/>
      <c r="EMO17" s="97"/>
      <c r="EMP17" s="97"/>
      <c r="EMQ17" s="97"/>
      <c r="EMR17" s="97"/>
      <c r="EMS17" s="97"/>
      <c r="EMT17" s="97"/>
      <c r="EMU17" s="97"/>
      <c r="EMV17" s="97"/>
      <c r="EMW17" s="97"/>
      <c r="EMX17" s="97"/>
      <c r="EMY17" s="97"/>
      <c r="EMZ17" s="97"/>
      <c r="ENA17" s="97"/>
      <c r="ENB17" s="97"/>
      <c r="ENC17" s="97"/>
      <c r="END17" s="97"/>
      <c r="ENE17" s="97"/>
      <c r="ENF17" s="97"/>
      <c r="ENG17" s="97"/>
      <c r="ENH17" s="97"/>
      <c r="ENI17" s="97"/>
      <c r="ENJ17" s="97"/>
      <c r="ENK17" s="97"/>
      <c r="ENL17" s="97"/>
      <c r="ENM17" s="97"/>
      <c r="ENN17" s="97"/>
      <c r="ENO17" s="97"/>
      <c r="ENP17" s="97"/>
      <c r="ENQ17" s="97"/>
      <c r="ENR17" s="97"/>
      <c r="ENS17" s="97"/>
      <c r="ENT17" s="97"/>
      <c r="ENU17" s="97"/>
      <c r="ENV17" s="97"/>
      <c r="ENW17" s="97"/>
      <c r="ENX17" s="97"/>
      <c r="ENY17" s="97"/>
      <c r="ENZ17" s="97"/>
      <c r="EOA17" s="97"/>
      <c r="EOB17" s="97"/>
      <c r="EOC17" s="97"/>
      <c r="EOD17" s="97"/>
      <c r="EOE17" s="97"/>
      <c r="EOF17" s="97"/>
      <c r="EOG17" s="97"/>
      <c r="EOH17" s="97"/>
      <c r="EOI17" s="97"/>
      <c r="EOJ17" s="97"/>
      <c r="EOK17" s="97"/>
      <c r="EOL17" s="97"/>
      <c r="EOM17" s="97"/>
      <c r="EON17" s="97"/>
      <c r="EOO17" s="97"/>
      <c r="EOP17" s="97"/>
      <c r="EOQ17" s="97"/>
      <c r="EOR17" s="97"/>
      <c r="EOS17" s="97"/>
      <c r="EOT17" s="97"/>
      <c r="EOU17" s="97"/>
      <c r="EOV17" s="97"/>
      <c r="EOW17" s="97"/>
      <c r="EOX17" s="97"/>
      <c r="EOY17" s="97"/>
      <c r="EOZ17" s="97"/>
      <c r="EPA17" s="97"/>
      <c r="EPB17" s="97"/>
      <c r="EPC17" s="97"/>
      <c r="EPD17" s="97"/>
      <c r="EPE17" s="97"/>
      <c r="EPF17" s="97"/>
      <c r="EPG17" s="97"/>
      <c r="EPH17" s="97"/>
      <c r="EPI17" s="97"/>
      <c r="EPJ17" s="97"/>
      <c r="EPK17" s="97"/>
      <c r="EPL17" s="97"/>
      <c r="EPM17" s="97"/>
      <c r="EPN17" s="97"/>
      <c r="EPO17" s="97"/>
      <c r="EPP17" s="97"/>
      <c r="EPQ17" s="97"/>
      <c r="EPR17" s="97"/>
      <c r="EPS17" s="97"/>
      <c r="EPT17" s="97"/>
      <c r="EPU17" s="97"/>
      <c r="EPV17" s="97"/>
      <c r="EPW17" s="97"/>
      <c r="EPX17" s="97"/>
      <c r="EPY17" s="97"/>
      <c r="EPZ17" s="97"/>
      <c r="EQA17" s="97"/>
      <c r="EQB17" s="97"/>
      <c r="EQC17" s="97"/>
      <c r="EQD17" s="97"/>
      <c r="EQE17" s="97"/>
      <c r="EQF17" s="97"/>
      <c r="EQG17" s="97"/>
      <c r="EQH17" s="97"/>
      <c r="EQI17" s="97"/>
      <c r="EQJ17" s="97"/>
      <c r="EQK17" s="97"/>
      <c r="EQL17" s="97"/>
      <c r="EQM17" s="97"/>
      <c r="EQN17" s="97"/>
      <c r="EQO17" s="97"/>
      <c r="EQP17" s="97"/>
      <c r="EQQ17" s="97"/>
      <c r="EQR17" s="97"/>
      <c r="EQS17" s="97"/>
      <c r="EQT17" s="97"/>
      <c r="EQU17" s="97"/>
      <c r="EQV17" s="97"/>
      <c r="EQW17" s="97"/>
      <c r="EQX17" s="97"/>
      <c r="EQY17" s="97"/>
      <c r="EQZ17" s="97"/>
      <c r="ERA17" s="97"/>
      <c r="ERB17" s="97"/>
      <c r="ERC17" s="97"/>
      <c r="ERD17" s="97"/>
      <c r="ERE17" s="97"/>
      <c r="ERF17" s="97"/>
      <c r="ERG17" s="97"/>
      <c r="ERH17" s="97"/>
      <c r="ERI17" s="97"/>
      <c r="ERJ17" s="97"/>
      <c r="ERK17" s="97"/>
      <c r="ERL17" s="97"/>
      <c r="ERM17" s="97"/>
      <c r="ERN17" s="97"/>
      <c r="ERO17" s="97"/>
      <c r="ERP17" s="97"/>
      <c r="ERQ17" s="97"/>
      <c r="ERR17" s="97"/>
      <c r="ERS17" s="97"/>
      <c r="ERT17" s="97"/>
      <c r="ERU17" s="97"/>
      <c r="ERV17" s="97"/>
      <c r="ERW17" s="97"/>
      <c r="ERX17" s="97"/>
      <c r="ERY17" s="97"/>
      <c r="ERZ17" s="97"/>
      <c r="ESA17" s="97"/>
      <c r="ESB17" s="97"/>
      <c r="ESC17" s="97"/>
      <c r="ESD17" s="97"/>
      <c r="ESE17" s="97"/>
      <c r="ESF17" s="97"/>
      <c r="ESG17" s="97"/>
      <c r="ESH17" s="97"/>
      <c r="ESI17" s="97"/>
      <c r="ESJ17" s="97"/>
      <c r="ESK17" s="97"/>
      <c r="ESL17" s="97"/>
      <c r="ESM17" s="97"/>
      <c r="ESN17" s="97"/>
      <c r="ESO17" s="97"/>
      <c r="ESP17" s="97"/>
      <c r="ESQ17" s="97"/>
      <c r="ESR17" s="97"/>
      <c r="ESS17" s="97"/>
      <c r="EST17" s="97"/>
      <c r="ESU17" s="97"/>
      <c r="ESV17" s="97"/>
      <c r="ESW17" s="97"/>
      <c r="ESX17" s="97"/>
      <c r="ESY17" s="97"/>
      <c r="ESZ17" s="97"/>
      <c r="ETA17" s="97"/>
      <c r="ETB17" s="97"/>
      <c r="ETC17" s="97"/>
      <c r="ETD17" s="97"/>
      <c r="ETE17" s="97"/>
      <c r="ETF17" s="97"/>
      <c r="ETG17" s="97"/>
      <c r="ETH17" s="97"/>
      <c r="ETI17" s="97"/>
      <c r="ETJ17" s="97"/>
      <c r="ETK17" s="97"/>
      <c r="ETL17" s="97"/>
      <c r="ETM17" s="97"/>
      <c r="ETN17" s="97"/>
      <c r="ETO17" s="97"/>
      <c r="ETP17" s="97"/>
      <c r="ETQ17" s="97"/>
      <c r="ETR17" s="97"/>
      <c r="ETS17" s="97"/>
      <c r="ETT17" s="97"/>
      <c r="ETU17" s="97"/>
      <c r="ETV17" s="97"/>
      <c r="ETW17" s="97"/>
      <c r="ETX17" s="97"/>
      <c r="ETY17" s="97"/>
      <c r="ETZ17" s="97"/>
      <c r="EUA17" s="97"/>
      <c r="EUB17" s="97"/>
      <c r="EUC17" s="97"/>
      <c r="EUD17" s="97"/>
      <c r="EUE17" s="97"/>
      <c r="EUF17" s="97"/>
      <c r="EUG17" s="97"/>
      <c r="EUH17" s="97"/>
      <c r="EUI17" s="97"/>
      <c r="EUJ17" s="97"/>
      <c r="EUK17" s="97"/>
      <c r="EUL17" s="97"/>
      <c r="EUM17" s="97"/>
      <c r="EUN17" s="97"/>
      <c r="EUO17" s="97"/>
      <c r="EUP17" s="97"/>
      <c r="EUQ17" s="97"/>
      <c r="EUR17" s="97"/>
      <c r="EUS17" s="97"/>
      <c r="EUT17" s="97"/>
      <c r="EUU17" s="97"/>
      <c r="EUV17" s="97"/>
      <c r="EUW17" s="97"/>
      <c r="EUX17" s="97"/>
      <c r="EUY17" s="97"/>
      <c r="EUZ17" s="97"/>
      <c r="EVA17" s="97"/>
      <c r="EVB17" s="97"/>
      <c r="EVC17" s="97"/>
      <c r="EVD17" s="97"/>
      <c r="EVE17" s="97"/>
      <c r="EVF17" s="97"/>
      <c r="EVG17" s="97"/>
      <c r="EVH17" s="97"/>
      <c r="EVI17" s="97"/>
      <c r="EVJ17" s="97"/>
      <c r="EVK17" s="97"/>
      <c r="EVL17" s="97"/>
      <c r="EVM17" s="97"/>
      <c r="EVN17" s="97"/>
      <c r="EVO17" s="97"/>
      <c r="EVP17" s="97"/>
      <c r="EVQ17" s="97"/>
      <c r="EVR17" s="97"/>
      <c r="EVS17" s="97"/>
      <c r="EVT17" s="97"/>
      <c r="EVU17" s="97"/>
      <c r="EVV17" s="97"/>
      <c r="EVW17" s="97"/>
      <c r="EVX17" s="97"/>
      <c r="EVY17" s="97"/>
      <c r="EVZ17" s="97"/>
      <c r="EWA17" s="97"/>
      <c r="EWB17" s="97"/>
      <c r="EWC17" s="97"/>
      <c r="EWD17" s="97"/>
      <c r="EWE17" s="97"/>
      <c r="EWF17" s="97"/>
      <c r="EWG17" s="97"/>
      <c r="EWH17" s="97"/>
      <c r="EWI17" s="97"/>
      <c r="EWJ17" s="97"/>
      <c r="EWK17" s="97"/>
      <c r="EWL17" s="97"/>
      <c r="EWM17" s="97"/>
      <c r="EWN17" s="97"/>
      <c r="EWO17" s="97"/>
      <c r="EWP17" s="97"/>
      <c r="EWQ17" s="97"/>
      <c r="EWR17" s="97"/>
      <c r="EWS17" s="97"/>
      <c r="EWT17" s="97"/>
      <c r="EWU17" s="97"/>
      <c r="EWV17" s="97"/>
      <c r="EWW17" s="97"/>
      <c r="EWX17" s="97"/>
      <c r="EWY17" s="97"/>
      <c r="EWZ17" s="97"/>
      <c r="EXA17" s="97"/>
      <c r="EXB17" s="97"/>
      <c r="EXC17" s="97"/>
      <c r="EXD17" s="97"/>
      <c r="EXE17" s="97"/>
      <c r="EXF17" s="97"/>
      <c r="EXG17" s="97"/>
      <c r="EXH17" s="97"/>
      <c r="EXI17" s="97"/>
      <c r="EXJ17" s="97"/>
      <c r="EXK17" s="97"/>
      <c r="EXL17" s="97"/>
      <c r="EXM17" s="97"/>
      <c r="EXN17" s="97"/>
      <c r="EXO17" s="97"/>
      <c r="EXP17" s="97"/>
      <c r="EXQ17" s="97"/>
      <c r="EXR17" s="97"/>
      <c r="EXS17" s="97"/>
      <c r="EXT17" s="97"/>
      <c r="EXU17" s="97"/>
      <c r="EXV17" s="97"/>
      <c r="EXW17" s="97"/>
      <c r="EXX17" s="97"/>
      <c r="EXY17" s="97"/>
      <c r="EXZ17" s="97"/>
      <c r="EYA17" s="97"/>
      <c r="EYB17" s="97"/>
      <c r="EYC17" s="97"/>
      <c r="EYD17" s="97"/>
      <c r="EYE17" s="97"/>
      <c r="EYF17" s="97"/>
      <c r="EYG17" s="97"/>
      <c r="EYH17" s="97"/>
      <c r="EYI17" s="97"/>
      <c r="EYJ17" s="97"/>
      <c r="EYK17" s="97"/>
      <c r="EYL17" s="97"/>
      <c r="EYM17" s="97"/>
      <c r="EYN17" s="97"/>
      <c r="EYO17" s="97"/>
      <c r="EYP17" s="97"/>
      <c r="EYQ17" s="97"/>
      <c r="EYR17" s="97"/>
      <c r="EYS17" s="97"/>
      <c r="EYT17" s="97"/>
      <c r="EYU17" s="97"/>
      <c r="EYV17" s="97"/>
      <c r="EYW17" s="97"/>
      <c r="EYX17" s="97"/>
      <c r="EYY17" s="97"/>
      <c r="EYZ17" s="97"/>
      <c r="EZA17" s="97"/>
      <c r="EZB17" s="97"/>
      <c r="EZC17" s="97"/>
      <c r="EZD17" s="97"/>
      <c r="EZE17" s="97"/>
      <c r="EZF17" s="97"/>
      <c r="EZG17" s="97"/>
      <c r="EZH17" s="97"/>
      <c r="EZI17" s="97"/>
      <c r="EZJ17" s="97"/>
      <c r="EZK17" s="97"/>
      <c r="EZL17" s="97"/>
      <c r="EZM17" s="97"/>
      <c r="EZN17" s="97"/>
      <c r="EZO17" s="97"/>
      <c r="EZP17" s="97"/>
      <c r="EZQ17" s="97"/>
      <c r="EZR17" s="97"/>
      <c r="EZS17" s="97"/>
      <c r="EZT17" s="97"/>
      <c r="EZU17" s="97"/>
      <c r="EZV17" s="97"/>
      <c r="EZW17" s="97"/>
      <c r="EZX17" s="97"/>
      <c r="EZY17" s="97"/>
      <c r="EZZ17" s="97"/>
      <c r="FAA17" s="97"/>
      <c r="FAB17" s="97"/>
      <c r="FAC17" s="97"/>
      <c r="FAD17" s="97"/>
      <c r="FAE17" s="97"/>
      <c r="FAF17" s="97"/>
      <c r="FAG17" s="97"/>
      <c r="FAH17" s="97"/>
      <c r="FAI17" s="97"/>
      <c r="FAJ17" s="97"/>
      <c r="FAK17" s="97"/>
      <c r="FAL17" s="97"/>
      <c r="FAM17" s="97"/>
      <c r="FAN17" s="97"/>
      <c r="FAO17" s="97"/>
      <c r="FAP17" s="97"/>
      <c r="FAQ17" s="97"/>
      <c r="FAR17" s="97"/>
      <c r="FAS17" s="97"/>
      <c r="FAT17" s="97"/>
      <c r="FAU17" s="97"/>
      <c r="FAV17" s="97"/>
      <c r="FAW17" s="97"/>
      <c r="FAX17" s="97"/>
      <c r="FAY17" s="97"/>
      <c r="FAZ17" s="97"/>
      <c r="FBA17" s="97"/>
      <c r="FBB17" s="97"/>
      <c r="FBC17" s="97"/>
      <c r="FBD17" s="97"/>
      <c r="FBE17" s="97"/>
      <c r="FBF17" s="97"/>
      <c r="FBG17" s="97"/>
      <c r="FBH17" s="97"/>
      <c r="FBI17" s="97"/>
      <c r="FBJ17" s="97"/>
      <c r="FBK17" s="97"/>
      <c r="FBL17" s="97"/>
      <c r="FBM17" s="97"/>
      <c r="FBN17" s="97"/>
      <c r="FBO17" s="97"/>
      <c r="FBP17" s="97"/>
      <c r="FBQ17" s="97"/>
      <c r="FBR17" s="97"/>
      <c r="FBS17" s="97"/>
      <c r="FBT17" s="97"/>
      <c r="FBU17" s="97"/>
      <c r="FBV17" s="97"/>
      <c r="FBW17" s="97"/>
      <c r="FBX17" s="97"/>
      <c r="FBY17" s="97"/>
      <c r="FBZ17" s="97"/>
      <c r="FCA17" s="97"/>
      <c r="FCB17" s="97"/>
      <c r="FCC17" s="97"/>
      <c r="FCD17" s="97"/>
      <c r="FCE17" s="97"/>
      <c r="FCF17" s="97"/>
      <c r="FCG17" s="97"/>
      <c r="FCH17" s="97"/>
      <c r="FCI17" s="97"/>
      <c r="FCJ17" s="97"/>
      <c r="FCK17" s="97"/>
      <c r="FCL17" s="97"/>
      <c r="FCM17" s="97"/>
      <c r="FCN17" s="97"/>
      <c r="FCO17" s="97"/>
      <c r="FCP17" s="97"/>
      <c r="FCQ17" s="97"/>
      <c r="FCR17" s="97"/>
      <c r="FCS17" s="97"/>
      <c r="FCT17" s="97"/>
      <c r="FCU17" s="97"/>
      <c r="FCV17" s="97"/>
      <c r="FCW17" s="97"/>
      <c r="FCX17" s="97"/>
      <c r="FCY17" s="97"/>
      <c r="FCZ17" s="97"/>
      <c r="FDA17" s="97"/>
      <c r="FDB17" s="97"/>
      <c r="FDC17" s="97"/>
      <c r="FDD17" s="97"/>
      <c r="FDE17" s="97"/>
      <c r="FDF17" s="97"/>
      <c r="FDG17" s="97"/>
      <c r="FDH17" s="97"/>
      <c r="FDI17" s="97"/>
      <c r="FDJ17" s="97"/>
      <c r="FDK17" s="97"/>
      <c r="FDL17" s="97"/>
      <c r="FDM17" s="97"/>
      <c r="FDN17" s="97"/>
      <c r="FDO17" s="97"/>
      <c r="FDP17" s="97"/>
      <c r="FDQ17" s="97"/>
      <c r="FDR17" s="97"/>
      <c r="FDS17" s="97"/>
      <c r="FDT17" s="97"/>
      <c r="FDU17" s="97"/>
      <c r="FDV17" s="97"/>
      <c r="FDW17" s="97"/>
      <c r="FDX17" s="97"/>
      <c r="FDY17" s="97"/>
      <c r="FDZ17" s="97"/>
      <c r="FEA17" s="97"/>
      <c r="FEB17" s="97"/>
      <c r="FEC17" s="97"/>
      <c r="FED17" s="97"/>
      <c r="FEE17" s="97"/>
      <c r="FEF17" s="97"/>
      <c r="FEG17" s="97"/>
      <c r="FEH17" s="97"/>
      <c r="FEI17" s="97"/>
      <c r="FEJ17" s="97"/>
      <c r="FEK17" s="97"/>
      <c r="FEL17" s="97"/>
      <c r="FEM17" s="97"/>
      <c r="FEN17" s="97"/>
      <c r="FEO17" s="97"/>
      <c r="FEP17" s="97"/>
      <c r="FEQ17" s="97"/>
      <c r="FER17" s="97"/>
      <c r="FES17" s="97"/>
      <c r="FET17" s="97"/>
      <c r="FEU17" s="97"/>
      <c r="FEV17" s="97"/>
      <c r="FEW17" s="97"/>
      <c r="FEX17" s="97"/>
      <c r="FEY17" s="97"/>
      <c r="FEZ17" s="97"/>
      <c r="FFA17" s="97"/>
      <c r="FFB17" s="97"/>
      <c r="FFC17" s="97"/>
      <c r="FFD17" s="97"/>
      <c r="FFE17" s="97"/>
      <c r="FFF17" s="97"/>
      <c r="FFG17" s="97"/>
      <c r="FFH17" s="97"/>
      <c r="FFI17" s="97"/>
      <c r="FFJ17" s="97"/>
      <c r="FFK17" s="97"/>
      <c r="FFL17" s="97"/>
      <c r="FFM17" s="97"/>
      <c r="FFN17" s="97"/>
      <c r="FFO17" s="97"/>
      <c r="FFP17" s="97"/>
      <c r="FFQ17" s="97"/>
      <c r="FFR17" s="97"/>
      <c r="FFS17" s="97"/>
      <c r="FFT17" s="97"/>
      <c r="FFU17" s="97"/>
      <c r="FFV17" s="97"/>
      <c r="FFW17" s="97"/>
      <c r="FFX17" s="97"/>
      <c r="FFY17" s="97"/>
      <c r="FFZ17" s="97"/>
      <c r="FGA17" s="97"/>
      <c r="FGB17" s="97"/>
      <c r="FGC17" s="97"/>
      <c r="FGD17" s="97"/>
      <c r="FGE17" s="97"/>
      <c r="FGF17" s="97"/>
      <c r="FGG17" s="97"/>
      <c r="FGH17" s="97"/>
      <c r="FGI17" s="97"/>
      <c r="FGJ17" s="97"/>
      <c r="FGK17" s="97"/>
      <c r="FGL17" s="97"/>
      <c r="FGM17" s="97"/>
      <c r="FGN17" s="97"/>
      <c r="FGO17" s="97"/>
      <c r="FGP17" s="97"/>
      <c r="FGQ17" s="97"/>
      <c r="FGR17" s="97"/>
      <c r="FGS17" s="97"/>
      <c r="FGT17" s="97"/>
      <c r="FGU17" s="97"/>
      <c r="FGV17" s="97"/>
      <c r="FGW17" s="97"/>
      <c r="FGX17" s="97"/>
      <c r="FGY17" s="97"/>
      <c r="FGZ17" s="97"/>
      <c r="FHA17" s="97"/>
      <c r="FHB17" s="97"/>
      <c r="FHC17" s="97"/>
      <c r="FHD17" s="97"/>
      <c r="FHE17" s="97"/>
      <c r="FHF17" s="97"/>
      <c r="FHG17" s="97"/>
      <c r="FHH17" s="97"/>
      <c r="FHI17" s="97"/>
      <c r="FHJ17" s="97"/>
      <c r="FHK17" s="97"/>
      <c r="FHL17" s="97"/>
      <c r="FHM17" s="97"/>
      <c r="FHN17" s="97"/>
      <c r="FHO17" s="97"/>
      <c r="FHP17" s="97"/>
      <c r="FHQ17" s="97"/>
      <c r="FHR17" s="97"/>
      <c r="FHS17" s="97"/>
      <c r="FHT17" s="97"/>
      <c r="FHU17" s="97"/>
      <c r="FHV17" s="97"/>
      <c r="FHW17" s="97"/>
      <c r="FHX17" s="97"/>
      <c r="FHY17" s="97"/>
      <c r="FHZ17" s="97"/>
      <c r="FIA17" s="97"/>
      <c r="FIB17" s="97"/>
      <c r="FIC17" s="97"/>
      <c r="FID17" s="97"/>
      <c r="FIE17" s="97"/>
      <c r="FIF17" s="97"/>
      <c r="FIG17" s="97"/>
      <c r="FIH17" s="97"/>
      <c r="FII17" s="97"/>
      <c r="FIJ17" s="97"/>
      <c r="FIK17" s="97"/>
      <c r="FIL17" s="97"/>
      <c r="FIM17" s="97"/>
      <c r="FIN17" s="97"/>
      <c r="FIO17" s="97"/>
      <c r="FIP17" s="97"/>
      <c r="FIQ17" s="97"/>
      <c r="FIR17" s="97"/>
      <c r="FIS17" s="97"/>
      <c r="FIT17" s="97"/>
      <c r="FIU17" s="97"/>
      <c r="FIV17" s="97"/>
      <c r="FIW17" s="97"/>
      <c r="FIX17" s="97"/>
      <c r="FIY17" s="97"/>
      <c r="FIZ17" s="97"/>
      <c r="FJA17" s="97"/>
      <c r="FJB17" s="97"/>
      <c r="FJC17" s="97"/>
      <c r="FJD17" s="97"/>
      <c r="FJE17" s="97"/>
      <c r="FJF17" s="97"/>
      <c r="FJG17" s="97"/>
      <c r="FJH17" s="97"/>
      <c r="FJI17" s="97"/>
      <c r="FJJ17" s="97"/>
      <c r="FJK17" s="97"/>
      <c r="FJL17" s="97"/>
      <c r="FJM17" s="97"/>
      <c r="FJN17" s="97"/>
      <c r="FJO17" s="97"/>
      <c r="FJP17" s="97"/>
      <c r="FJQ17" s="97"/>
      <c r="FJR17" s="97"/>
      <c r="FJS17" s="97"/>
      <c r="FJT17" s="97"/>
      <c r="FJU17" s="97"/>
      <c r="FJV17" s="97"/>
      <c r="FJW17" s="97"/>
      <c r="FJX17" s="97"/>
      <c r="FJY17" s="97"/>
      <c r="FJZ17" s="97"/>
      <c r="FKA17" s="97"/>
      <c r="FKB17" s="97"/>
      <c r="FKC17" s="97"/>
      <c r="FKD17" s="97"/>
      <c r="FKE17" s="97"/>
      <c r="FKF17" s="97"/>
      <c r="FKG17" s="97"/>
      <c r="FKH17" s="97"/>
      <c r="FKI17" s="97"/>
      <c r="FKJ17" s="97"/>
      <c r="FKK17" s="97"/>
      <c r="FKL17" s="97"/>
      <c r="FKM17" s="97"/>
      <c r="FKN17" s="97"/>
      <c r="FKO17" s="97"/>
      <c r="FKP17" s="97"/>
      <c r="FKQ17" s="97"/>
      <c r="FKR17" s="97"/>
      <c r="FKS17" s="97"/>
      <c r="FKT17" s="97"/>
      <c r="FKU17" s="97"/>
      <c r="FKV17" s="97"/>
      <c r="FKW17" s="97"/>
      <c r="FKX17" s="97"/>
      <c r="FKY17" s="97"/>
      <c r="FKZ17" s="97"/>
      <c r="FLA17" s="97"/>
      <c r="FLB17" s="97"/>
      <c r="FLC17" s="97"/>
      <c r="FLD17" s="97"/>
      <c r="FLE17" s="97"/>
      <c r="FLF17" s="97"/>
      <c r="FLG17" s="97"/>
      <c r="FLH17" s="97"/>
      <c r="FLI17" s="97"/>
      <c r="FLJ17" s="97"/>
      <c r="FLK17" s="97"/>
      <c r="FLL17" s="97"/>
      <c r="FLM17" s="97"/>
      <c r="FLN17" s="97"/>
      <c r="FLO17" s="97"/>
      <c r="FLP17" s="97"/>
      <c r="FLQ17" s="97"/>
      <c r="FLR17" s="97"/>
      <c r="FLS17" s="97"/>
      <c r="FLT17" s="97"/>
      <c r="FLU17" s="97"/>
      <c r="FLV17" s="97"/>
      <c r="FLW17" s="97"/>
      <c r="FLX17" s="97"/>
      <c r="FLY17" s="97"/>
      <c r="FLZ17" s="97"/>
      <c r="FMA17" s="97"/>
      <c r="FMB17" s="97"/>
      <c r="FMC17" s="97"/>
      <c r="FMD17" s="97"/>
      <c r="FME17" s="97"/>
      <c r="FMF17" s="97"/>
      <c r="FMG17" s="97"/>
      <c r="FMH17" s="97"/>
      <c r="FMI17" s="97"/>
      <c r="FMJ17" s="97"/>
      <c r="FMK17" s="97"/>
      <c r="FML17" s="97"/>
      <c r="FMM17" s="97"/>
      <c r="FMN17" s="97"/>
      <c r="FMO17" s="97"/>
      <c r="FMP17" s="97"/>
      <c r="FMQ17" s="97"/>
      <c r="FMR17" s="97"/>
      <c r="FMS17" s="97"/>
      <c r="FMT17" s="97"/>
      <c r="FMU17" s="97"/>
      <c r="FMV17" s="97"/>
      <c r="FMW17" s="97"/>
      <c r="FMX17" s="97"/>
      <c r="FMY17" s="97"/>
      <c r="FMZ17" s="97"/>
      <c r="FNA17" s="97"/>
      <c r="FNB17" s="97"/>
      <c r="FNC17" s="97"/>
      <c r="FND17" s="97"/>
      <c r="FNE17" s="97"/>
      <c r="FNF17" s="97"/>
      <c r="FNG17" s="97"/>
      <c r="FNH17" s="97"/>
      <c r="FNI17" s="97"/>
      <c r="FNJ17" s="97"/>
      <c r="FNK17" s="97"/>
      <c r="FNL17" s="97"/>
      <c r="FNM17" s="97"/>
      <c r="FNN17" s="97"/>
      <c r="FNO17" s="97"/>
      <c r="FNP17" s="97"/>
      <c r="FNQ17" s="97"/>
      <c r="FNR17" s="97"/>
      <c r="FNS17" s="97"/>
      <c r="FNT17" s="97"/>
      <c r="FNU17" s="97"/>
      <c r="FNV17" s="97"/>
      <c r="FNW17" s="97"/>
      <c r="FNX17" s="97"/>
      <c r="FNY17" s="97"/>
      <c r="FNZ17" s="97"/>
      <c r="FOA17" s="97"/>
      <c r="FOB17" s="97"/>
      <c r="FOC17" s="97"/>
      <c r="FOD17" s="97"/>
      <c r="FOE17" s="97"/>
      <c r="FOF17" s="97"/>
      <c r="FOG17" s="97"/>
      <c r="FOH17" s="97"/>
      <c r="FOI17" s="97"/>
      <c r="FOJ17" s="97"/>
      <c r="FOK17" s="97"/>
      <c r="FOL17" s="97"/>
      <c r="FOM17" s="97"/>
      <c r="FON17" s="97"/>
      <c r="FOO17" s="97"/>
      <c r="FOP17" s="97"/>
      <c r="FOQ17" s="97"/>
      <c r="FOR17" s="97"/>
      <c r="FOS17" s="97"/>
      <c r="FOT17" s="97"/>
      <c r="FOU17" s="97"/>
      <c r="FOV17" s="97"/>
      <c r="FOW17" s="97"/>
      <c r="FOX17" s="97"/>
      <c r="FOY17" s="97"/>
      <c r="FOZ17" s="97"/>
      <c r="FPA17" s="97"/>
      <c r="FPB17" s="97"/>
      <c r="FPC17" s="97"/>
      <c r="FPD17" s="97"/>
      <c r="FPE17" s="97"/>
      <c r="FPF17" s="97"/>
      <c r="FPG17" s="97"/>
      <c r="FPH17" s="97"/>
      <c r="FPI17" s="97"/>
      <c r="FPJ17" s="97"/>
      <c r="FPK17" s="97"/>
      <c r="FPL17" s="97"/>
      <c r="FPM17" s="97"/>
      <c r="FPN17" s="97"/>
      <c r="FPO17" s="97"/>
      <c r="FPP17" s="97"/>
      <c r="FPQ17" s="97"/>
      <c r="FPR17" s="97"/>
      <c r="FPS17" s="97"/>
      <c r="FPT17" s="97"/>
      <c r="FPU17" s="97"/>
      <c r="FPV17" s="97"/>
      <c r="FPW17" s="97"/>
      <c r="FPX17" s="97"/>
      <c r="FPY17" s="97"/>
      <c r="FPZ17" s="97"/>
      <c r="FQA17" s="97"/>
      <c r="FQB17" s="97"/>
      <c r="FQC17" s="97"/>
      <c r="FQD17" s="97"/>
      <c r="FQE17" s="97"/>
      <c r="FQF17" s="97"/>
      <c r="FQG17" s="97"/>
      <c r="FQH17" s="97"/>
      <c r="FQI17" s="97"/>
      <c r="FQJ17" s="97"/>
      <c r="FQK17" s="97"/>
      <c r="FQL17" s="97"/>
      <c r="FQM17" s="97"/>
      <c r="FQN17" s="97"/>
      <c r="FQO17" s="97"/>
      <c r="FQP17" s="97"/>
      <c r="FQQ17" s="97"/>
      <c r="FQR17" s="97"/>
      <c r="FQS17" s="97"/>
      <c r="FQT17" s="97"/>
      <c r="FQU17" s="97"/>
      <c r="FQV17" s="97"/>
      <c r="FQW17" s="97"/>
      <c r="FQX17" s="97"/>
      <c r="FQY17" s="97"/>
      <c r="FQZ17" s="97"/>
      <c r="FRA17" s="97"/>
      <c r="FRB17" s="97"/>
      <c r="FRC17" s="97"/>
      <c r="FRD17" s="97"/>
      <c r="FRE17" s="97"/>
      <c r="FRF17" s="97"/>
      <c r="FRG17" s="97"/>
      <c r="FRH17" s="97"/>
      <c r="FRI17" s="97"/>
      <c r="FRJ17" s="97"/>
      <c r="FRK17" s="97"/>
      <c r="FRL17" s="97"/>
      <c r="FRM17" s="97"/>
      <c r="FRN17" s="97"/>
      <c r="FRO17" s="97"/>
      <c r="FRP17" s="97"/>
      <c r="FRQ17" s="97"/>
      <c r="FRR17" s="97"/>
      <c r="FRS17" s="97"/>
      <c r="FRT17" s="97"/>
      <c r="FRU17" s="97"/>
      <c r="FRV17" s="97"/>
      <c r="FRW17" s="97"/>
      <c r="FRX17" s="97"/>
      <c r="FRY17" s="97"/>
      <c r="FRZ17" s="97"/>
      <c r="FSA17" s="97"/>
      <c r="FSB17" s="97"/>
      <c r="FSC17" s="97"/>
      <c r="FSD17" s="97"/>
      <c r="FSE17" s="97"/>
      <c r="FSF17" s="97"/>
      <c r="FSG17" s="97"/>
      <c r="FSH17" s="97"/>
      <c r="FSI17" s="97"/>
      <c r="FSJ17" s="97"/>
      <c r="FSK17" s="97"/>
      <c r="FSL17" s="97"/>
      <c r="FSM17" s="97"/>
      <c r="FSN17" s="97"/>
      <c r="FSO17" s="97"/>
      <c r="FSP17" s="97"/>
      <c r="FSQ17" s="97"/>
      <c r="FSR17" s="97"/>
      <c r="FSS17" s="97"/>
      <c r="FST17" s="97"/>
      <c r="FSU17" s="97"/>
      <c r="FSV17" s="97"/>
      <c r="FSW17" s="97"/>
      <c r="FSX17" s="97"/>
      <c r="FSY17" s="97"/>
      <c r="FSZ17" s="97"/>
      <c r="FTA17" s="97"/>
      <c r="FTB17" s="97"/>
      <c r="FTC17" s="97"/>
      <c r="FTD17" s="97"/>
      <c r="FTE17" s="97"/>
      <c r="FTF17" s="97"/>
      <c r="FTG17" s="97"/>
      <c r="FTH17" s="97"/>
      <c r="FTI17" s="97"/>
      <c r="FTJ17" s="97"/>
      <c r="FTK17" s="97"/>
      <c r="FTL17" s="97"/>
      <c r="FTM17" s="97"/>
      <c r="FTN17" s="97"/>
      <c r="FTO17" s="97"/>
      <c r="FTP17" s="97"/>
      <c r="FTQ17" s="97"/>
      <c r="FTR17" s="97"/>
      <c r="FTS17" s="97"/>
      <c r="FTT17" s="97"/>
      <c r="FTU17" s="97"/>
      <c r="FTV17" s="97"/>
      <c r="FTW17" s="97"/>
      <c r="FTX17" s="97"/>
      <c r="FTY17" s="97"/>
      <c r="FTZ17" s="97"/>
      <c r="FUA17" s="97"/>
      <c r="FUB17" s="97"/>
      <c r="FUC17" s="97"/>
      <c r="FUD17" s="97"/>
      <c r="FUE17" s="97"/>
      <c r="FUF17" s="97"/>
      <c r="FUG17" s="97"/>
      <c r="FUH17" s="97"/>
      <c r="FUI17" s="97"/>
      <c r="FUJ17" s="97"/>
      <c r="FUK17" s="97"/>
      <c r="FUL17" s="97"/>
      <c r="FUM17" s="97"/>
      <c r="FUN17" s="97"/>
      <c r="FUO17" s="97"/>
      <c r="FUP17" s="97"/>
      <c r="FUQ17" s="97"/>
      <c r="FUR17" s="97"/>
      <c r="FUS17" s="97"/>
      <c r="FUT17" s="97"/>
      <c r="FUU17" s="97"/>
      <c r="FUV17" s="97"/>
      <c r="FUW17" s="97"/>
      <c r="FUX17" s="97"/>
      <c r="FUY17" s="97"/>
      <c r="FUZ17" s="97"/>
      <c r="FVA17" s="97"/>
      <c r="FVB17" s="97"/>
      <c r="FVC17" s="97"/>
      <c r="FVD17" s="97"/>
      <c r="FVE17" s="97"/>
      <c r="FVF17" s="97"/>
      <c r="FVG17" s="97"/>
      <c r="FVH17" s="97"/>
      <c r="FVI17" s="97"/>
      <c r="FVJ17" s="97"/>
      <c r="FVK17" s="97"/>
      <c r="FVL17" s="97"/>
      <c r="FVM17" s="97"/>
      <c r="FVN17" s="97"/>
      <c r="FVO17" s="97"/>
      <c r="FVP17" s="97"/>
      <c r="FVQ17" s="97"/>
      <c r="FVR17" s="97"/>
      <c r="FVS17" s="97"/>
      <c r="FVT17" s="97"/>
      <c r="FVU17" s="97"/>
      <c r="FVV17" s="97"/>
      <c r="FVW17" s="97"/>
      <c r="FVX17" s="97"/>
      <c r="FVY17" s="97"/>
      <c r="FVZ17" s="97"/>
      <c r="FWA17" s="97"/>
      <c r="FWB17" s="97"/>
      <c r="FWC17" s="97"/>
      <c r="FWD17" s="97"/>
      <c r="FWE17" s="97"/>
      <c r="FWF17" s="97"/>
      <c r="FWG17" s="97"/>
      <c r="FWH17" s="97"/>
      <c r="FWI17" s="97"/>
      <c r="FWJ17" s="97"/>
      <c r="FWK17" s="97"/>
      <c r="FWL17" s="97"/>
      <c r="FWM17" s="97"/>
      <c r="FWN17" s="97"/>
      <c r="FWO17" s="97"/>
      <c r="FWP17" s="97"/>
      <c r="FWQ17" s="97"/>
      <c r="FWR17" s="97"/>
      <c r="FWS17" s="97"/>
      <c r="FWT17" s="97"/>
      <c r="FWU17" s="97"/>
      <c r="FWV17" s="97"/>
      <c r="FWW17" s="97"/>
      <c r="FWX17" s="97"/>
      <c r="FWY17" s="97"/>
      <c r="FWZ17" s="97"/>
      <c r="FXA17" s="97"/>
      <c r="FXB17" s="97"/>
      <c r="FXC17" s="97"/>
      <c r="FXD17" s="97"/>
      <c r="FXE17" s="97"/>
      <c r="FXF17" s="97"/>
      <c r="FXG17" s="97"/>
      <c r="FXH17" s="97"/>
      <c r="FXI17" s="97"/>
      <c r="FXJ17" s="97"/>
      <c r="FXK17" s="97"/>
      <c r="FXL17" s="97"/>
      <c r="FXM17" s="97"/>
      <c r="FXN17" s="97"/>
      <c r="FXO17" s="97"/>
      <c r="FXP17" s="97"/>
      <c r="FXQ17" s="97"/>
      <c r="FXR17" s="97"/>
      <c r="FXS17" s="97"/>
      <c r="FXT17" s="97"/>
      <c r="FXU17" s="97"/>
      <c r="FXV17" s="97"/>
      <c r="FXW17" s="97"/>
      <c r="FXX17" s="97"/>
      <c r="FXY17" s="97"/>
      <c r="FXZ17" s="97"/>
      <c r="FYA17" s="97"/>
      <c r="FYB17" s="97"/>
      <c r="FYC17" s="97"/>
      <c r="FYD17" s="97"/>
      <c r="FYE17" s="97"/>
      <c r="FYF17" s="97"/>
      <c r="FYG17" s="97"/>
      <c r="FYH17" s="97"/>
      <c r="FYI17" s="97"/>
      <c r="FYJ17" s="97"/>
      <c r="FYK17" s="97"/>
      <c r="FYL17" s="97"/>
      <c r="FYM17" s="97"/>
      <c r="FYN17" s="97"/>
      <c r="FYO17" s="97"/>
      <c r="FYP17" s="97"/>
      <c r="FYQ17" s="97"/>
      <c r="FYR17" s="97"/>
      <c r="FYS17" s="97"/>
      <c r="FYT17" s="97"/>
      <c r="FYU17" s="97"/>
      <c r="FYV17" s="97"/>
      <c r="FYW17" s="97"/>
      <c r="FYX17" s="97"/>
      <c r="FYY17" s="97"/>
      <c r="FYZ17" s="97"/>
      <c r="FZA17" s="97"/>
      <c r="FZB17" s="97"/>
      <c r="FZC17" s="97"/>
      <c r="FZD17" s="97"/>
      <c r="FZE17" s="97"/>
      <c r="FZF17" s="97"/>
      <c r="FZG17" s="97"/>
      <c r="FZH17" s="97"/>
      <c r="FZI17" s="97"/>
      <c r="FZJ17" s="97"/>
      <c r="FZK17" s="97"/>
      <c r="FZL17" s="97"/>
      <c r="FZM17" s="97"/>
      <c r="FZN17" s="97"/>
      <c r="FZO17" s="97"/>
      <c r="FZP17" s="97"/>
      <c r="FZQ17" s="97"/>
      <c r="FZR17" s="97"/>
      <c r="FZS17" s="97"/>
      <c r="FZT17" s="97"/>
      <c r="FZU17" s="97"/>
      <c r="FZV17" s="97"/>
      <c r="FZW17" s="97"/>
      <c r="FZX17" s="97"/>
      <c r="FZY17" s="97"/>
      <c r="FZZ17" s="97"/>
      <c r="GAA17" s="97"/>
      <c r="GAB17" s="97"/>
      <c r="GAC17" s="97"/>
      <c r="GAD17" s="97"/>
      <c r="GAE17" s="97"/>
      <c r="GAF17" s="97"/>
      <c r="GAG17" s="97"/>
      <c r="GAH17" s="97"/>
      <c r="GAI17" s="97"/>
      <c r="GAJ17" s="97"/>
      <c r="GAK17" s="97"/>
      <c r="GAL17" s="97"/>
      <c r="GAM17" s="97"/>
      <c r="GAN17" s="97"/>
      <c r="GAO17" s="97"/>
      <c r="GAP17" s="97"/>
      <c r="GAQ17" s="97"/>
      <c r="GAR17" s="97"/>
      <c r="GAS17" s="97"/>
      <c r="GAT17" s="97"/>
      <c r="GAU17" s="97"/>
      <c r="GAV17" s="97"/>
      <c r="GAW17" s="97"/>
      <c r="GAX17" s="97"/>
      <c r="GAY17" s="97"/>
      <c r="GAZ17" s="97"/>
      <c r="GBA17" s="97"/>
      <c r="GBB17" s="97"/>
      <c r="GBC17" s="97"/>
      <c r="GBD17" s="97"/>
      <c r="GBE17" s="97"/>
      <c r="GBF17" s="97"/>
      <c r="GBG17" s="97"/>
      <c r="GBH17" s="97"/>
      <c r="GBI17" s="97"/>
      <c r="GBJ17" s="97"/>
      <c r="GBK17" s="97"/>
      <c r="GBL17" s="97"/>
      <c r="GBM17" s="97"/>
      <c r="GBN17" s="97"/>
      <c r="GBO17" s="97"/>
      <c r="GBP17" s="97"/>
      <c r="GBQ17" s="97"/>
      <c r="GBR17" s="97"/>
      <c r="GBS17" s="97"/>
      <c r="GBT17" s="97"/>
      <c r="GBU17" s="97"/>
      <c r="GBV17" s="97"/>
      <c r="GBW17" s="97"/>
      <c r="GBX17" s="97"/>
      <c r="GBY17" s="97"/>
      <c r="GBZ17" s="97"/>
      <c r="GCA17" s="97"/>
      <c r="GCB17" s="97"/>
      <c r="GCC17" s="97"/>
      <c r="GCD17" s="97"/>
      <c r="GCE17" s="97"/>
      <c r="GCF17" s="97"/>
      <c r="GCG17" s="97"/>
      <c r="GCH17" s="97"/>
      <c r="GCI17" s="97"/>
      <c r="GCJ17" s="97"/>
      <c r="GCK17" s="97"/>
      <c r="GCL17" s="97"/>
      <c r="GCM17" s="97"/>
      <c r="GCN17" s="97"/>
      <c r="GCO17" s="97"/>
      <c r="GCP17" s="97"/>
      <c r="GCQ17" s="97"/>
      <c r="GCR17" s="97"/>
      <c r="GCS17" s="97"/>
      <c r="GCT17" s="97"/>
      <c r="GCU17" s="97"/>
      <c r="GCV17" s="97"/>
      <c r="GCW17" s="97"/>
      <c r="GCX17" s="97"/>
      <c r="GCY17" s="97"/>
      <c r="GCZ17" s="97"/>
      <c r="GDA17" s="97"/>
      <c r="GDB17" s="97"/>
      <c r="GDC17" s="97"/>
      <c r="GDD17" s="97"/>
      <c r="GDE17" s="97"/>
      <c r="GDF17" s="97"/>
      <c r="GDG17" s="97"/>
      <c r="GDH17" s="97"/>
      <c r="GDI17" s="97"/>
      <c r="GDJ17" s="97"/>
      <c r="GDK17" s="97"/>
      <c r="GDL17" s="97"/>
      <c r="GDM17" s="97"/>
      <c r="GDN17" s="97"/>
      <c r="GDO17" s="97"/>
      <c r="GDP17" s="97"/>
      <c r="GDQ17" s="97"/>
      <c r="GDR17" s="97"/>
      <c r="GDS17" s="97"/>
      <c r="GDT17" s="97"/>
      <c r="GDU17" s="97"/>
      <c r="GDV17" s="97"/>
      <c r="GDW17" s="97"/>
      <c r="GDX17" s="97"/>
      <c r="GDY17" s="97"/>
      <c r="GDZ17" s="97"/>
      <c r="GEA17" s="97"/>
      <c r="GEB17" s="97"/>
      <c r="GEC17" s="97"/>
      <c r="GED17" s="97"/>
      <c r="GEE17" s="97"/>
      <c r="GEF17" s="97"/>
      <c r="GEG17" s="97"/>
      <c r="GEH17" s="97"/>
      <c r="GEI17" s="97"/>
      <c r="GEJ17" s="97"/>
      <c r="GEK17" s="97"/>
      <c r="GEL17" s="97"/>
      <c r="GEM17" s="97"/>
      <c r="GEN17" s="97"/>
      <c r="GEO17" s="97"/>
      <c r="GEP17" s="97"/>
      <c r="GEQ17" s="97"/>
      <c r="GER17" s="97"/>
      <c r="GES17" s="97"/>
      <c r="GET17" s="97"/>
      <c r="GEU17" s="97"/>
      <c r="GEV17" s="97"/>
      <c r="GEW17" s="97"/>
      <c r="GEX17" s="97"/>
      <c r="GEY17" s="97"/>
      <c r="GEZ17" s="97"/>
      <c r="GFA17" s="97"/>
      <c r="GFB17" s="97"/>
      <c r="GFC17" s="97"/>
      <c r="GFD17" s="97"/>
      <c r="GFE17" s="97"/>
      <c r="GFF17" s="97"/>
      <c r="GFG17" s="97"/>
      <c r="GFH17" s="97"/>
      <c r="GFI17" s="97"/>
      <c r="GFJ17" s="97"/>
      <c r="GFK17" s="97"/>
      <c r="GFL17" s="97"/>
      <c r="GFM17" s="97"/>
      <c r="GFN17" s="97"/>
      <c r="GFO17" s="97"/>
      <c r="GFP17" s="97"/>
      <c r="GFQ17" s="97"/>
      <c r="GFR17" s="97"/>
      <c r="GFS17" s="97"/>
      <c r="GFT17" s="97"/>
      <c r="GFU17" s="97"/>
      <c r="GFV17" s="97"/>
      <c r="GFW17" s="97"/>
      <c r="GFX17" s="97"/>
      <c r="GFY17" s="97"/>
      <c r="GFZ17" s="97"/>
      <c r="GGA17" s="97"/>
      <c r="GGB17" s="97"/>
      <c r="GGC17" s="97"/>
      <c r="GGD17" s="97"/>
      <c r="GGE17" s="97"/>
      <c r="GGF17" s="97"/>
      <c r="GGG17" s="97"/>
      <c r="GGH17" s="97"/>
      <c r="GGI17" s="97"/>
      <c r="GGJ17" s="97"/>
      <c r="GGK17" s="97"/>
      <c r="GGL17" s="97"/>
      <c r="GGM17" s="97"/>
      <c r="GGN17" s="97"/>
      <c r="GGO17" s="97"/>
      <c r="GGP17" s="97"/>
      <c r="GGQ17" s="97"/>
      <c r="GGR17" s="97"/>
      <c r="GGS17" s="97"/>
      <c r="GGT17" s="97"/>
      <c r="GGU17" s="97"/>
      <c r="GGV17" s="97"/>
      <c r="GGW17" s="97"/>
      <c r="GGX17" s="97"/>
      <c r="GGY17" s="97"/>
      <c r="GGZ17" s="97"/>
      <c r="GHA17" s="97"/>
      <c r="GHB17" s="97"/>
      <c r="GHC17" s="97"/>
      <c r="GHD17" s="97"/>
      <c r="GHE17" s="97"/>
      <c r="GHF17" s="97"/>
      <c r="GHG17" s="97"/>
      <c r="GHH17" s="97"/>
      <c r="GHI17" s="97"/>
      <c r="GHJ17" s="97"/>
      <c r="GHK17" s="97"/>
      <c r="GHL17" s="97"/>
      <c r="GHM17" s="97"/>
      <c r="GHN17" s="97"/>
      <c r="GHO17" s="97"/>
      <c r="GHP17" s="97"/>
      <c r="GHQ17" s="97"/>
      <c r="GHR17" s="97"/>
      <c r="GHS17" s="97"/>
      <c r="GHT17" s="97"/>
      <c r="GHU17" s="97"/>
      <c r="GHV17" s="97"/>
      <c r="GHW17" s="97"/>
      <c r="GHX17" s="97"/>
      <c r="GHY17" s="97"/>
      <c r="GHZ17" s="97"/>
      <c r="GIA17" s="97"/>
      <c r="GIB17" s="97"/>
      <c r="GIC17" s="97"/>
      <c r="GID17" s="97"/>
      <c r="GIE17" s="97"/>
      <c r="GIF17" s="97"/>
      <c r="GIG17" s="97"/>
      <c r="GIH17" s="97"/>
      <c r="GII17" s="97"/>
      <c r="GIJ17" s="97"/>
      <c r="GIK17" s="97"/>
      <c r="GIL17" s="97"/>
      <c r="GIM17" s="97"/>
      <c r="GIN17" s="97"/>
      <c r="GIO17" s="97"/>
      <c r="GIP17" s="97"/>
      <c r="GIQ17" s="97"/>
      <c r="GIR17" s="97"/>
      <c r="GIS17" s="97"/>
      <c r="GIT17" s="97"/>
      <c r="GIU17" s="97"/>
      <c r="GIV17" s="97"/>
      <c r="GIW17" s="97"/>
      <c r="GIX17" s="97"/>
      <c r="GIY17" s="97"/>
      <c r="GIZ17" s="97"/>
      <c r="GJA17" s="97"/>
      <c r="GJB17" s="97"/>
      <c r="GJC17" s="97"/>
      <c r="GJD17" s="97"/>
      <c r="GJE17" s="97"/>
      <c r="GJF17" s="97"/>
      <c r="GJG17" s="97"/>
      <c r="GJH17" s="97"/>
      <c r="GJI17" s="97"/>
      <c r="GJJ17" s="97"/>
      <c r="GJK17" s="97"/>
      <c r="GJL17" s="97"/>
      <c r="GJM17" s="97"/>
      <c r="GJN17" s="97"/>
      <c r="GJO17" s="97"/>
      <c r="GJP17" s="97"/>
      <c r="GJQ17" s="97"/>
      <c r="GJR17" s="97"/>
      <c r="GJS17" s="97"/>
      <c r="GJT17" s="97"/>
      <c r="GJU17" s="97"/>
      <c r="GJV17" s="97"/>
      <c r="GJW17" s="97"/>
      <c r="GJX17" s="97"/>
      <c r="GJY17" s="97"/>
      <c r="GJZ17" s="97"/>
      <c r="GKA17" s="97"/>
      <c r="GKB17" s="97"/>
      <c r="GKC17" s="97"/>
      <c r="GKD17" s="97"/>
      <c r="GKE17" s="97"/>
      <c r="GKF17" s="97"/>
      <c r="GKG17" s="97"/>
      <c r="GKH17" s="97"/>
      <c r="GKI17" s="97"/>
      <c r="GKJ17" s="97"/>
      <c r="GKK17" s="97"/>
      <c r="GKL17" s="97"/>
      <c r="GKM17" s="97"/>
      <c r="GKN17" s="97"/>
      <c r="GKO17" s="97"/>
      <c r="GKP17" s="97"/>
      <c r="GKQ17" s="97"/>
      <c r="GKR17" s="97"/>
      <c r="GKS17" s="97"/>
      <c r="GKT17" s="97"/>
      <c r="GKU17" s="97"/>
      <c r="GKV17" s="97"/>
      <c r="GKW17" s="97"/>
      <c r="GKX17" s="97"/>
      <c r="GKY17" s="97"/>
      <c r="GKZ17" s="97"/>
      <c r="GLA17" s="97"/>
      <c r="GLB17" s="97"/>
      <c r="GLC17" s="97"/>
      <c r="GLD17" s="97"/>
      <c r="GLE17" s="97"/>
      <c r="GLF17" s="97"/>
      <c r="GLG17" s="97"/>
      <c r="GLH17" s="97"/>
      <c r="GLI17" s="97"/>
      <c r="GLJ17" s="97"/>
      <c r="GLK17" s="97"/>
      <c r="GLL17" s="97"/>
      <c r="GLM17" s="97"/>
      <c r="GLN17" s="97"/>
      <c r="GLO17" s="97"/>
      <c r="GLP17" s="97"/>
      <c r="GLQ17" s="97"/>
      <c r="GLR17" s="97"/>
      <c r="GLS17" s="97"/>
      <c r="GLT17" s="97"/>
      <c r="GLU17" s="97"/>
      <c r="GLV17" s="97"/>
      <c r="GLW17" s="97"/>
      <c r="GLX17" s="97"/>
      <c r="GLY17" s="97"/>
      <c r="GLZ17" s="97"/>
      <c r="GMA17" s="97"/>
      <c r="GMB17" s="97"/>
      <c r="GMC17" s="97"/>
      <c r="GMD17" s="97"/>
      <c r="GME17" s="97"/>
      <c r="GMF17" s="97"/>
      <c r="GMG17" s="97"/>
      <c r="GMH17" s="97"/>
      <c r="GMI17" s="97"/>
      <c r="GMJ17" s="97"/>
      <c r="GMK17" s="97"/>
      <c r="GML17" s="97"/>
      <c r="GMM17" s="97"/>
      <c r="GMN17" s="97"/>
      <c r="GMO17" s="97"/>
      <c r="GMP17" s="97"/>
      <c r="GMQ17" s="97"/>
      <c r="GMR17" s="97"/>
      <c r="GMS17" s="97"/>
      <c r="GMT17" s="97"/>
      <c r="GMU17" s="97"/>
      <c r="GMV17" s="97"/>
      <c r="GMW17" s="97"/>
      <c r="GMX17" s="97"/>
      <c r="GMY17" s="97"/>
      <c r="GMZ17" s="97"/>
      <c r="GNA17" s="97"/>
      <c r="GNB17" s="97"/>
      <c r="GNC17" s="97"/>
      <c r="GND17" s="97"/>
      <c r="GNE17" s="97"/>
      <c r="GNF17" s="97"/>
      <c r="GNG17" s="97"/>
      <c r="GNH17" s="97"/>
      <c r="GNI17" s="97"/>
      <c r="GNJ17" s="97"/>
      <c r="GNK17" s="97"/>
      <c r="GNL17" s="97"/>
      <c r="GNM17" s="97"/>
      <c r="GNN17" s="97"/>
      <c r="GNO17" s="97"/>
      <c r="GNP17" s="97"/>
      <c r="GNQ17" s="97"/>
      <c r="GNR17" s="97"/>
      <c r="GNS17" s="97"/>
      <c r="GNT17" s="97"/>
      <c r="GNU17" s="97"/>
      <c r="GNV17" s="97"/>
      <c r="GNW17" s="97"/>
      <c r="GNX17" s="97"/>
      <c r="GNY17" s="97"/>
      <c r="GNZ17" s="97"/>
      <c r="GOA17" s="97"/>
      <c r="GOB17" s="97"/>
      <c r="GOC17" s="97"/>
      <c r="GOD17" s="97"/>
      <c r="GOE17" s="97"/>
      <c r="GOF17" s="97"/>
      <c r="GOG17" s="97"/>
      <c r="GOH17" s="97"/>
      <c r="GOI17" s="97"/>
      <c r="GOJ17" s="97"/>
      <c r="GOK17" s="97"/>
      <c r="GOL17" s="97"/>
      <c r="GOM17" s="97"/>
      <c r="GON17" s="97"/>
      <c r="GOO17" s="97"/>
      <c r="GOP17" s="97"/>
      <c r="GOQ17" s="97"/>
      <c r="GOR17" s="97"/>
      <c r="GOS17" s="97"/>
      <c r="GOT17" s="97"/>
      <c r="GOU17" s="97"/>
      <c r="GOV17" s="97"/>
      <c r="GOW17" s="97"/>
      <c r="GOX17" s="97"/>
      <c r="GOY17" s="97"/>
      <c r="GOZ17" s="97"/>
      <c r="GPA17" s="97"/>
      <c r="GPB17" s="97"/>
      <c r="GPC17" s="97"/>
      <c r="GPD17" s="97"/>
      <c r="GPE17" s="97"/>
      <c r="GPF17" s="97"/>
      <c r="GPG17" s="97"/>
      <c r="GPH17" s="97"/>
      <c r="GPI17" s="97"/>
      <c r="GPJ17" s="97"/>
      <c r="GPK17" s="97"/>
      <c r="GPL17" s="97"/>
      <c r="GPM17" s="97"/>
      <c r="GPN17" s="97"/>
      <c r="GPO17" s="97"/>
      <c r="GPP17" s="97"/>
      <c r="GPQ17" s="97"/>
      <c r="GPR17" s="97"/>
      <c r="GPS17" s="97"/>
      <c r="GPT17" s="97"/>
      <c r="GPU17" s="97"/>
      <c r="GPV17" s="97"/>
      <c r="GPW17" s="97"/>
      <c r="GPX17" s="97"/>
      <c r="GPY17" s="97"/>
      <c r="GPZ17" s="97"/>
      <c r="GQA17" s="97"/>
      <c r="GQB17" s="97"/>
      <c r="GQC17" s="97"/>
      <c r="GQD17" s="97"/>
      <c r="GQE17" s="97"/>
      <c r="GQF17" s="97"/>
      <c r="GQG17" s="97"/>
      <c r="GQH17" s="97"/>
      <c r="GQI17" s="97"/>
      <c r="GQJ17" s="97"/>
      <c r="GQK17" s="97"/>
      <c r="GQL17" s="97"/>
      <c r="GQM17" s="97"/>
      <c r="GQN17" s="97"/>
      <c r="GQO17" s="97"/>
      <c r="GQP17" s="97"/>
      <c r="GQQ17" s="97"/>
      <c r="GQR17" s="97"/>
      <c r="GQS17" s="97"/>
      <c r="GQT17" s="97"/>
      <c r="GQU17" s="97"/>
      <c r="GQV17" s="97"/>
      <c r="GQW17" s="97"/>
      <c r="GQX17" s="97"/>
      <c r="GQY17" s="97"/>
      <c r="GQZ17" s="97"/>
      <c r="GRA17" s="97"/>
      <c r="GRB17" s="97"/>
      <c r="GRC17" s="97"/>
      <c r="GRD17" s="97"/>
      <c r="GRE17" s="97"/>
      <c r="GRF17" s="97"/>
      <c r="GRG17" s="97"/>
      <c r="GRH17" s="97"/>
      <c r="GRI17" s="97"/>
      <c r="GRJ17" s="97"/>
      <c r="GRK17" s="97"/>
      <c r="GRL17" s="97"/>
      <c r="GRM17" s="97"/>
      <c r="GRN17" s="97"/>
      <c r="GRO17" s="97"/>
      <c r="GRP17" s="97"/>
      <c r="GRQ17" s="97"/>
      <c r="GRR17" s="97"/>
      <c r="GRS17" s="97"/>
      <c r="GRT17" s="97"/>
      <c r="GRU17" s="97"/>
      <c r="GRV17" s="97"/>
      <c r="GRW17" s="97"/>
      <c r="GRX17" s="97"/>
      <c r="GRY17" s="97"/>
      <c r="GRZ17" s="97"/>
      <c r="GSA17" s="97"/>
      <c r="GSB17" s="97"/>
      <c r="GSC17" s="97"/>
      <c r="GSD17" s="97"/>
      <c r="GSE17" s="97"/>
      <c r="GSF17" s="97"/>
      <c r="GSG17" s="97"/>
      <c r="GSH17" s="97"/>
      <c r="GSI17" s="97"/>
      <c r="GSJ17" s="97"/>
      <c r="GSK17" s="97"/>
      <c r="GSL17" s="97"/>
      <c r="GSM17" s="97"/>
      <c r="GSN17" s="97"/>
      <c r="GSO17" s="97"/>
      <c r="GSP17" s="97"/>
      <c r="GSQ17" s="97"/>
      <c r="GSR17" s="97"/>
      <c r="GSS17" s="97"/>
      <c r="GST17" s="97"/>
      <c r="GSU17" s="97"/>
      <c r="GSV17" s="97"/>
      <c r="GSW17" s="97"/>
      <c r="GSX17" s="97"/>
      <c r="GSY17" s="97"/>
      <c r="GSZ17" s="97"/>
      <c r="GTA17" s="97"/>
      <c r="GTB17" s="97"/>
      <c r="GTC17" s="97"/>
      <c r="GTD17" s="97"/>
      <c r="GTE17" s="97"/>
      <c r="GTF17" s="97"/>
      <c r="GTG17" s="97"/>
      <c r="GTH17" s="97"/>
      <c r="GTI17" s="97"/>
      <c r="GTJ17" s="97"/>
      <c r="GTK17" s="97"/>
      <c r="GTL17" s="97"/>
      <c r="GTM17" s="97"/>
      <c r="GTN17" s="97"/>
      <c r="GTO17" s="97"/>
      <c r="GTP17" s="97"/>
      <c r="GTQ17" s="97"/>
      <c r="GTR17" s="97"/>
      <c r="GTS17" s="97"/>
      <c r="GTT17" s="97"/>
      <c r="GTU17" s="97"/>
      <c r="GTV17" s="97"/>
      <c r="GTW17" s="97"/>
      <c r="GTX17" s="97"/>
      <c r="GTY17" s="97"/>
      <c r="GTZ17" s="97"/>
      <c r="GUA17" s="97"/>
      <c r="GUB17" s="97"/>
      <c r="GUC17" s="97"/>
      <c r="GUD17" s="97"/>
      <c r="GUE17" s="97"/>
      <c r="GUF17" s="97"/>
      <c r="GUG17" s="97"/>
      <c r="GUH17" s="97"/>
      <c r="GUI17" s="97"/>
      <c r="GUJ17" s="97"/>
      <c r="GUK17" s="97"/>
      <c r="GUL17" s="97"/>
      <c r="GUM17" s="97"/>
      <c r="GUN17" s="97"/>
      <c r="GUO17" s="97"/>
      <c r="GUP17" s="97"/>
      <c r="GUQ17" s="97"/>
      <c r="GUR17" s="97"/>
      <c r="GUS17" s="97"/>
      <c r="GUT17" s="97"/>
      <c r="GUU17" s="97"/>
      <c r="GUV17" s="97"/>
      <c r="GUW17" s="97"/>
      <c r="GUX17" s="97"/>
      <c r="GUY17" s="97"/>
      <c r="GUZ17" s="97"/>
      <c r="GVA17" s="97"/>
      <c r="GVB17" s="97"/>
      <c r="GVC17" s="97"/>
      <c r="GVD17" s="97"/>
      <c r="GVE17" s="97"/>
      <c r="GVF17" s="97"/>
      <c r="GVG17" s="97"/>
      <c r="GVH17" s="97"/>
      <c r="GVI17" s="97"/>
      <c r="GVJ17" s="97"/>
      <c r="GVK17" s="97"/>
      <c r="GVL17" s="97"/>
      <c r="GVM17" s="97"/>
      <c r="GVN17" s="97"/>
      <c r="GVO17" s="97"/>
      <c r="GVP17" s="97"/>
      <c r="GVQ17" s="97"/>
      <c r="GVR17" s="97"/>
      <c r="GVS17" s="97"/>
      <c r="GVT17" s="97"/>
      <c r="GVU17" s="97"/>
      <c r="GVV17" s="97"/>
      <c r="GVW17" s="97"/>
      <c r="GVX17" s="97"/>
      <c r="GVY17" s="97"/>
      <c r="GVZ17" s="97"/>
      <c r="GWA17" s="97"/>
      <c r="GWB17" s="97"/>
      <c r="GWC17" s="97"/>
      <c r="GWD17" s="97"/>
      <c r="GWE17" s="97"/>
      <c r="GWF17" s="97"/>
      <c r="GWG17" s="97"/>
      <c r="GWH17" s="97"/>
      <c r="GWI17" s="97"/>
      <c r="GWJ17" s="97"/>
      <c r="GWK17" s="97"/>
      <c r="GWL17" s="97"/>
      <c r="GWM17" s="97"/>
      <c r="GWN17" s="97"/>
      <c r="GWO17" s="97"/>
      <c r="GWP17" s="97"/>
      <c r="GWQ17" s="97"/>
      <c r="GWR17" s="97"/>
      <c r="GWS17" s="97"/>
      <c r="GWT17" s="97"/>
      <c r="GWU17" s="97"/>
      <c r="GWV17" s="97"/>
      <c r="GWW17" s="97"/>
      <c r="GWX17" s="97"/>
      <c r="GWY17" s="97"/>
      <c r="GWZ17" s="97"/>
      <c r="GXA17" s="97"/>
      <c r="GXB17" s="97"/>
      <c r="GXC17" s="97"/>
      <c r="GXD17" s="97"/>
      <c r="GXE17" s="97"/>
      <c r="GXF17" s="97"/>
      <c r="GXG17" s="97"/>
      <c r="GXH17" s="97"/>
      <c r="GXI17" s="97"/>
      <c r="GXJ17" s="97"/>
      <c r="GXK17" s="97"/>
      <c r="GXL17" s="97"/>
      <c r="GXM17" s="97"/>
      <c r="GXN17" s="97"/>
      <c r="GXO17" s="97"/>
      <c r="GXP17" s="97"/>
      <c r="GXQ17" s="97"/>
      <c r="GXR17" s="97"/>
      <c r="GXS17" s="97"/>
      <c r="GXT17" s="97"/>
      <c r="GXU17" s="97"/>
      <c r="GXV17" s="97"/>
      <c r="GXW17" s="97"/>
      <c r="GXX17" s="97"/>
      <c r="GXY17" s="97"/>
      <c r="GXZ17" s="97"/>
      <c r="GYA17" s="97"/>
      <c r="GYB17" s="97"/>
      <c r="GYC17" s="97"/>
      <c r="GYD17" s="97"/>
      <c r="GYE17" s="97"/>
      <c r="GYF17" s="97"/>
      <c r="GYG17" s="97"/>
      <c r="GYH17" s="97"/>
      <c r="GYI17" s="97"/>
      <c r="GYJ17" s="97"/>
      <c r="GYK17" s="97"/>
      <c r="GYL17" s="97"/>
      <c r="GYM17" s="97"/>
      <c r="GYN17" s="97"/>
      <c r="GYO17" s="97"/>
      <c r="GYP17" s="97"/>
      <c r="GYQ17" s="97"/>
      <c r="GYR17" s="97"/>
      <c r="GYS17" s="97"/>
      <c r="GYT17" s="97"/>
      <c r="GYU17" s="97"/>
      <c r="GYV17" s="97"/>
      <c r="GYW17" s="97"/>
      <c r="GYX17" s="97"/>
      <c r="GYY17" s="97"/>
      <c r="GYZ17" s="97"/>
      <c r="GZA17" s="97"/>
      <c r="GZB17" s="97"/>
      <c r="GZC17" s="97"/>
      <c r="GZD17" s="97"/>
      <c r="GZE17" s="97"/>
      <c r="GZF17" s="97"/>
      <c r="GZG17" s="97"/>
      <c r="GZH17" s="97"/>
      <c r="GZI17" s="97"/>
      <c r="GZJ17" s="97"/>
      <c r="GZK17" s="97"/>
      <c r="GZL17" s="97"/>
      <c r="GZM17" s="97"/>
      <c r="GZN17" s="97"/>
      <c r="GZO17" s="97"/>
      <c r="GZP17" s="97"/>
      <c r="GZQ17" s="97"/>
      <c r="GZR17" s="97"/>
      <c r="GZS17" s="97"/>
      <c r="GZT17" s="97"/>
      <c r="GZU17" s="97"/>
      <c r="GZV17" s="97"/>
      <c r="GZW17" s="97"/>
      <c r="GZX17" s="97"/>
      <c r="GZY17" s="97"/>
      <c r="GZZ17" s="97"/>
      <c r="HAA17" s="97"/>
      <c r="HAB17" s="97"/>
      <c r="HAC17" s="97"/>
      <c r="HAD17" s="97"/>
      <c r="HAE17" s="97"/>
      <c r="HAF17" s="97"/>
      <c r="HAG17" s="97"/>
      <c r="HAH17" s="97"/>
      <c r="HAI17" s="97"/>
      <c r="HAJ17" s="97"/>
      <c r="HAK17" s="97"/>
      <c r="HAL17" s="97"/>
      <c r="HAM17" s="97"/>
      <c r="HAN17" s="97"/>
      <c r="HAO17" s="97"/>
      <c r="HAP17" s="97"/>
      <c r="HAQ17" s="97"/>
      <c r="HAR17" s="97"/>
      <c r="HAS17" s="97"/>
      <c r="HAT17" s="97"/>
      <c r="HAU17" s="97"/>
      <c r="HAV17" s="97"/>
      <c r="HAW17" s="97"/>
      <c r="HAX17" s="97"/>
      <c r="HAY17" s="97"/>
      <c r="HAZ17" s="97"/>
      <c r="HBA17" s="97"/>
      <c r="HBB17" s="97"/>
      <c r="HBC17" s="97"/>
      <c r="HBD17" s="97"/>
      <c r="HBE17" s="97"/>
      <c r="HBF17" s="97"/>
      <c r="HBG17" s="97"/>
      <c r="HBH17" s="97"/>
      <c r="HBI17" s="97"/>
      <c r="HBJ17" s="97"/>
      <c r="HBK17" s="97"/>
      <c r="HBL17" s="97"/>
      <c r="HBM17" s="97"/>
      <c r="HBN17" s="97"/>
      <c r="HBO17" s="97"/>
      <c r="HBP17" s="97"/>
      <c r="HBQ17" s="97"/>
      <c r="HBR17" s="97"/>
      <c r="HBS17" s="97"/>
      <c r="HBT17" s="97"/>
      <c r="HBU17" s="97"/>
      <c r="HBV17" s="97"/>
      <c r="HBW17" s="97"/>
      <c r="HBX17" s="97"/>
      <c r="HBY17" s="97"/>
      <c r="HBZ17" s="97"/>
      <c r="HCA17" s="97"/>
      <c r="HCB17" s="97"/>
      <c r="HCC17" s="97"/>
      <c r="HCD17" s="97"/>
      <c r="HCE17" s="97"/>
      <c r="HCF17" s="97"/>
      <c r="HCG17" s="97"/>
      <c r="HCH17" s="97"/>
      <c r="HCI17" s="97"/>
      <c r="HCJ17" s="97"/>
      <c r="HCK17" s="97"/>
      <c r="HCL17" s="97"/>
      <c r="HCM17" s="97"/>
      <c r="HCN17" s="97"/>
      <c r="HCO17" s="97"/>
      <c r="HCP17" s="97"/>
      <c r="HCQ17" s="97"/>
      <c r="HCR17" s="97"/>
      <c r="HCS17" s="97"/>
      <c r="HCT17" s="97"/>
      <c r="HCU17" s="97"/>
      <c r="HCV17" s="97"/>
      <c r="HCW17" s="97"/>
      <c r="HCX17" s="97"/>
      <c r="HCY17" s="97"/>
      <c r="HCZ17" s="97"/>
      <c r="HDA17" s="97"/>
      <c r="HDB17" s="97"/>
      <c r="HDC17" s="97"/>
      <c r="HDD17" s="97"/>
      <c r="HDE17" s="97"/>
      <c r="HDF17" s="97"/>
      <c r="HDG17" s="97"/>
      <c r="HDH17" s="97"/>
      <c r="HDI17" s="97"/>
      <c r="HDJ17" s="97"/>
      <c r="HDK17" s="97"/>
      <c r="HDL17" s="97"/>
      <c r="HDM17" s="97"/>
      <c r="HDN17" s="97"/>
      <c r="HDO17" s="97"/>
      <c r="HDP17" s="97"/>
      <c r="HDQ17" s="97"/>
      <c r="HDR17" s="97"/>
      <c r="HDS17" s="97"/>
      <c r="HDT17" s="97"/>
      <c r="HDU17" s="97"/>
      <c r="HDV17" s="97"/>
      <c r="HDW17" s="97"/>
      <c r="HDX17" s="97"/>
      <c r="HDY17" s="97"/>
      <c r="HDZ17" s="97"/>
      <c r="HEA17" s="97"/>
      <c r="HEB17" s="97"/>
      <c r="HEC17" s="97"/>
      <c r="HED17" s="97"/>
      <c r="HEE17" s="97"/>
      <c r="HEF17" s="97"/>
      <c r="HEG17" s="97"/>
      <c r="HEH17" s="97"/>
      <c r="HEI17" s="97"/>
      <c r="HEJ17" s="97"/>
      <c r="HEK17" s="97"/>
      <c r="HEL17" s="97"/>
      <c r="HEM17" s="97"/>
      <c r="HEN17" s="97"/>
      <c r="HEO17" s="97"/>
      <c r="HEP17" s="97"/>
      <c r="HEQ17" s="97"/>
      <c r="HER17" s="97"/>
      <c r="HES17" s="97"/>
      <c r="HET17" s="97"/>
      <c r="HEU17" s="97"/>
      <c r="HEV17" s="97"/>
      <c r="HEW17" s="97"/>
      <c r="HEX17" s="97"/>
      <c r="HEY17" s="97"/>
      <c r="HEZ17" s="97"/>
      <c r="HFA17" s="97"/>
      <c r="HFB17" s="97"/>
      <c r="HFC17" s="97"/>
      <c r="HFD17" s="97"/>
      <c r="HFE17" s="97"/>
      <c r="HFF17" s="97"/>
      <c r="HFG17" s="97"/>
      <c r="HFH17" s="97"/>
      <c r="HFI17" s="97"/>
      <c r="HFJ17" s="97"/>
      <c r="HFK17" s="97"/>
      <c r="HFL17" s="97"/>
      <c r="HFM17" s="97"/>
      <c r="HFN17" s="97"/>
      <c r="HFO17" s="97"/>
      <c r="HFP17" s="97"/>
      <c r="HFQ17" s="97"/>
      <c r="HFR17" s="97"/>
      <c r="HFS17" s="97"/>
      <c r="HFT17" s="97"/>
      <c r="HFU17" s="97"/>
      <c r="HFV17" s="97"/>
      <c r="HFW17" s="97"/>
      <c r="HFX17" s="97"/>
      <c r="HFY17" s="97"/>
      <c r="HFZ17" s="97"/>
      <c r="HGA17" s="97"/>
      <c r="HGB17" s="97"/>
      <c r="HGC17" s="97"/>
      <c r="HGD17" s="97"/>
      <c r="HGE17" s="97"/>
      <c r="HGF17" s="97"/>
      <c r="HGG17" s="97"/>
      <c r="HGH17" s="97"/>
      <c r="HGI17" s="97"/>
      <c r="HGJ17" s="97"/>
      <c r="HGK17" s="97"/>
      <c r="HGL17" s="97"/>
      <c r="HGM17" s="97"/>
      <c r="HGN17" s="97"/>
      <c r="HGO17" s="97"/>
      <c r="HGP17" s="97"/>
      <c r="HGQ17" s="97"/>
      <c r="HGR17" s="97"/>
      <c r="HGS17" s="97"/>
      <c r="HGT17" s="97"/>
      <c r="HGU17" s="97"/>
      <c r="HGV17" s="97"/>
      <c r="HGW17" s="97"/>
      <c r="HGX17" s="97"/>
      <c r="HGY17" s="97"/>
      <c r="HGZ17" s="97"/>
      <c r="HHA17" s="97"/>
      <c r="HHB17" s="97"/>
      <c r="HHC17" s="97"/>
      <c r="HHD17" s="97"/>
      <c r="HHE17" s="97"/>
      <c r="HHF17" s="97"/>
      <c r="HHG17" s="97"/>
      <c r="HHH17" s="97"/>
      <c r="HHI17" s="97"/>
      <c r="HHJ17" s="97"/>
      <c r="HHK17" s="97"/>
      <c r="HHL17" s="97"/>
      <c r="HHM17" s="97"/>
      <c r="HHN17" s="97"/>
      <c r="HHO17" s="97"/>
      <c r="HHP17" s="97"/>
      <c r="HHQ17" s="97"/>
      <c r="HHR17" s="97"/>
      <c r="HHS17" s="97"/>
      <c r="HHT17" s="97"/>
      <c r="HHU17" s="97"/>
      <c r="HHV17" s="97"/>
      <c r="HHW17" s="97"/>
      <c r="HHX17" s="97"/>
      <c r="HHY17" s="97"/>
      <c r="HHZ17" s="97"/>
      <c r="HIA17" s="97"/>
      <c r="HIB17" s="97"/>
      <c r="HIC17" s="97"/>
      <c r="HID17" s="97"/>
      <c r="HIE17" s="97"/>
      <c r="HIF17" s="97"/>
      <c r="HIG17" s="97"/>
      <c r="HIH17" s="97"/>
      <c r="HII17" s="97"/>
      <c r="HIJ17" s="97"/>
      <c r="HIK17" s="97"/>
      <c r="HIL17" s="97"/>
      <c r="HIM17" s="97"/>
      <c r="HIN17" s="97"/>
      <c r="HIO17" s="97"/>
      <c r="HIP17" s="97"/>
      <c r="HIQ17" s="97"/>
      <c r="HIR17" s="97"/>
      <c r="HIS17" s="97"/>
      <c r="HIT17" s="97"/>
      <c r="HIU17" s="97"/>
      <c r="HIV17" s="97"/>
      <c r="HIW17" s="97"/>
      <c r="HIX17" s="97"/>
      <c r="HIY17" s="97"/>
      <c r="HIZ17" s="97"/>
      <c r="HJA17" s="97"/>
      <c r="HJB17" s="97"/>
      <c r="HJC17" s="97"/>
      <c r="HJD17" s="97"/>
      <c r="HJE17" s="97"/>
      <c r="HJF17" s="97"/>
      <c r="HJG17" s="97"/>
      <c r="HJH17" s="97"/>
      <c r="HJI17" s="97"/>
      <c r="HJJ17" s="97"/>
      <c r="HJK17" s="97"/>
      <c r="HJL17" s="97"/>
      <c r="HJM17" s="97"/>
      <c r="HJN17" s="97"/>
      <c r="HJO17" s="97"/>
      <c r="HJP17" s="97"/>
      <c r="HJQ17" s="97"/>
      <c r="HJR17" s="97"/>
      <c r="HJS17" s="97"/>
      <c r="HJT17" s="97"/>
      <c r="HJU17" s="97"/>
      <c r="HJV17" s="97"/>
      <c r="HJW17" s="97"/>
      <c r="HJX17" s="97"/>
      <c r="HJY17" s="97"/>
      <c r="HJZ17" s="97"/>
      <c r="HKA17" s="97"/>
      <c r="HKB17" s="97"/>
      <c r="HKC17" s="97"/>
      <c r="HKD17" s="97"/>
      <c r="HKE17" s="97"/>
      <c r="HKF17" s="97"/>
      <c r="HKG17" s="97"/>
      <c r="HKH17" s="97"/>
      <c r="HKI17" s="97"/>
      <c r="HKJ17" s="97"/>
      <c r="HKK17" s="97"/>
      <c r="HKL17" s="97"/>
      <c r="HKM17" s="97"/>
      <c r="HKN17" s="97"/>
      <c r="HKO17" s="97"/>
      <c r="HKP17" s="97"/>
      <c r="HKQ17" s="97"/>
      <c r="HKR17" s="97"/>
      <c r="HKS17" s="97"/>
      <c r="HKT17" s="97"/>
      <c r="HKU17" s="97"/>
      <c r="HKV17" s="97"/>
      <c r="HKW17" s="97"/>
      <c r="HKX17" s="97"/>
      <c r="HKY17" s="97"/>
      <c r="HKZ17" s="97"/>
      <c r="HLA17" s="97"/>
      <c r="HLB17" s="97"/>
      <c r="HLC17" s="97"/>
      <c r="HLD17" s="97"/>
      <c r="HLE17" s="97"/>
      <c r="HLF17" s="97"/>
      <c r="HLG17" s="97"/>
      <c r="HLH17" s="97"/>
      <c r="HLI17" s="97"/>
      <c r="HLJ17" s="97"/>
      <c r="HLK17" s="97"/>
      <c r="HLL17" s="97"/>
      <c r="HLM17" s="97"/>
      <c r="HLN17" s="97"/>
      <c r="HLO17" s="97"/>
      <c r="HLP17" s="97"/>
      <c r="HLQ17" s="97"/>
      <c r="HLR17" s="97"/>
      <c r="HLS17" s="97"/>
      <c r="HLT17" s="97"/>
      <c r="HLU17" s="97"/>
      <c r="HLV17" s="97"/>
      <c r="HLW17" s="97"/>
      <c r="HLX17" s="97"/>
      <c r="HLY17" s="97"/>
      <c r="HLZ17" s="97"/>
      <c r="HMA17" s="97"/>
      <c r="HMB17" s="97"/>
      <c r="HMC17" s="97"/>
      <c r="HMD17" s="97"/>
      <c r="HME17" s="97"/>
      <c r="HMF17" s="97"/>
      <c r="HMG17" s="97"/>
      <c r="HMH17" s="97"/>
      <c r="HMI17" s="97"/>
      <c r="HMJ17" s="97"/>
      <c r="HMK17" s="97"/>
      <c r="HML17" s="97"/>
      <c r="HMM17" s="97"/>
      <c r="HMN17" s="97"/>
      <c r="HMO17" s="97"/>
      <c r="HMP17" s="97"/>
      <c r="HMQ17" s="97"/>
      <c r="HMR17" s="97"/>
      <c r="HMS17" s="97"/>
      <c r="HMT17" s="97"/>
      <c r="HMU17" s="97"/>
      <c r="HMV17" s="97"/>
      <c r="HMW17" s="97"/>
      <c r="HMX17" s="97"/>
      <c r="HMY17" s="97"/>
      <c r="HMZ17" s="97"/>
      <c r="HNA17" s="97"/>
      <c r="HNB17" s="97"/>
      <c r="HNC17" s="97"/>
      <c r="HND17" s="97"/>
      <c r="HNE17" s="97"/>
      <c r="HNF17" s="97"/>
      <c r="HNG17" s="97"/>
      <c r="HNH17" s="97"/>
      <c r="HNI17" s="97"/>
      <c r="HNJ17" s="97"/>
      <c r="HNK17" s="97"/>
      <c r="HNL17" s="97"/>
      <c r="HNM17" s="97"/>
      <c r="HNN17" s="97"/>
      <c r="HNO17" s="97"/>
      <c r="HNP17" s="97"/>
      <c r="HNQ17" s="97"/>
      <c r="HNR17" s="97"/>
      <c r="HNS17" s="97"/>
      <c r="HNT17" s="97"/>
      <c r="HNU17" s="97"/>
      <c r="HNV17" s="97"/>
      <c r="HNW17" s="97"/>
      <c r="HNX17" s="97"/>
      <c r="HNY17" s="97"/>
      <c r="HNZ17" s="97"/>
      <c r="HOA17" s="97"/>
      <c r="HOB17" s="97"/>
      <c r="HOC17" s="97"/>
      <c r="HOD17" s="97"/>
      <c r="HOE17" s="97"/>
      <c r="HOF17" s="97"/>
      <c r="HOG17" s="97"/>
      <c r="HOH17" s="97"/>
      <c r="HOI17" s="97"/>
      <c r="HOJ17" s="97"/>
      <c r="HOK17" s="97"/>
      <c r="HOL17" s="97"/>
      <c r="HOM17" s="97"/>
      <c r="HON17" s="97"/>
      <c r="HOO17" s="97"/>
      <c r="HOP17" s="97"/>
      <c r="HOQ17" s="97"/>
      <c r="HOR17" s="97"/>
      <c r="HOS17" s="97"/>
      <c r="HOT17" s="97"/>
      <c r="HOU17" s="97"/>
      <c r="HOV17" s="97"/>
      <c r="HOW17" s="97"/>
      <c r="HOX17" s="97"/>
      <c r="HOY17" s="97"/>
      <c r="HOZ17" s="97"/>
      <c r="HPA17" s="97"/>
      <c r="HPB17" s="97"/>
      <c r="HPC17" s="97"/>
      <c r="HPD17" s="97"/>
      <c r="HPE17" s="97"/>
      <c r="HPF17" s="97"/>
      <c r="HPG17" s="97"/>
      <c r="HPH17" s="97"/>
      <c r="HPI17" s="97"/>
      <c r="HPJ17" s="97"/>
      <c r="HPK17" s="97"/>
      <c r="HPL17" s="97"/>
      <c r="HPM17" s="97"/>
      <c r="HPN17" s="97"/>
      <c r="HPO17" s="97"/>
      <c r="HPP17" s="97"/>
      <c r="HPQ17" s="97"/>
      <c r="HPR17" s="97"/>
      <c r="HPS17" s="97"/>
      <c r="HPT17" s="97"/>
      <c r="HPU17" s="97"/>
      <c r="HPV17" s="97"/>
      <c r="HPW17" s="97"/>
      <c r="HPX17" s="97"/>
      <c r="HPY17" s="97"/>
      <c r="HPZ17" s="97"/>
      <c r="HQA17" s="97"/>
      <c r="HQB17" s="97"/>
      <c r="HQC17" s="97"/>
      <c r="HQD17" s="97"/>
      <c r="HQE17" s="97"/>
      <c r="HQF17" s="97"/>
      <c r="HQG17" s="97"/>
      <c r="HQH17" s="97"/>
      <c r="HQI17" s="97"/>
      <c r="HQJ17" s="97"/>
      <c r="HQK17" s="97"/>
      <c r="HQL17" s="97"/>
      <c r="HQM17" s="97"/>
      <c r="HQN17" s="97"/>
      <c r="HQO17" s="97"/>
      <c r="HQP17" s="97"/>
      <c r="HQQ17" s="97"/>
      <c r="HQR17" s="97"/>
      <c r="HQS17" s="97"/>
      <c r="HQT17" s="97"/>
      <c r="HQU17" s="97"/>
      <c r="HQV17" s="97"/>
      <c r="HQW17" s="97"/>
      <c r="HQX17" s="97"/>
      <c r="HQY17" s="97"/>
      <c r="HQZ17" s="97"/>
      <c r="HRA17" s="97"/>
      <c r="HRB17" s="97"/>
      <c r="HRC17" s="97"/>
      <c r="HRD17" s="97"/>
      <c r="HRE17" s="97"/>
      <c r="HRF17" s="97"/>
      <c r="HRG17" s="97"/>
      <c r="HRH17" s="97"/>
      <c r="HRI17" s="97"/>
      <c r="HRJ17" s="97"/>
      <c r="HRK17" s="97"/>
      <c r="HRL17" s="97"/>
      <c r="HRM17" s="97"/>
      <c r="HRN17" s="97"/>
      <c r="HRO17" s="97"/>
      <c r="HRP17" s="97"/>
      <c r="HRQ17" s="97"/>
      <c r="HRR17" s="97"/>
      <c r="HRS17" s="97"/>
      <c r="HRT17" s="97"/>
      <c r="HRU17" s="97"/>
      <c r="HRV17" s="97"/>
      <c r="HRW17" s="97"/>
      <c r="HRX17" s="97"/>
      <c r="HRY17" s="97"/>
      <c r="HRZ17" s="97"/>
      <c r="HSA17" s="97"/>
      <c r="HSB17" s="97"/>
      <c r="HSC17" s="97"/>
      <c r="HSD17" s="97"/>
      <c r="HSE17" s="97"/>
      <c r="HSF17" s="97"/>
      <c r="HSG17" s="97"/>
      <c r="HSH17" s="97"/>
      <c r="HSI17" s="97"/>
      <c r="HSJ17" s="97"/>
      <c r="HSK17" s="97"/>
      <c r="HSL17" s="97"/>
      <c r="HSM17" s="97"/>
      <c r="HSN17" s="97"/>
      <c r="HSO17" s="97"/>
      <c r="HSP17" s="97"/>
      <c r="HSQ17" s="97"/>
      <c r="HSR17" s="97"/>
      <c r="HSS17" s="97"/>
      <c r="HST17" s="97"/>
      <c r="HSU17" s="97"/>
      <c r="HSV17" s="97"/>
      <c r="HSW17" s="97"/>
      <c r="HSX17" s="97"/>
      <c r="HSY17" s="97"/>
      <c r="HSZ17" s="97"/>
      <c r="HTA17" s="97"/>
      <c r="HTB17" s="97"/>
      <c r="HTC17" s="97"/>
      <c r="HTD17" s="97"/>
      <c r="HTE17" s="97"/>
      <c r="HTF17" s="97"/>
      <c r="HTG17" s="97"/>
      <c r="HTH17" s="97"/>
      <c r="HTI17" s="97"/>
      <c r="HTJ17" s="97"/>
      <c r="HTK17" s="97"/>
      <c r="HTL17" s="97"/>
      <c r="HTM17" s="97"/>
      <c r="HTN17" s="97"/>
      <c r="HTO17" s="97"/>
      <c r="HTP17" s="97"/>
      <c r="HTQ17" s="97"/>
      <c r="HTR17" s="97"/>
      <c r="HTS17" s="97"/>
      <c r="HTT17" s="97"/>
      <c r="HTU17" s="97"/>
      <c r="HTV17" s="97"/>
      <c r="HTW17" s="97"/>
      <c r="HTX17" s="97"/>
      <c r="HTY17" s="97"/>
      <c r="HTZ17" s="97"/>
      <c r="HUA17" s="97"/>
      <c r="HUB17" s="97"/>
      <c r="HUC17" s="97"/>
      <c r="HUD17" s="97"/>
      <c r="HUE17" s="97"/>
      <c r="HUF17" s="97"/>
      <c r="HUG17" s="97"/>
      <c r="HUH17" s="97"/>
      <c r="HUI17" s="97"/>
      <c r="HUJ17" s="97"/>
      <c r="HUK17" s="97"/>
      <c r="HUL17" s="97"/>
      <c r="HUM17" s="97"/>
      <c r="HUN17" s="97"/>
      <c r="HUO17" s="97"/>
      <c r="HUP17" s="97"/>
      <c r="HUQ17" s="97"/>
      <c r="HUR17" s="97"/>
      <c r="HUS17" s="97"/>
      <c r="HUT17" s="97"/>
      <c r="HUU17" s="97"/>
      <c r="HUV17" s="97"/>
      <c r="HUW17" s="97"/>
      <c r="HUX17" s="97"/>
      <c r="HUY17" s="97"/>
      <c r="HUZ17" s="97"/>
      <c r="HVA17" s="97"/>
      <c r="HVB17" s="97"/>
      <c r="HVC17" s="97"/>
      <c r="HVD17" s="97"/>
      <c r="HVE17" s="97"/>
      <c r="HVF17" s="97"/>
      <c r="HVG17" s="97"/>
      <c r="HVH17" s="97"/>
      <c r="HVI17" s="97"/>
      <c r="HVJ17" s="97"/>
      <c r="HVK17" s="97"/>
      <c r="HVL17" s="97"/>
      <c r="HVM17" s="97"/>
      <c r="HVN17" s="97"/>
      <c r="HVO17" s="97"/>
      <c r="HVP17" s="97"/>
      <c r="HVQ17" s="97"/>
      <c r="HVR17" s="97"/>
      <c r="HVS17" s="97"/>
      <c r="HVT17" s="97"/>
      <c r="HVU17" s="97"/>
      <c r="HVV17" s="97"/>
      <c r="HVW17" s="97"/>
      <c r="HVX17" s="97"/>
      <c r="HVY17" s="97"/>
      <c r="HVZ17" s="97"/>
      <c r="HWA17" s="97"/>
      <c r="HWB17" s="97"/>
      <c r="HWC17" s="97"/>
      <c r="HWD17" s="97"/>
      <c r="HWE17" s="97"/>
      <c r="HWF17" s="97"/>
      <c r="HWG17" s="97"/>
      <c r="HWH17" s="97"/>
      <c r="HWI17" s="97"/>
      <c r="HWJ17" s="97"/>
      <c r="HWK17" s="97"/>
      <c r="HWL17" s="97"/>
      <c r="HWM17" s="97"/>
      <c r="HWN17" s="97"/>
      <c r="HWO17" s="97"/>
      <c r="HWP17" s="97"/>
      <c r="HWQ17" s="97"/>
      <c r="HWR17" s="97"/>
      <c r="HWS17" s="97"/>
      <c r="HWT17" s="97"/>
      <c r="HWU17" s="97"/>
      <c r="HWV17" s="97"/>
      <c r="HWW17" s="97"/>
      <c r="HWX17" s="97"/>
      <c r="HWY17" s="97"/>
      <c r="HWZ17" s="97"/>
      <c r="HXA17" s="97"/>
      <c r="HXB17" s="97"/>
      <c r="HXC17" s="97"/>
      <c r="HXD17" s="97"/>
      <c r="HXE17" s="97"/>
      <c r="HXF17" s="97"/>
      <c r="HXG17" s="97"/>
      <c r="HXH17" s="97"/>
      <c r="HXI17" s="97"/>
      <c r="HXJ17" s="97"/>
      <c r="HXK17" s="97"/>
      <c r="HXL17" s="97"/>
      <c r="HXM17" s="97"/>
      <c r="HXN17" s="97"/>
      <c r="HXO17" s="97"/>
      <c r="HXP17" s="97"/>
      <c r="HXQ17" s="97"/>
      <c r="HXR17" s="97"/>
      <c r="HXS17" s="97"/>
      <c r="HXT17" s="97"/>
      <c r="HXU17" s="97"/>
      <c r="HXV17" s="97"/>
      <c r="HXW17" s="97"/>
      <c r="HXX17" s="97"/>
      <c r="HXY17" s="97"/>
      <c r="HXZ17" s="97"/>
      <c r="HYA17" s="97"/>
      <c r="HYB17" s="97"/>
      <c r="HYC17" s="97"/>
      <c r="HYD17" s="97"/>
      <c r="HYE17" s="97"/>
      <c r="HYF17" s="97"/>
      <c r="HYG17" s="97"/>
      <c r="HYH17" s="97"/>
      <c r="HYI17" s="97"/>
      <c r="HYJ17" s="97"/>
      <c r="HYK17" s="97"/>
      <c r="HYL17" s="97"/>
      <c r="HYM17" s="97"/>
      <c r="HYN17" s="97"/>
      <c r="HYO17" s="97"/>
      <c r="HYP17" s="97"/>
      <c r="HYQ17" s="97"/>
      <c r="HYR17" s="97"/>
      <c r="HYS17" s="97"/>
      <c r="HYT17" s="97"/>
      <c r="HYU17" s="97"/>
      <c r="HYV17" s="97"/>
      <c r="HYW17" s="97"/>
      <c r="HYX17" s="97"/>
      <c r="HYY17" s="97"/>
      <c r="HYZ17" s="97"/>
      <c r="HZA17" s="97"/>
      <c r="HZB17" s="97"/>
      <c r="HZC17" s="97"/>
      <c r="HZD17" s="97"/>
      <c r="HZE17" s="97"/>
      <c r="HZF17" s="97"/>
      <c r="HZG17" s="97"/>
      <c r="HZH17" s="97"/>
      <c r="HZI17" s="97"/>
      <c r="HZJ17" s="97"/>
      <c r="HZK17" s="97"/>
      <c r="HZL17" s="97"/>
      <c r="HZM17" s="97"/>
      <c r="HZN17" s="97"/>
      <c r="HZO17" s="97"/>
      <c r="HZP17" s="97"/>
      <c r="HZQ17" s="97"/>
      <c r="HZR17" s="97"/>
      <c r="HZS17" s="97"/>
      <c r="HZT17" s="97"/>
      <c r="HZU17" s="97"/>
      <c r="HZV17" s="97"/>
      <c r="HZW17" s="97"/>
      <c r="HZX17" s="97"/>
      <c r="HZY17" s="97"/>
      <c r="HZZ17" s="97"/>
      <c r="IAA17" s="97"/>
      <c r="IAB17" s="97"/>
      <c r="IAC17" s="97"/>
      <c r="IAD17" s="97"/>
      <c r="IAE17" s="97"/>
      <c r="IAF17" s="97"/>
      <c r="IAG17" s="97"/>
      <c r="IAH17" s="97"/>
      <c r="IAI17" s="97"/>
      <c r="IAJ17" s="97"/>
      <c r="IAK17" s="97"/>
      <c r="IAL17" s="97"/>
      <c r="IAM17" s="97"/>
      <c r="IAN17" s="97"/>
      <c r="IAO17" s="97"/>
      <c r="IAP17" s="97"/>
      <c r="IAQ17" s="97"/>
      <c r="IAR17" s="97"/>
      <c r="IAS17" s="97"/>
      <c r="IAT17" s="97"/>
      <c r="IAU17" s="97"/>
      <c r="IAV17" s="97"/>
      <c r="IAW17" s="97"/>
      <c r="IAX17" s="97"/>
      <c r="IAY17" s="97"/>
      <c r="IAZ17" s="97"/>
      <c r="IBA17" s="97"/>
      <c r="IBB17" s="97"/>
      <c r="IBC17" s="97"/>
      <c r="IBD17" s="97"/>
      <c r="IBE17" s="97"/>
      <c r="IBF17" s="97"/>
      <c r="IBG17" s="97"/>
      <c r="IBH17" s="97"/>
      <c r="IBI17" s="97"/>
      <c r="IBJ17" s="97"/>
      <c r="IBK17" s="97"/>
      <c r="IBL17" s="97"/>
      <c r="IBM17" s="97"/>
      <c r="IBN17" s="97"/>
      <c r="IBO17" s="97"/>
      <c r="IBP17" s="97"/>
      <c r="IBQ17" s="97"/>
      <c r="IBR17" s="97"/>
      <c r="IBS17" s="97"/>
      <c r="IBT17" s="97"/>
      <c r="IBU17" s="97"/>
      <c r="IBV17" s="97"/>
      <c r="IBW17" s="97"/>
      <c r="IBX17" s="97"/>
      <c r="IBY17" s="97"/>
      <c r="IBZ17" s="97"/>
      <c r="ICA17" s="97"/>
      <c r="ICB17" s="97"/>
      <c r="ICC17" s="97"/>
      <c r="ICD17" s="97"/>
      <c r="ICE17" s="97"/>
      <c r="ICF17" s="97"/>
      <c r="ICG17" s="97"/>
      <c r="ICH17" s="97"/>
      <c r="ICI17" s="97"/>
      <c r="ICJ17" s="97"/>
      <c r="ICK17" s="97"/>
      <c r="ICL17" s="97"/>
      <c r="ICM17" s="97"/>
      <c r="ICN17" s="97"/>
      <c r="ICO17" s="97"/>
      <c r="ICP17" s="97"/>
      <c r="ICQ17" s="97"/>
      <c r="ICR17" s="97"/>
      <c r="ICS17" s="97"/>
      <c r="ICT17" s="97"/>
      <c r="ICU17" s="97"/>
      <c r="ICV17" s="97"/>
      <c r="ICW17" s="97"/>
      <c r="ICX17" s="97"/>
      <c r="ICY17" s="97"/>
      <c r="ICZ17" s="97"/>
      <c r="IDA17" s="97"/>
      <c r="IDB17" s="97"/>
      <c r="IDC17" s="97"/>
      <c r="IDD17" s="97"/>
      <c r="IDE17" s="97"/>
      <c r="IDF17" s="97"/>
      <c r="IDG17" s="97"/>
      <c r="IDH17" s="97"/>
      <c r="IDI17" s="97"/>
      <c r="IDJ17" s="97"/>
      <c r="IDK17" s="97"/>
      <c r="IDL17" s="97"/>
      <c r="IDM17" s="97"/>
      <c r="IDN17" s="97"/>
      <c r="IDO17" s="97"/>
      <c r="IDP17" s="97"/>
      <c r="IDQ17" s="97"/>
      <c r="IDR17" s="97"/>
      <c r="IDS17" s="97"/>
      <c r="IDT17" s="97"/>
      <c r="IDU17" s="97"/>
      <c r="IDV17" s="97"/>
      <c r="IDW17" s="97"/>
      <c r="IDX17" s="97"/>
      <c r="IDY17" s="97"/>
      <c r="IDZ17" s="97"/>
      <c r="IEA17" s="97"/>
      <c r="IEB17" s="97"/>
      <c r="IEC17" s="97"/>
      <c r="IED17" s="97"/>
      <c r="IEE17" s="97"/>
      <c r="IEF17" s="97"/>
      <c r="IEG17" s="97"/>
      <c r="IEH17" s="97"/>
      <c r="IEI17" s="97"/>
      <c r="IEJ17" s="97"/>
      <c r="IEK17" s="97"/>
      <c r="IEL17" s="97"/>
      <c r="IEM17" s="97"/>
      <c r="IEN17" s="97"/>
      <c r="IEO17" s="97"/>
      <c r="IEP17" s="97"/>
      <c r="IEQ17" s="97"/>
      <c r="IER17" s="97"/>
      <c r="IES17" s="97"/>
      <c r="IET17" s="97"/>
      <c r="IEU17" s="97"/>
      <c r="IEV17" s="97"/>
      <c r="IEW17" s="97"/>
      <c r="IEX17" s="97"/>
      <c r="IEY17" s="97"/>
      <c r="IEZ17" s="97"/>
      <c r="IFA17" s="97"/>
      <c r="IFB17" s="97"/>
      <c r="IFC17" s="97"/>
      <c r="IFD17" s="97"/>
      <c r="IFE17" s="97"/>
      <c r="IFF17" s="97"/>
      <c r="IFG17" s="97"/>
      <c r="IFH17" s="97"/>
      <c r="IFI17" s="97"/>
      <c r="IFJ17" s="97"/>
      <c r="IFK17" s="97"/>
      <c r="IFL17" s="97"/>
      <c r="IFM17" s="97"/>
      <c r="IFN17" s="97"/>
      <c r="IFO17" s="97"/>
      <c r="IFP17" s="97"/>
      <c r="IFQ17" s="97"/>
      <c r="IFR17" s="97"/>
      <c r="IFS17" s="97"/>
      <c r="IFT17" s="97"/>
      <c r="IFU17" s="97"/>
      <c r="IFV17" s="97"/>
      <c r="IFW17" s="97"/>
      <c r="IFX17" s="97"/>
      <c r="IFY17" s="97"/>
      <c r="IFZ17" s="97"/>
      <c r="IGA17" s="97"/>
      <c r="IGB17" s="97"/>
      <c r="IGC17" s="97"/>
      <c r="IGD17" s="97"/>
      <c r="IGE17" s="97"/>
      <c r="IGF17" s="97"/>
      <c r="IGG17" s="97"/>
      <c r="IGH17" s="97"/>
      <c r="IGI17" s="97"/>
      <c r="IGJ17" s="97"/>
      <c r="IGK17" s="97"/>
      <c r="IGL17" s="97"/>
      <c r="IGM17" s="97"/>
      <c r="IGN17" s="97"/>
      <c r="IGO17" s="97"/>
      <c r="IGP17" s="97"/>
      <c r="IGQ17" s="97"/>
      <c r="IGR17" s="97"/>
      <c r="IGS17" s="97"/>
      <c r="IGT17" s="97"/>
      <c r="IGU17" s="97"/>
      <c r="IGV17" s="97"/>
      <c r="IGW17" s="97"/>
      <c r="IGX17" s="97"/>
      <c r="IGY17" s="97"/>
      <c r="IGZ17" s="97"/>
      <c r="IHA17" s="97"/>
      <c r="IHB17" s="97"/>
      <c r="IHC17" s="97"/>
      <c r="IHD17" s="97"/>
      <c r="IHE17" s="97"/>
      <c r="IHF17" s="97"/>
      <c r="IHG17" s="97"/>
      <c r="IHH17" s="97"/>
      <c r="IHI17" s="97"/>
      <c r="IHJ17" s="97"/>
      <c r="IHK17" s="97"/>
      <c r="IHL17" s="97"/>
      <c r="IHM17" s="97"/>
      <c r="IHN17" s="97"/>
      <c r="IHO17" s="97"/>
      <c r="IHP17" s="97"/>
      <c r="IHQ17" s="97"/>
      <c r="IHR17" s="97"/>
      <c r="IHS17" s="97"/>
      <c r="IHT17" s="97"/>
      <c r="IHU17" s="97"/>
      <c r="IHV17" s="97"/>
      <c r="IHW17" s="97"/>
      <c r="IHX17" s="97"/>
      <c r="IHY17" s="97"/>
      <c r="IHZ17" s="97"/>
      <c r="IIA17" s="97"/>
      <c r="IIB17" s="97"/>
      <c r="IIC17" s="97"/>
      <c r="IID17" s="97"/>
      <c r="IIE17" s="97"/>
      <c r="IIF17" s="97"/>
      <c r="IIG17" s="97"/>
      <c r="IIH17" s="97"/>
      <c r="III17" s="97"/>
      <c r="IIJ17" s="97"/>
      <c r="IIK17" s="97"/>
      <c r="IIL17" s="97"/>
      <c r="IIM17" s="97"/>
      <c r="IIN17" s="97"/>
      <c r="IIO17" s="97"/>
      <c r="IIP17" s="97"/>
      <c r="IIQ17" s="97"/>
      <c r="IIR17" s="97"/>
      <c r="IIS17" s="97"/>
      <c r="IIT17" s="97"/>
      <c r="IIU17" s="97"/>
      <c r="IIV17" s="97"/>
      <c r="IIW17" s="97"/>
      <c r="IIX17" s="97"/>
      <c r="IIY17" s="97"/>
      <c r="IIZ17" s="97"/>
      <c r="IJA17" s="97"/>
      <c r="IJB17" s="97"/>
      <c r="IJC17" s="97"/>
      <c r="IJD17" s="97"/>
      <c r="IJE17" s="97"/>
      <c r="IJF17" s="97"/>
      <c r="IJG17" s="97"/>
      <c r="IJH17" s="97"/>
      <c r="IJI17" s="97"/>
      <c r="IJJ17" s="97"/>
      <c r="IJK17" s="97"/>
      <c r="IJL17" s="97"/>
      <c r="IJM17" s="97"/>
      <c r="IJN17" s="97"/>
      <c r="IJO17" s="97"/>
      <c r="IJP17" s="97"/>
      <c r="IJQ17" s="97"/>
      <c r="IJR17" s="97"/>
      <c r="IJS17" s="97"/>
      <c r="IJT17" s="97"/>
      <c r="IJU17" s="97"/>
      <c r="IJV17" s="97"/>
      <c r="IJW17" s="97"/>
      <c r="IJX17" s="97"/>
      <c r="IJY17" s="97"/>
      <c r="IJZ17" s="97"/>
      <c r="IKA17" s="97"/>
      <c r="IKB17" s="97"/>
      <c r="IKC17" s="97"/>
      <c r="IKD17" s="97"/>
      <c r="IKE17" s="97"/>
      <c r="IKF17" s="97"/>
      <c r="IKG17" s="97"/>
      <c r="IKH17" s="97"/>
      <c r="IKI17" s="97"/>
      <c r="IKJ17" s="97"/>
      <c r="IKK17" s="97"/>
      <c r="IKL17" s="97"/>
      <c r="IKM17" s="97"/>
      <c r="IKN17" s="97"/>
      <c r="IKO17" s="97"/>
      <c r="IKP17" s="97"/>
      <c r="IKQ17" s="97"/>
      <c r="IKR17" s="97"/>
      <c r="IKS17" s="97"/>
      <c r="IKT17" s="97"/>
      <c r="IKU17" s="97"/>
      <c r="IKV17" s="97"/>
      <c r="IKW17" s="97"/>
      <c r="IKX17" s="97"/>
      <c r="IKY17" s="97"/>
      <c r="IKZ17" s="97"/>
      <c r="ILA17" s="97"/>
      <c r="ILB17" s="97"/>
      <c r="ILC17" s="97"/>
      <c r="ILD17" s="97"/>
      <c r="ILE17" s="97"/>
      <c r="ILF17" s="97"/>
      <c r="ILG17" s="97"/>
      <c r="ILH17" s="97"/>
      <c r="ILI17" s="97"/>
      <c r="ILJ17" s="97"/>
      <c r="ILK17" s="97"/>
      <c r="ILL17" s="97"/>
      <c r="ILM17" s="97"/>
      <c r="ILN17" s="97"/>
      <c r="ILO17" s="97"/>
      <c r="ILP17" s="97"/>
      <c r="ILQ17" s="97"/>
      <c r="ILR17" s="97"/>
      <c r="ILS17" s="97"/>
      <c r="ILT17" s="97"/>
      <c r="ILU17" s="97"/>
      <c r="ILV17" s="97"/>
      <c r="ILW17" s="97"/>
      <c r="ILX17" s="97"/>
      <c r="ILY17" s="97"/>
      <c r="ILZ17" s="97"/>
      <c r="IMA17" s="97"/>
      <c r="IMB17" s="97"/>
      <c r="IMC17" s="97"/>
      <c r="IMD17" s="97"/>
      <c r="IME17" s="97"/>
      <c r="IMF17" s="97"/>
      <c r="IMG17" s="97"/>
      <c r="IMH17" s="97"/>
      <c r="IMI17" s="97"/>
      <c r="IMJ17" s="97"/>
      <c r="IMK17" s="97"/>
      <c r="IML17" s="97"/>
      <c r="IMM17" s="97"/>
      <c r="IMN17" s="97"/>
      <c r="IMO17" s="97"/>
      <c r="IMP17" s="97"/>
      <c r="IMQ17" s="97"/>
      <c r="IMR17" s="97"/>
      <c r="IMS17" s="97"/>
      <c r="IMT17" s="97"/>
      <c r="IMU17" s="97"/>
      <c r="IMV17" s="97"/>
      <c r="IMW17" s="97"/>
      <c r="IMX17" s="97"/>
      <c r="IMY17" s="97"/>
      <c r="IMZ17" s="97"/>
      <c r="INA17" s="97"/>
      <c r="INB17" s="97"/>
      <c r="INC17" s="97"/>
      <c r="IND17" s="97"/>
      <c r="INE17" s="97"/>
      <c r="INF17" s="97"/>
      <c r="ING17" s="97"/>
      <c r="INH17" s="97"/>
      <c r="INI17" s="97"/>
      <c r="INJ17" s="97"/>
      <c r="INK17" s="97"/>
      <c r="INL17" s="97"/>
      <c r="INM17" s="97"/>
      <c r="INN17" s="97"/>
      <c r="INO17" s="97"/>
      <c r="INP17" s="97"/>
      <c r="INQ17" s="97"/>
      <c r="INR17" s="97"/>
      <c r="INS17" s="97"/>
      <c r="INT17" s="97"/>
      <c r="INU17" s="97"/>
      <c r="INV17" s="97"/>
      <c r="INW17" s="97"/>
      <c r="INX17" s="97"/>
      <c r="INY17" s="97"/>
      <c r="INZ17" s="97"/>
      <c r="IOA17" s="97"/>
      <c r="IOB17" s="97"/>
      <c r="IOC17" s="97"/>
      <c r="IOD17" s="97"/>
      <c r="IOE17" s="97"/>
      <c r="IOF17" s="97"/>
      <c r="IOG17" s="97"/>
      <c r="IOH17" s="97"/>
      <c r="IOI17" s="97"/>
      <c r="IOJ17" s="97"/>
      <c r="IOK17" s="97"/>
      <c r="IOL17" s="97"/>
      <c r="IOM17" s="97"/>
      <c r="ION17" s="97"/>
      <c r="IOO17" s="97"/>
      <c r="IOP17" s="97"/>
      <c r="IOQ17" s="97"/>
      <c r="IOR17" s="97"/>
      <c r="IOS17" s="97"/>
      <c r="IOT17" s="97"/>
      <c r="IOU17" s="97"/>
      <c r="IOV17" s="97"/>
      <c r="IOW17" s="97"/>
      <c r="IOX17" s="97"/>
      <c r="IOY17" s="97"/>
      <c r="IOZ17" s="97"/>
      <c r="IPA17" s="97"/>
      <c r="IPB17" s="97"/>
      <c r="IPC17" s="97"/>
      <c r="IPD17" s="97"/>
      <c r="IPE17" s="97"/>
      <c r="IPF17" s="97"/>
      <c r="IPG17" s="97"/>
      <c r="IPH17" s="97"/>
      <c r="IPI17" s="97"/>
      <c r="IPJ17" s="97"/>
      <c r="IPK17" s="97"/>
      <c r="IPL17" s="97"/>
      <c r="IPM17" s="97"/>
      <c r="IPN17" s="97"/>
      <c r="IPO17" s="97"/>
      <c r="IPP17" s="97"/>
      <c r="IPQ17" s="97"/>
      <c r="IPR17" s="97"/>
      <c r="IPS17" s="97"/>
      <c r="IPT17" s="97"/>
      <c r="IPU17" s="97"/>
      <c r="IPV17" s="97"/>
      <c r="IPW17" s="97"/>
      <c r="IPX17" s="97"/>
      <c r="IPY17" s="97"/>
      <c r="IPZ17" s="97"/>
      <c r="IQA17" s="97"/>
      <c r="IQB17" s="97"/>
      <c r="IQC17" s="97"/>
      <c r="IQD17" s="97"/>
      <c r="IQE17" s="97"/>
      <c r="IQF17" s="97"/>
      <c r="IQG17" s="97"/>
      <c r="IQH17" s="97"/>
      <c r="IQI17" s="97"/>
      <c r="IQJ17" s="97"/>
      <c r="IQK17" s="97"/>
      <c r="IQL17" s="97"/>
      <c r="IQM17" s="97"/>
      <c r="IQN17" s="97"/>
      <c r="IQO17" s="97"/>
      <c r="IQP17" s="97"/>
      <c r="IQQ17" s="97"/>
      <c r="IQR17" s="97"/>
      <c r="IQS17" s="97"/>
      <c r="IQT17" s="97"/>
      <c r="IQU17" s="97"/>
      <c r="IQV17" s="97"/>
      <c r="IQW17" s="97"/>
      <c r="IQX17" s="97"/>
      <c r="IQY17" s="97"/>
      <c r="IQZ17" s="97"/>
      <c r="IRA17" s="97"/>
      <c r="IRB17" s="97"/>
      <c r="IRC17" s="97"/>
      <c r="IRD17" s="97"/>
      <c r="IRE17" s="97"/>
      <c r="IRF17" s="97"/>
      <c r="IRG17" s="97"/>
      <c r="IRH17" s="97"/>
      <c r="IRI17" s="97"/>
      <c r="IRJ17" s="97"/>
      <c r="IRK17" s="97"/>
      <c r="IRL17" s="97"/>
      <c r="IRM17" s="97"/>
      <c r="IRN17" s="97"/>
      <c r="IRO17" s="97"/>
      <c r="IRP17" s="97"/>
      <c r="IRQ17" s="97"/>
      <c r="IRR17" s="97"/>
      <c r="IRS17" s="97"/>
      <c r="IRT17" s="97"/>
      <c r="IRU17" s="97"/>
      <c r="IRV17" s="97"/>
      <c r="IRW17" s="97"/>
      <c r="IRX17" s="97"/>
      <c r="IRY17" s="97"/>
      <c r="IRZ17" s="97"/>
      <c r="ISA17" s="97"/>
      <c r="ISB17" s="97"/>
      <c r="ISC17" s="97"/>
      <c r="ISD17" s="97"/>
      <c r="ISE17" s="97"/>
      <c r="ISF17" s="97"/>
      <c r="ISG17" s="97"/>
      <c r="ISH17" s="97"/>
      <c r="ISI17" s="97"/>
      <c r="ISJ17" s="97"/>
      <c r="ISK17" s="97"/>
      <c r="ISL17" s="97"/>
      <c r="ISM17" s="97"/>
      <c r="ISN17" s="97"/>
      <c r="ISO17" s="97"/>
      <c r="ISP17" s="97"/>
      <c r="ISQ17" s="97"/>
      <c r="ISR17" s="97"/>
      <c r="ISS17" s="97"/>
      <c r="IST17" s="97"/>
      <c r="ISU17" s="97"/>
      <c r="ISV17" s="97"/>
      <c r="ISW17" s="97"/>
      <c r="ISX17" s="97"/>
      <c r="ISY17" s="97"/>
      <c r="ISZ17" s="97"/>
      <c r="ITA17" s="97"/>
      <c r="ITB17" s="97"/>
      <c r="ITC17" s="97"/>
      <c r="ITD17" s="97"/>
      <c r="ITE17" s="97"/>
      <c r="ITF17" s="97"/>
      <c r="ITG17" s="97"/>
      <c r="ITH17" s="97"/>
      <c r="ITI17" s="97"/>
      <c r="ITJ17" s="97"/>
      <c r="ITK17" s="97"/>
      <c r="ITL17" s="97"/>
      <c r="ITM17" s="97"/>
      <c r="ITN17" s="97"/>
      <c r="ITO17" s="97"/>
      <c r="ITP17" s="97"/>
      <c r="ITQ17" s="97"/>
      <c r="ITR17" s="97"/>
      <c r="ITS17" s="97"/>
      <c r="ITT17" s="97"/>
      <c r="ITU17" s="97"/>
      <c r="ITV17" s="97"/>
      <c r="ITW17" s="97"/>
      <c r="ITX17" s="97"/>
      <c r="ITY17" s="97"/>
      <c r="ITZ17" s="97"/>
      <c r="IUA17" s="97"/>
      <c r="IUB17" s="97"/>
      <c r="IUC17" s="97"/>
      <c r="IUD17" s="97"/>
      <c r="IUE17" s="97"/>
      <c r="IUF17" s="97"/>
      <c r="IUG17" s="97"/>
      <c r="IUH17" s="97"/>
      <c r="IUI17" s="97"/>
      <c r="IUJ17" s="97"/>
      <c r="IUK17" s="97"/>
      <c r="IUL17" s="97"/>
      <c r="IUM17" s="97"/>
      <c r="IUN17" s="97"/>
      <c r="IUO17" s="97"/>
      <c r="IUP17" s="97"/>
      <c r="IUQ17" s="97"/>
      <c r="IUR17" s="97"/>
      <c r="IUS17" s="97"/>
      <c r="IUT17" s="97"/>
      <c r="IUU17" s="97"/>
      <c r="IUV17" s="97"/>
      <c r="IUW17" s="97"/>
      <c r="IUX17" s="97"/>
      <c r="IUY17" s="97"/>
      <c r="IUZ17" s="97"/>
      <c r="IVA17" s="97"/>
      <c r="IVB17" s="97"/>
      <c r="IVC17" s="97"/>
      <c r="IVD17" s="97"/>
      <c r="IVE17" s="97"/>
      <c r="IVF17" s="97"/>
      <c r="IVG17" s="97"/>
      <c r="IVH17" s="97"/>
      <c r="IVI17" s="97"/>
      <c r="IVJ17" s="97"/>
      <c r="IVK17" s="97"/>
      <c r="IVL17" s="97"/>
      <c r="IVM17" s="97"/>
      <c r="IVN17" s="97"/>
      <c r="IVO17" s="97"/>
      <c r="IVP17" s="97"/>
      <c r="IVQ17" s="97"/>
      <c r="IVR17" s="97"/>
      <c r="IVS17" s="97"/>
      <c r="IVT17" s="97"/>
      <c r="IVU17" s="97"/>
      <c r="IVV17" s="97"/>
      <c r="IVW17" s="97"/>
      <c r="IVX17" s="97"/>
      <c r="IVY17" s="97"/>
      <c r="IVZ17" s="97"/>
      <c r="IWA17" s="97"/>
      <c r="IWB17" s="97"/>
      <c r="IWC17" s="97"/>
      <c r="IWD17" s="97"/>
      <c r="IWE17" s="97"/>
      <c r="IWF17" s="97"/>
      <c r="IWG17" s="97"/>
      <c r="IWH17" s="97"/>
      <c r="IWI17" s="97"/>
      <c r="IWJ17" s="97"/>
      <c r="IWK17" s="97"/>
      <c r="IWL17" s="97"/>
      <c r="IWM17" s="97"/>
      <c r="IWN17" s="97"/>
      <c r="IWO17" s="97"/>
      <c r="IWP17" s="97"/>
      <c r="IWQ17" s="97"/>
      <c r="IWR17" s="97"/>
      <c r="IWS17" s="97"/>
      <c r="IWT17" s="97"/>
      <c r="IWU17" s="97"/>
      <c r="IWV17" s="97"/>
      <c r="IWW17" s="97"/>
      <c r="IWX17" s="97"/>
      <c r="IWY17" s="97"/>
      <c r="IWZ17" s="97"/>
      <c r="IXA17" s="97"/>
      <c r="IXB17" s="97"/>
      <c r="IXC17" s="97"/>
      <c r="IXD17" s="97"/>
      <c r="IXE17" s="97"/>
      <c r="IXF17" s="97"/>
      <c r="IXG17" s="97"/>
      <c r="IXH17" s="97"/>
      <c r="IXI17" s="97"/>
      <c r="IXJ17" s="97"/>
      <c r="IXK17" s="97"/>
      <c r="IXL17" s="97"/>
      <c r="IXM17" s="97"/>
      <c r="IXN17" s="97"/>
      <c r="IXO17" s="97"/>
      <c r="IXP17" s="97"/>
      <c r="IXQ17" s="97"/>
      <c r="IXR17" s="97"/>
      <c r="IXS17" s="97"/>
      <c r="IXT17" s="97"/>
      <c r="IXU17" s="97"/>
      <c r="IXV17" s="97"/>
      <c r="IXW17" s="97"/>
      <c r="IXX17" s="97"/>
      <c r="IXY17" s="97"/>
      <c r="IXZ17" s="97"/>
      <c r="IYA17" s="97"/>
      <c r="IYB17" s="97"/>
      <c r="IYC17" s="97"/>
      <c r="IYD17" s="97"/>
      <c r="IYE17" s="97"/>
      <c r="IYF17" s="97"/>
      <c r="IYG17" s="97"/>
      <c r="IYH17" s="97"/>
      <c r="IYI17" s="97"/>
      <c r="IYJ17" s="97"/>
      <c r="IYK17" s="97"/>
      <c r="IYL17" s="97"/>
      <c r="IYM17" s="97"/>
      <c r="IYN17" s="97"/>
      <c r="IYO17" s="97"/>
      <c r="IYP17" s="97"/>
      <c r="IYQ17" s="97"/>
      <c r="IYR17" s="97"/>
      <c r="IYS17" s="97"/>
      <c r="IYT17" s="97"/>
      <c r="IYU17" s="97"/>
      <c r="IYV17" s="97"/>
      <c r="IYW17" s="97"/>
      <c r="IYX17" s="97"/>
      <c r="IYY17" s="97"/>
      <c r="IYZ17" s="97"/>
      <c r="IZA17" s="97"/>
      <c r="IZB17" s="97"/>
      <c r="IZC17" s="97"/>
      <c r="IZD17" s="97"/>
      <c r="IZE17" s="97"/>
      <c r="IZF17" s="97"/>
      <c r="IZG17" s="97"/>
      <c r="IZH17" s="97"/>
      <c r="IZI17" s="97"/>
      <c r="IZJ17" s="97"/>
      <c r="IZK17" s="97"/>
      <c r="IZL17" s="97"/>
      <c r="IZM17" s="97"/>
      <c r="IZN17" s="97"/>
      <c r="IZO17" s="97"/>
      <c r="IZP17" s="97"/>
      <c r="IZQ17" s="97"/>
      <c r="IZR17" s="97"/>
      <c r="IZS17" s="97"/>
      <c r="IZT17" s="97"/>
      <c r="IZU17" s="97"/>
      <c r="IZV17" s="97"/>
      <c r="IZW17" s="97"/>
      <c r="IZX17" s="97"/>
      <c r="IZY17" s="97"/>
      <c r="IZZ17" s="97"/>
      <c r="JAA17" s="97"/>
      <c r="JAB17" s="97"/>
      <c r="JAC17" s="97"/>
      <c r="JAD17" s="97"/>
      <c r="JAE17" s="97"/>
      <c r="JAF17" s="97"/>
      <c r="JAG17" s="97"/>
      <c r="JAH17" s="97"/>
      <c r="JAI17" s="97"/>
      <c r="JAJ17" s="97"/>
      <c r="JAK17" s="97"/>
      <c r="JAL17" s="97"/>
      <c r="JAM17" s="97"/>
      <c r="JAN17" s="97"/>
      <c r="JAO17" s="97"/>
      <c r="JAP17" s="97"/>
      <c r="JAQ17" s="97"/>
      <c r="JAR17" s="97"/>
      <c r="JAS17" s="97"/>
      <c r="JAT17" s="97"/>
      <c r="JAU17" s="97"/>
      <c r="JAV17" s="97"/>
      <c r="JAW17" s="97"/>
      <c r="JAX17" s="97"/>
      <c r="JAY17" s="97"/>
      <c r="JAZ17" s="97"/>
      <c r="JBA17" s="97"/>
      <c r="JBB17" s="97"/>
      <c r="JBC17" s="97"/>
      <c r="JBD17" s="97"/>
      <c r="JBE17" s="97"/>
      <c r="JBF17" s="97"/>
      <c r="JBG17" s="97"/>
      <c r="JBH17" s="97"/>
      <c r="JBI17" s="97"/>
      <c r="JBJ17" s="97"/>
      <c r="JBK17" s="97"/>
      <c r="JBL17" s="97"/>
      <c r="JBM17" s="97"/>
      <c r="JBN17" s="97"/>
      <c r="JBO17" s="97"/>
      <c r="JBP17" s="97"/>
      <c r="JBQ17" s="97"/>
      <c r="JBR17" s="97"/>
      <c r="JBS17" s="97"/>
      <c r="JBT17" s="97"/>
      <c r="JBU17" s="97"/>
      <c r="JBV17" s="97"/>
      <c r="JBW17" s="97"/>
      <c r="JBX17" s="97"/>
      <c r="JBY17" s="97"/>
      <c r="JBZ17" s="97"/>
      <c r="JCA17" s="97"/>
      <c r="JCB17" s="97"/>
      <c r="JCC17" s="97"/>
      <c r="JCD17" s="97"/>
      <c r="JCE17" s="97"/>
      <c r="JCF17" s="97"/>
      <c r="JCG17" s="97"/>
      <c r="JCH17" s="97"/>
      <c r="JCI17" s="97"/>
      <c r="JCJ17" s="97"/>
      <c r="JCK17" s="97"/>
      <c r="JCL17" s="97"/>
      <c r="JCM17" s="97"/>
      <c r="JCN17" s="97"/>
      <c r="JCO17" s="97"/>
      <c r="JCP17" s="97"/>
      <c r="JCQ17" s="97"/>
      <c r="JCR17" s="97"/>
      <c r="JCS17" s="97"/>
      <c r="JCT17" s="97"/>
      <c r="JCU17" s="97"/>
      <c r="JCV17" s="97"/>
      <c r="JCW17" s="97"/>
      <c r="JCX17" s="97"/>
      <c r="JCY17" s="97"/>
      <c r="JCZ17" s="97"/>
      <c r="JDA17" s="97"/>
      <c r="JDB17" s="97"/>
      <c r="JDC17" s="97"/>
      <c r="JDD17" s="97"/>
      <c r="JDE17" s="97"/>
      <c r="JDF17" s="97"/>
      <c r="JDG17" s="97"/>
      <c r="JDH17" s="97"/>
      <c r="JDI17" s="97"/>
      <c r="JDJ17" s="97"/>
      <c r="JDK17" s="97"/>
      <c r="JDL17" s="97"/>
      <c r="JDM17" s="97"/>
      <c r="JDN17" s="97"/>
      <c r="JDO17" s="97"/>
      <c r="JDP17" s="97"/>
      <c r="JDQ17" s="97"/>
      <c r="JDR17" s="97"/>
      <c r="JDS17" s="97"/>
      <c r="JDT17" s="97"/>
      <c r="JDU17" s="97"/>
      <c r="JDV17" s="97"/>
      <c r="JDW17" s="97"/>
      <c r="JDX17" s="97"/>
      <c r="JDY17" s="97"/>
      <c r="JDZ17" s="97"/>
      <c r="JEA17" s="97"/>
      <c r="JEB17" s="97"/>
      <c r="JEC17" s="97"/>
      <c r="JED17" s="97"/>
      <c r="JEE17" s="97"/>
      <c r="JEF17" s="97"/>
      <c r="JEG17" s="97"/>
      <c r="JEH17" s="97"/>
      <c r="JEI17" s="97"/>
      <c r="JEJ17" s="97"/>
      <c r="JEK17" s="97"/>
      <c r="JEL17" s="97"/>
      <c r="JEM17" s="97"/>
      <c r="JEN17" s="97"/>
      <c r="JEO17" s="97"/>
      <c r="JEP17" s="97"/>
      <c r="JEQ17" s="97"/>
      <c r="JER17" s="97"/>
      <c r="JES17" s="97"/>
      <c r="JET17" s="97"/>
      <c r="JEU17" s="97"/>
      <c r="JEV17" s="97"/>
      <c r="JEW17" s="97"/>
      <c r="JEX17" s="97"/>
      <c r="JEY17" s="97"/>
      <c r="JEZ17" s="97"/>
      <c r="JFA17" s="97"/>
      <c r="JFB17" s="97"/>
      <c r="JFC17" s="97"/>
      <c r="JFD17" s="97"/>
      <c r="JFE17" s="97"/>
      <c r="JFF17" s="97"/>
      <c r="JFG17" s="97"/>
      <c r="JFH17" s="97"/>
      <c r="JFI17" s="97"/>
      <c r="JFJ17" s="97"/>
      <c r="JFK17" s="97"/>
      <c r="JFL17" s="97"/>
      <c r="JFM17" s="97"/>
      <c r="JFN17" s="97"/>
      <c r="JFO17" s="97"/>
      <c r="JFP17" s="97"/>
      <c r="JFQ17" s="97"/>
      <c r="JFR17" s="97"/>
      <c r="JFS17" s="97"/>
      <c r="JFT17" s="97"/>
      <c r="JFU17" s="97"/>
      <c r="JFV17" s="97"/>
      <c r="JFW17" s="97"/>
      <c r="JFX17" s="97"/>
      <c r="JFY17" s="97"/>
      <c r="JFZ17" s="97"/>
      <c r="JGA17" s="97"/>
      <c r="JGB17" s="97"/>
      <c r="JGC17" s="97"/>
      <c r="JGD17" s="97"/>
      <c r="JGE17" s="97"/>
      <c r="JGF17" s="97"/>
      <c r="JGG17" s="97"/>
      <c r="JGH17" s="97"/>
      <c r="JGI17" s="97"/>
      <c r="JGJ17" s="97"/>
      <c r="JGK17" s="97"/>
      <c r="JGL17" s="97"/>
      <c r="JGM17" s="97"/>
      <c r="JGN17" s="97"/>
      <c r="JGO17" s="97"/>
      <c r="JGP17" s="97"/>
      <c r="JGQ17" s="97"/>
      <c r="JGR17" s="97"/>
      <c r="JGS17" s="97"/>
      <c r="JGT17" s="97"/>
      <c r="JGU17" s="97"/>
      <c r="JGV17" s="97"/>
      <c r="JGW17" s="97"/>
      <c r="JGX17" s="97"/>
      <c r="JGY17" s="97"/>
      <c r="JGZ17" s="97"/>
      <c r="JHA17" s="97"/>
      <c r="JHB17" s="97"/>
      <c r="JHC17" s="97"/>
      <c r="JHD17" s="97"/>
      <c r="JHE17" s="97"/>
      <c r="JHF17" s="97"/>
      <c r="JHG17" s="97"/>
      <c r="JHH17" s="97"/>
      <c r="JHI17" s="97"/>
      <c r="JHJ17" s="97"/>
      <c r="JHK17" s="97"/>
      <c r="JHL17" s="97"/>
      <c r="JHM17" s="97"/>
      <c r="JHN17" s="97"/>
      <c r="JHO17" s="97"/>
      <c r="JHP17" s="97"/>
      <c r="JHQ17" s="97"/>
      <c r="JHR17" s="97"/>
      <c r="JHS17" s="97"/>
      <c r="JHT17" s="97"/>
      <c r="JHU17" s="97"/>
      <c r="JHV17" s="97"/>
      <c r="JHW17" s="97"/>
      <c r="JHX17" s="97"/>
      <c r="JHY17" s="97"/>
      <c r="JHZ17" s="97"/>
      <c r="JIA17" s="97"/>
      <c r="JIB17" s="97"/>
      <c r="JIC17" s="97"/>
      <c r="JID17" s="97"/>
      <c r="JIE17" s="97"/>
      <c r="JIF17" s="97"/>
      <c r="JIG17" s="97"/>
      <c r="JIH17" s="97"/>
      <c r="JII17" s="97"/>
      <c r="JIJ17" s="97"/>
      <c r="JIK17" s="97"/>
      <c r="JIL17" s="97"/>
      <c r="JIM17" s="97"/>
      <c r="JIN17" s="97"/>
      <c r="JIO17" s="97"/>
      <c r="JIP17" s="97"/>
      <c r="JIQ17" s="97"/>
      <c r="JIR17" s="97"/>
      <c r="JIS17" s="97"/>
      <c r="JIT17" s="97"/>
      <c r="JIU17" s="97"/>
      <c r="JIV17" s="97"/>
      <c r="JIW17" s="97"/>
      <c r="JIX17" s="97"/>
      <c r="JIY17" s="97"/>
      <c r="JIZ17" s="97"/>
      <c r="JJA17" s="97"/>
      <c r="JJB17" s="97"/>
      <c r="JJC17" s="97"/>
      <c r="JJD17" s="97"/>
      <c r="JJE17" s="97"/>
      <c r="JJF17" s="97"/>
      <c r="JJG17" s="97"/>
      <c r="JJH17" s="97"/>
      <c r="JJI17" s="97"/>
      <c r="JJJ17" s="97"/>
      <c r="JJK17" s="97"/>
      <c r="JJL17" s="97"/>
      <c r="JJM17" s="97"/>
      <c r="JJN17" s="97"/>
      <c r="JJO17" s="97"/>
      <c r="JJP17" s="97"/>
      <c r="JJQ17" s="97"/>
      <c r="JJR17" s="97"/>
      <c r="JJS17" s="97"/>
      <c r="JJT17" s="97"/>
      <c r="JJU17" s="97"/>
      <c r="JJV17" s="97"/>
      <c r="JJW17" s="97"/>
      <c r="JJX17" s="97"/>
      <c r="JJY17" s="97"/>
      <c r="JJZ17" s="97"/>
      <c r="JKA17" s="97"/>
      <c r="JKB17" s="97"/>
      <c r="JKC17" s="97"/>
      <c r="JKD17" s="97"/>
      <c r="JKE17" s="97"/>
      <c r="JKF17" s="97"/>
      <c r="JKG17" s="97"/>
      <c r="JKH17" s="97"/>
      <c r="JKI17" s="97"/>
      <c r="JKJ17" s="97"/>
      <c r="JKK17" s="97"/>
      <c r="JKL17" s="97"/>
      <c r="JKM17" s="97"/>
      <c r="JKN17" s="97"/>
      <c r="JKO17" s="97"/>
      <c r="JKP17" s="97"/>
      <c r="JKQ17" s="97"/>
      <c r="JKR17" s="97"/>
      <c r="JKS17" s="97"/>
      <c r="JKT17" s="97"/>
      <c r="JKU17" s="97"/>
      <c r="JKV17" s="97"/>
      <c r="JKW17" s="97"/>
      <c r="JKX17" s="97"/>
      <c r="JKY17" s="97"/>
      <c r="JKZ17" s="97"/>
      <c r="JLA17" s="97"/>
      <c r="JLB17" s="97"/>
      <c r="JLC17" s="97"/>
      <c r="JLD17" s="97"/>
      <c r="JLE17" s="97"/>
      <c r="JLF17" s="97"/>
      <c r="JLG17" s="97"/>
      <c r="JLH17" s="97"/>
      <c r="JLI17" s="97"/>
      <c r="JLJ17" s="97"/>
      <c r="JLK17" s="97"/>
      <c r="JLL17" s="97"/>
      <c r="JLM17" s="97"/>
      <c r="JLN17" s="97"/>
      <c r="JLO17" s="97"/>
      <c r="JLP17" s="97"/>
      <c r="JLQ17" s="97"/>
      <c r="JLR17" s="97"/>
      <c r="JLS17" s="97"/>
      <c r="JLT17" s="97"/>
      <c r="JLU17" s="97"/>
      <c r="JLV17" s="97"/>
      <c r="JLW17" s="97"/>
      <c r="JLX17" s="97"/>
      <c r="JLY17" s="97"/>
      <c r="JLZ17" s="97"/>
      <c r="JMA17" s="97"/>
      <c r="JMB17" s="97"/>
      <c r="JMC17" s="97"/>
      <c r="JMD17" s="97"/>
      <c r="JME17" s="97"/>
      <c r="JMF17" s="97"/>
      <c r="JMG17" s="97"/>
      <c r="JMH17" s="97"/>
      <c r="JMI17" s="97"/>
      <c r="JMJ17" s="97"/>
      <c r="JMK17" s="97"/>
      <c r="JML17" s="97"/>
      <c r="JMM17" s="97"/>
      <c r="JMN17" s="97"/>
      <c r="JMO17" s="97"/>
      <c r="JMP17" s="97"/>
      <c r="JMQ17" s="97"/>
      <c r="JMR17" s="97"/>
      <c r="JMS17" s="97"/>
      <c r="JMT17" s="97"/>
      <c r="JMU17" s="97"/>
      <c r="JMV17" s="97"/>
      <c r="JMW17" s="97"/>
      <c r="JMX17" s="97"/>
      <c r="JMY17" s="97"/>
      <c r="JMZ17" s="97"/>
      <c r="JNA17" s="97"/>
      <c r="JNB17" s="97"/>
      <c r="JNC17" s="97"/>
      <c r="JND17" s="97"/>
      <c r="JNE17" s="97"/>
      <c r="JNF17" s="97"/>
      <c r="JNG17" s="97"/>
      <c r="JNH17" s="97"/>
      <c r="JNI17" s="97"/>
      <c r="JNJ17" s="97"/>
      <c r="JNK17" s="97"/>
      <c r="JNL17" s="97"/>
      <c r="JNM17" s="97"/>
      <c r="JNN17" s="97"/>
      <c r="JNO17" s="97"/>
      <c r="JNP17" s="97"/>
      <c r="JNQ17" s="97"/>
      <c r="JNR17" s="97"/>
      <c r="JNS17" s="97"/>
      <c r="JNT17" s="97"/>
      <c r="JNU17" s="97"/>
      <c r="JNV17" s="97"/>
      <c r="JNW17" s="97"/>
      <c r="JNX17" s="97"/>
      <c r="JNY17" s="97"/>
      <c r="JNZ17" s="97"/>
      <c r="JOA17" s="97"/>
      <c r="JOB17" s="97"/>
      <c r="JOC17" s="97"/>
      <c r="JOD17" s="97"/>
      <c r="JOE17" s="97"/>
      <c r="JOF17" s="97"/>
      <c r="JOG17" s="97"/>
      <c r="JOH17" s="97"/>
      <c r="JOI17" s="97"/>
      <c r="JOJ17" s="97"/>
      <c r="JOK17" s="97"/>
      <c r="JOL17" s="97"/>
      <c r="JOM17" s="97"/>
      <c r="JON17" s="97"/>
      <c r="JOO17" s="97"/>
      <c r="JOP17" s="97"/>
      <c r="JOQ17" s="97"/>
      <c r="JOR17" s="97"/>
      <c r="JOS17" s="97"/>
      <c r="JOT17" s="97"/>
      <c r="JOU17" s="97"/>
      <c r="JOV17" s="97"/>
      <c r="JOW17" s="97"/>
      <c r="JOX17" s="97"/>
      <c r="JOY17" s="97"/>
      <c r="JOZ17" s="97"/>
      <c r="JPA17" s="97"/>
      <c r="JPB17" s="97"/>
      <c r="JPC17" s="97"/>
      <c r="JPD17" s="97"/>
      <c r="JPE17" s="97"/>
      <c r="JPF17" s="97"/>
      <c r="JPG17" s="97"/>
      <c r="JPH17" s="97"/>
      <c r="JPI17" s="97"/>
      <c r="JPJ17" s="97"/>
      <c r="JPK17" s="97"/>
      <c r="JPL17" s="97"/>
      <c r="JPM17" s="97"/>
      <c r="JPN17" s="97"/>
      <c r="JPO17" s="97"/>
      <c r="JPP17" s="97"/>
      <c r="JPQ17" s="97"/>
      <c r="JPR17" s="97"/>
      <c r="JPS17" s="97"/>
      <c r="JPT17" s="97"/>
      <c r="JPU17" s="97"/>
      <c r="JPV17" s="97"/>
      <c r="JPW17" s="97"/>
      <c r="JPX17" s="97"/>
      <c r="JPY17" s="97"/>
      <c r="JPZ17" s="97"/>
      <c r="JQA17" s="97"/>
      <c r="JQB17" s="97"/>
      <c r="JQC17" s="97"/>
      <c r="JQD17" s="97"/>
      <c r="JQE17" s="97"/>
      <c r="JQF17" s="97"/>
      <c r="JQG17" s="97"/>
      <c r="JQH17" s="97"/>
      <c r="JQI17" s="97"/>
      <c r="JQJ17" s="97"/>
      <c r="JQK17" s="97"/>
      <c r="JQL17" s="97"/>
      <c r="JQM17" s="97"/>
      <c r="JQN17" s="97"/>
      <c r="JQO17" s="97"/>
      <c r="JQP17" s="97"/>
      <c r="JQQ17" s="97"/>
      <c r="JQR17" s="97"/>
      <c r="JQS17" s="97"/>
      <c r="JQT17" s="97"/>
      <c r="JQU17" s="97"/>
      <c r="JQV17" s="97"/>
      <c r="JQW17" s="97"/>
      <c r="JQX17" s="97"/>
      <c r="JQY17" s="97"/>
      <c r="JQZ17" s="97"/>
      <c r="JRA17" s="97"/>
      <c r="JRB17" s="97"/>
      <c r="JRC17" s="97"/>
      <c r="JRD17" s="97"/>
      <c r="JRE17" s="97"/>
      <c r="JRF17" s="97"/>
      <c r="JRG17" s="97"/>
      <c r="JRH17" s="97"/>
      <c r="JRI17" s="97"/>
      <c r="JRJ17" s="97"/>
      <c r="JRK17" s="97"/>
      <c r="JRL17" s="97"/>
      <c r="JRM17" s="97"/>
      <c r="JRN17" s="97"/>
      <c r="JRO17" s="97"/>
      <c r="JRP17" s="97"/>
      <c r="JRQ17" s="97"/>
      <c r="JRR17" s="97"/>
      <c r="JRS17" s="97"/>
      <c r="JRT17" s="97"/>
      <c r="JRU17" s="97"/>
      <c r="JRV17" s="97"/>
      <c r="JRW17" s="97"/>
      <c r="JRX17" s="97"/>
      <c r="JRY17" s="97"/>
      <c r="JRZ17" s="97"/>
      <c r="JSA17" s="97"/>
      <c r="JSB17" s="97"/>
      <c r="JSC17" s="97"/>
      <c r="JSD17" s="97"/>
      <c r="JSE17" s="97"/>
      <c r="JSF17" s="97"/>
      <c r="JSG17" s="97"/>
      <c r="JSH17" s="97"/>
      <c r="JSI17" s="97"/>
      <c r="JSJ17" s="97"/>
      <c r="JSK17" s="97"/>
      <c r="JSL17" s="97"/>
      <c r="JSM17" s="97"/>
      <c r="JSN17" s="97"/>
      <c r="JSO17" s="97"/>
      <c r="JSP17" s="97"/>
      <c r="JSQ17" s="97"/>
      <c r="JSR17" s="97"/>
      <c r="JSS17" s="97"/>
      <c r="JST17" s="97"/>
      <c r="JSU17" s="97"/>
      <c r="JSV17" s="97"/>
      <c r="JSW17" s="97"/>
      <c r="JSX17" s="97"/>
      <c r="JSY17" s="97"/>
      <c r="JSZ17" s="97"/>
      <c r="JTA17" s="97"/>
      <c r="JTB17" s="97"/>
      <c r="JTC17" s="97"/>
      <c r="JTD17" s="97"/>
      <c r="JTE17" s="97"/>
      <c r="JTF17" s="97"/>
      <c r="JTG17" s="97"/>
      <c r="JTH17" s="97"/>
      <c r="JTI17" s="97"/>
      <c r="JTJ17" s="97"/>
      <c r="JTK17" s="97"/>
      <c r="JTL17" s="97"/>
      <c r="JTM17" s="97"/>
      <c r="JTN17" s="97"/>
      <c r="JTO17" s="97"/>
      <c r="JTP17" s="97"/>
      <c r="JTQ17" s="97"/>
      <c r="JTR17" s="97"/>
      <c r="JTS17" s="97"/>
      <c r="JTT17" s="97"/>
      <c r="JTU17" s="97"/>
      <c r="JTV17" s="97"/>
      <c r="JTW17" s="97"/>
      <c r="JTX17" s="97"/>
      <c r="JTY17" s="97"/>
      <c r="JTZ17" s="97"/>
      <c r="JUA17" s="97"/>
      <c r="JUB17" s="97"/>
      <c r="JUC17" s="97"/>
      <c r="JUD17" s="97"/>
      <c r="JUE17" s="97"/>
      <c r="JUF17" s="97"/>
      <c r="JUG17" s="97"/>
      <c r="JUH17" s="97"/>
      <c r="JUI17" s="97"/>
      <c r="JUJ17" s="97"/>
      <c r="JUK17" s="97"/>
      <c r="JUL17" s="97"/>
      <c r="JUM17" s="97"/>
      <c r="JUN17" s="97"/>
      <c r="JUO17" s="97"/>
      <c r="JUP17" s="97"/>
      <c r="JUQ17" s="97"/>
      <c r="JUR17" s="97"/>
      <c r="JUS17" s="97"/>
      <c r="JUT17" s="97"/>
      <c r="JUU17" s="97"/>
      <c r="JUV17" s="97"/>
      <c r="JUW17" s="97"/>
      <c r="JUX17" s="97"/>
      <c r="JUY17" s="97"/>
      <c r="JUZ17" s="97"/>
      <c r="JVA17" s="97"/>
      <c r="JVB17" s="97"/>
      <c r="JVC17" s="97"/>
      <c r="JVD17" s="97"/>
      <c r="JVE17" s="97"/>
      <c r="JVF17" s="97"/>
      <c r="JVG17" s="97"/>
      <c r="JVH17" s="97"/>
      <c r="JVI17" s="97"/>
      <c r="JVJ17" s="97"/>
      <c r="JVK17" s="97"/>
      <c r="JVL17" s="97"/>
      <c r="JVM17" s="97"/>
      <c r="JVN17" s="97"/>
      <c r="JVO17" s="97"/>
      <c r="JVP17" s="97"/>
      <c r="JVQ17" s="97"/>
      <c r="JVR17" s="97"/>
      <c r="JVS17" s="97"/>
      <c r="JVT17" s="97"/>
      <c r="JVU17" s="97"/>
      <c r="JVV17" s="97"/>
      <c r="JVW17" s="97"/>
      <c r="JVX17" s="97"/>
      <c r="JVY17" s="97"/>
      <c r="JVZ17" s="97"/>
      <c r="JWA17" s="97"/>
      <c r="JWB17" s="97"/>
      <c r="JWC17" s="97"/>
      <c r="JWD17" s="97"/>
      <c r="JWE17" s="97"/>
      <c r="JWF17" s="97"/>
      <c r="JWG17" s="97"/>
      <c r="JWH17" s="97"/>
      <c r="JWI17" s="97"/>
      <c r="JWJ17" s="97"/>
      <c r="JWK17" s="97"/>
      <c r="JWL17" s="97"/>
      <c r="JWM17" s="97"/>
      <c r="JWN17" s="97"/>
      <c r="JWO17" s="97"/>
      <c r="JWP17" s="97"/>
      <c r="JWQ17" s="97"/>
      <c r="JWR17" s="97"/>
      <c r="JWS17" s="97"/>
      <c r="JWT17" s="97"/>
      <c r="JWU17" s="97"/>
      <c r="JWV17" s="97"/>
      <c r="JWW17" s="97"/>
      <c r="JWX17" s="97"/>
      <c r="JWY17" s="97"/>
      <c r="JWZ17" s="97"/>
      <c r="JXA17" s="97"/>
      <c r="JXB17" s="97"/>
      <c r="JXC17" s="97"/>
      <c r="JXD17" s="97"/>
      <c r="JXE17" s="97"/>
      <c r="JXF17" s="97"/>
      <c r="JXG17" s="97"/>
      <c r="JXH17" s="97"/>
      <c r="JXI17" s="97"/>
      <c r="JXJ17" s="97"/>
      <c r="JXK17" s="97"/>
      <c r="JXL17" s="97"/>
      <c r="JXM17" s="97"/>
      <c r="JXN17" s="97"/>
      <c r="JXO17" s="97"/>
      <c r="JXP17" s="97"/>
      <c r="JXQ17" s="97"/>
      <c r="JXR17" s="97"/>
      <c r="JXS17" s="97"/>
      <c r="JXT17" s="97"/>
      <c r="JXU17" s="97"/>
      <c r="JXV17" s="97"/>
      <c r="JXW17" s="97"/>
      <c r="JXX17" s="97"/>
      <c r="JXY17" s="97"/>
      <c r="JXZ17" s="97"/>
      <c r="JYA17" s="97"/>
      <c r="JYB17" s="97"/>
      <c r="JYC17" s="97"/>
      <c r="JYD17" s="97"/>
      <c r="JYE17" s="97"/>
      <c r="JYF17" s="97"/>
      <c r="JYG17" s="97"/>
      <c r="JYH17" s="97"/>
      <c r="JYI17" s="97"/>
      <c r="JYJ17" s="97"/>
      <c r="JYK17" s="97"/>
      <c r="JYL17" s="97"/>
      <c r="JYM17" s="97"/>
      <c r="JYN17" s="97"/>
      <c r="JYO17" s="97"/>
      <c r="JYP17" s="97"/>
      <c r="JYQ17" s="97"/>
      <c r="JYR17" s="97"/>
      <c r="JYS17" s="97"/>
      <c r="JYT17" s="97"/>
      <c r="JYU17" s="97"/>
      <c r="JYV17" s="97"/>
      <c r="JYW17" s="97"/>
      <c r="JYX17" s="97"/>
      <c r="JYY17" s="97"/>
      <c r="JYZ17" s="97"/>
      <c r="JZA17" s="97"/>
      <c r="JZB17" s="97"/>
      <c r="JZC17" s="97"/>
      <c r="JZD17" s="97"/>
      <c r="JZE17" s="97"/>
      <c r="JZF17" s="97"/>
      <c r="JZG17" s="97"/>
      <c r="JZH17" s="97"/>
      <c r="JZI17" s="97"/>
      <c r="JZJ17" s="97"/>
      <c r="JZK17" s="97"/>
      <c r="JZL17" s="97"/>
      <c r="JZM17" s="97"/>
      <c r="JZN17" s="97"/>
      <c r="JZO17" s="97"/>
      <c r="JZP17" s="97"/>
      <c r="JZQ17" s="97"/>
      <c r="JZR17" s="97"/>
      <c r="JZS17" s="97"/>
      <c r="JZT17" s="97"/>
      <c r="JZU17" s="97"/>
      <c r="JZV17" s="97"/>
      <c r="JZW17" s="97"/>
      <c r="JZX17" s="97"/>
      <c r="JZY17" s="97"/>
      <c r="JZZ17" s="97"/>
      <c r="KAA17" s="97"/>
      <c r="KAB17" s="97"/>
      <c r="KAC17" s="97"/>
      <c r="KAD17" s="97"/>
      <c r="KAE17" s="97"/>
      <c r="KAF17" s="97"/>
      <c r="KAG17" s="97"/>
      <c r="KAH17" s="97"/>
      <c r="KAI17" s="97"/>
      <c r="KAJ17" s="97"/>
      <c r="KAK17" s="97"/>
      <c r="KAL17" s="97"/>
      <c r="KAM17" s="97"/>
      <c r="KAN17" s="97"/>
      <c r="KAO17" s="97"/>
      <c r="KAP17" s="97"/>
      <c r="KAQ17" s="97"/>
      <c r="KAR17" s="97"/>
      <c r="KAS17" s="97"/>
      <c r="KAT17" s="97"/>
      <c r="KAU17" s="97"/>
      <c r="KAV17" s="97"/>
      <c r="KAW17" s="97"/>
      <c r="KAX17" s="97"/>
      <c r="KAY17" s="97"/>
      <c r="KAZ17" s="97"/>
      <c r="KBA17" s="97"/>
      <c r="KBB17" s="97"/>
      <c r="KBC17" s="97"/>
      <c r="KBD17" s="97"/>
      <c r="KBE17" s="97"/>
      <c r="KBF17" s="97"/>
      <c r="KBG17" s="97"/>
      <c r="KBH17" s="97"/>
      <c r="KBI17" s="97"/>
      <c r="KBJ17" s="97"/>
      <c r="KBK17" s="97"/>
      <c r="KBL17" s="97"/>
      <c r="KBM17" s="97"/>
      <c r="KBN17" s="97"/>
      <c r="KBO17" s="97"/>
      <c r="KBP17" s="97"/>
      <c r="KBQ17" s="97"/>
      <c r="KBR17" s="97"/>
      <c r="KBS17" s="97"/>
      <c r="KBT17" s="97"/>
      <c r="KBU17" s="97"/>
      <c r="KBV17" s="97"/>
      <c r="KBW17" s="97"/>
      <c r="KBX17" s="97"/>
      <c r="KBY17" s="97"/>
      <c r="KBZ17" s="97"/>
      <c r="KCA17" s="97"/>
      <c r="KCB17" s="97"/>
      <c r="KCC17" s="97"/>
      <c r="KCD17" s="97"/>
      <c r="KCE17" s="97"/>
      <c r="KCF17" s="97"/>
      <c r="KCG17" s="97"/>
      <c r="KCH17" s="97"/>
      <c r="KCI17" s="97"/>
      <c r="KCJ17" s="97"/>
      <c r="KCK17" s="97"/>
      <c r="KCL17" s="97"/>
      <c r="KCM17" s="97"/>
      <c r="KCN17" s="97"/>
      <c r="KCO17" s="97"/>
      <c r="KCP17" s="97"/>
      <c r="KCQ17" s="97"/>
      <c r="KCR17" s="97"/>
      <c r="KCS17" s="97"/>
      <c r="KCT17" s="97"/>
      <c r="KCU17" s="97"/>
      <c r="KCV17" s="97"/>
      <c r="KCW17" s="97"/>
      <c r="KCX17" s="97"/>
      <c r="KCY17" s="97"/>
      <c r="KCZ17" s="97"/>
      <c r="KDA17" s="97"/>
      <c r="KDB17" s="97"/>
      <c r="KDC17" s="97"/>
      <c r="KDD17" s="97"/>
      <c r="KDE17" s="97"/>
      <c r="KDF17" s="97"/>
      <c r="KDG17" s="97"/>
      <c r="KDH17" s="97"/>
      <c r="KDI17" s="97"/>
      <c r="KDJ17" s="97"/>
      <c r="KDK17" s="97"/>
      <c r="KDL17" s="97"/>
      <c r="KDM17" s="97"/>
      <c r="KDN17" s="97"/>
      <c r="KDO17" s="97"/>
      <c r="KDP17" s="97"/>
      <c r="KDQ17" s="97"/>
      <c r="KDR17" s="97"/>
      <c r="KDS17" s="97"/>
      <c r="KDT17" s="97"/>
      <c r="KDU17" s="97"/>
      <c r="KDV17" s="97"/>
      <c r="KDW17" s="97"/>
      <c r="KDX17" s="97"/>
      <c r="KDY17" s="97"/>
      <c r="KDZ17" s="97"/>
      <c r="KEA17" s="97"/>
      <c r="KEB17" s="97"/>
      <c r="KEC17" s="97"/>
      <c r="KED17" s="97"/>
      <c r="KEE17" s="97"/>
      <c r="KEF17" s="97"/>
      <c r="KEG17" s="97"/>
      <c r="KEH17" s="97"/>
      <c r="KEI17" s="97"/>
      <c r="KEJ17" s="97"/>
      <c r="KEK17" s="97"/>
      <c r="KEL17" s="97"/>
      <c r="KEM17" s="97"/>
      <c r="KEN17" s="97"/>
      <c r="KEO17" s="97"/>
      <c r="KEP17" s="97"/>
      <c r="KEQ17" s="97"/>
      <c r="KER17" s="97"/>
      <c r="KES17" s="97"/>
      <c r="KET17" s="97"/>
      <c r="KEU17" s="97"/>
      <c r="KEV17" s="97"/>
      <c r="KEW17" s="97"/>
      <c r="KEX17" s="97"/>
      <c r="KEY17" s="97"/>
      <c r="KEZ17" s="97"/>
      <c r="KFA17" s="97"/>
      <c r="KFB17" s="97"/>
      <c r="KFC17" s="97"/>
      <c r="KFD17" s="97"/>
      <c r="KFE17" s="97"/>
      <c r="KFF17" s="97"/>
      <c r="KFG17" s="97"/>
      <c r="KFH17" s="97"/>
      <c r="KFI17" s="97"/>
      <c r="KFJ17" s="97"/>
      <c r="KFK17" s="97"/>
      <c r="KFL17" s="97"/>
      <c r="KFM17" s="97"/>
      <c r="KFN17" s="97"/>
      <c r="KFO17" s="97"/>
      <c r="KFP17" s="97"/>
      <c r="KFQ17" s="97"/>
      <c r="KFR17" s="97"/>
      <c r="KFS17" s="97"/>
      <c r="KFT17" s="97"/>
      <c r="KFU17" s="97"/>
      <c r="KFV17" s="97"/>
      <c r="KFW17" s="97"/>
      <c r="KFX17" s="97"/>
      <c r="KFY17" s="97"/>
      <c r="KFZ17" s="97"/>
      <c r="KGA17" s="97"/>
      <c r="KGB17" s="97"/>
      <c r="KGC17" s="97"/>
      <c r="KGD17" s="97"/>
      <c r="KGE17" s="97"/>
      <c r="KGF17" s="97"/>
      <c r="KGG17" s="97"/>
      <c r="KGH17" s="97"/>
      <c r="KGI17" s="97"/>
      <c r="KGJ17" s="97"/>
      <c r="KGK17" s="97"/>
      <c r="KGL17" s="97"/>
      <c r="KGM17" s="97"/>
      <c r="KGN17" s="97"/>
      <c r="KGO17" s="97"/>
      <c r="KGP17" s="97"/>
      <c r="KGQ17" s="97"/>
      <c r="KGR17" s="97"/>
      <c r="KGS17" s="97"/>
      <c r="KGT17" s="97"/>
      <c r="KGU17" s="97"/>
      <c r="KGV17" s="97"/>
      <c r="KGW17" s="97"/>
      <c r="KGX17" s="97"/>
      <c r="KGY17" s="97"/>
      <c r="KGZ17" s="97"/>
      <c r="KHA17" s="97"/>
      <c r="KHB17" s="97"/>
      <c r="KHC17" s="97"/>
      <c r="KHD17" s="97"/>
      <c r="KHE17" s="97"/>
      <c r="KHF17" s="97"/>
      <c r="KHG17" s="97"/>
      <c r="KHH17" s="97"/>
      <c r="KHI17" s="97"/>
      <c r="KHJ17" s="97"/>
      <c r="KHK17" s="97"/>
      <c r="KHL17" s="97"/>
      <c r="KHM17" s="97"/>
      <c r="KHN17" s="97"/>
      <c r="KHO17" s="97"/>
      <c r="KHP17" s="97"/>
      <c r="KHQ17" s="97"/>
      <c r="KHR17" s="97"/>
      <c r="KHS17" s="97"/>
      <c r="KHT17" s="97"/>
      <c r="KHU17" s="97"/>
      <c r="KHV17" s="97"/>
      <c r="KHW17" s="97"/>
      <c r="KHX17" s="97"/>
      <c r="KHY17" s="97"/>
      <c r="KHZ17" s="97"/>
      <c r="KIA17" s="97"/>
      <c r="KIB17" s="97"/>
      <c r="KIC17" s="97"/>
      <c r="KID17" s="97"/>
      <c r="KIE17" s="97"/>
      <c r="KIF17" s="97"/>
      <c r="KIG17" s="97"/>
      <c r="KIH17" s="97"/>
      <c r="KII17" s="97"/>
      <c r="KIJ17" s="97"/>
      <c r="KIK17" s="97"/>
      <c r="KIL17" s="97"/>
      <c r="KIM17" s="97"/>
      <c r="KIN17" s="97"/>
      <c r="KIO17" s="97"/>
      <c r="KIP17" s="97"/>
      <c r="KIQ17" s="97"/>
      <c r="KIR17" s="97"/>
      <c r="KIS17" s="97"/>
      <c r="KIT17" s="97"/>
      <c r="KIU17" s="97"/>
      <c r="KIV17" s="97"/>
      <c r="KIW17" s="97"/>
      <c r="KIX17" s="97"/>
      <c r="KIY17" s="97"/>
      <c r="KIZ17" s="97"/>
      <c r="KJA17" s="97"/>
      <c r="KJB17" s="97"/>
      <c r="KJC17" s="97"/>
      <c r="KJD17" s="97"/>
      <c r="KJE17" s="97"/>
      <c r="KJF17" s="97"/>
      <c r="KJG17" s="97"/>
      <c r="KJH17" s="97"/>
      <c r="KJI17" s="97"/>
      <c r="KJJ17" s="97"/>
      <c r="KJK17" s="97"/>
      <c r="KJL17" s="97"/>
      <c r="KJM17" s="97"/>
      <c r="KJN17" s="97"/>
      <c r="KJO17" s="97"/>
      <c r="KJP17" s="97"/>
      <c r="KJQ17" s="97"/>
      <c r="KJR17" s="97"/>
      <c r="KJS17" s="97"/>
      <c r="KJT17" s="97"/>
      <c r="KJU17" s="97"/>
      <c r="KJV17" s="97"/>
      <c r="KJW17" s="97"/>
      <c r="KJX17" s="97"/>
      <c r="KJY17" s="97"/>
      <c r="KJZ17" s="97"/>
      <c r="KKA17" s="97"/>
      <c r="KKB17" s="97"/>
      <c r="KKC17" s="97"/>
      <c r="KKD17" s="97"/>
      <c r="KKE17" s="97"/>
      <c r="KKF17" s="97"/>
      <c r="KKG17" s="97"/>
      <c r="KKH17" s="97"/>
      <c r="KKI17" s="97"/>
      <c r="KKJ17" s="97"/>
      <c r="KKK17" s="97"/>
      <c r="KKL17" s="97"/>
      <c r="KKM17" s="97"/>
      <c r="KKN17" s="97"/>
      <c r="KKO17" s="97"/>
      <c r="KKP17" s="97"/>
      <c r="KKQ17" s="97"/>
      <c r="KKR17" s="97"/>
      <c r="KKS17" s="97"/>
      <c r="KKT17" s="97"/>
      <c r="KKU17" s="97"/>
      <c r="KKV17" s="97"/>
      <c r="KKW17" s="97"/>
      <c r="KKX17" s="97"/>
      <c r="KKY17" s="97"/>
      <c r="KKZ17" s="97"/>
      <c r="KLA17" s="97"/>
      <c r="KLB17" s="97"/>
      <c r="KLC17" s="97"/>
      <c r="KLD17" s="97"/>
      <c r="KLE17" s="97"/>
      <c r="KLF17" s="97"/>
      <c r="KLG17" s="97"/>
      <c r="KLH17" s="97"/>
      <c r="KLI17" s="97"/>
      <c r="KLJ17" s="97"/>
      <c r="KLK17" s="97"/>
      <c r="KLL17" s="97"/>
      <c r="KLM17" s="97"/>
      <c r="KLN17" s="97"/>
      <c r="KLO17" s="97"/>
      <c r="KLP17" s="97"/>
      <c r="KLQ17" s="97"/>
      <c r="KLR17" s="97"/>
      <c r="KLS17" s="97"/>
      <c r="KLT17" s="97"/>
      <c r="KLU17" s="97"/>
      <c r="KLV17" s="97"/>
      <c r="KLW17" s="97"/>
      <c r="KLX17" s="97"/>
      <c r="KLY17" s="97"/>
      <c r="KLZ17" s="97"/>
      <c r="KMA17" s="97"/>
      <c r="KMB17" s="97"/>
      <c r="KMC17" s="97"/>
      <c r="KMD17" s="97"/>
      <c r="KME17" s="97"/>
      <c r="KMF17" s="97"/>
      <c r="KMG17" s="97"/>
      <c r="KMH17" s="97"/>
      <c r="KMI17" s="97"/>
      <c r="KMJ17" s="97"/>
      <c r="KMK17" s="97"/>
      <c r="KML17" s="97"/>
      <c r="KMM17" s="97"/>
      <c r="KMN17" s="97"/>
      <c r="KMO17" s="97"/>
      <c r="KMP17" s="97"/>
      <c r="KMQ17" s="97"/>
      <c r="KMR17" s="97"/>
      <c r="KMS17" s="97"/>
      <c r="KMT17" s="97"/>
      <c r="KMU17" s="97"/>
      <c r="KMV17" s="97"/>
      <c r="KMW17" s="97"/>
      <c r="KMX17" s="97"/>
      <c r="KMY17" s="97"/>
      <c r="KMZ17" s="97"/>
      <c r="KNA17" s="97"/>
      <c r="KNB17" s="97"/>
      <c r="KNC17" s="97"/>
      <c r="KND17" s="97"/>
      <c r="KNE17" s="97"/>
      <c r="KNF17" s="97"/>
      <c r="KNG17" s="97"/>
      <c r="KNH17" s="97"/>
      <c r="KNI17" s="97"/>
      <c r="KNJ17" s="97"/>
      <c r="KNK17" s="97"/>
      <c r="KNL17" s="97"/>
      <c r="KNM17" s="97"/>
      <c r="KNN17" s="97"/>
      <c r="KNO17" s="97"/>
      <c r="KNP17" s="97"/>
      <c r="KNQ17" s="97"/>
      <c r="KNR17" s="97"/>
      <c r="KNS17" s="97"/>
      <c r="KNT17" s="97"/>
      <c r="KNU17" s="97"/>
      <c r="KNV17" s="97"/>
      <c r="KNW17" s="97"/>
      <c r="KNX17" s="97"/>
      <c r="KNY17" s="97"/>
      <c r="KNZ17" s="97"/>
      <c r="KOA17" s="97"/>
      <c r="KOB17" s="97"/>
      <c r="KOC17" s="97"/>
      <c r="KOD17" s="97"/>
      <c r="KOE17" s="97"/>
      <c r="KOF17" s="97"/>
      <c r="KOG17" s="97"/>
      <c r="KOH17" s="97"/>
      <c r="KOI17" s="97"/>
      <c r="KOJ17" s="97"/>
      <c r="KOK17" s="97"/>
      <c r="KOL17" s="97"/>
      <c r="KOM17" s="97"/>
      <c r="KON17" s="97"/>
      <c r="KOO17" s="97"/>
      <c r="KOP17" s="97"/>
      <c r="KOQ17" s="97"/>
      <c r="KOR17" s="97"/>
      <c r="KOS17" s="97"/>
      <c r="KOT17" s="97"/>
      <c r="KOU17" s="97"/>
      <c r="KOV17" s="97"/>
      <c r="KOW17" s="97"/>
      <c r="KOX17" s="97"/>
      <c r="KOY17" s="97"/>
      <c r="KOZ17" s="97"/>
      <c r="KPA17" s="97"/>
      <c r="KPB17" s="97"/>
      <c r="KPC17" s="97"/>
      <c r="KPD17" s="97"/>
      <c r="KPE17" s="97"/>
      <c r="KPF17" s="97"/>
      <c r="KPG17" s="97"/>
      <c r="KPH17" s="97"/>
      <c r="KPI17" s="97"/>
      <c r="KPJ17" s="97"/>
      <c r="KPK17" s="97"/>
      <c r="KPL17" s="97"/>
      <c r="KPM17" s="97"/>
      <c r="KPN17" s="97"/>
      <c r="KPO17" s="97"/>
      <c r="KPP17" s="97"/>
      <c r="KPQ17" s="97"/>
      <c r="KPR17" s="97"/>
      <c r="KPS17" s="97"/>
      <c r="KPT17" s="97"/>
      <c r="KPU17" s="97"/>
      <c r="KPV17" s="97"/>
      <c r="KPW17" s="97"/>
      <c r="KPX17" s="97"/>
      <c r="KPY17" s="97"/>
      <c r="KPZ17" s="97"/>
      <c r="KQA17" s="97"/>
      <c r="KQB17" s="97"/>
      <c r="KQC17" s="97"/>
      <c r="KQD17" s="97"/>
      <c r="KQE17" s="97"/>
      <c r="KQF17" s="97"/>
      <c r="KQG17" s="97"/>
      <c r="KQH17" s="97"/>
      <c r="KQI17" s="97"/>
      <c r="KQJ17" s="97"/>
      <c r="KQK17" s="97"/>
      <c r="KQL17" s="97"/>
      <c r="KQM17" s="97"/>
      <c r="KQN17" s="97"/>
      <c r="KQO17" s="97"/>
      <c r="KQP17" s="97"/>
      <c r="KQQ17" s="97"/>
      <c r="KQR17" s="97"/>
      <c r="KQS17" s="97"/>
      <c r="KQT17" s="97"/>
      <c r="KQU17" s="97"/>
      <c r="KQV17" s="97"/>
      <c r="KQW17" s="97"/>
      <c r="KQX17" s="97"/>
      <c r="KQY17" s="97"/>
      <c r="KQZ17" s="97"/>
      <c r="KRA17" s="97"/>
      <c r="KRB17" s="97"/>
      <c r="KRC17" s="97"/>
      <c r="KRD17" s="97"/>
      <c r="KRE17" s="97"/>
      <c r="KRF17" s="97"/>
      <c r="KRG17" s="97"/>
      <c r="KRH17" s="97"/>
      <c r="KRI17" s="97"/>
      <c r="KRJ17" s="97"/>
      <c r="KRK17" s="97"/>
      <c r="KRL17" s="97"/>
      <c r="KRM17" s="97"/>
      <c r="KRN17" s="97"/>
      <c r="KRO17" s="97"/>
      <c r="KRP17" s="97"/>
      <c r="KRQ17" s="97"/>
      <c r="KRR17" s="97"/>
      <c r="KRS17" s="97"/>
      <c r="KRT17" s="97"/>
      <c r="KRU17" s="97"/>
      <c r="KRV17" s="97"/>
      <c r="KRW17" s="97"/>
      <c r="KRX17" s="97"/>
      <c r="KRY17" s="97"/>
      <c r="KRZ17" s="97"/>
      <c r="KSA17" s="97"/>
      <c r="KSB17" s="97"/>
      <c r="KSC17" s="97"/>
      <c r="KSD17" s="97"/>
      <c r="KSE17" s="97"/>
      <c r="KSF17" s="97"/>
      <c r="KSG17" s="97"/>
      <c r="KSH17" s="97"/>
      <c r="KSI17" s="97"/>
      <c r="KSJ17" s="97"/>
      <c r="KSK17" s="97"/>
      <c r="KSL17" s="97"/>
      <c r="KSM17" s="97"/>
      <c r="KSN17" s="97"/>
      <c r="KSO17" s="97"/>
      <c r="KSP17" s="97"/>
      <c r="KSQ17" s="97"/>
      <c r="KSR17" s="97"/>
      <c r="KSS17" s="97"/>
      <c r="KST17" s="97"/>
      <c r="KSU17" s="97"/>
      <c r="KSV17" s="97"/>
      <c r="KSW17" s="97"/>
      <c r="KSX17" s="97"/>
      <c r="KSY17" s="97"/>
      <c r="KSZ17" s="97"/>
      <c r="KTA17" s="97"/>
      <c r="KTB17" s="97"/>
      <c r="KTC17" s="97"/>
      <c r="KTD17" s="97"/>
      <c r="KTE17" s="97"/>
      <c r="KTF17" s="97"/>
      <c r="KTG17" s="97"/>
      <c r="KTH17" s="97"/>
      <c r="KTI17" s="97"/>
      <c r="KTJ17" s="97"/>
      <c r="KTK17" s="97"/>
      <c r="KTL17" s="97"/>
      <c r="KTM17" s="97"/>
      <c r="KTN17" s="97"/>
      <c r="KTO17" s="97"/>
      <c r="KTP17" s="97"/>
      <c r="KTQ17" s="97"/>
      <c r="KTR17" s="97"/>
      <c r="KTS17" s="97"/>
      <c r="KTT17" s="97"/>
      <c r="KTU17" s="97"/>
      <c r="KTV17" s="97"/>
      <c r="KTW17" s="97"/>
      <c r="KTX17" s="97"/>
      <c r="KTY17" s="97"/>
      <c r="KTZ17" s="97"/>
      <c r="KUA17" s="97"/>
      <c r="KUB17" s="97"/>
      <c r="KUC17" s="97"/>
      <c r="KUD17" s="97"/>
      <c r="KUE17" s="97"/>
      <c r="KUF17" s="97"/>
      <c r="KUG17" s="97"/>
      <c r="KUH17" s="97"/>
      <c r="KUI17" s="97"/>
      <c r="KUJ17" s="97"/>
      <c r="KUK17" s="97"/>
      <c r="KUL17" s="97"/>
      <c r="KUM17" s="97"/>
      <c r="KUN17" s="97"/>
      <c r="KUO17" s="97"/>
      <c r="KUP17" s="97"/>
      <c r="KUQ17" s="97"/>
      <c r="KUR17" s="97"/>
      <c r="KUS17" s="97"/>
      <c r="KUT17" s="97"/>
      <c r="KUU17" s="97"/>
      <c r="KUV17" s="97"/>
      <c r="KUW17" s="97"/>
      <c r="KUX17" s="97"/>
      <c r="KUY17" s="97"/>
      <c r="KUZ17" s="97"/>
      <c r="KVA17" s="97"/>
      <c r="KVB17" s="97"/>
      <c r="KVC17" s="97"/>
      <c r="KVD17" s="97"/>
      <c r="KVE17" s="97"/>
      <c r="KVF17" s="97"/>
      <c r="KVG17" s="97"/>
      <c r="KVH17" s="97"/>
      <c r="KVI17" s="97"/>
      <c r="KVJ17" s="97"/>
      <c r="KVK17" s="97"/>
      <c r="KVL17" s="97"/>
      <c r="KVM17" s="97"/>
      <c r="KVN17" s="97"/>
      <c r="KVO17" s="97"/>
      <c r="KVP17" s="97"/>
      <c r="KVQ17" s="97"/>
      <c r="KVR17" s="97"/>
      <c r="KVS17" s="97"/>
      <c r="KVT17" s="97"/>
      <c r="KVU17" s="97"/>
      <c r="KVV17" s="97"/>
      <c r="KVW17" s="97"/>
      <c r="KVX17" s="97"/>
      <c r="KVY17" s="97"/>
      <c r="KVZ17" s="97"/>
      <c r="KWA17" s="97"/>
      <c r="KWB17" s="97"/>
      <c r="KWC17" s="97"/>
      <c r="KWD17" s="97"/>
      <c r="KWE17" s="97"/>
      <c r="KWF17" s="97"/>
      <c r="KWG17" s="97"/>
      <c r="KWH17" s="97"/>
      <c r="KWI17" s="97"/>
      <c r="KWJ17" s="97"/>
      <c r="KWK17" s="97"/>
      <c r="KWL17" s="97"/>
      <c r="KWM17" s="97"/>
      <c r="KWN17" s="97"/>
      <c r="KWO17" s="97"/>
      <c r="KWP17" s="97"/>
      <c r="KWQ17" s="97"/>
      <c r="KWR17" s="97"/>
      <c r="KWS17" s="97"/>
      <c r="KWT17" s="97"/>
      <c r="KWU17" s="97"/>
      <c r="KWV17" s="97"/>
      <c r="KWW17" s="97"/>
      <c r="KWX17" s="97"/>
      <c r="KWY17" s="97"/>
      <c r="KWZ17" s="97"/>
      <c r="KXA17" s="97"/>
      <c r="KXB17" s="97"/>
      <c r="KXC17" s="97"/>
      <c r="KXD17" s="97"/>
      <c r="KXE17" s="97"/>
      <c r="KXF17" s="97"/>
      <c r="KXG17" s="97"/>
      <c r="KXH17" s="97"/>
      <c r="KXI17" s="97"/>
      <c r="KXJ17" s="97"/>
      <c r="KXK17" s="97"/>
      <c r="KXL17" s="97"/>
      <c r="KXM17" s="97"/>
      <c r="KXN17" s="97"/>
      <c r="KXO17" s="97"/>
      <c r="KXP17" s="97"/>
      <c r="KXQ17" s="97"/>
      <c r="KXR17" s="97"/>
      <c r="KXS17" s="97"/>
      <c r="KXT17" s="97"/>
      <c r="KXU17" s="97"/>
      <c r="KXV17" s="97"/>
      <c r="KXW17" s="97"/>
      <c r="KXX17" s="97"/>
      <c r="KXY17" s="97"/>
      <c r="KXZ17" s="97"/>
      <c r="KYA17" s="97"/>
      <c r="KYB17" s="97"/>
      <c r="KYC17" s="97"/>
      <c r="KYD17" s="97"/>
      <c r="KYE17" s="97"/>
      <c r="KYF17" s="97"/>
      <c r="KYG17" s="97"/>
      <c r="KYH17" s="97"/>
      <c r="KYI17" s="97"/>
      <c r="KYJ17" s="97"/>
      <c r="KYK17" s="97"/>
      <c r="KYL17" s="97"/>
      <c r="KYM17" s="97"/>
      <c r="KYN17" s="97"/>
      <c r="KYO17" s="97"/>
      <c r="KYP17" s="97"/>
      <c r="KYQ17" s="97"/>
      <c r="KYR17" s="97"/>
      <c r="KYS17" s="97"/>
      <c r="KYT17" s="97"/>
      <c r="KYU17" s="97"/>
      <c r="KYV17" s="97"/>
      <c r="KYW17" s="97"/>
      <c r="KYX17" s="97"/>
      <c r="KYY17" s="97"/>
      <c r="KYZ17" s="97"/>
      <c r="KZA17" s="97"/>
      <c r="KZB17" s="97"/>
      <c r="KZC17" s="97"/>
      <c r="KZD17" s="97"/>
      <c r="KZE17" s="97"/>
      <c r="KZF17" s="97"/>
      <c r="KZG17" s="97"/>
      <c r="KZH17" s="97"/>
      <c r="KZI17" s="97"/>
      <c r="KZJ17" s="97"/>
      <c r="KZK17" s="97"/>
      <c r="KZL17" s="97"/>
      <c r="KZM17" s="97"/>
      <c r="KZN17" s="97"/>
      <c r="KZO17" s="97"/>
      <c r="KZP17" s="97"/>
      <c r="KZQ17" s="97"/>
      <c r="KZR17" s="97"/>
      <c r="KZS17" s="97"/>
      <c r="KZT17" s="97"/>
      <c r="KZU17" s="97"/>
      <c r="KZV17" s="97"/>
      <c r="KZW17" s="97"/>
      <c r="KZX17" s="97"/>
      <c r="KZY17" s="97"/>
      <c r="KZZ17" s="97"/>
      <c r="LAA17" s="97"/>
      <c r="LAB17" s="97"/>
      <c r="LAC17" s="97"/>
      <c r="LAD17" s="97"/>
      <c r="LAE17" s="97"/>
      <c r="LAF17" s="97"/>
      <c r="LAG17" s="97"/>
      <c r="LAH17" s="97"/>
      <c r="LAI17" s="97"/>
      <c r="LAJ17" s="97"/>
      <c r="LAK17" s="97"/>
      <c r="LAL17" s="97"/>
      <c r="LAM17" s="97"/>
      <c r="LAN17" s="97"/>
      <c r="LAO17" s="97"/>
      <c r="LAP17" s="97"/>
      <c r="LAQ17" s="97"/>
      <c r="LAR17" s="97"/>
      <c r="LAS17" s="97"/>
      <c r="LAT17" s="97"/>
      <c r="LAU17" s="97"/>
      <c r="LAV17" s="97"/>
      <c r="LAW17" s="97"/>
      <c r="LAX17" s="97"/>
      <c r="LAY17" s="97"/>
      <c r="LAZ17" s="97"/>
      <c r="LBA17" s="97"/>
      <c r="LBB17" s="97"/>
      <c r="LBC17" s="97"/>
      <c r="LBD17" s="97"/>
      <c r="LBE17" s="97"/>
      <c r="LBF17" s="97"/>
      <c r="LBG17" s="97"/>
      <c r="LBH17" s="97"/>
      <c r="LBI17" s="97"/>
      <c r="LBJ17" s="97"/>
      <c r="LBK17" s="97"/>
      <c r="LBL17" s="97"/>
      <c r="LBM17" s="97"/>
      <c r="LBN17" s="97"/>
      <c r="LBO17" s="97"/>
      <c r="LBP17" s="97"/>
      <c r="LBQ17" s="97"/>
      <c r="LBR17" s="97"/>
      <c r="LBS17" s="97"/>
      <c r="LBT17" s="97"/>
      <c r="LBU17" s="97"/>
      <c r="LBV17" s="97"/>
      <c r="LBW17" s="97"/>
      <c r="LBX17" s="97"/>
      <c r="LBY17" s="97"/>
      <c r="LBZ17" s="97"/>
      <c r="LCA17" s="97"/>
      <c r="LCB17" s="97"/>
      <c r="LCC17" s="97"/>
      <c r="LCD17" s="97"/>
      <c r="LCE17" s="97"/>
      <c r="LCF17" s="97"/>
      <c r="LCG17" s="97"/>
      <c r="LCH17" s="97"/>
      <c r="LCI17" s="97"/>
      <c r="LCJ17" s="97"/>
      <c r="LCK17" s="97"/>
      <c r="LCL17" s="97"/>
      <c r="LCM17" s="97"/>
      <c r="LCN17" s="97"/>
      <c r="LCO17" s="97"/>
      <c r="LCP17" s="97"/>
      <c r="LCQ17" s="97"/>
      <c r="LCR17" s="97"/>
      <c r="LCS17" s="97"/>
      <c r="LCT17" s="97"/>
      <c r="LCU17" s="97"/>
      <c r="LCV17" s="97"/>
      <c r="LCW17" s="97"/>
      <c r="LCX17" s="97"/>
      <c r="LCY17" s="97"/>
      <c r="LCZ17" s="97"/>
      <c r="LDA17" s="97"/>
      <c r="LDB17" s="97"/>
      <c r="LDC17" s="97"/>
      <c r="LDD17" s="97"/>
      <c r="LDE17" s="97"/>
      <c r="LDF17" s="97"/>
      <c r="LDG17" s="97"/>
      <c r="LDH17" s="97"/>
      <c r="LDI17" s="97"/>
      <c r="LDJ17" s="97"/>
      <c r="LDK17" s="97"/>
      <c r="LDL17" s="97"/>
      <c r="LDM17" s="97"/>
      <c r="LDN17" s="97"/>
      <c r="LDO17" s="97"/>
      <c r="LDP17" s="97"/>
      <c r="LDQ17" s="97"/>
      <c r="LDR17" s="97"/>
      <c r="LDS17" s="97"/>
      <c r="LDT17" s="97"/>
      <c r="LDU17" s="97"/>
      <c r="LDV17" s="97"/>
      <c r="LDW17" s="97"/>
      <c r="LDX17" s="97"/>
      <c r="LDY17" s="97"/>
      <c r="LDZ17" s="97"/>
      <c r="LEA17" s="97"/>
      <c r="LEB17" s="97"/>
      <c r="LEC17" s="97"/>
      <c r="LED17" s="97"/>
      <c r="LEE17" s="97"/>
      <c r="LEF17" s="97"/>
      <c r="LEG17" s="97"/>
      <c r="LEH17" s="97"/>
      <c r="LEI17" s="97"/>
      <c r="LEJ17" s="97"/>
      <c r="LEK17" s="97"/>
      <c r="LEL17" s="97"/>
      <c r="LEM17" s="97"/>
      <c r="LEN17" s="97"/>
      <c r="LEO17" s="97"/>
      <c r="LEP17" s="97"/>
      <c r="LEQ17" s="97"/>
      <c r="LER17" s="97"/>
      <c r="LES17" s="97"/>
      <c r="LET17" s="97"/>
      <c r="LEU17" s="97"/>
      <c r="LEV17" s="97"/>
      <c r="LEW17" s="97"/>
      <c r="LEX17" s="97"/>
      <c r="LEY17" s="97"/>
      <c r="LEZ17" s="97"/>
      <c r="LFA17" s="97"/>
      <c r="LFB17" s="97"/>
      <c r="LFC17" s="97"/>
      <c r="LFD17" s="97"/>
      <c r="LFE17" s="97"/>
      <c r="LFF17" s="97"/>
      <c r="LFG17" s="97"/>
      <c r="LFH17" s="97"/>
      <c r="LFI17" s="97"/>
      <c r="LFJ17" s="97"/>
      <c r="LFK17" s="97"/>
      <c r="LFL17" s="97"/>
      <c r="LFM17" s="97"/>
      <c r="LFN17" s="97"/>
      <c r="LFO17" s="97"/>
      <c r="LFP17" s="97"/>
      <c r="LFQ17" s="97"/>
      <c r="LFR17" s="97"/>
      <c r="LFS17" s="97"/>
      <c r="LFT17" s="97"/>
      <c r="LFU17" s="97"/>
      <c r="LFV17" s="97"/>
      <c r="LFW17" s="97"/>
      <c r="LFX17" s="97"/>
      <c r="LFY17" s="97"/>
      <c r="LFZ17" s="97"/>
      <c r="LGA17" s="97"/>
      <c r="LGB17" s="97"/>
      <c r="LGC17" s="97"/>
      <c r="LGD17" s="97"/>
      <c r="LGE17" s="97"/>
      <c r="LGF17" s="97"/>
      <c r="LGG17" s="97"/>
      <c r="LGH17" s="97"/>
      <c r="LGI17" s="97"/>
      <c r="LGJ17" s="97"/>
      <c r="LGK17" s="97"/>
      <c r="LGL17" s="97"/>
      <c r="LGM17" s="97"/>
      <c r="LGN17" s="97"/>
      <c r="LGO17" s="97"/>
      <c r="LGP17" s="97"/>
      <c r="LGQ17" s="97"/>
      <c r="LGR17" s="97"/>
      <c r="LGS17" s="97"/>
      <c r="LGT17" s="97"/>
      <c r="LGU17" s="97"/>
      <c r="LGV17" s="97"/>
      <c r="LGW17" s="97"/>
      <c r="LGX17" s="97"/>
      <c r="LGY17" s="97"/>
      <c r="LGZ17" s="97"/>
      <c r="LHA17" s="97"/>
      <c r="LHB17" s="97"/>
      <c r="LHC17" s="97"/>
      <c r="LHD17" s="97"/>
      <c r="LHE17" s="97"/>
      <c r="LHF17" s="97"/>
      <c r="LHG17" s="97"/>
      <c r="LHH17" s="97"/>
      <c r="LHI17" s="97"/>
      <c r="LHJ17" s="97"/>
      <c r="LHK17" s="97"/>
      <c r="LHL17" s="97"/>
      <c r="LHM17" s="97"/>
      <c r="LHN17" s="97"/>
      <c r="LHO17" s="97"/>
      <c r="LHP17" s="97"/>
      <c r="LHQ17" s="97"/>
      <c r="LHR17" s="97"/>
      <c r="LHS17" s="97"/>
      <c r="LHT17" s="97"/>
      <c r="LHU17" s="97"/>
      <c r="LHV17" s="97"/>
      <c r="LHW17" s="97"/>
      <c r="LHX17" s="97"/>
      <c r="LHY17" s="97"/>
      <c r="LHZ17" s="97"/>
      <c r="LIA17" s="97"/>
      <c r="LIB17" s="97"/>
      <c r="LIC17" s="97"/>
      <c r="LID17" s="97"/>
      <c r="LIE17" s="97"/>
      <c r="LIF17" s="97"/>
      <c r="LIG17" s="97"/>
      <c r="LIH17" s="97"/>
      <c r="LII17" s="97"/>
      <c r="LIJ17" s="97"/>
      <c r="LIK17" s="97"/>
      <c r="LIL17" s="97"/>
      <c r="LIM17" s="97"/>
      <c r="LIN17" s="97"/>
      <c r="LIO17" s="97"/>
      <c r="LIP17" s="97"/>
      <c r="LIQ17" s="97"/>
      <c r="LIR17" s="97"/>
      <c r="LIS17" s="97"/>
      <c r="LIT17" s="97"/>
      <c r="LIU17" s="97"/>
      <c r="LIV17" s="97"/>
      <c r="LIW17" s="97"/>
      <c r="LIX17" s="97"/>
      <c r="LIY17" s="97"/>
      <c r="LIZ17" s="97"/>
      <c r="LJA17" s="97"/>
      <c r="LJB17" s="97"/>
      <c r="LJC17" s="97"/>
      <c r="LJD17" s="97"/>
      <c r="LJE17" s="97"/>
      <c r="LJF17" s="97"/>
      <c r="LJG17" s="97"/>
      <c r="LJH17" s="97"/>
      <c r="LJI17" s="97"/>
      <c r="LJJ17" s="97"/>
      <c r="LJK17" s="97"/>
      <c r="LJL17" s="97"/>
      <c r="LJM17" s="97"/>
      <c r="LJN17" s="97"/>
      <c r="LJO17" s="97"/>
      <c r="LJP17" s="97"/>
      <c r="LJQ17" s="97"/>
      <c r="LJR17" s="97"/>
      <c r="LJS17" s="97"/>
      <c r="LJT17" s="97"/>
      <c r="LJU17" s="97"/>
      <c r="LJV17" s="97"/>
      <c r="LJW17" s="97"/>
      <c r="LJX17" s="97"/>
      <c r="LJY17" s="97"/>
      <c r="LJZ17" s="97"/>
      <c r="LKA17" s="97"/>
      <c r="LKB17" s="97"/>
      <c r="LKC17" s="97"/>
      <c r="LKD17" s="97"/>
      <c r="LKE17" s="97"/>
      <c r="LKF17" s="97"/>
      <c r="LKG17" s="97"/>
      <c r="LKH17" s="97"/>
      <c r="LKI17" s="97"/>
      <c r="LKJ17" s="97"/>
      <c r="LKK17" s="97"/>
      <c r="LKL17" s="97"/>
      <c r="LKM17" s="97"/>
      <c r="LKN17" s="97"/>
      <c r="LKO17" s="97"/>
      <c r="LKP17" s="97"/>
      <c r="LKQ17" s="97"/>
      <c r="LKR17" s="97"/>
      <c r="LKS17" s="97"/>
      <c r="LKT17" s="97"/>
      <c r="LKU17" s="97"/>
      <c r="LKV17" s="97"/>
      <c r="LKW17" s="97"/>
      <c r="LKX17" s="97"/>
      <c r="LKY17" s="97"/>
      <c r="LKZ17" s="97"/>
      <c r="LLA17" s="97"/>
      <c r="LLB17" s="97"/>
      <c r="LLC17" s="97"/>
      <c r="LLD17" s="97"/>
      <c r="LLE17" s="97"/>
      <c r="LLF17" s="97"/>
      <c r="LLG17" s="97"/>
      <c r="LLH17" s="97"/>
      <c r="LLI17" s="97"/>
      <c r="LLJ17" s="97"/>
      <c r="LLK17" s="97"/>
      <c r="LLL17" s="97"/>
      <c r="LLM17" s="97"/>
      <c r="LLN17" s="97"/>
      <c r="LLO17" s="97"/>
      <c r="LLP17" s="97"/>
      <c r="LLQ17" s="97"/>
      <c r="LLR17" s="97"/>
      <c r="LLS17" s="97"/>
      <c r="LLT17" s="97"/>
      <c r="LLU17" s="97"/>
      <c r="LLV17" s="97"/>
      <c r="LLW17" s="97"/>
      <c r="LLX17" s="97"/>
      <c r="LLY17" s="97"/>
      <c r="LLZ17" s="97"/>
      <c r="LMA17" s="97"/>
      <c r="LMB17" s="97"/>
      <c r="LMC17" s="97"/>
      <c r="LMD17" s="97"/>
      <c r="LME17" s="97"/>
      <c r="LMF17" s="97"/>
      <c r="LMG17" s="97"/>
      <c r="LMH17" s="97"/>
      <c r="LMI17" s="97"/>
      <c r="LMJ17" s="97"/>
      <c r="LMK17" s="97"/>
      <c r="LML17" s="97"/>
      <c r="LMM17" s="97"/>
      <c r="LMN17" s="97"/>
      <c r="LMO17" s="97"/>
      <c r="LMP17" s="97"/>
      <c r="LMQ17" s="97"/>
      <c r="LMR17" s="97"/>
      <c r="LMS17" s="97"/>
      <c r="LMT17" s="97"/>
      <c r="LMU17" s="97"/>
      <c r="LMV17" s="97"/>
      <c r="LMW17" s="97"/>
      <c r="LMX17" s="97"/>
      <c r="LMY17" s="97"/>
      <c r="LMZ17" s="97"/>
      <c r="LNA17" s="97"/>
      <c r="LNB17" s="97"/>
      <c r="LNC17" s="97"/>
      <c r="LND17" s="97"/>
      <c r="LNE17" s="97"/>
      <c r="LNF17" s="97"/>
      <c r="LNG17" s="97"/>
      <c r="LNH17" s="97"/>
      <c r="LNI17" s="97"/>
      <c r="LNJ17" s="97"/>
      <c r="LNK17" s="97"/>
      <c r="LNL17" s="97"/>
      <c r="LNM17" s="97"/>
      <c r="LNN17" s="97"/>
      <c r="LNO17" s="97"/>
      <c r="LNP17" s="97"/>
      <c r="LNQ17" s="97"/>
      <c r="LNR17" s="97"/>
      <c r="LNS17" s="97"/>
      <c r="LNT17" s="97"/>
      <c r="LNU17" s="97"/>
      <c r="LNV17" s="97"/>
      <c r="LNW17" s="97"/>
      <c r="LNX17" s="97"/>
      <c r="LNY17" s="97"/>
      <c r="LNZ17" s="97"/>
      <c r="LOA17" s="97"/>
      <c r="LOB17" s="97"/>
      <c r="LOC17" s="97"/>
      <c r="LOD17" s="97"/>
      <c r="LOE17" s="97"/>
      <c r="LOF17" s="97"/>
      <c r="LOG17" s="97"/>
      <c r="LOH17" s="97"/>
      <c r="LOI17" s="97"/>
      <c r="LOJ17" s="97"/>
      <c r="LOK17" s="97"/>
      <c r="LOL17" s="97"/>
      <c r="LOM17" s="97"/>
      <c r="LON17" s="97"/>
      <c r="LOO17" s="97"/>
      <c r="LOP17" s="97"/>
      <c r="LOQ17" s="97"/>
      <c r="LOR17" s="97"/>
      <c r="LOS17" s="97"/>
      <c r="LOT17" s="97"/>
      <c r="LOU17" s="97"/>
      <c r="LOV17" s="97"/>
      <c r="LOW17" s="97"/>
      <c r="LOX17" s="97"/>
      <c r="LOY17" s="97"/>
      <c r="LOZ17" s="97"/>
      <c r="LPA17" s="97"/>
      <c r="LPB17" s="97"/>
      <c r="LPC17" s="97"/>
      <c r="LPD17" s="97"/>
      <c r="LPE17" s="97"/>
      <c r="LPF17" s="97"/>
      <c r="LPG17" s="97"/>
      <c r="LPH17" s="97"/>
      <c r="LPI17" s="97"/>
      <c r="LPJ17" s="97"/>
      <c r="LPK17" s="97"/>
      <c r="LPL17" s="97"/>
      <c r="LPM17" s="97"/>
      <c r="LPN17" s="97"/>
      <c r="LPO17" s="97"/>
      <c r="LPP17" s="97"/>
      <c r="LPQ17" s="97"/>
      <c r="LPR17" s="97"/>
      <c r="LPS17" s="97"/>
      <c r="LPT17" s="97"/>
      <c r="LPU17" s="97"/>
      <c r="LPV17" s="97"/>
      <c r="LPW17" s="97"/>
      <c r="LPX17" s="97"/>
      <c r="LPY17" s="97"/>
      <c r="LPZ17" s="97"/>
      <c r="LQA17" s="97"/>
      <c r="LQB17" s="97"/>
      <c r="LQC17" s="97"/>
      <c r="LQD17" s="97"/>
      <c r="LQE17" s="97"/>
      <c r="LQF17" s="97"/>
      <c r="LQG17" s="97"/>
      <c r="LQH17" s="97"/>
      <c r="LQI17" s="97"/>
      <c r="LQJ17" s="97"/>
      <c r="LQK17" s="97"/>
      <c r="LQL17" s="97"/>
      <c r="LQM17" s="97"/>
      <c r="LQN17" s="97"/>
      <c r="LQO17" s="97"/>
      <c r="LQP17" s="97"/>
      <c r="LQQ17" s="97"/>
      <c r="LQR17" s="97"/>
      <c r="LQS17" s="97"/>
      <c r="LQT17" s="97"/>
      <c r="LQU17" s="97"/>
      <c r="LQV17" s="97"/>
      <c r="LQW17" s="97"/>
      <c r="LQX17" s="97"/>
      <c r="LQY17" s="97"/>
      <c r="LQZ17" s="97"/>
      <c r="LRA17" s="97"/>
      <c r="LRB17" s="97"/>
      <c r="LRC17" s="97"/>
      <c r="LRD17" s="97"/>
      <c r="LRE17" s="97"/>
      <c r="LRF17" s="97"/>
      <c r="LRG17" s="97"/>
      <c r="LRH17" s="97"/>
      <c r="LRI17" s="97"/>
      <c r="LRJ17" s="97"/>
      <c r="LRK17" s="97"/>
      <c r="LRL17" s="97"/>
      <c r="LRM17" s="97"/>
      <c r="LRN17" s="97"/>
      <c r="LRO17" s="97"/>
      <c r="LRP17" s="97"/>
      <c r="LRQ17" s="97"/>
      <c r="LRR17" s="97"/>
      <c r="LRS17" s="97"/>
      <c r="LRT17" s="97"/>
      <c r="LRU17" s="97"/>
      <c r="LRV17" s="97"/>
      <c r="LRW17" s="97"/>
      <c r="LRX17" s="97"/>
      <c r="LRY17" s="97"/>
      <c r="LRZ17" s="97"/>
      <c r="LSA17" s="97"/>
      <c r="LSB17" s="97"/>
      <c r="LSC17" s="97"/>
      <c r="LSD17" s="97"/>
      <c r="LSE17" s="97"/>
      <c r="LSF17" s="97"/>
      <c r="LSG17" s="97"/>
      <c r="LSH17" s="97"/>
      <c r="LSI17" s="97"/>
      <c r="LSJ17" s="97"/>
      <c r="LSK17" s="97"/>
      <c r="LSL17" s="97"/>
      <c r="LSM17" s="97"/>
      <c r="LSN17" s="97"/>
      <c r="LSO17" s="97"/>
      <c r="LSP17" s="97"/>
      <c r="LSQ17" s="97"/>
      <c r="LSR17" s="97"/>
      <c r="LSS17" s="97"/>
      <c r="LST17" s="97"/>
      <c r="LSU17" s="97"/>
      <c r="LSV17" s="97"/>
      <c r="LSW17" s="97"/>
      <c r="LSX17" s="97"/>
      <c r="LSY17" s="97"/>
      <c r="LSZ17" s="97"/>
      <c r="LTA17" s="97"/>
      <c r="LTB17" s="97"/>
      <c r="LTC17" s="97"/>
      <c r="LTD17" s="97"/>
      <c r="LTE17" s="97"/>
      <c r="LTF17" s="97"/>
      <c r="LTG17" s="97"/>
      <c r="LTH17" s="97"/>
      <c r="LTI17" s="97"/>
      <c r="LTJ17" s="97"/>
      <c r="LTK17" s="97"/>
      <c r="LTL17" s="97"/>
      <c r="LTM17" s="97"/>
      <c r="LTN17" s="97"/>
      <c r="LTO17" s="97"/>
      <c r="LTP17" s="97"/>
      <c r="LTQ17" s="97"/>
      <c r="LTR17" s="97"/>
      <c r="LTS17" s="97"/>
      <c r="LTT17" s="97"/>
      <c r="LTU17" s="97"/>
      <c r="LTV17" s="97"/>
      <c r="LTW17" s="97"/>
      <c r="LTX17" s="97"/>
      <c r="LTY17" s="97"/>
      <c r="LTZ17" s="97"/>
      <c r="LUA17" s="97"/>
      <c r="LUB17" s="97"/>
      <c r="LUC17" s="97"/>
      <c r="LUD17" s="97"/>
      <c r="LUE17" s="97"/>
      <c r="LUF17" s="97"/>
      <c r="LUG17" s="97"/>
      <c r="LUH17" s="97"/>
      <c r="LUI17" s="97"/>
      <c r="LUJ17" s="97"/>
      <c r="LUK17" s="97"/>
      <c r="LUL17" s="97"/>
      <c r="LUM17" s="97"/>
      <c r="LUN17" s="97"/>
      <c r="LUO17" s="97"/>
      <c r="LUP17" s="97"/>
      <c r="LUQ17" s="97"/>
      <c r="LUR17" s="97"/>
      <c r="LUS17" s="97"/>
      <c r="LUT17" s="97"/>
      <c r="LUU17" s="97"/>
      <c r="LUV17" s="97"/>
      <c r="LUW17" s="97"/>
      <c r="LUX17" s="97"/>
      <c r="LUY17" s="97"/>
      <c r="LUZ17" s="97"/>
      <c r="LVA17" s="97"/>
      <c r="LVB17" s="97"/>
      <c r="LVC17" s="97"/>
      <c r="LVD17" s="97"/>
      <c r="LVE17" s="97"/>
      <c r="LVF17" s="97"/>
      <c r="LVG17" s="97"/>
      <c r="LVH17" s="97"/>
      <c r="LVI17" s="97"/>
      <c r="LVJ17" s="97"/>
      <c r="LVK17" s="97"/>
      <c r="LVL17" s="97"/>
      <c r="LVM17" s="97"/>
      <c r="LVN17" s="97"/>
      <c r="LVO17" s="97"/>
      <c r="LVP17" s="97"/>
      <c r="LVQ17" s="97"/>
      <c r="LVR17" s="97"/>
      <c r="LVS17" s="97"/>
      <c r="LVT17" s="97"/>
      <c r="LVU17" s="97"/>
      <c r="LVV17" s="97"/>
      <c r="LVW17" s="97"/>
      <c r="LVX17" s="97"/>
      <c r="LVY17" s="97"/>
      <c r="LVZ17" s="97"/>
      <c r="LWA17" s="97"/>
      <c r="LWB17" s="97"/>
      <c r="LWC17" s="97"/>
      <c r="LWD17" s="97"/>
      <c r="LWE17" s="97"/>
      <c r="LWF17" s="97"/>
      <c r="LWG17" s="97"/>
      <c r="LWH17" s="97"/>
      <c r="LWI17" s="97"/>
      <c r="LWJ17" s="97"/>
      <c r="LWK17" s="97"/>
      <c r="LWL17" s="97"/>
      <c r="LWM17" s="97"/>
      <c r="LWN17" s="97"/>
      <c r="LWO17" s="97"/>
      <c r="LWP17" s="97"/>
      <c r="LWQ17" s="97"/>
      <c r="LWR17" s="97"/>
      <c r="LWS17" s="97"/>
      <c r="LWT17" s="97"/>
      <c r="LWU17" s="97"/>
      <c r="LWV17" s="97"/>
      <c r="LWW17" s="97"/>
      <c r="LWX17" s="97"/>
      <c r="LWY17" s="97"/>
      <c r="LWZ17" s="97"/>
      <c r="LXA17" s="97"/>
      <c r="LXB17" s="97"/>
      <c r="LXC17" s="97"/>
      <c r="LXD17" s="97"/>
      <c r="LXE17" s="97"/>
      <c r="LXF17" s="97"/>
      <c r="LXG17" s="97"/>
      <c r="LXH17" s="97"/>
      <c r="LXI17" s="97"/>
      <c r="LXJ17" s="97"/>
      <c r="LXK17" s="97"/>
      <c r="LXL17" s="97"/>
      <c r="LXM17" s="97"/>
      <c r="LXN17" s="97"/>
      <c r="LXO17" s="97"/>
      <c r="LXP17" s="97"/>
      <c r="LXQ17" s="97"/>
      <c r="LXR17" s="97"/>
      <c r="LXS17" s="97"/>
      <c r="LXT17" s="97"/>
      <c r="LXU17" s="97"/>
      <c r="LXV17" s="97"/>
      <c r="LXW17" s="97"/>
      <c r="LXX17" s="97"/>
      <c r="LXY17" s="97"/>
      <c r="LXZ17" s="97"/>
      <c r="LYA17" s="97"/>
      <c r="LYB17" s="97"/>
      <c r="LYC17" s="97"/>
      <c r="LYD17" s="97"/>
      <c r="LYE17" s="97"/>
      <c r="LYF17" s="97"/>
      <c r="LYG17" s="97"/>
      <c r="LYH17" s="97"/>
      <c r="LYI17" s="97"/>
      <c r="LYJ17" s="97"/>
      <c r="LYK17" s="97"/>
      <c r="LYL17" s="97"/>
      <c r="LYM17" s="97"/>
      <c r="LYN17" s="97"/>
      <c r="LYO17" s="97"/>
      <c r="LYP17" s="97"/>
      <c r="LYQ17" s="97"/>
      <c r="LYR17" s="97"/>
      <c r="LYS17" s="97"/>
      <c r="LYT17" s="97"/>
      <c r="LYU17" s="97"/>
      <c r="LYV17" s="97"/>
      <c r="LYW17" s="97"/>
      <c r="LYX17" s="97"/>
      <c r="LYY17" s="97"/>
      <c r="LYZ17" s="97"/>
      <c r="LZA17" s="97"/>
      <c r="LZB17" s="97"/>
      <c r="LZC17" s="97"/>
      <c r="LZD17" s="97"/>
      <c r="LZE17" s="97"/>
      <c r="LZF17" s="97"/>
      <c r="LZG17" s="97"/>
      <c r="LZH17" s="97"/>
      <c r="LZI17" s="97"/>
      <c r="LZJ17" s="97"/>
      <c r="LZK17" s="97"/>
      <c r="LZL17" s="97"/>
      <c r="LZM17" s="97"/>
      <c r="LZN17" s="97"/>
      <c r="LZO17" s="97"/>
      <c r="LZP17" s="97"/>
      <c r="LZQ17" s="97"/>
      <c r="LZR17" s="97"/>
      <c r="LZS17" s="97"/>
      <c r="LZT17" s="97"/>
      <c r="LZU17" s="97"/>
      <c r="LZV17" s="97"/>
      <c r="LZW17" s="97"/>
      <c r="LZX17" s="97"/>
      <c r="LZY17" s="97"/>
      <c r="LZZ17" s="97"/>
      <c r="MAA17" s="97"/>
      <c r="MAB17" s="97"/>
      <c r="MAC17" s="97"/>
      <c r="MAD17" s="97"/>
      <c r="MAE17" s="97"/>
      <c r="MAF17" s="97"/>
      <c r="MAG17" s="97"/>
      <c r="MAH17" s="97"/>
      <c r="MAI17" s="97"/>
      <c r="MAJ17" s="97"/>
      <c r="MAK17" s="97"/>
      <c r="MAL17" s="97"/>
      <c r="MAM17" s="97"/>
      <c r="MAN17" s="97"/>
      <c r="MAO17" s="97"/>
      <c r="MAP17" s="97"/>
      <c r="MAQ17" s="97"/>
      <c r="MAR17" s="97"/>
      <c r="MAS17" s="97"/>
      <c r="MAT17" s="97"/>
      <c r="MAU17" s="97"/>
      <c r="MAV17" s="97"/>
      <c r="MAW17" s="97"/>
      <c r="MAX17" s="97"/>
      <c r="MAY17" s="97"/>
      <c r="MAZ17" s="97"/>
      <c r="MBA17" s="97"/>
      <c r="MBB17" s="97"/>
      <c r="MBC17" s="97"/>
      <c r="MBD17" s="97"/>
      <c r="MBE17" s="97"/>
      <c r="MBF17" s="97"/>
      <c r="MBG17" s="97"/>
      <c r="MBH17" s="97"/>
      <c r="MBI17" s="97"/>
      <c r="MBJ17" s="97"/>
      <c r="MBK17" s="97"/>
      <c r="MBL17" s="97"/>
      <c r="MBM17" s="97"/>
      <c r="MBN17" s="97"/>
      <c r="MBO17" s="97"/>
      <c r="MBP17" s="97"/>
      <c r="MBQ17" s="97"/>
      <c r="MBR17" s="97"/>
      <c r="MBS17" s="97"/>
      <c r="MBT17" s="97"/>
      <c r="MBU17" s="97"/>
      <c r="MBV17" s="97"/>
      <c r="MBW17" s="97"/>
      <c r="MBX17" s="97"/>
      <c r="MBY17" s="97"/>
      <c r="MBZ17" s="97"/>
      <c r="MCA17" s="97"/>
      <c r="MCB17" s="97"/>
      <c r="MCC17" s="97"/>
      <c r="MCD17" s="97"/>
      <c r="MCE17" s="97"/>
      <c r="MCF17" s="97"/>
      <c r="MCG17" s="97"/>
      <c r="MCH17" s="97"/>
      <c r="MCI17" s="97"/>
      <c r="MCJ17" s="97"/>
      <c r="MCK17" s="97"/>
      <c r="MCL17" s="97"/>
      <c r="MCM17" s="97"/>
      <c r="MCN17" s="97"/>
      <c r="MCO17" s="97"/>
      <c r="MCP17" s="97"/>
      <c r="MCQ17" s="97"/>
      <c r="MCR17" s="97"/>
      <c r="MCS17" s="97"/>
      <c r="MCT17" s="97"/>
      <c r="MCU17" s="97"/>
      <c r="MCV17" s="97"/>
      <c r="MCW17" s="97"/>
      <c r="MCX17" s="97"/>
      <c r="MCY17" s="97"/>
      <c r="MCZ17" s="97"/>
      <c r="MDA17" s="97"/>
      <c r="MDB17" s="97"/>
      <c r="MDC17" s="97"/>
      <c r="MDD17" s="97"/>
      <c r="MDE17" s="97"/>
      <c r="MDF17" s="97"/>
      <c r="MDG17" s="97"/>
      <c r="MDH17" s="97"/>
      <c r="MDI17" s="97"/>
      <c r="MDJ17" s="97"/>
      <c r="MDK17" s="97"/>
      <c r="MDL17" s="97"/>
      <c r="MDM17" s="97"/>
      <c r="MDN17" s="97"/>
      <c r="MDO17" s="97"/>
      <c r="MDP17" s="97"/>
      <c r="MDQ17" s="97"/>
      <c r="MDR17" s="97"/>
      <c r="MDS17" s="97"/>
      <c r="MDT17" s="97"/>
      <c r="MDU17" s="97"/>
      <c r="MDV17" s="97"/>
      <c r="MDW17" s="97"/>
      <c r="MDX17" s="97"/>
      <c r="MDY17" s="97"/>
      <c r="MDZ17" s="97"/>
      <c r="MEA17" s="97"/>
      <c r="MEB17" s="97"/>
      <c r="MEC17" s="97"/>
      <c r="MED17" s="97"/>
      <c r="MEE17" s="97"/>
      <c r="MEF17" s="97"/>
      <c r="MEG17" s="97"/>
      <c r="MEH17" s="97"/>
      <c r="MEI17" s="97"/>
      <c r="MEJ17" s="97"/>
      <c r="MEK17" s="97"/>
      <c r="MEL17" s="97"/>
      <c r="MEM17" s="97"/>
      <c r="MEN17" s="97"/>
      <c r="MEO17" s="97"/>
      <c r="MEP17" s="97"/>
      <c r="MEQ17" s="97"/>
      <c r="MER17" s="97"/>
      <c r="MES17" s="97"/>
      <c r="MET17" s="97"/>
      <c r="MEU17" s="97"/>
      <c r="MEV17" s="97"/>
      <c r="MEW17" s="97"/>
      <c r="MEX17" s="97"/>
      <c r="MEY17" s="97"/>
      <c r="MEZ17" s="97"/>
      <c r="MFA17" s="97"/>
      <c r="MFB17" s="97"/>
      <c r="MFC17" s="97"/>
      <c r="MFD17" s="97"/>
      <c r="MFE17" s="97"/>
      <c r="MFF17" s="97"/>
      <c r="MFG17" s="97"/>
      <c r="MFH17" s="97"/>
      <c r="MFI17" s="97"/>
      <c r="MFJ17" s="97"/>
      <c r="MFK17" s="97"/>
      <c r="MFL17" s="97"/>
      <c r="MFM17" s="97"/>
      <c r="MFN17" s="97"/>
      <c r="MFO17" s="97"/>
      <c r="MFP17" s="97"/>
      <c r="MFQ17" s="97"/>
      <c r="MFR17" s="97"/>
      <c r="MFS17" s="97"/>
      <c r="MFT17" s="97"/>
      <c r="MFU17" s="97"/>
      <c r="MFV17" s="97"/>
      <c r="MFW17" s="97"/>
      <c r="MFX17" s="97"/>
      <c r="MFY17" s="97"/>
      <c r="MFZ17" s="97"/>
      <c r="MGA17" s="97"/>
      <c r="MGB17" s="97"/>
      <c r="MGC17" s="97"/>
      <c r="MGD17" s="97"/>
      <c r="MGE17" s="97"/>
      <c r="MGF17" s="97"/>
      <c r="MGG17" s="97"/>
      <c r="MGH17" s="97"/>
      <c r="MGI17" s="97"/>
      <c r="MGJ17" s="97"/>
      <c r="MGK17" s="97"/>
      <c r="MGL17" s="97"/>
      <c r="MGM17" s="97"/>
      <c r="MGN17" s="97"/>
      <c r="MGO17" s="97"/>
      <c r="MGP17" s="97"/>
      <c r="MGQ17" s="97"/>
      <c r="MGR17" s="97"/>
      <c r="MGS17" s="97"/>
      <c r="MGT17" s="97"/>
      <c r="MGU17" s="97"/>
      <c r="MGV17" s="97"/>
      <c r="MGW17" s="97"/>
      <c r="MGX17" s="97"/>
      <c r="MGY17" s="97"/>
      <c r="MGZ17" s="97"/>
      <c r="MHA17" s="97"/>
      <c r="MHB17" s="97"/>
      <c r="MHC17" s="97"/>
      <c r="MHD17" s="97"/>
      <c r="MHE17" s="97"/>
      <c r="MHF17" s="97"/>
      <c r="MHG17" s="97"/>
      <c r="MHH17" s="97"/>
      <c r="MHI17" s="97"/>
      <c r="MHJ17" s="97"/>
      <c r="MHK17" s="97"/>
      <c r="MHL17" s="97"/>
      <c r="MHM17" s="97"/>
      <c r="MHN17" s="97"/>
      <c r="MHO17" s="97"/>
      <c r="MHP17" s="97"/>
      <c r="MHQ17" s="97"/>
      <c r="MHR17" s="97"/>
      <c r="MHS17" s="97"/>
      <c r="MHT17" s="97"/>
      <c r="MHU17" s="97"/>
      <c r="MHV17" s="97"/>
      <c r="MHW17" s="97"/>
      <c r="MHX17" s="97"/>
      <c r="MHY17" s="97"/>
      <c r="MHZ17" s="97"/>
      <c r="MIA17" s="97"/>
      <c r="MIB17" s="97"/>
      <c r="MIC17" s="97"/>
      <c r="MID17" s="97"/>
      <c r="MIE17" s="97"/>
      <c r="MIF17" s="97"/>
      <c r="MIG17" s="97"/>
      <c r="MIH17" s="97"/>
      <c r="MII17" s="97"/>
      <c r="MIJ17" s="97"/>
      <c r="MIK17" s="97"/>
      <c r="MIL17" s="97"/>
      <c r="MIM17" s="97"/>
      <c r="MIN17" s="97"/>
      <c r="MIO17" s="97"/>
      <c r="MIP17" s="97"/>
      <c r="MIQ17" s="97"/>
      <c r="MIR17" s="97"/>
      <c r="MIS17" s="97"/>
      <c r="MIT17" s="97"/>
      <c r="MIU17" s="97"/>
      <c r="MIV17" s="97"/>
      <c r="MIW17" s="97"/>
      <c r="MIX17" s="97"/>
      <c r="MIY17" s="97"/>
      <c r="MIZ17" s="97"/>
      <c r="MJA17" s="97"/>
      <c r="MJB17" s="97"/>
      <c r="MJC17" s="97"/>
      <c r="MJD17" s="97"/>
      <c r="MJE17" s="97"/>
      <c r="MJF17" s="97"/>
      <c r="MJG17" s="97"/>
      <c r="MJH17" s="97"/>
      <c r="MJI17" s="97"/>
      <c r="MJJ17" s="97"/>
      <c r="MJK17" s="97"/>
      <c r="MJL17" s="97"/>
      <c r="MJM17" s="97"/>
      <c r="MJN17" s="97"/>
      <c r="MJO17" s="97"/>
      <c r="MJP17" s="97"/>
      <c r="MJQ17" s="97"/>
      <c r="MJR17" s="97"/>
      <c r="MJS17" s="97"/>
      <c r="MJT17" s="97"/>
      <c r="MJU17" s="97"/>
      <c r="MJV17" s="97"/>
      <c r="MJW17" s="97"/>
      <c r="MJX17" s="97"/>
      <c r="MJY17" s="97"/>
      <c r="MJZ17" s="97"/>
      <c r="MKA17" s="97"/>
      <c r="MKB17" s="97"/>
      <c r="MKC17" s="97"/>
      <c r="MKD17" s="97"/>
      <c r="MKE17" s="97"/>
      <c r="MKF17" s="97"/>
      <c r="MKG17" s="97"/>
      <c r="MKH17" s="97"/>
      <c r="MKI17" s="97"/>
      <c r="MKJ17" s="97"/>
      <c r="MKK17" s="97"/>
      <c r="MKL17" s="97"/>
      <c r="MKM17" s="97"/>
      <c r="MKN17" s="97"/>
      <c r="MKO17" s="97"/>
      <c r="MKP17" s="97"/>
      <c r="MKQ17" s="97"/>
      <c r="MKR17" s="97"/>
      <c r="MKS17" s="97"/>
      <c r="MKT17" s="97"/>
      <c r="MKU17" s="97"/>
      <c r="MKV17" s="97"/>
      <c r="MKW17" s="97"/>
      <c r="MKX17" s="97"/>
      <c r="MKY17" s="97"/>
      <c r="MKZ17" s="97"/>
      <c r="MLA17" s="97"/>
      <c r="MLB17" s="97"/>
      <c r="MLC17" s="97"/>
      <c r="MLD17" s="97"/>
      <c r="MLE17" s="97"/>
      <c r="MLF17" s="97"/>
      <c r="MLG17" s="97"/>
      <c r="MLH17" s="97"/>
      <c r="MLI17" s="97"/>
      <c r="MLJ17" s="97"/>
      <c r="MLK17" s="97"/>
      <c r="MLL17" s="97"/>
      <c r="MLM17" s="97"/>
      <c r="MLN17" s="97"/>
      <c r="MLO17" s="97"/>
      <c r="MLP17" s="97"/>
      <c r="MLQ17" s="97"/>
      <c r="MLR17" s="97"/>
      <c r="MLS17" s="97"/>
      <c r="MLT17" s="97"/>
      <c r="MLU17" s="97"/>
      <c r="MLV17" s="97"/>
      <c r="MLW17" s="97"/>
      <c r="MLX17" s="97"/>
      <c r="MLY17" s="97"/>
      <c r="MLZ17" s="97"/>
      <c r="MMA17" s="97"/>
      <c r="MMB17" s="97"/>
      <c r="MMC17" s="97"/>
      <c r="MMD17" s="97"/>
      <c r="MME17" s="97"/>
      <c r="MMF17" s="97"/>
      <c r="MMG17" s="97"/>
      <c r="MMH17" s="97"/>
      <c r="MMI17" s="97"/>
      <c r="MMJ17" s="97"/>
      <c r="MMK17" s="97"/>
      <c r="MML17" s="97"/>
      <c r="MMM17" s="97"/>
      <c r="MMN17" s="97"/>
      <c r="MMO17" s="97"/>
      <c r="MMP17" s="97"/>
      <c r="MMQ17" s="97"/>
      <c r="MMR17" s="97"/>
      <c r="MMS17" s="97"/>
      <c r="MMT17" s="97"/>
      <c r="MMU17" s="97"/>
      <c r="MMV17" s="97"/>
      <c r="MMW17" s="97"/>
      <c r="MMX17" s="97"/>
      <c r="MMY17" s="97"/>
      <c r="MMZ17" s="97"/>
      <c r="MNA17" s="97"/>
      <c r="MNB17" s="97"/>
      <c r="MNC17" s="97"/>
      <c r="MND17" s="97"/>
      <c r="MNE17" s="97"/>
      <c r="MNF17" s="97"/>
      <c r="MNG17" s="97"/>
      <c r="MNH17" s="97"/>
      <c r="MNI17" s="97"/>
      <c r="MNJ17" s="97"/>
      <c r="MNK17" s="97"/>
      <c r="MNL17" s="97"/>
      <c r="MNM17" s="97"/>
      <c r="MNN17" s="97"/>
      <c r="MNO17" s="97"/>
      <c r="MNP17" s="97"/>
      <c r="MNQ17" s="97"/>
      <c r="MNR17" s="97"/>
      <c r="MNS17" s="97"/>
      <c r="MNT17" s="97"/>
      <c r="MNU17" s="97"/>
      <c r="MNV17" s="97"/>
      <c r="MNW17" s="97"/>
      <c r="MNX17" s="97"/>
      <c r="MNY17" s="97"/>
      <c r="MNZ17" s="97"/>
      <c r="MOA17" s="97"/>
      <c r="MOB17" s="97"/>
      <c r="MOC17" s="97"/>
      <c r="MOD17" s="97"/>
      <c r="MOE17" s="97"/>
      <c r="MOF17" s="97"/>
      <c r="MOG17" s="97"/>
      <c r="MOH17" s="97"/>
      <c r="MOI17" s="97"/>
      <c r="MOJ17" s="97"/>
      <c r="MOK17" s="97"/>
      <c r="MOL17" s="97"/>
      <c r="MOM17" s="97"/>
      <c r="MON17" s="97"/>
      <c r="MOO17" s="97"/>
      <c r="MOP17" s="97"/>
      <c r="MOQ17" s="97"/>
      <c r="MOR17" s="97"/>
      <c r="MOS17" s="97"/>
      <c r="MOT17" s="97"/>
      <c r="MOU17" s="97"/>
      <c r="MOV17" s="97"/>
      <c r="MOW17" s="97"/>
      <c r="MOX17" s="97"/>
      <c r="MOY17" s="97"/>
      <c r="MOZ17" s="97"/>
      <c r="MPA17" s="97"/>
      <c r="MPB17" s="97"/>
      <c r="MPC17" s="97"/>
      <c r="MPD17" s="97"/>
      <c r="MPE17" s="97"/>
      <c r="MPF17" s="97"/>
      <c r="MPG17" s="97"/>
      <c r="MPH17" s="97"/>
      <c r="MPI17" s="97"/>
      <c r="MPJ17" s="97"/>
      <c r="MPK17" s="97"/>
      <c r="MPL17" s="97"/>
      <c r="MPM17" s="97"/>
      <c r="MPN17" s="97"/>
      <c r="MPO17" s="97"/>
      <c r="MPP17" s="97"/>
      <c r="MPQ17" s="97"/>
      <c r="MPR17" s="97"/>
      <c r="MPS17" s="97"/>
      <c r="MPT17" s="97"/>
      <c r="MPU17" s="97"/>
      <c r="MPV17" s="97"/>
      <c r="MPW17" s="97"/>
      <c r="MPX17" s="97"/>
      <c r="MPY17" s="97"/>
      <c r="MPZ17" s="97"/>
      <c r="MQA17" s="97"/>
      <c r="MQB17" s="97"/>
      <c r="MQC17" s="97"/>
      <c r="MQD17" s="97"/>
      <c r="MQE17" s="97"/>
      <c r="MQF17" s="97"/>
      <c r="MQG17" s="97"/>
      <c r="MQH17" s="97"/>
      <c r="MQI17" s="97"/>
      <c r="MQJ17" s="97"/>
      <c r="MQK17" s="97"/>
      <c r="MQL17" s="97"/>
      <c r="MQM17" s="97"/>
      <c r="MQN17" s="97"/>
      <c r="MQO17" s="97"/>
      <c r="MQP17" s="97"/>
      <c r="MQQ17" s="97"/>
      <c r="MQR17" s="97"/>
      <c r="MQS17" s="97"/>
      <c r="MQT17" s="97"/>
      <c r="MQU17" s="97"/>
      <c r="MQV17" s="97"/>
      <c r="MQW17" s="97"/>
      <c r="MQX17" s="97"/>
      <c r="MQY17" s="97"/>
      <c r="MQZ17" s="97"/>
      <c r="MRA17" s="97"/>
      <c r="MRB17" s="97"/>
      <c r="MRC17" s="97"/>
      <c r="MRD17" s="97"/>
      <c r="MRE17" s="97"/>
      <c r="MRF17" s="97"/>
      <c r="MRG17" s="97"/>
      <c r="MRH17" s="97"/>
      <c r="MRI17" s="97"/>
      <c r="MRJ17" s="97"/>
      <c r="MRK17" s="97"/>
      <c r="MRL17" s="97"/>
      <c r="MRM17" s="97"/>
      <c r="MRN17" s="97"/>
      <c r="MRO17" s="97"/>
      <c r="MRP17" s="97"/>
      <c r="MRQ17" s="97"/>
      <c r="MRR17" s="97"/>
      <c r="MRS17" s="97"/>
      <c r="MRT17" s="97"/>
      <c r="MRU17" s="97"/>
      <c r="MRV17" s="97"/>
      <c r="MRW17" s="97"/>
      <c r="MRX17" s="97"/>
      <c r="MRY17" s="97"/>
      <c r="MRZ17" s="97"/>
      <c r="MSA17" s="97"/>
      <c r="MSB17" s="97"/>
      <c r="MSC17" s="97"/>
      <c r="MSD17" s="97"/>
      <c r="MSE17" s="97"/>
      <c r="MSF17" s="97"/>
      <c r="MSG17" s="97"/>
      <c r="MSH17" s="97"/>
      <c r="MSI17" s="97"/>
      <c r="MSJ17" s="97"/>
      <c r="MSK17" s="97"/>
      <c r="MSL17" s="97"/>
      <c r="MSM17" s="97"/>
      <c r="MSN17" s="97"/>
      <c r="MSO17" s="97"/>
      <c r="MSP17" s="97"/>
      <c r="MSQ17" s="97"/>
      <c r="MSR17" s="97"/>
      <c r="MSS17" s="97"/>
      <c r="MST17" s="97"/>
      <c r="MSU17" s="97"/>
      <c r="MSV17" s="97"/>
      <c r="MSW17" s="97"/>
      <c r="MSX17" s="97"/>
      <c r="MSY17" s="97"/>
      <c r="MSZ17" s="97"/>
      <c r="MTA17" s="97"/>
      <c r="MTB17" s="97"/>
      <c r="MTC17" s="97"/>
      <c r="MTD17" s="97"/>
      <c r="MTE17" s="97"/>
      <c r="MTF17" s="97"/>
      <c r="MTG17" s="97"/>
      <c r="MTH17" s="97"/>
      <c r="MTI17" s="97"/>
      <c r="MTJ17" s="97"/>
      <c r="MTK17" s="97"/>
      <c r="MTL17" s="97"/>
      <c r="MTM17" s="97"/>
      <c r="MTN17" s="97"/>
      <c r="MTO17" s="97"/>
      <c r="MTP17" s="97"/>
      <c r="MTQ17" s="97"/>
      <c r="MTR17" s="97"/>
      <c r="MTS17" s="97"/>
      <c r="MTT17" s="97"/>
      <c r="MTU17" s="97"/>
      <c r="MTV17" s="97"/>
      <c r="MTW17" s="97"/>
      <c r="MTX17" s="97"/>
      <c r="MTY17" s="97"/>
      <c r="MTZ17" s="97"/>
      <c r="MUA17" s="97"/>
      <c r="MUB17" s="97"/>
      <c r="MUC17" s="97"/>
      <c r="MUD17" s="97"/>
      <c r="MUE17" s="97"/>
      <c r="MUF17" s="97"/>
      <c r="MUG17" s="97"/>
      <c r="MUH17" s="97"/>
      <c r="MUI17" s="97"/>
      <c r="MUJ17" s="97"/>
      <c r="MUK17" s="97"/>
      <c r="MUL17" s="97"/>
      <c r="MUM17" s="97"/>
      <c r="MUN17" s="97"/>
      <c r="MUO17" s="97"/>
      <c r="MUP17" s="97"/>
      <c r="MUQ17" s="97"/>
      <c r="MUR17" s="97"/>
      <c r="MUS17" s="97"/>
      <c r="MUT17" s="97"/>
      <c r="MUU17" s="97"/>
      <c r="MUV17" s="97"/>
      <c r="MUW17" s="97"/>
      <c r="MUX17" s="97"/>
      <c r="MUY17" s="97"/>
      <c r="MUZ17" s="97"/>
      <c r="MVA17" s="97"/>
      <c r="MVB17" s="97"/>
      <c r="MVC17" s="97"/>
      <c r="MVD17" s="97"/>
      <c r="MVE17" s="97"/>
      <c r="MVF17" s="97"/>
      <c r="MVG17" s="97"/>
      <c r="MVH17" s="97"/>
      <c r="MVI17" s="97"/>
      <c r="MVJ17" s="97"/>
      <c r="MVK17" s="97"/>
      <c r="MVL17" s="97"/>
      <c r="MVM17" s="97"/>
      <c r="MVN17" s="97"/>
      <c r="MVO17" s="97"/>
      <c r="MVP17" s="97"/>
      <c r="MVQ17" s="97"/>
      <c r="MVR17" s="97"/>
      <c r="MVS17" s="97"/>
      <c r="MVT17" s="97"/>
      <c r="MVU17" s="97"/>
      <c r="MVV17" s="97"/>
      <c r="MVW17" s="97"/>
      <c r="MVX17" s="97"/>
      <c r="MVY17" s="97"/>
      <c r="MVZ17" s="97"/>
      <c r="MWA17" s="97"/>
      <c r="MWB17" s="97"/>
      <c r="MWC17" s="97"/>
      <c r="MWD17" s="97"/>
      <c r="MWE17" s="97"/>
      <c r="MWF17" s="97"/>
      <c r="MWG17" s="97"/>
      <c r="MWH17" s="97"/>
      <c r="MWI17" s="97"/>
      <c r="MWJ17" s="97"/>
      <c r="MWK17" s="97"/>
      <c r="MWL17" s="97"/>
      <c r="MWM17" s="97"/>
      <c r="MWN17" s="97"/>
      <c r="MWO17" s="97"/>
      <c r="MWP17" s="97"/>
      <c r="MWQ17" s="97"/>
      <c r="MWR17" s="97"/>
      <c r="MWS17" s="97"/>
      <c r="MWT17" s="97"/>
      <c r="MWU17" s="97"/>
      <c r="MWV17" s="97"/>
      <c r="MWW17" s="97"/>
      <c r="MWX17" s="97"/>
      <c r="MWY17" s="97"/>
      <c r="MWZ17" s="97"/>
      <c r="MXA17" s="97"/>
      <c r="MXB17" s="97"/>
      <c r="MXC17" s="97"/>
      <c r="MXD17" s="97"/>
      <c r="MXE17" s="97"/>
      <c r="MXF17" s="97"/>
      <c r="MXG17" s="97"/>
      <c r="MXH17" s="97"/>
      <c r="MXI17" s="97"/>
      <c r="MXJ17" s="97"/>
      <c r="MXK17" s="97"/>
      <c r="MXL17" s="97"/>
      <c r="MXM17" s="97"/>
      <c r="MXN17" s="97"/>
      <c r="MXO17" s="97"/>
      <c r="MXP17" s="97"/>
      <c r="MXQ17" s="97"/>
      <c r="MXR17" s="97"/>
      <c r="MXS17" s="97"/>
      <c r="MXT17" s="97"/>
      <c r="MXU17" s="97"/>
      <c r="MXV17" s="97"/>
      <c r="MXW17" s="97"/>
      <c r="MXX17" s="97"/>
      <c r="MXY17" s="97"/>
      <c r="MXZ17" s="97"/>
      <c r="MYA17" s="97"/>
      <c r="MYB17" s="97"/>
      <c r="MYC17" s="97"/>
      <c r="MYD17" s="97"/>
      <c r="MYE17" s="97"/>
      <c r="MYF17" s="97"/>
      <c r="MYG17" s="97"/>
      <c r="MYH17" s="97"/>
      <c r="MYI17" s="97"/>
      <c r="MYJ17" s="97"/>
      <c r="MYK17" s="97"/>
      <c r="MYL17" s="97"/>
      <c r="MYM17" s="97"/>
      <c r="MYN17" s="97"/>
      <c r="MYO17" s="97"/>
      <c r="MYP17" s="97"/>
      <c r="MYQ17" s="97"/>
      <c r="MYR17" s="97"/>
      <c r="MYS17" s="97"/>
      <c r="MYT17" s="97"/>
      <c r="MYU17" s="97"/>
      <c r="MYV17" s="97"/>
      <c r="MYW17" s="97"/>
      <c r="MYX17" s="97"/>
      <c r="MYY17" s="97"/>
      <c r="MYZ17" s="97"/>
      <c r="MZA17" s="97"/>
      <c r="MZB17" s="97"/>
      <c r="MZC17" s="97"/>
      <c r="MZD17" s="97"/>
      <c r="MZE17" s="97"/>
      <c r="MZF17" s="97"/>
      <c r="MZG17" s="97"/>
      <c r="MZH17" s="97"/>
      <c r="MZI17" s="97"/>
      <c r="MZJ17" s="97"/>
      <c r="MZK17" s="97"/>
      <c r="MZL17" s="97"/>
      <c r="MZM17" s="97"/>
      <c r="MZN17" s="97"/>
      <c r="MZO17" s="97"/>
      <c r="MZP17" s="97"/>
      <c r="MZQ17" s="97"/>
      <c r="MZR17" s="97"/>
      <c r="MZS17" s="97"/>
      <c r="MZT17" s="97"/>
      <c r="MZU17" s="97"/>
      <c r="MZV17" s="97"/>
      <c r="MZW17" s="97"/>
      <c r="MZX17" s="97"/>
      <c r="MZY17" s="97"/>
      <c r="MZZ17" s="97"/>
      <c r="NAA17" s="97"/>
      <c r="NAB17" s="97"/>
      <c r="NAC17" s="97"/>
      <c r="NAD17" s="97"/>
      <c r="NAE17" s="97"/>
      <c r="NAF17" s="97"/>
      <c r="NAG17" s="97"/>
      <c r="NAH17" s="97"/>
      <c r="NAI17" s="97"/>
      <c r="NAJ17" s="97"/>
      <c r="NAK17" s="97"/>
      <c r="NAL17" s="97"/>
      <c r="NAM17" s="97"/>
      <c r="NAN17" s="97"/>
      <c r="NAO17" s="97"/>
      <c r="NAP17" s="97"/>
      <c r="NAQ17" s="97"/>
      <c r="NAR17" s="97"/>
      <c r="NAS17" s="97"/>
      <c r="NAT17" s="97"/>
      <c r="NAU17" s="97"/>
      <c r="NAV17" s="97"/>
      <c r="NAW17" s="97"/>
      <c r="NAX17" s="97"/>
      <c r="NAY17" s="97"/>
      <c r="NAZ17" s="97"/>
      <c r="NBA17" s="97"/>
      <c r="NBB17" s="97"/>
      <c r="NBC17" s="97"/>
      <c r="NBD17" s="97"/>
      <c r="NBE17" s="97"/>
      <c r="NBF17" s="97"/>
      <c r="NBG17" s="97"/>
      <c r="NBH17" s="97"/>
      <c r="NBI17" s="97"/>
      <c r="NBJ17" s="97"/>
      <c r="NBK17" s="97"/>
      <c r="NBL17" s="97"/>
      <c r="NBM17" s="97"/>
      <c r="NBN17" s="97"/>
      <c r="NBO17" s="97"/>
      <c r="NBP17" s="97"/>
      <c r="NBQ17" s="97"/>
      <c r="NBR17" s="97"/>
      <c r="NBS17" s="97"/>
      <c r="NBT17" s="97"/>
      <c r="NBU17" s="97"/>
      <c r="NBV17" s="97"/>
      <c r="NBW17" s="97"/>
      <c r="NBX17" s="97"/>
      <c r="NBY17" s="97"/>
      <c r="NBZ17" s="97"/>
      <c r="NCA17" s="97"/>
      <c r="NCB17" s="97"/>
      <c r="NCC17" s="97"/>
      <c r="NCD17" s="97"/>
      <c r="NCE17" s="97"/>
      <c r="NCF17" s="97"/>
      <c r="NCG17" s="97"/>
      <c r="NCH17" s="97"/>
      <c r="NCI17" s="97"/>
      <c r="NCJ17" s="97"/>
      <c r="NCK17" s="97"/>
      <c r="NCL17" s="97"/>
      <c r="NCM17" s="97"/>
      <c r="NCN17" s="97"/>
      <c r="NCO17" s="97"/>
      <c r="NCP17" s="97"/>
      <c r="NCQ17" s="97"/>
      <c r="NCR17" s="97"/>
      <c r="NCS17" s="97"/>
      <c r="NCT17" s="97"/>
      <c r="NCU17" s="97"/>
      <c r="NCV17" s="97"/>
      <c r="NCW17" s="97"/>
      <c r="NCX17" s="97"/>
      <c r="NCY17" s="97"/>
      <c r="NCZ17" s="97"/>
      <c r="NDA17" s="97"/>
      <c r="NDB17" s="97"/>
      <c r="NDC17" s="97"/>
      <c r="NDD17" s="97"/>
      <c r="NDE17" s="97"/>
      <c r="NDF17" s="97"/>
      <c r="NDG17" s="97"/>
      <c r="NDH17" s="97"/>
      <c r="NDI17" s="97"/>
      <c r="NDJ17" s="97"/>
      <c r="NDK17" s="97"/>
      <c r="NDL17" s="97"/>
      <c r="NDM17" s="97"/>
      <c r="NDN17" s="97"/>
      <c r="NDO17" s="97"/>
      <c r="NDP17" s="97"/>
      <c r="NDQ17" s="97"/>
      <c r="NDR17" s="97"/>
      <c r="NDS17" s="97"/>
      <c r="NDT17" s="97"/>
      <c r="NDU17" s="97"/>
      <c r="NDV17" s="97"/>
      <c r="NDW17" s="97"/>
      <c r="NDX17" s="97"/>
      <c r="NDY17" s="97"/>
      <c r="NDZ17" s="97"/>
      <c r="NEA17" s="97"/>
      <c r="NEB17" s="97"/>
      <c r="NEC17" s="97"/>
      <c r="NED17" s="97"/>
      <c r="NEE17" s="97"/>
      <c r="NEF17" s="97"/>
      <c r="NEG17" s="97"/>
      <c r="NEH17" s="97"/>
      <c r="NEI17" s="97"/>
      <c r="NEJ17" s="97"/>
      <c r="NEK17" s="97"/>
      <c r="NEL17" s="97"/>
      <c r="NEM17" s="97"/>
      <c r="NEN17" s="97"/>
      <c r="NEO17" s="97"/>
      <c r="NEP17" s="97"/>
      <c r="NEQ17" s="97"/>
      <c r="NER17" s="97"/>
      <c r="NES17" s="97"/>
      <c r="NET17" s="97"/>
      <c r="NEU17" s="97"/>
      <c r="NEV17" s="97"/>
      <c r="NEW17" s="97"/>
      <c r="NEX17" s="97"/>
      <c r="NEY17" s="97"/>
      <c r="NEZ17" s="97"/>
      <c r="NFA17" s="97"/>
      <c r="NFB17" s="97"/>
      <c r="NFC17" s="97"/>
      <c r="NFD17" s="97"/>
      <c r="NFE17" s="97"/>
      <c r="NFF17" s="97"/>
      <c r="NFG17" s="97"/>
      <c r="NFH17" s="97"/>
      <c r="NFI17" s="97"/>
      <c r="NFJ17" s="97"/>
      <c r="NFK17" s="97"/>
      <c r="NFL17" s="97"/>
      <c r="NFM17" s="97"/>
      <c r="NFN17" s="97"/>
      <c r="NFO17" s="97"/>
      <c r="NFP17" s="97"/>
      <c r="NFQ17" s="97"/>
      <c r="NFR17" s="97"/>
      <c r="NFS17" s="97"/>
      <c r="NFT17" s="97"/>
      <c r="NFU17" s="97"/>
      <c r="NFV17" s="97"/>
      <c r="NFW17" s="97"/>
      <c r="NFX17" s="97"/>
      <c r="NFY17" s="97"/>
      <c r="NFZ17" s="97"/>
      <c r="NGA17" s="97"/>
      <c r="NGB17" s="97"/>
      <c r="NGC17" s="97"/>
      <c r="NGD17" s="97"/>
      <c r="NGE17" s="97"/>
      <c r="NGF17" s="97"/>
      <c r="NGG17" s="97"/>
      <c r="NGH17" s="97"/>
      <c r="NGI17" s="97"/>
      <c r="NGJ17" s="97"/>
      <c r="NGK17" s="97"/>
      <c r="NGL17" s="97"/>
      <c r="NGM17" s="97"/>
      <c r="NGN17" s="97"/>
      <c r="NGO17" s="97"/>
      <c r="NGP17" s="97"/>
      <c r="NGQ17" s="97"/>
      <c r="NGR17" s="97"/>
      <c r="NGS17" s="97"/>
      <c r="NGT17" s="97"/>
      <c r="NGU17" s="97"/>
      <c r="NGV17" s="97"/>
      <c r="NGW17" s="97"/>
      <c r="NGX17" s="97"/>
      <c r="NGY17" s="97"/>
      <c r="NGZ17" s="97"/>
      <c r="NHA17" s="97"/>
      <c r="NHB17" s="97"/>
      <c r="NHC17" s="97"/>
      <c r="NHD17" s="97"/>
      <c r="NHE17" s="97"/>
      <c r="NHF17" s="97"/>
      <c r="NHG17" s="97"/>
      <c r="NHH17" s="97"/>
      <c r="NHI17" s="97"/>
      <c r="NHJ17" s="97"/>
      <c r="NHK17" s="97"/>
      <c r="NHL17" s="97"/>
      <c r="NHM17" s="97"/>
      <c r="NHN17" s="97"/>
      <c r="NHO17" s="97"/>
      <c r="NHP17" s="97"/>
      <c r="NHQ17" s="97"/>
      <c r="NHR17" s="97"/>
      <c r="NHS17" s="97"/>
      <c r="NHT17" s="97"/>
      <c r="NHU17" s="97"/>
      <c r="NHV17" s="97"/>
      <c r="NHW17" s="97"/>
      <c r="NHX17" s="97"/>
      <c r="NHY17" s="97"/>
      <c r="NHZ17" s="97"/>
      <c r="NIA17" s="97"/>
      <c r="NIB17" s="97"/>
      <c r="NIC17" s="97"/>
      <c r="NID17" s="97"/>
      <c r="NIE17" s="97"/>
      <c r="NIF17" s="97"/>
      <c r="NIG17" s="97"/>
      <c r="NIH17" s="97"/>
      <c r="NII17" s="97"/>
      <c r="NIJ17" s="97"/>
      <c r="NIK17" s="97"/>
      <c r="NIL17" s="97"/>
      <c r="NIM17" s="97"/>
      <c r="NIN17" s="97"/>
      <c r="NIO17" s="97"/>
      <c r="NIP17" s="97"/>
      <c r="NIQ17" s="97"/>
      <c r="NIR17" s="97"/>
      <c r="NIS17" s="97"/>
      <c r="NIT17" s="97"/>
      <c r="NIU17" s="97"/>
      <c r="NIV17" s="97"/>
      <c r="NIW17" s="97"/>
      <c r="NIX17" s="97"/>
      <c r="NIY17" s="97"/>
      <c r="NIZ17" s="97"/>
      <c r="NJA17" s="97"/>
      <c r="NJB17" s="97"/>
      <c r="NJC17" s="97"/>
      <c r="NJD17" s="97"/>
      <c r="NJE17" s="97"/>
      <c r="NJF17" s="97"/>
      <c r="NJG17" s="97"/>
      <c r="NJH17" s="97"/>
      <c r="NJI17" s="97"/>
      <c r="NJJ17" s="97"/>
      <c r="NJK17" s="97"/>
      <c r="NJL17" s="97"/>
      <c r="NJM17" s="97"/>
      <c r="NJN17" s="97"/>
      <c r="NJO17" s="97"/>
      <c r="NJP17" s="97"/>
      <c r="NJQ17" s="97"/>
      <c r="NJR17" s="97"/>
      <c r="NJS17" s="97"/>
      <c r="NJT17" s="97"/>
      <c r="NJU17" s="97"/>
      <c r="NJV17" s="97"/>
      <c r="NJW17" s="97"/>
      <c r="NJX17" s="97"/>
      <c r="NJY17" s="97"/>
      <c r="NJZ17" s="97"/>
      <c r="NKA17" s="97"/>
      <c r="NKB17" s="97"/>
      <c r="NKC17" s="97"/>
      <c r="NKD17" s="97"/>
      <c r="NKE17" s="97"/>
      <c r="NKF17" s="97"/>
      <c r="NKG17" s="97"/>
      <c r="NKH17" s="97"/>
      <c r="NKI17" s="97"/>
      <c r="NKJ17" s="97"/>
      <c r="NKK17" s="97"/>
      <c r="NKL17" s="97"/>
      <c r="NKM17" s="97"/>
      <c r="NKN17" s="97"/>
      <c r="NKO17" s="97"/>
      <c r="NKP17" s="97"/>
      <c r="NKQ17" s="97"/>
      <c r="NKR17" s="97"/>
      <c r="NKS17" s="97"/>
      <c r="NKT17" s="97"/>
      <c r="NKU17" s="97"/>
      <c r="NKV17" s="97"/>
      <c r="NKW17" s="97"/>
      <c r="NKX17" s="97"/>
      <c r="NKY17" s="97"/>
      <c r="NKZ17" s="97"/>
      <c r="NLA17" s="97"/>
      <c r="NLB17" s="97"/>
      <c r="NLC17" s="97"/>
      <c r="NLD17" s="97"/>
      <c r="NLE17" s="97"/>
      <c r="NLF17" s="97"/>
      <c r="NLG17" s="97"/>
      <c r="NLH17" s="97"/>
      <c r="NLI17" s="97"/>
      <c r="NLJ17" s="97"/>
      <c r="NLK17" s="97"/>
      <c r="NLL17" s="97"/>
      <c r="NLM17" s="97"/>
      <c r="NLN17" s="97"/>
      <c r="NLO17" s="97"/>
      <c r="NLP17" s="97"/>
      <c r="NLQ17" s="97"/>
      <c r="NLR17" s="97"/>
      <c r="NLS17" s="97"/>
      <c r="NLT17" s="97"/>
      <c r="NLU17" s="97"/>
      <c r="NLV17" s="97"/>
      <c r="NLW17" s="97"/>
      <c r="NLX17" s="97"/>
      <c r="NLY17" s="97"/>
      <c r="NLZ17" s="97"/>
      <c r="NMA17" s="97"/>
      <c r="NMB17" s="97"/>
      <c r="NMC17" s="97"/>
      <c r="NMD17" s="97"/>
      <c r="NME17" s="97"/>
      <c r="NMF17" s="97"/>
      <c r="NMG17" s="97"/>
      <c r="NMH17" s="97"/>
      <c r="NMI17" s="97"/>
      <c r="NMJ17" s="97"/>
      <c r="NMK17" s="97"/>
      <c r="NML17" s="97"/>
      <c r="NMM17" s="97"/>
      <c r="NMN17" s="97"/>
      <c r="NMO17" s="97"/>
      <c r="NMP17" s="97"/>
      <c r="NMQ17" s="97"/>
      <c r="NMR17" s="97"/>
      <c r="NMS17" s="97"/>
      <c r="NMT17" s="97"/>
      <c r="NMU17" s="97"/>
      <c r="NMV17" s="97"/>
      <c r="NMW17" s="97"/>
      <c r="NMX17" s="97"/>
      <c r="NMY17" s="97"/>
      <c r="NMZ17" s="97"/>
      <c r="NNA17" s="97"/>
      <c r="NNB17" s="97"/>
      <c r="NNC17" s="97"/>
      <c r="NND17" s="97"/>
      <c r="NNE17" s="97"/>
      <c r="NNF17" s="97"/>
      <c r="NNG17" s="97"/>
      <c r="NNH17" s="97"/>
      <c r="NNI17" s="97"/>
      <c r="NNJ17" s="97"/>
      <c r="NNK17" s="97"/>
      <c r="NNL17" s="97"/>
      <c r="NNM17" s="97"/>
      <c r="NNN17" s="97"/>
      <c r="NNO17" s="97"/>
      <c r="NNP17" s="97"/>
      <c r="NNQ17" s="97"/>
      <c r="NNR17" s="97"/>
      <c r="NNS17" s="97"/>
      <c r="NNT17" s="97"/>
      <c r="NNU17" s="97"/>
      <c r="NNV17" s="97"/>
      <c r="NNW17" s="97"/>
      <c r="NNX17" s="97"/>
      <c r="NNY17" s="97"/>
      <c r="NNZ17" s="97"/>
      <c r="NOA17" s="97"/>
      <c r="NOB17" s="97"/>
      <c r="NOC17" s="97"/>
      <c r="NOD17" s="97"/>
      <c r="NOE17" s="97"/>
      <c r="NOF17" s="97"/>
      <c r="NOG17" s="97"/>
      <c r="NOH17" s="97"/>
      <c r="NOI17" s="97"/>
      <c r="NOJ17" s="97"/>
      <c r="NOK17" s="97"/>
      <c r="NOL17" s="97"/>
      <c r="NOM17" s="97"/>
      <c r="NON17" s="97"/>
      <c r="NOO17" s="97"/>
      <c r="NOP17" s="97"/>
      <c r="NOQ17" s="97"/>
      <c r="NOR17" s="97"/>
      <c r="NOS17" s="97"/>
      <c r="NOT17" s="97"/>
      <c r="NOU17" s="97"/>
      <c r="NOV17" s="97"/>
      <c r="NOW17" s="97"/>
      <c r="NOX17" s="97"/>
      <c r="NOY17" s="97"/>
      <c r="NOZ17" s="97"/>
      <c r="NPA17" s="97"/>
      <c r="NPB17" s="97"/>
      <c r="NPC17" s="97"/>
      <c r="NPD17" s="97"/>
      <c r="NPE17" s="97"/>
      <c r="NPF17" s="97"/>
      <c r="NPG17" s="97"/>
      <c r="NPH17" s="97"/>
      <c r="NPI17" s="97"/>
      <c r="NPJ17" s="97"/>
      <c r="NPK17" s="97"/>
      <c r="NPL17" s="97"/>
      <c r="NPM17" s="97"/>
      <c r="NPN17" s="97"/>
      <c r="NPO17" s="97"/>
      <c r="NPP17" s="97"/>
      <c r="NPQ17" s="97"/>
      <c r="NPR17" s="97"/>
      <c r="NPS17" s="97"/>
      <c r="NPT17" s="97"/>
      <c r="NPU17" s="97"/>
      <c r="NPV17" s="97"/>
      <c r="NPW17" s="97"/>
      <c r="NPX17" s="97"/>
      <c r="NPY17" s="97"/>
      <c r="NPZ17" s="97"/>
      <c r="NQA17" s="97"/>
      <c r="NQB17" s="97"/>
      <c r="NQC17" s="97"/>
      <c r="NQD17" s="97"/>
      <c r="NQE17" s="97"/>
      <c r="NQF17" s="97"/>
      <c r="NQG17" s="97"/>
      <c r="NQH17" s="97"/>
      <c r="NQI17" s="97"/>
      <c r="NQJ17" s="97"/>
      <c r="NQK17" s="97"/>
      <c r="NQL17" s="97"/>
      <c r="NQM17" s="97"/>
      <c r="NQN17" s="97"/>
      <c r="NQO17" s="97"/>
      <c r="NQP17" s="97"/>
      <c r="NQQ17" s="97"/>
      <c r="NQR17" s="97"/>
      <c r="NQS17" s="97"/>
      <c r="NQT17" s="97"/>
      <c r="NQU17" s="97"/>
      <c r="NQV17" s="97"/>
      <c r="NQW17" s="97"/>
      <c r="NQX17" s="97"/>
      <c r="NQY17" s="97"/>
      <c r="NQZ17" s="97"/>
      <c r="NRA17" s="97"/>
      <c r="NRB17" s="97"/>
      <c r="NRC17" s="97"/>
      <c r="NRD17" s="97"/>
      <c r="NRE17" s="97"/>
      <c r="NRF17" s="97"/>
      <c r="NRG17" s="97"/>
      <c r="NRH17" s="97"/>
      <c r="NRI17" s="97"/>
      <c r="NRJ17" s="97"/>
      <c r="NRK17" s="97"/>
      <c r="NRL17" s="97"/>
      <c r="NRM17" s="97"/>
      <c r="NRN17" s="97"/>
      <c r="NRO17" s="97"/>
      <c r="NRP17" s="97"/>
      <c r="NRQ17" s="97"/>
      <c r="NRR17" s="97"/>
      <c r="NRS17" s="97"/>
      <c r="NRT17" s="97"/>
      <c r="NRU17" s="97"/>
      <c r="NRV17" s="97"/>
      <c r="NRW17" s="97"/>
      <c r="NRX17" s="97"/>
      <c r="NRY17" s="97"/>
      <c r="NRZ17" s="97"/>
      <c r="NSA17" s="97"/>
      <c r="NSB17" s="97"/>
      <c r="NSC17" s="97"/>
      <c r="NSD17" s="97"/>
      <c r="NSE17" s="97"/>
      <c r="NSF17" s="97"/>
      <c r="NSG17" s="97"/>
      <c r="NSH17" s="97"/>
      <c r="NSI17" s="97"/>
      <c r="NSJ17" s="97"/>
      <c r="NSK17" s="97"/>
      <c r="NSL17" s="97"/>
      <c r="NSM17" s="97"/>
      <c r="NSN17" s="97"/>
      <c r="NSO17" s="97"/>
      <c r="NSP17" s="97"/>
      <c r="NSQ17" s="97"/>
      <c r="NSR17" s="97"/>
      <c r="NSS17" s="97"/>
      <c r="NST17" s="97"/>
      <c r="NSU17" s="97"/>
      <c r="NSV17" s="97"/>
      <c r="NSW17" s="97"/>
      <c r="NSX17" s="97"/>
      <c r="NSY17" s="97"/>
      <c r="NSZ17" s="97"/>
      <c r="NTA17" s="97"/>
      <c r="NTB17" s="97"/>
      <c r="NTC17" s="97"/>
      <c r="NTD17" s="97"/>
      <c r="NTE17" s="97"/>
      <c r="NTF17" s="97"/>
      <c r="NTG17" s="97"/>
      <c r="NTH17" s="97"/>
      <c r="NTI17" s="97"/>
      <c r="NTJ17" s="97"/>
      <c r="NTK17" s="97"/>
      <c r="NTL17" s="97"/>
      <c r="NTM17" s="97"/>
      <c r="NTN17" s="97"/>
      <c r="NTO17" s="97"/>
      <c r="NTP17" s="97"/>
      <c r="NTQ17" s="97"/>
      <c r="NTR17" s="97"/>
      <c r="NTS17" s="97"/>
      <c r="NTT17" s="97"/>
      <c r="NTU17" s="97"/>
      <c r="NTV17" s="97"/>
      <c r="NTW17" s="97"/>
      <c r="NTX17" s="97"/>
      <c r="NTY17" s="97"/>
      <c r="NTZ17" s="97"/>
      <c r="NUA17" s="97"/>
      <c r="NUB17" s="97"/>
      <c r="NUC17" s="97"/>
      <c r="NUD17" s="97"/>
      <c r="NUE17" s="97"/>
      <c r="NUF17" s="97"/>
      <c r="NUG17" s="97"/>
      <c r="NUH17" s="97"/>
      <c r="NUI17" s="97"/>
      <c r="NUJ17" s="97"/>
      <c r="NUK17" s="97"/>
      <c r="NUL17" s="97"/>
      <c r="NUM17" s="97"/>
      <c r="NUN17" s="97"/>
      <c r="NUO17" s="97"/>
      <c r="NUP17" s="97"/>
      <c r="NUQ17" s="97"/>
      <c r="NUR17" s="97"/>
      <c r="NUS17" s="97"/>
      <c r="NUT17" s="97"/>
      <c r="NUU17" s="97"/>
      <c r="NUV17" s="97"/>
      <c r="NUW17" s="97"/>
      <c r="NUX17" s="97"/>
      <c r="NUY17" s="97"/>
      <c r="NUZ17" s="97"/>
      <c r="NVA17" s="97"/>
      <c r="NVB17" s="97"/>
      <c r="NVC17" s="97"/>
      <c r="NVD17" s="97"/>
      <c r="NVE17" s="97"/>
      <c r="NVF17" s="97"/>
      <c r="NVG17" s="97"/>
      <c r="NVH17" s="97"/>
      <c r="NVI17" s="97"/>
      <c r="NVJ17" s="97"/>
      <c r="NVK17" s="97"/>
      <c r="NVL17" s="97"/>
      <c r="NVM17" s="97"/>
      <c r="NVN17" s="97"/>
      <c r="NVO17" s="97"/>
      <c r="NVP17" s="97"/>
      <c r="NVQ17" s="97"/>
      <c r="NVR17" s="97"/>
      <c r="NVS17" s="97"/>
      <c r="NVT17" s="97"/>
      <c r="NVU17" s="97"/>
      <c r="NVV17" s="97"/>
      <c r="NVW17" s="97"/>
      <c r="NVX17" s="97"/>
      <c r="NVY17" s="97"/>
      <c r="NVZ17" s="97"/>
      <c r="NWA17" s="97"/>
      <c r="NWB17" s="97"/>
      <c r="NWC17" s="97"/>
      <c r="NWD17" s="97"/>
      <c r="NWE17" s="97"/>
      <c r="NWF17" s="97"/>
      <c r="NWG17" s="97"/>
      <c r="NWH17" s="97"/>
      <c r="NWI17" s="97"/>
      <c r="NWJ17" s="97"/>
      <c r="NWK17" s="97"/>
      <c r="NWL17" s="97"/>
      <c r="NWM17" s="97"/>
      <c r="NWN17" s="97"/>
      <c r="NWO17" s="97"/>
      <c r="NWP17" s="97"/>
      <c r="NWQ17" s="97"/>
      <c r="NWR17" s="97"/>
      <c r="NWS17" s="97"/>
      <c r="NWT17" s="97"/>
      <c r="NWU17" s="97"/>
      <c r="NWV17" s="97"/>
      <c r="NWW17" s="97"/>
      <c r="NWX17" s="97"/>
      <c r="NWY17" s="97"/>
      <c r="NWZ17" s="97"/>
      <c r="NXA17" s="97"/>
      <c r="NXB17" s="97"/>
      <c r="NXC17" s="97"/>
      <c r="NXD17" s="97"/>
      <c r="NXE17" s="97"/>
      <c r="NXF17" s="97"/>
      <c r="NXG17" s="97"/>
      <c r="NXH17" s="97"/>
      <c r="NXI17" s="97"/>
      <c r="NXJ17" s="97"/>
      <c r="NXK17" s="97"/>
      <c r="NXL17" s="97"/>
      <c r="NXM17" s="97"/>
      <c r="NXN17" s="97"/>
      <c r="NXO17" s="97"/>
      <c r="NXP17" s="97"/>
      <c r="NXQ17" s="97"/>
      <c r="NXR17" s="97"/>
      <c r="NXS17" s="97"/>
      <c r="NXT17" s="97"/>
      <c r="NXU17" s="97"/>
      <c r="NXV17" s="97"/>
      <c r="NXW17" s="97"/>
      <c r="NXX17" s="97"/>
      <c r="NXY17" s="97"/>
      <c r="NXZ17" s="97"/>
      <c r="NYA17" s="97"/>
      <c r="NYB17" s="97"/>
      <c r="NYC17" s="97"/>
      <c r="NYD17" s="97"/>
      <c r="NYE17" s="97"/>
      <c r="NYF17" s="97"/>
      <c r="NYG17" s="97"/>
      <c r="NYH17" s="97"/>
      <c r="NYI17" s="97"/>
      <c r="NYJ17" s="97"/>
      <c r="NYK17" s="97"/>
      <c r="NYL17" s="97"/>
      <c r="NYM17" s="97"/>
      <c r="NYN17" s="97"/>
      <c r="NYO17" s="97"/>
      <c r="NYP17" s="97"/>
      <c r="NYQ17" s="97"/>
      <c r="NYR17" s="97"/>
      <c r="NYS17" s="97"/>
      <c r="NYT17" s="97"/>
      <c r="NYU17" s="97"/>
      <c r="NYV17" s="97"/>
      <c r="NYW17" s="97"/>
      <c r="NYX17" s="97"/>
      <c r="NYY17" s="97"/>
      <c r="NYZ17" s="97"/>
      <c r="NZA17" s="97"/>
      <c r="NZB17" s="97"/>
      <c r="NZC17" s="97"/>
      <c r="NZD17" s="97"/>
      <c r="NZE17" s="97"/>
      <c r="NZF17" s="97"/>
      <c r="NZG17" s="97"/>
      <c r="NZH17" s="97"/>
      <c r="NZI17" s="97"/>
      <c r="NZJ17" s="97"/>
      <c r="NZK17" s="97"/>
      <c r="NZL17" s="97"/>
      <c r="NZM17" s="97"/>
      <c r="NZN17" s="97"/>
      <c r="NZO17" s="97"/>
      <c r="NZP17" s="97"/>
      <c r="NZQ17" s="97"/>
      <c r="NZR17" s="97"/>
      <c r="NZS17" s="97"/>
      <c r="NZT17" s="97"/>
      <c r="NZU17" s="97"/>
      <c r="NZV17" s="97"/>
      <c r="NZW17" s="97"/>
      <c r="NZX17" s="97"/>
      <c r="NZY17" s="97"/>
      <c r="NZZ17" s="97"/>
      <c r="OAA17" s="97"/>
      <c r="OAB17" s="97"/>
      <c r="OAC17" s="97"/>
      <c r="OAD17" s="97"/>
      <c r="OAE17" s="97"/>
      <c r="OAF17" s="97"/>
      <c r="OAG17" s="97"/>
      <c r="OAH17" s="97"/>
      <c r="OAI17" s="97"/>
      <c r="OAJ17" s="97"/>
      <c r="OAK17" s="97"/>
      <c r="OAL17" s="97"/>
      <c r="OAM17" s="97"/>
      <c r="OAN17" s="97"/>
      <c r="OAO17" s="97"/>
      <c r="OAP17" s="97"/>
      <c r="OAQ17" s="97"/>
      <c r="OAR17" s="97"/>
      <c r="OAS17" s="97"/>
      <c r="OAT17" s="97"/>
      <c r="OAU17" s="97"/>
      <c r="OAV17" s="97"/>
      <c r="OAW17" s="97"/>
      <c r="OAX17" s="97"/>
      <c r="OAY17" s="97"/>
      <c r="OAZ17" s="97"/>
      <c r="OBA17" s="97"/>
      <c r="OBB17" s="97"/>
      <c r="OBC17" s="97"/>
      <c r="OBD17" s="97"/>
      <c r="OBE17" s="97"/>
      <c r="OBF17" s="97"/>
      <c r="OBG17" s="97"/>
      <c r="OBH17" s="97"/>
      <c r="OBI17" s="97"/>
      <c r="OBJ17" s="97"/>
      <c r="OBK17" s="97"/>
      <c r="OBL17" s="97"/>
      <c r="OBM17" s="97"/>
      <c r="OBN17" s="97"/>
      <c r="OBO17" s="97"/>
      <c r="OBP17" s="97"/>
      <c r="OBQ17" s="97"/>
      <c r="OBR17" s="97"/>
      <c r="OBS17" s="97"/>
      <c r="OBT17" s="97"/>
      <c r="OBU17" s="97"/>
      <c r="OBV17" s="97"/>
      <c r="OBW17" s="97"/>
      <c r="OBX17" s="97"/>
      <c r="OBY17" s="97"/>
      <c r="OBZ17" s="97"/>
      <c r="OCA17" s="97"/>
      <c r="OCB17" s="97"/>
      <c r="OCC17" s="97"/>
      <c r="OCD17" s="97"/>
      <c r="OCE17" s="97"/>
      <c r="OCF17" s="97"/>
      <c r="OCG17" s="97"/>
      <c r="OCH17" s="97"/>
      <c r="OCI17" s="97"/>
      <c r="OCJ17" s="97"/>
      <c r="OCK17" s="97"/>
      <c r="OCL17" s="97"/>
      <c r="OCM17" s="97"/>
      <c r="OCN17" s="97"/>
      <c r="OCO17" s="97"/>
      <c r="OCP17" s="97"/>
      <c r="OCQ17" s="97"/>
      <c r="OCR17" s="97"/>
      <c r="OCS17" s="97"/>
      <c r="OCT17" s="97"/>
      <c r="OCU17" s="97"/>
      <c r="OCV17" s="97"/>
      <c r="OCW17" s="97"/>
      <c r="OCX17" s="97"/>
      <c r="OCY17" s="97"/>
      <c r="OCZ17" s="97"/>
      <c r="ODA17" s="97"/>
      <c r="ODB17" s="97"/>
      <c r="ODC17" s="97"/>
      <c r="ODD17" s="97"/>
      <c r="ODE17" s="97"/>
      <c r="ODF17" s="97"/>
      <c r="ODG17" s="97"/>
      <c r="ODH17" s="97"/>
      <c r="ODI17" s="97"/>
      <c r="ODJ17" s="97"/>
      <c r="ODK17" s="97"/>
      <c r="ODL17" s="97"/>
      <c r="ODM17" s="97"/>
      <c r="ODN17" s="97"/>
      <c r="ODO17" s="97"/>
      <c r="ODP17" s="97"/>
      <c r="ODQ17" s="97"/>
      <c r="ODR17" s="97"/>
      <c r="ODS17" s="97"/>
      <c r="ODT17" s="97"/>
      <c r="ODU17" s="97"/>
      <c r="ODV17" s="97"/>
      <c r="ODW17" s="97"/>
      <c r="ODX17" s="97"/>
      <c r="ODY17" s="97"/>
      <c r="ODZ17" s="97"/>
      <c r="OEA17" s="97"/>
      <c r="OEB17" s="97"/>
      <c r="OEC17" s="97"/>
      <c r="OED17" s="97"/>
      <c r="OEE17" s="97"/>
      <c r="OEF17" s="97"/>
      <c r="OEG17" s="97"/>
      <c r="OEH17" s="97"/>
      <c r="OEI17" s="97"/>
      <c r="OEJ17" s="97"/>
      <c r="OEK17" s="97"/>
      <c r="OEL17" s="97"/>
      <c r="OEM17" s="97"/>
      <c r="OEN17" s="97"/>
      <c r="OEO17" s="97"/>
      <c r="OEP17" s="97"/>
      <c r="OEQ17" s="97"/>
      <c r="OER17" s="97"/>
      <c r="OES17" s="97"/>
      <c r="OET17" s="97"/>
      <c r="OEU17" s="97"/>
      <c r="OEV17" s="97"/>
      <c r="OEW17" s="97"/>
      <c r="OEX17" s="97"/>
      <c r="OEY17" s="97"/>
      <c r="OEZ17" s="97"/>
      <c r="OFA17" s="97"/>
      <c r="OFB17" s="97"/>
      <c r="OFC17" s="97"/>
      <c r="OFD17" s="97"/>
      <c r="OFE17" s="97"/>
      <c r="OFF17" s="97"/>
      <c r="OFG17" s="97"/>
      <c r="OFH17" s="97"/>
      <c r="OFI17" s="97"/>
      <c r="OFJ17" s="97"/>
      <c r="OFK17" s="97"/>
      <c r="OFL17" s="97"/>
      <c r="OFM17" s="97"/>
      <c r="OFN17" s="97"/>
      <c r="OFO17" s="97"/>
      <c r="OFP17" s="97"/>
      <c r="OFQ17" s="97"/>
      <c r="OFR17" s="97"/>
      <c r="OFS17" s="97"/>
      <c r="OFT17" s="97"/>
      <c r="OFU17" s="97"/>
      <c r="OFV17" s="97"/>
      <c r="OFW17" s="97"/>
      <c r="OFX17" s="97"/>
      <c r="OFY17" s="97"/>
      <c r="OFZ17" s="97"/>
      <c r="OGA17" s="97"/>
      <c r="OGB17" s="97"/>
      <c r="OGC17" s="97"/>
      <c r="OGD17" s="97"/>
      <c r="OGE17" s="97"/>
      <c r="OGF17" s="97"/>
      <c r="OGG17" s="97"/>
      <c r="OGH17" s="97"/>
      <c r="OGI17" s="97"/>
      <c r="OGJ17" s="97"/>
      <c r="OGK17" s="97"/>
      <c r="OGL17" s="97"/>
      <c r="OGM17" s="97"/>
      <c r="OGN17" s="97"/>
      <c r="OGO17" s="97"/>
      <c r="OGP17" s="97"/>
      <c r="OGQ17" s="97"/>
      <c r="OGR17" s="97"/>
      <c r="OGS17" s="97"/>
      <c r="OGT17" s="97"/>
      <c r="OGU17" s="97"/>
      <c r="OGV17" s="97"/>
      <c r="OGW17" s="97"/>
      <c r="OGX17" s="97"/>
      <c r="OGY17" s="97"/>
      <c r="OGZ17" s="97"/>
      <c r="OHA17" s="97"/>
      <c r="OHB17" s="97"/>
      <c r="OHC17" s="97"/>
      <c r="OHD17" s="97"/>
      <c r="OHE17" s="97"/>
      <c r="OHF17" s="97"/>
      <c r="OHG17" s="97"/>
      <c r="OHH17" s="97"/>
      <c r="OHI17" s="97"/>
      <c r="OHJ17" s="97"/>
      <c r="OHK17" s="97"/>
      <c r="OHL17" s="97"/>
      <c r="OHM17" s="97"/>
      <c r="OHN17" s="97"/>
      <c r="OHO17" s="97"/>
      <c r="OHP17" s="97"/>
      <c r="OHQ17" s="97"/>
      <c r="OHR17" s="97"/>
      <c r="OHS17" s="97"/>
      <c r="OHT17" s="97"/>
      <c r="OHU17" s="97"/>
      <c r="OHV17" s="97"/>
      <c r="OHW17" s="97"/>
      <c r="OHX17" s="97"/>
      <c r="OHY17" s="97"/>
      <c r="OHZ17" s="97"/>
      <c r="OIA17" s="97"/>
      <c r="OIB17" s="97"/>
      <c r="OIC17" s="97"/>
      <c r="OID17" s="97"/>
      <c r="OIE17" s="97"/>
      <c r="OIF17" s="97"/>
      <c r="OIG17" s="97"/>
      <c r="OIH17" s="97"/>
      <c r="OII17" s="97"/>
      <c r="OIJ17" s="97"/>
      <c r="OIK17" s="97"/>
      <c r="OIL17" s="97"/>
      <c r="OIM17" s="97"/>
      <c r="OIN17" s="97"/>
      <c r="OIO17" s="97"/>
      <c r="OIP17" s="97"/>
      <c r="OIQ17" s="97"/>
      <c r="OIR17" s="97"/>
      <c r="OIS17" s="97"/>
      <c r="OIT17" s="97"/>
      <c r="OIU17" s="97"/>
      <c r="OIV17" s="97"/>
      <c r="OIW17" s="97"/>
      <c r="OIX17" s="97"/>
      <c r="OIY17" s="97"/>
      <c r="OIZ17" s="97"/>
      <c r="OJA17" s="97"/>
      <c r="OJB17" s="97"/>
      <c r="OJC17" s="97"/>
      <c r="OJD17" s="97"/>
      <c r="OJE17" s="97"/>
      <c r="OJF17" s="97"/>
      <c r="OJG17" s="97"/>
      <c r="OJH17" s="97"/>
      <c r="OJI17" s="97"/>
      <c r="OJJ17" s="97"/>
      <c r="OJK17" s="97"/>
      <c r="OJL17" s="97"/>
      <c r="OJM17" s="97"/>
      <c r="OJN17" s="97"/>
      <c r="OJO17" s="97"/>
      <c r="OJP17" s="97"/>
      <c r="OJQ17" s="97"/>
      <c r="OJR17" s="97"/>
      <c r="OJS17" s="97"/>
      <c r="OJT17" s="97"/>
      <c r="OJU17" s="97"/>
      <c r="OJV17" s="97"/>
      <c r="OJW17" s="97"/>
      <c r="OJX17" s="97"/>
      <c r="OJY17" s="97"/>
      <c r="OJZ17" s="97"/>
      <c r="OKA17" s="97"/>
      <c r="OKB17" s="97"/>
      <c r="OKC17" s="97"/>
      <c r="OKD17" s="97"/>
      <c r="OKE17" s="97"/>
      <c r="OKF17" s="97"/>
      <c r="OKG17" s="97"/>
      <c r="OKH17" s="97"/>
      <c r="OKI17" s="97"/>
      <c r="OKJ17" s="97"/>
      <c r="OKK17" s="97"/>
      <c r="OKL17" s="97"/>
      <c r="OKM17" s="97"/>
      <c r="OKN17" s="97"/>
      <c r="OKO17" s="97"/>
      <c r="OKP17" s="97"/>
      <c r="OKQ17" s="97"/>
      <c r="OKR17" s="97"/>
      <c r="OKS17" s="97"/>
      <c r="OKT17" s="97"/>
      <c r="OKU17" s="97"/>
      <c r="OKV17" s="97"/>
      <c r="OKW17" s="97"/>
      <c r="OKX17" s="97"/>
      <c r="OKY17" s="97"/>
      <c r="OKZ17" s="97"/>
      <c r="OLA17" s="97"/>
      <c r="OLB17" s="97"/>
      <c r="OLC17" s="97"/>
      <c r="OLD17" s="97"/>
      <c r="OLE17" s="97"/>
      <c r="OLF17" s="97"/>
      <c r="OLG17" s="97"/>
      <c r="OLH17" s="97"/>
      <c r="OLI17" s="97"/>
      <c r="OLJ17" s="97"/>
      <c r="OLK17" s="97"/>
      <c r="OLL17" s="97"/>
      <c r="OLM17" s="97"/>
      <c r="OLN17" s="97"/>
      <c r="OLO17" s="97"/>
      <c r="OLP17" s="97"/>
      <c r="OLQ17" s="97"/>
      <c r="OLR17" s="97"/>
      <c r="OLS17" s="97"/>
      <c r="OLT17" s="97"/>
      <c r="OLU17" s="97"/>
      <c r="OLV17" s="97"/>
      <c r="OLW17" s="97"/>
      <c r="OLX17" s="97"/>
      <c r="OLY17" s="97"/>
      <c r="OLZ17" s="97"/>
      <c r="OMA17" s="97"/>
      <c r="OMB17" s="97"/>
      <c r="OMC17" s="97"/>
      <c r="OMD17" s="97"/>
      <c r="OME17" s="97"/>
      <c r="OMF17" s="97"/>
      <c r="OMG17" s="97"/>
      <c r="OMH17" s="97"/>
      <c r="OMI17" s="97"/>
      <c r="OMJ17" s="97"/>
      <c r="OMK17" s="97"/>
      <c r="OML17" s="97"/>
      <c r="OMM17" s="97"/>
      <c r="OMN17" s="97"/>
      <c r="OMO17" s="97"/>
      <c r="OMP17" s="97"/>
      <c r="OMQ17" s="97"/>
      <c r="OMR17" s="97"/>
      <c r="OMS17" s="97"/>
      <c r="OMT17" s="97"/>
      <c r="OMU17" s="97"/>
      <c r="OMV17" s="97"/>
      <c r="OMW17" s="97"/>
      <c r="OMX17" s="97"/>
      <c r="OMY17" s="97"/>
      <c r="OMZ17" s="97"/>
      <c r="ONA17" s="97"/>
      <c r="ONB17" s="97"/>
      <c r="ONC17" s="97"/>
      <c r="OND17" s="97"/>
      <c r="ONE17" s="97"/>
      <c r="ONF17" s="97"/>
      <c r="ONG17" s="97"/>
      <c r="ONH17" s="97"/>
      <c r="ONI17" s="97"/>
      <c r="ONJ17" s="97"/>
      <c r="ONK17" s="97"/>
      <c r="ONL17" s="97"/>
      <c r="ONM17" s="97"/>
      <c r="ONN17" s="97"/>
      <c r="ONO17" s="97"/>
      <c r="ONP17" s="97"/>
      <c r="ONQ17" s="97"/>
      <c r="ONR17" s="97"/>
      <c r="ONS17" s="97"/>
      <c r="ONT17" s="97"/>
      <c r="ONU17" s="97"/>
      <c r="ONV17" s="97"/>
      <c r="ONW17" s="97"/>
      <c r="ONX17" s="97"/>
      <c r="ONY17" s="97"/>
      <c r="ONZ17" s="97"/>
      <c r="OOA17" s="97"/>
      <c r="OOB17" s="97"/>
      <c r="OOC17" s="97"/>
      <c r="OOD17" s="97"/>
      <c r="OOE17" s="97"/>
      <c r="OOF17" s="97"/>
      <c r="OOG17" s="97"/>
      <c r="OOH17" s="97"/>
      <c r="OOI17" s="97"/>
      <c r="OOJ17" s="97"/>
      <c r="OOK17" s="97"/>
      <c r="OOL17" s="97"/>
      <c r="OOM17" s="97"/>
      <c r="OON17" s="97"/>
      <c r="OOO17" s="97"/>
      <c r="OOP17" s="97"/>
      <c r="OOQ17" s="97"/>
      <c r="OOR17" s="97"/>
      <c r="OOS17" s="97"/>
      <c r="OOT17" s="97"/>
      <c r="OOU17" s="97"/>
      <c r="OOV17" s="97"/>
      <c r="OOW17" s="97"/>
      <c r="OOX17" s="97"/>
      <c r="OOY17" s="97"/>
      <c r="OOZ17" s="97"/>
      <c r="OPA17" s="97"/>
      <c r="OPB17" s="97"/>
      <c r="OPC17" s="97"/>
      <c r="OPD17" s="97"/>
      <c r="OPE17" s="97"/>
      <c r="OPF17" s="97"/>
      <c r="OPG17" s="97"/>
      <c r="OPH17" s="97"/>
      <c r="OPI17" s="97"/>
      <c r="OPJ17" s="97"/>
      <c r="OPK17" s="97"/>
      <c r="OPL17" s="97"/>
      <c r="OPM17" s="97"/>
      <c r="OPN17" s="97"/>
      <c r="OPO17" s="97"/>
      <c r="OPP17" s="97"/>
      <c r="OPQ17" s="97"/>
      <c r="OPR17" s="97"/>
      <c r="OPS17" s="97"/>
      <c r="OPT17" s="97"/>
      <c r="OPU17" s="97"/>
      <c r="OPV17" s="97"/>
      <c r="OPW17" s="97"/>
      <c r="OPX17" s="97"/>
      <c r="OPY17" s="97"/>
      <c r="OPZ17" s="97"/>
      <c r="OQA17" s="97"/>
      <c r="OQB17" s="97"/>
      <c r="OQC17" s="97"/>
      <c r="OQD17" s="97"/>
      <c r="OQE17" s="97"/>
      <c r="OQF17" s="97"/>
      <c r="OQG17" s="97"/>
      <c r="OQH17" s="97"/>
      <c r="OQI17" s="97"/>
      <c r="OQJ17" s="97"/>
      <c r="OQK17" s="97"/>
      <c r="OQL17" s="97"/>
      <c r="OQM17" s="97"/>
      <c r="OQN17" s="97"/>
      <c r="OQO17" s="97"/>
      <c r="OQP17" s="97"/>
      <c r="OQQ17" s="97"/>
      <c r="OQR17" s="97"/>
      <c r="OQS17" s="97"/>
      <c r="OQT17" s="97"/>
      <c r="OQU17" s="97"/>
      <c r="OQV17" s="97"/>
      <c r="OQW17" s="97"/>
      <c r="OQX17" s="97"/>
      <c r="OQY17" s="97"/>
      <c r="OQZ17" s="97"/>
      <c r="ORA17" s="97"/>
      <c r="ORB17" s="97"/>
      <c r="ORC17" s="97"/>
      <c r="ORD17" s="97"/>
      <c r="ORE17" s="97"/>
      <c r="ORF17" s="97"/>
      <c r="ORG17" s="97"/>
      <c r="ORH17" s="97"/>
      <c r="ORI17" s="97"/>
      <c r="ORJ17" s="97"/>
      <c r="ORK17" s="97"/>
      <c r="ORL17" s="97"/>
      <c r="ORM17" s="97"/>
      <c r="ORN17" s="97"/>
      <c r="ORO17" s="97"/>
      <c r="ORP17" s="97"/>
      <c r="ORQ17" s="97"/>
      <c r="ORR17" s="97"/>
      <c r="ORS17" s="97"/>
      <c r="ORT17" s="97"/>
      <c r="ORU17" s="97"/>
      <c r="ORV17" s="97"/>
      <c r="ORW17" s="97"/>
      <c r="ORX17" s="97"/>
      <c r="ORY17" s="97"/>
      <c r="ORZ17" s="97"/>
      <c r="OSA17" s="97"/>
      <c r="OSB17" s="97"/>
      <c r="OSC17" s="97"/>
      <c r="OSD17" s="97"/>
      <c r="OSE17" s="97"/>
      <c r="OSF17" s="97"/>
      <c r="OSG17" s="97"/>
      <c r="OSH17" s="97"/>
      <c r="OSI17" s="97"/>
      <c r="OSJ17" s="97"/>
      <c r="OSK17" s="97"/>
      <c r="OSL17" s="97"/>
      <c r="OSM17" s="97"/>
      <c r="OSN17" s="97"/>
      <c r="OSO17" s="97"/>
      <c r="OSP17" s="97"/>
      <c r="OSQ17" s="97"/>
      <c r="OSR17" s="97"/>
      <c r="OSS17" s="97"/>
      <c r="OST17" s="97"/>
      <c r="OSU17" s="97"/>
      <c r="OSV17" s="97"/>
      <c r="OSW17" s="97"/>
      <c r="OSX17" s="97"/>
      <c r="OSY17" s="97"/>
      <c r="OSZ17" s="97"/>
      <c r="OTA17" s="97"/>
      <c r="OTB17" s="97"/>
      <c r="OTC17" s="97"/>
      <c r="OTD17" s="97"/>
      <c r="OTE17" s="97"/>
      <c r="OTF17" s="97"/>
      <c r="OTG17" s="97"/>
      <c r="OTH17" s="97"/>
      <c r="OTI17" s="97"/>
      <c r="OTJ17" s="97"/>
      <c r="OTK17" s="97"/>
      <c r="OTL17" s="97"/>
      <c r="OTM17" s="97"/>
      <c r="OTN17" s="97"/>
      <c r="OTO17" s="97"/>
      <c r="OTP17" s="97"/>
      <c r="OTQ17" s="97"/>
      <c r="OTR17" s="97"/>
      <c r="OTS17" s="97"/>
      <c r="OTT17" s="97"/>
      <c r="OTU17" s="97"/>
      <c r="OTV17" s="97"/>
      <c r="OTW17" s="97"/>
      <c r="OTX17" s="97"/>
      <c r="OTY17" s="97"/>
      <c r="OTZ17" s="97"/>
      <c r="OUA17" s="97"/>
      <c r="OUB17" s="97"/>
      <c r="OUC17" s="97"/>
      <c r="OUD17" s="97"/>
      <c r="OUE17" s="97"/>
      <c r="OUF17" s="97"/>
      <c r="OUG17" s="97"/>
      <c r="OUH17" s="97"/>
      <c r="OUI17" s="97"/>
      <c r="OUJ17" s="97"/>
      <c r="OUK17" s="97"/>
      <c r="OUL17" s="97"/>
      <c r="OUM17" s="97"/>
      <c r="OUN17" s="97"/>
      <c r="OUO17" s="97"/>
      <c r="OUP17" s="97"/>
      <c r="OUQ17" s="97"/>
      <c r="OUR17" s="97"/>
      <c r="OUS17" s="97"/>
      <c r="OUT17" s="97"/>
      <c r="OUU17" s="97"/>
      <c r="OUV17" s="97"/>
      <c r="OUW17" s="97"/>
      <c r="OUX17" s="97"/>
      <c r="OUY17" s="97"/>
      <c r="OUZ17" s="97"/>
      <c r="OVA17" s="97"/>
      <c r="OVB17" s="97"/>
      <c r="OVC17" s="97"/>
      <c r="OVD17" s="97"/>
      <c r="OVE17" s="97"/>
      <c r="OVF17" s="97"/>
      <c r="OVG17" s="97"/>
      <c r="OVH17" s="97"/>
      <c r="OVI17" s="97"/>
      <c r="OVJ17" s="97"/>
      <c r="OVK17" s="97"/>
      <c r="OVL17" s="97"/>
      <c r="OVM17" s="97"/>
      <c r="OVN17" s="97"/>
      <c r="OVO17" s="97"/>
      <c r="OVP17" s="97"/>
      <c r="OVQ17" s="97"/>
      <c r="OVR17" s="97"/>
      <c r="OVS17" s="97"/>
      <c r="OVT17" s="97"/>
      <c r="OVU17" s="97"/>
      <c r="OVV17" s="97"/>
      <c r="OVW17" s="97"/>
      <c r="OVX17" s="97"/>
      <c r="OVY17" s="97"/>
      <c r="OVZ17" s="97"/>
      <c r="OWA17" s="97"/>
      <c r="OWB17" s="97"/>
      <c r="OWC17" s="97"/>
      <c r="OWD17" s="97"/>
      <c r="OWE17" s="97"/>
      <c r="OWF17" s="97"/>
      <c r="OWG17" s="97"/>
      <c r="OWH17" s="97"/>
      <c r="OWI17" s="97"/>
      <c r="OWJ17" s="97"/>
      <c r="OWK17" s="97"/>
      <c r="OWL17" s="97"/>
      <c r="OWM17" s="97"/>
      <c r="OWN17" s="97"/>
      <c r="OWO17" s="97"/>
      <c r="OWP17" s="97"/>
      <c r="OWQ17" s="97"/>
      <c r="OWR17" s="97"/>
      <c r="OWS17" s="97"/>
      <c r="OWT17" s="97"/>
      <c r="OWU17" s="97"/>
      <c r="OWV17" s="97"/>
      <c r="OWW17" s="97"/>
      <c r="OWX17" s="97"/>
      <c r="OWY17" s="97"/>
      <c r="OWZ17" s="97"/>
      <c r="OXA17" s="97"/>
      <c r="OXB17" s="97"/>
      <c r="OXC17" s="97"/>
      <c r="OXD17" s="97"/>
      <c r="OXE17" s="97"/>
      <c r="OXF17" s="97"/>
      <c r="OXG17" s="97"/>
      <c r="OXH17" s="97"/>
      <c r="OXI17" s="97"/>
      <c r="OXJ17" s="97"/>
      <c r="OXK17" s="97"/>
      <c r="OXL17" s="97"/>
      <c r="OXM17" s="97"/>
      <c r="OXN17" s="97"/>
      <c r="OXO17" s="97"/>
      <c r="OXP17" s="97"/>
      <c r="OXQ17" s="97"/>
      <c r="OXR17" s="97"/>
      <c r="OXS17" s="97"/>
      <c r="OXT17" s="97"/>
      <c r="OXU17" s="97"/>
      <c r="OXV17" s="97"/>
      <c r="OXW17" s="97"/>
      <c r="OXX17" s="97"/>
      <c r="OXY17" s="97"/>
      <c r="OXZ17" s="97"/>
      <c r="OYA17" s="97"/>
      <c r="OYB17" s="97"/>
      <c r="OYC17" s="97"/>
      <c r="OYD17" s="97"/>
      <c r="OYE17" s="97"/>
      <c r="OYF17" s="97"/>
      <c r="OYG17" s="97"/>
      <c r="OYH17" s="97"/>
      <c r="OYI17" s="97"/>
      <c r="OYJ17" s="97"/>
      <c r="OYK17" s="97"/>
      <c r="OYL17" s="97"/>
      <c r="OYM17" s="97"/>
      <c r="OYN17" s="97"/>
      <c r="OYO17" s="97"/>
      <c r="OYP17" s="97"/>
      <c r="OYQ17" s="97"/>
      <c r="OYR17" s="97"/>
      <c r="OYS17" s="97"/>
      <c r="OYT17" s="97"/>
      <c r="OYU17" s="97"/>
      <c r="OYV17" s="97"/>
      <c r="OYW17" s="97"/>
      <c r="OYX17" s="97"/>
      <c r="OYY17" s="97"/>
      <c r="OYZ17" s="97"/>
      <c r="OZA17" s="97"/>
      <c r="OZB17" s="97"/>
      <c r="OZC17" s="97"/>
      <c r="OZD17" s="97"/>
      <c r="OZE17" s="97"/>
      <c r="OZF17" s="97"/>
      <c r="OZG17" s="97"/>
      <c r="OZH17" s="97"/>
      <c r="OZI17" s="97"/>
      <c r="OZJ17" s="97"/>
      <c r="OZK17" s="97"/>
      <c r="OZL17" s="97"/>
      <c r="OZM17" s="97"/>
      <c r="OZN17" s="97"/>
      <c r="OZO17" s="97"/>
      <c r="OZP17" s="97"/>
      <c r="OZQ17" s="97"/>
      <c r="OZR17" s="97"/>
      <c r="OZS17" s="97"/>
      <c r="OZT17" s="97"/>
      <c r="OZU17" s="97"/>
      <c r="OZV17" s="97"/>
      <c r="OZW17" s="97"/>
      <c r="OZX17" s="97"/>
      <c r="OZY17" s="97"/>
      <c r="OZZ17" s="97"/>
      <c r="PAA17" s="97"/>
      <c r="PAB17" s="97"/>
      <c r="PAC17" s="97"/>
      <c r="PAD17" s="97"/>
      <c r="PAE17" s="97"/>
      <c r="PAF17" s="97"/>
      <c r="PAG17" s="97"/>
      <c r="PAH17" s="97"/>
      <c r="PAI17" s="97"/>
      <c r="PAJ17" s="97"/>
      <c r="PAK17" s="97"/>
      <c r="PAL17" s="97"/>
      <c r="PAM17" s="97"/>
      <c r="PAN17" s="97"/>
      <c r="PAO17" s="97"/>
      <c r="PAP17" s="97"/>
      <c r="PAQ17" s="97"/>
      <c r="PAR17" s="97"/>
      <c r="PAS17" s="97"/>
      <c r="PAT17" s="97"/>
      <c r="PAU17" s="97"/>
      <c r="PAV17" s="97"/>
      <c r="PAW17" s="97"/>
      <c r="PAX17" s="97"/>
      <c r="PAY17" s="97"/>
      <c r="PAZ17" s="97"/>
      <c r="PBA17" s="97"/>
      <c r="PBB17" s="97"/>
      <c r="PBC17" s="97"/>
      <c r="PBD17" s="97"/>
      <c r="PBE17" s="97"/>
      <c r="PBF17" s="97"/>
      <c r="PBG17" s="97"/>
      <c r="PBH17" s="97"/>
      <c r="PBI17" s="97"/>
      <c r="PBJ17" s="97"/>
      <c r="PBK17" s="97"/>
      <c r="PBL17" s="97"/>
      <c r="PBM17" s="97"/>
      <c r="PBN17" s="97"/>
      <c r="PBO17" s="97"/>
      <c r="PBP17" s="97"/>
      <c r="PBQ17" s="97"/>
      <c r="PBR17" s="97"/>
      <c r="PBS17" s="97"/>
      <c r="PBT17" s="97"/>
      <c r="PBU17" s="97"/>
      <c r="PBV17" s="97"/>
      <c r="PBW17" s="97"/>
      <c r="PBX17" s="97"/>
      <c r="PBY17" s="97"/>
      <c r="PBZ17" s="97"/>
      <c r="PCA17" s="97"/>
      <c r="PCB17" s="97"/>
      <c r="PCC17" s="97"/>
      <c r="PCD17" s="97"/>
      <c r="PCE17" s="97"/>
      <c r="PCF17" s="97"/>
      <c r="PCG17" s="97"/>
      <c r="PCH17" s="97"/>
      <c r="PCI17" s="97"/>
      <c r="PCJ17" s="97"/>
      <c r="PCK17" s="97"/>
      <c r="PCL17" s="97"/>
      <c r="PCM17" s="97"/>
      <c r="PCN17" s="97"/>
      <c r="PCO17" s="97"/>
      <c r="PCP17" s="97"/>
      <c r="PCQ17" s="97"/>
      <c r="PCR17" s="97"/>
      <c r="PCS17" s="97"/>
      <c r="PCT17" s="97"/>
      <c r="PCU17" s="97"/>
      <c r="PCV17" s="97"/>
      <c r="PCW17" s="97"/>
      <c r="PCX17" s="97"/>
      <c r="PCY17" s="97"/>
      <c r="PCZ17" s="97"/>
      <c r="PDA17" s="97"/>
      <c r="PDB17" s="97"/>
      <c r="PDC17" s="97"/>
      <c r="PDD17" s="97"/>
      <c r="PDE17" s="97"/>
      <c r="PDF17" s="97"/>
      <c r="PDG17" s="97"/>
      <c r="PDH17" s="97"/>
      <c r="PDI17" s="97"/>
      <c r="PDJ17" s="97"/>
      <c r="PDK17" s="97"/>
      <c r="PDL17" s="97"/>
      <c r="PDM17" s="97"/>
      <c r="PDN17" s="97"/>
      <c r="PDO17" s="97"/>
      <c r="PDP17" s="97"/>
      <c r="PDQ17" s="97"/>
      <c r="PDR17" s="97"/>
      <c r="PDS17" s="97"/>
      <c r="PDT17" s="97"/>
      <c r="PDU17" s="97"/>
      <c r="PDV17" s="97"/>
      <c r="PDW17" s="97"/>
      <c r="PDX17" s="97"/>
      <c r="PDY17" s="97"/>
      <c r="PDZ17" s="97"/>
      <c r="PEA17" s="97"/>
      <c r="PEB17" s="97"/>
      <c r="PEC17" s="97"/>
      <c r="PED17" s="97"/>
      <c r="PEE17" s="97"/>
      <c r="PEF17" s="97"/>
      <c r="PEG17" s="97"/>
      <c r="PEH17" s="97"/>
      <c r="PEI17" s="97"/>
      <c r="PEJ17" s="97"/>
      <c r="PEK17" s="97"/>
      <c r="PEL17" s="97"/>
      <c r="PEM17" s="97"/>
      <c r="PEN17" s="97"/>
      <c r="PEO17" s="97"/>
      <c r="PEP17" s="97"/>
      <c r="PEQ17" s="97"/>
      <c r="PER17" s="97"/>
      <c r="PES17" s="97"/>
      <c r="PET17" s="97"/>
      <c r="PEU17" s="97"/>
      <c r="PEV17" s="97"/>
      <c r="PEW17" s="97"/>
      <c r="PEX17" s="97"/>
      <c r="PEY17" s="97"/>
      <c r="PEZ17" s="97"/>
      <c r="PFA17" s="97"/>
      <c r="PFB17" s="97"/>
      <c r="PFC17" s="97"/>
      <c r="PFD17" s="97"/>
      <c r="PFE17" s="97"/>
      <c r="PFF17" s="97"/>
      <c r="PFG17" s="97"/>
      <c r="PFH17" s="97"/>
      <c r="PFI17" s="97"/>
      <c r="PFJ17" s="97"/>
      <c r="PFK17" s="97"/>
      <c r="PFL17" s="97"/>
      <c r="PFM17" s="97"/>
      <c r="PFN17" s="97"/>
      <c r="PFO17" s="97"/>
      <c r="PFP17" s="97"/>
      <c r="PFQ17" s="97"/>
      <c r="PFR17" s="97"/>
      <c r="PFS17" s="97"/>
      <c r="PFT17" s="97"/>
      <c r="PFU17" s="97"/>
      <c r="PFV17" s="97"/>
      <c r="PFW17" s="97"/>
      <c r="PFX17" s="97"/>
      <c r="PFY17" s="97"/>
      <c r="PFZ17" s="97"/>
      <c r="PGA17" s="97"/>
      <c r="PGB17" s="97"/>
      <c r="PGC17" s="97"/>
      <c r="PGD17" s="97"/>
      <c r="PGE17" s="97"/>
      <c r="PGF17" s="97"/>
      <c r="PGG17" s="97"/>
      <c r="PGH17" s="97"/>
      <c r="PGI17" s="97"/>
      <c r="PGJ17" s="97"/>
      <c r="PGK17" s="97"/>
      <c r="PGL17" s="97"/>
      <c r="PGM17" s="97"/>
      <c r="PGN17" s="97"/>
      <c r="PGO17" s="97"/>
      <c r="PGP17" s="97"/>
      <c r="PGQ17" s="97"/>
      <c r="PGR17" s="97"/>
      <c r="PGS17" s="97"/>
      <c r="PGT17" s="97"/>
      <c r="PGU17" s="97"/>
      <c r="PGV17" s="97"/>
      <c r="PGW17" s="97"/>
      <c r="PGX17" s="97"/>
      <c r="PGY17" s="97"/>
      <c r="PGZ17" s="97"/>
      <c r="PHA17" s="97"/>
      <c r="PHB17" s="97"/>
      <c r="PHC17" s="97"/>
      <c r="PHD17" s="97"/>
      <c r="PHE17" s="97"/>
      <c r="PHF17" s="97"/>
      <c r="PHG17" s="97"/>
      <c r="PHH17" s="97"/>
      <c r="PHI17" s="97"/>
      <c r="PHJ17" s="97"/>
      <c r="PHK17" s="97"/>
      <c r="PHL17" s="97"/>
      <c r="PHM17" s="97"/>
      <c r="PHN17" s="97"/>
      <c r="PHO17" s="97"/>
      <c r="PHP17" s="97"/>
      <c r="PHQ17" s="97"/>
      <c r="PHR17" s="97"/>
      <c r="PHS17" s="97"/>
      <c r="PHT17" s="97"/>
      <c r="PHU17" s="97"/>
      <c r="PHV17" s="97"/>
      <c r="PHW17" s="97"/>
      <c r="PHX17" s="97"/>
      <c r="PHY17" s="97"/>
      <c r="PHZ17" s="97"/>
      <c r="PIA17" s="97"/>
      <c r="PIB17" s="97"/>
      <c r="PIC17" s="97"/>
      <c r="PID17" s="97"/>
      <c r="PIE17" s="97"/>
      <c r="PIF17" s="97"/>
      <c r="PIG17" s="97"/>
      <c r="PIH17" s="97"/>
      <c r="PII17" s="97"/>
      <c r="PIJ17" s="97"/>
      <c r="PIK17" s="97"/>
      <c r="PIL17" s="97"/>
      <c r="PIM17" s="97"/>
      <c r="PIN17" s="97"/>
      <c r="PIO17" s="97"/>
      <c r="PIP17" s="97"/>
      <c r="PIQ17" s="97"/>
      <c r="PIR17" s="97"/>
      <c r="PIS17" s="97"/>
      <c r="PIT17" s="97"/>
      <c r="PIU17" s="97"/>
      <c r="PIV17" s="97"/>
      <c r="PIW17" s="97"/>
      <c r="PIX17" s="97"/>
      <c r="PIY17" s="97"/>
      <c r="PIZ17" s="97"/>
      <c r="PJA17" s="97"/>
      <c r="PJB17" s="97"/>
      <c r="PJC17" s="97"/>
      <c r="PJD17" s="97"/>
      <c r="PJE17" s="97"/>
      <c r="PJF17" s="97"/>
      <c r="PJG17" s="97"/>
      <c r="PJH17" s="97"/>
      <c r="PJI17" s="97"/>
      <c r="PJJ17" s="97"/>
      <c r="PJK17" s="97"/>
      <c r="PJL17" s="97"/>
      <c r="PJM17" s="97"/>
      <c r="PJN17" s="97"/>
      <c r="PJO17" s="97"/>
      <c r="PJP17" s="97"/>
      <c r="PJQ17" s="97"/>
      <c r="PJR17" s="97"/>
      <c r="PJS17" s="97"/>
      <c r="PJT17" s="97"/>
      <c r="PJU17" s="97"/>
      <c r="PJV17" s="97"/>
      <c r="PJW17" s="97"/>
      <c r="PJX17" s="97"/>
      <c r="PJY17" s="97"/>
      <c r="PJZ17" s="97"/>
      <c r="PKA17" s="97"/>
      <c r="PKB17" s="97"/>
      <c r="PKC17" s="97"/>
      <c r="PKD17" s="97"/>
      <c r="PKE17" s="97"/>
      <c r="PKF17" s="97"/>
      <c r="PKG17" s="97"/>
      <c r="PKH17" s="97"/>
      <c r="PKI17" s="97"/>
      <c r="PKJ17" s="97"/>
      <c r="PKK17" s="97"/>
      <c r="PKL17" s="97"/>
      <c r="PKM17" s="97"/>
      <c r="PKN17" s="97"/>
      <c r="PKO17" s="97"/>
      <c r="PKP17" s="97"/>
      <c r="PKQ17" s="97"/>
      <c r="PKR17" s="97"/>
      <c r="PKS17" s="97"/>
      <c r="PKT17" s="97"/>
      <c r="PKU17" s="97"/>
      <c r="PKV17" s="97"/>
      <c r="PKW17" s="97"/>
      <c r="PKX17" s="97"/>
      <c r="PKY17" s="97"/>
      <c r="PKZ17" s="97"/>
      <c r="PLA17" s="97"/>
      <c r="PLB17" s="97"/>
      <c r="PLC17" s="97"/>
      <c r="PLD17" s="97"/>
      <c r="PLE17" s="97"/>
      <c r="PLF17" s="97"/>
      <c r="PLG17" s="97"/>
      <c r="PLH17" s="97"/>
      <c r="PLI17" s="97"/>
      <c r="PLJ17" s="97"/>
      <c r="PLK17" s="97"/>
      <c r="PLL17" s="97"/>
      <c r="PLM17" s="97"/>
      <c r="PLN17" s="97"/>
      <c r="PLO17" s="97"/>
      <c r="PLP17" s="97"/>
      <c r="PLQ17" s="97"/>
      <c r="PLR17" s="97"/>
      <c r="PLS17" s="97"/>
      <c r="PLT17" s="97"/>
      <c r="PLU17" s="97"/>
      <c r="PLV17" s="97"/>
      <c r="PLW17" s="97"/>
      <c r="PLX17" s="97"/>
      <c r="PLY17" s="97"/>
      <c r="PLZ17" s="97"/>
      <c r="PMA17" s="97"/>
      <c r="PMB17" s="97"/>
      <c r="PMC17" s="97"/>
      <c r="PMD17" s="97"/>
      <c r="PME17" s="97"/>
      <c r="PMF17" s="97"/>
      <c r="PMG17" s="97"/>
      <c r="PMH17" s="97"/>
      <c r="PMI17" s="97"/>
      <c r="PMJ17" s="97"/>
      <c r="PMK17" s="97"/>
      <c r="PML17" s="97"/>
      <c r="PMM17" s="97"/>
      <c r="PMN17" s="97"/>
      <c r="PMO17" s="97"/>
      <c r="PMP17" s="97"/>
      <c r="PMQ17" s="97"/>
      <c r="PMR17" s="97"/>
      <c r="PMS17" s="97"/>
      <c r="PMT17" s="97"/>
      <c r="PMU17" s="97"/>
      <c r="PMV17" s="97"/>
      <c r="PMW17" s="97"/>
      <c r="PMX17" s="97"/>
      <c r="PMY17" s="97"/>
      <c r="PMZ17" s="97"/>
      <c r="PNA17" s="97"/>
      <c r="PNB17" s="97"/>
      <c r="PNC17" s="97"/>
      <c r="PND17" s="97"/>
      <c r="PNE17" s="97"/>
      <c r="PNF17" s="97"/>
      <c r="PNG17" s="97"/>
      <c r="PNH17" s="97"/>
      <c r="PNI17" s="97"/>
      <c r="PNJ17" s="97"/>
      <c r="PNK17" s="97"/>
      <c r="PNL17" s="97"/>
      <c r="PNM17" s="97"/>
      <c r="PNN17" s="97"/>
      <c r="PNO17" s="97"/>
      <c r="PNP17" s="97"/>
      <c r="PNQ17" s="97"/>
      <c r="PNR17" s="97"/>
      <c r="PNS17" s="97"/>
      <c r="PNT17" s="97"/>
      <c r="PNU17" s="97"/>
      <c r="PNV17" s="97"/>
      <c r="PNW17" s="97"/>
      <c r="PNX17" s="97"/>
      <c r="PNY17" s="97"/>
      <c r="PNZ17" s="97"/>
      <c r="POA17" s="97"/>
      <c r="POB17" s="97"/>
      <c r="POC17" s="97"/>
      <c r="POD17" s="97"/>
      <c r="POE17" s="97"/>
      <c r="POF17" s="97"/>
      <c r="POG17" s="97"/>
      <c r="POH17" s="97"/>
      <c r="POI17" s="97"/>
      <c r="POJ17" s="97"/>
      <c r="POK17" s="97"/>
      <c r="POL17" s="97"/>
      <c r="POM17" s="97"/>
      <c r="PON17" s="97"/>
      <c r="POO17" s="97"/>
      <c r="POP17" s="97"/>
      <c r="POQ17" s="97"/>
      <c r="POR17" s="97"/>
      <c r="POS17" s="97"/>
      <c r="POT17" s="97"/>
      <c r="POU17" s="97"/>
      <c r="POV17" s="97"/>
      <c r="POW17" s="97"/>
      <c r="POX17" s="97"/>
      <c r="POY17" s="97"/>
      <c r="POZ17" s="97"/>
      <c r="PPA17" s="97"/>
      <c r="PPB17" s="97"/>
      <c r="PPC17" s="97"/>
      <c r="PPD17" s="97"/>
      <c r="PPE17" s="97"/>
      <c r="PPF17" s="97"/>
      <c r="PPG17" s="97"/>
      <c r="PPH17" s="97"/>
      <c r="PPI17" s="97"/>
      <c r="PPJ17" s="97"/>
      <c r="PPK17" s="97"/>
      <c r="PPL17" s="97"/>
      <c r="PPM17" s="97"/>
      <c r="PPN17" s="97"/>
      <c r="PPO17" s="97"/>
      <c r="PPP17" s="97"/>
      <c r="PPQ17" s="97"/>
      <c r="PPR17" s="97"/>
      <c r="PPS17" s="97"/>
      <c r="PPT17" s="97"/>
      <c r="PPU17" s="97"/>
      <c r="PPV17" s="97"/>
      <c r="PPW17" s="97"/>
      <c r="PPX17" s="97"/>
      <c r="PPY17" s="97"/>
      <c r="PPZ17" s="97"/>
      <c r="PQA17" s="97"/>
      <c r="PQB17" s="97"/>
      <c r="PQC17" s="97"/>
      <c r="PQD17" s="97"/>
      <c r="PQE17" s="97"/>
      <c r="PQF17" s="97"/>
      <c r="PQG17" s="97"/>
      <c r="PQH17" s="97"/>
      <c r="PQI17" s="97"/>
      <c r="PQJ17" s="97"/>
      <c r="PQK17" s="97"/>
      <c r="PQL17" s="97"/>
      <c r="PQM17" s="97"/>
      <c r="PQN17" s="97"/>
      <c r="PQO17" s="97"/>
      <c r="PQP17" s="97"/>
      <c r="PQQ17" s="97"/>
      <c r="PQR17" s="97"/>
      <c r="PQS17" s="97"/>
      <c r="PQT17" s="97"/>
      <c r="PQU17" s="97"/>
      <c r="PQV17" s="97"/>
      <c r="PQW17" s="97"/>
      <c r="PQX17" s="97"/>
      <c r="PQY17" s="97"/>
      <c r="PQZ17" s="97"/>
      <c r="PRA17" s="97"/>
      <c r="PRB17" s="97"/>
      <c r="PRC17" s="97"/>
      <c r="PRD17" s="97"/>
      <c r="PRE17" s="97"/>
      <c r="PRF17" s="97"/>
      <c r="PRG17" s="97"/>
      <c r="PRH17" s="97"/>
      <c r="PRI17" s="97"/>
      <c r="PRJ17" s="97"/>
      <c r="PRK17" s="97"/>
      <c r="PRL17" s="97"/>
      <c r="PRM17" s="97"/>
      <c r="PRN17" s="97"/>
      <c r="PRO17" s="97"/>
      <c r="PRP17" s="97"/>
      <c r="PRQ17" s="97"/>
      <c r="PRR17" s="97"/>
      <c r="PRS17" s="97"/>
      <c r="PRT17" s="97"/>
      <c r="PRU17" s="97"/>
      <c r="PRV17" s="97"/>
      <c r="PRW17" s="97"/>
      <c r="PRX17" s="97"/>
      <c r="PRY17" s="97"/>
      <c r="PRZ17" s="97"/>
      <c r="PSA17" s="97"/>
      <c r="PSB17" s="97"/>
      <c r="PSC17" s="97"/>
      <c r="PSD17" s="97"/>
      <c r="PSE17" s="97"/>
      <c r="PSF17" s="97"/>
      <c r="PSG17" s="97"/>
      <c r="PSH17" s="97"/>
      <c r="PSI17" s="97"/>
      <c r="PSJ17" s="97"/>
      <c r="PSK17" s="97"/>
      <c r="PSL17" s="97"/>
      <c r="PSM17" s="97"/>
      <c r="PSN17" s="97"/>
      <c r="PSO17" s="97"/>
      <c r="PSP17" s="97"/>
      <c r="PSQ17" s="97"/>
      <c r="PSR17" s="97"/>
      <c r="PSS17" s="97"/>
      <c r="PST17" s="97"/>
      <c r="PSU17" s="97"/>
      <c r="PSV17" s="97"/>
      <c r="PSW17" s="97"/>
      <c r="PSX17" s="97"/>
      <c r="PSY17" s="97"/>
      <c r="PSZ17" s="97"/>
      <c r="PTA17" s="97"/>
      <c r="PTB17" s="97"/>
      <c r="PTC17" s="97"/>
      <c r="PTD17" s="97"/>
      <c r="PTE17" s="97"/>
      <c r="PTF17" s="97"/>
      <c r="PTG17" s="97"/>
      <c r="PTH17" s="97"/>
      <c r="PTI17" s="97"/>
      <c r="PTJ17" s="97"/>
      <c r="PTK17" s="97"/>
      <c r="PTL17" s="97"/>
      <c r="PTM17" s="97"/>
      <c r="PTN17" s="97"/>
      <c r="PTO17" s="97"/>
      <c r="PTP17" s="97"/>
      <c r="PTQ17" s="97"/>
      <c r="PTR17" s="97"/>
      <c r="PTS17" s="97"/>
      <c r="PTT17" s="97"/>
      <c r="PTU17" s="97"/>
      <c r="PTV17" s="97"/>
      <c r="PTW17" s="97"/>
      <c r="PTX17" s="97"/>
      <c r="PTY17" s="97"/>
      <c r="PTZ17" s="97"/>
      <c r="PUA17" s="97"/>
      <c r="PUB17" s="97"/>
      <c r="PUC17" s="97"/>
      <c r="PUD17" s="97"/>
      <c r="PUE17" s="97"/>
      <c r="PUF17" s="97"/>
      <c r="PUG17" s="97"/>
      <c r="PUH17" s="97"/>
      <c r="PUI17" s="97"/>
      <c r="PUJ17" s="97"/>
      <c r="PUK17" s="97"/>
      <c r="PUL17" s="97"/>
      <c r="PUM17" s="97"/>
      <c r="PUN17" s="97"/>
      <c r="PUO17" s="97"/>
      <c r="PUP17" s="97"/>
      <c r="PUQ17" s="97"/>
      <c r="PUR17" s="97"/>
      <c r="PUS17" s="97"/>
      <c r="PUT17" s="97"/>
      <c r="PUU17" s="97"/>
      <c r="PUV17" s="97"/>
      <c r="PUW17" s="97"/>
      <c r="PUX17" s="97"/>
      <c r="PUY17" s="97"/>
      <c r="PUZ17" s="97"/>
      <c r="PVA17" s="97"/>
      <c r="PVB17" s="97"/>
      <c r="PVC17" s="97"/>
      <c r="PVD17" s="97"/>
      <c r="PVE17" s="97"/>
      <c r="PVF17" s="97"/>
      <c r="PVG17" s="97"/>
      <c r="PVH17" s="97"/>
      <c r="PVI17" s="97"/>
      <c r="PVJ17" s="97"/>
      <c r="PVK17" s="97"/>
      <c r="PVL17" s="97"/>
      <c r="PVM17" s="97"/>
      <c r="PVN17" s="97"/>
      <c r="PVO17" s="97"/>
      <c r="PVP17" s="97"/>
      <c r="PVQ17" s="97"/>
      <c r="PVR17" s="97"/>
      <c r="PVS17" s="97"/>
      <c r="PVT17" s="97"/>
      <c r="PVU17" s="97"/>
      <c r="PVV17" s="97"/>
      <c r="PVW17" s="97"/>
      <c r="PVX17" s="97"/>
      <c r="PVY17" s="97"/>
      <c r="PVZ17" s="97"/>
      <c r="PWA17" s="97"/>
      <c r="PWB17" s="97"/>
      <c r="PWC17" s="97"/>
      <c r="PWD17" s="97"/>
      <c r="PWE17" s="97"/>
      <c r="PWF17" s="97"/>
      <c r="PWG17" s="97"/>
      <c r="PWH17" s="97"/>
      <c r="PWI17" s="97"/>
      <c r="PWJ17" s="97"/>
      <c r="PWK17" s="97"/>
      <c r="PWL17" s="97"/>
      <c r="PWM17" s="97"/>
      <c r="PWN17" s="97"/>
      <c r="PWO17" s="97"/>
      <c r="PWP17" s="97"/>
      <c r="PWQ17" s="97"/>
      <c r="PWR17" s="97"/>
      <c r="PWS17" s="97"/>
      <c r="PWT17" s="97"/>
      <c r="PWU17" s="97"/>
      <c r="PWV17" s="97"/>
      <c r="PWW17" s="97"/>
      <c r="PWX17" s="97"/>
      <c r="PWY17" s="97"/>
      <c r="PWZ17" s="97"/>
      <c r="PXA17" s="97"/>
      <c r="PXB17" s="97"/>
      <c r="PXC17" s="97"/>
      <c r="PXD17" s="97"/>
      <c r="PXE17" s="97"/>
      <c r="PXF17" s="97"/>
      <c r="PXG17" s="97"/>
      <c r="PXH17" s="97"/>
      <c r="PXI17" s="97"/>
      <c r="PXJ17" s="97"/>
      <c r="PXK17" s="97"/>
      <c r="PXL17" s="97"/>
      <c r="PXM17" s="97"/>
      <c r="PXN17" s="97"/>
      <c r="PXO17" s="97"/>
      <c r="PXP17" s="97"/>
      <c r="PXQ17" s="97"/>
      <c r="PXR17" s="97"/>
      <c r="PXS17" s="97"/>
      <c r="PXT17" s="97"/>
      <c r="PXU17" s="97"/>
      <c r="PXV17" s="97"/>
      <c r="PXW17" s="97"/>
      <c r="PXX17" s="97"/>
      <c r="PXY17" s="97"/>
      <c r="PXZ17" s="97"/>
      <c r="PYA17" s="97"/>
      <c r="PYB17" s="97"/>
      <c r="PYC17" s="97"/>
      <c r="PYD17" s="97"/>
      <c r="PYE17" s="97"/>
      <c r="PYF17" s="97"/>
      <c r="PYG17" s="97"/>
      <c r="PYH17" s="97"/>
      <c r="PYI17" s="97"/>
      <c r="PYJ17" s="97"/>
      <c r="PYK17" s="97"/>
      <c r="PYL17" s="97"/>
      <c r="PYM17" s="97"/>
      <c r="PYN17" s="97"/>
      <c r="PYO17" s="97"/>
      <c r="PYP17" s="97"/>
      <c r="PYQ17" s="97"/>
      <c r="PYR17" s="97"/>
      <c r="PYS17" s="97"/>
      <c r="PYT17" s="97"/>
      <c r="PYU17" s="97"/>
      <c r="PYV17" s="97"/>
      <c r="PYW17" s="97"/>
      <c r="PYX17" s="97"/>
      <c r="PYY17" s="97"/>
      <c r="PYZ17" s="97"/>
      <c r="PZA17" s="97"/>
      <c r="PZB17" s="97"/>
      <c r="PZC17" s="97"/>
      <c r="PZD17" s="97"/>
      <c r="PZE17" s="97"/>
      <c r="PZF17" s="97"/>
      <c r="PZG17" s="97"/>
      <c r="PZH17" s="97"/>
      <c r="PZI17" s="97"/>
      <c r="PZJ17" s="97"/>
      <c r="PZK17" s="97"/>
      <c r="PZL17" s="97"/>
      <c r="PZM17" s="97"/>
      <c r="PZN17" s="97"/>
      <c r="PZO17" s="97"/>
      <c r="PZP17" s="97"/>
      <c r="PZQ17" s="97"/>
      <c r="PZR17" s="97"/>
      <c r="PZS17" s="97"/>
      <c r="PZT17" s="97"/>
      <c r="PZU17" s="97"/>
      <c r="PZV17" s="97"/>
      <c r="PZW17" s="97"/>
      <c r="PZX17" s="97"/>
      <c r="PZY17" s="97"/>
      <c r="PZZ17" s="97"/>
      <c r="QAA17" s="97"/>
      <c r="QAB17" s="97"/>
      <c r="QAC17" s="97"/>
      <c r="QAD17" s="97"/>
      <c r="QAE17" s="97"/>
      <c r="QAF17" s="97"/>
      <c r="QAG17" s="97"/>
      <c r="QAH17" s="97"/>
      <c r="QAI17" s="97"/>
      <c r="QAJ17" s="97"/>
      <c r="QAK17" s="97"/>
      <c r="QAL17" s="97"/>
      <c r="QAM17" s="97"/>
      <c r="QAN17" s="97"/>
      <c r="QAO17" s="97"/>
      <c r="QAP17" s="97"/>
      <c r="QAQ17" s="97"/>
      <c r="QAR17" s="97"/>
      <c r="QAS17" s="97"/>
      <c r="QAT17" s="97"/>
      <c r="QAU17" s="97"/>
      <c r="QAV17" s="97"/>
      <c r="QAW17" s="97"/>
      <c r="QAX17" s="97"/>
      <c r="QAY17" s="97"/>
      <c r="QAZ17" s="97"/>
      <c r="QBA17" s="97"/>
      <c r="QBB17" s="97"/>
      <c r="QBC17" s="97"/>
      <c r="QBD17" s="97"/>
      <c r="QBE17" s="97"/>
      <c r="QBF17" s="97"/>
      <c r="QBG17" s="97"/>
      <c r="QBH17" s="97"/>
      <c r="QBI17" s="97"/>
      <c r="QBJ17" s="97"/>
      <c r="QBK17" s="97"/>
      <c r="QBL17" s="97"/>
      <c r="QBM17" s="97"/>
      <c r="QBN17" s="97"/>
      <c r="QBO17" s="97"/>
      <c r="QBP17" s="97"/>
      <c r="QBQ17" s="97"/>
      <c r="QBR17" s="97"/>
      <c r="QBS17" s="97"/>
      <c r="QBT17" s="97"/>
      <c r="QBU17" s="97"/>
      <c r="QBV17" s="97"/>
      <c r="QBW17" s="97"/>
      <c r="QBX17" s="97"/>
      <c r="QBY17" s="97"/>
      <c r="QBZ17" s="97"/>
      <c r="QCA17" s="97"/>
      <c r="QCB17" s="97"/>
      <c r="QCC17" s="97"/>
      <c r="QCD17" s="97"/>
      <c r="QCE17" s="97"/>
      <c r="QCF17" s="97"/>
      <c r="QCG17" s="97"/>
      <c r="QCH17" s="97"/>
      <c r="QCI17" s="97"/>
      <c r="QCJ17" s="97"/>
      <c r="QCK17" s="97"/>
      <c r="QCL17" s="97"/>
      <c r="QCM17" s="97"/>
      <c r="QCN17" s="97"/>
      <c r="QCO17" s="97"/>
      <c r="QCP17" s="97"/>
      <c r="QCQ17" s="97"/>
      <c r="QCR17" s="97"/>
      <c r="QCS17" s="97"/>
      <c r="QCT17" s="97"/>
      <c r="QCU17" s="97"/>
      <c r="QCV17" s="97"/>
      <c r="QCW17" s="97"/>
      <c r="QCX17" s="97"/>
      <c r="QCY17" s="97"/>
      <c r="QCZ17" s="97"/>
      <c r="QDA17" s="97"/>
      <c r="QDB17" s="97"/>
      <c r="QDC17" s="97"/>
      <c r="QDD17" s="97"/>
      <c r="QDE17" s="97"/>
      <c r="QDF17" s="97"/>
      <c r="QDG17" s="97"/>
      <c r="QDH17" s="97"/>
      <c r="QDI17" s="97"/>
      <c r="QDJ17" s="97"/>
      <c r="QDK17" s="97"/>
      <c r="QDL17" s="97"/>
      <c r="QDM17" s="97"/>
      <c r="QDN17" s="97"/>
      <c r="QDO17" s="97"/>
      <c r="QDP17" s="97"/>
      <c r="QDQ17" s="97"/>
      <c r="QDR17" s="97"/>
      <c r="QDS17" s="97"/>
      <c r="QDT17" s="97"/>
      <c r="QDU17" s="97"/>
      <c r="QDV17" s="97"/>
      <c r="QDW17" s="97"/>
      <c r="QDX17" s="97"/>
      <c r="QDY17" s="97"/>
      <c r="QDZ17" s="97"/>
      <c r="QEA17" s="97"/>
      <c r="QEB17" s="97"/>
      <c r="QEC17" s="97"/>
      <c r="QED17" s="97"/>
      <c r="QEE17" s="97"/>
      <c r="QEF17" s="97"/>
      <c r="QEG17" s="97"/>
      <c r="QEH17" s="97"/>
      <c r="QEI17" s="97"/>
      <c r="QEJ17" s="97"/>
      <c r="QEK17" s="97"/>
      <c r="QEL17" s="97"/>
      <c r="QEM17" s="97"/>
      <c r="QEN17" s="97"/>
      <c r="QEO17" s="97"/>
      <c r="QEP17" s="97"/>
      <c r="QEQ17" s="97"/>
      <c r="QER17" s="97"/>
      <c r="QES17" s="97"/>
      <c r="QET17" s="97"/>
      <c r="QEU17" s="97"/>
      <c r="QEV17" s="97"/>
      <c r="QEW17" s="97"/>
      <c r="QEX17" s="97"/>
      <c r="QEY17" s="97"/>
      <c r="QEZ17" s="97"/>
      <c r="QFA17" s="97"/>
      <c r="QFB17" s="97"/>
      <c r="QFC17" s="97"/>
      <c r="QFD17" s="97"/>
      <c r="QFE17" s="97"/>
      <c r="QFF17" s="97"/>
      <c r="QFG17" s="97"/>
      <c r="QFH17" s="97"/>
      <c r="QFI17" s="97"/>
      <c r="QFJ17" s="97"/>
      <c r="QFK17" s="97"/>
      <c r="QFL17" s="97"/>
      <c r="QFM17" s="97"/>
      <c r="QFN17" s="97"/>
      <c r="QFO17" s="97"/>
      <c r="QFP17" s="97"/>
      <c r="QFQ17" s="97"/>
      <c r="QFR17" s="97"/>
      <c r="QFS17" s="97"/>
      <c r="QFT17" s="97"/>
      <c r="QFU17" s="97"/>
      <c r="QFV17" s="97"/>
      <c r="QFW17" s="97"/>
      <c r="QFX17" s="97"/>
      <c r="QFY17" s="97"/>
      <c r="QFZ17" s="97"/>
      <c r="QGA17" s="97"/>
      <c r="QGB17" s="97"/>
      <c r="QGC17" s="97"/>
      <c r="QGD17" s="97"/>
      <c r="QGE17" s="97"/>
      <c r="QGF17" s="97"/>
      <c r="QGG17" s="97"/>
      <c r="QGH17" s="97"/>
      <c r="QGI17" s="97"/>
      <c r="QGJ17" s="97"/>
      <c r="QGK17" s="97"/>
      <c r="QGL17" s="97"/>
      <c r="QGM17" s="97"/>
      <c r="QGN17" s="97"/>
      <c r="QGO17" s="97"/>
      <c r="QGP17" s="97"/>
      <c r="QGQ17" s="97"/>
      <c r="QGR17" s="97"/>
      <c r="QGS17" s="97"/>
      <c r="QGT17" s="97"/>
      <c r="QGU17" s="97"/>
      <c r="QGV17" s="97"/>
      <c r="QGW17" s="97"/>
      <c r="QGX17" s="97"/>
      <c r="QGY17" s="97"/>
      <c r="QGZ17" s="97"/>
      <c r="QHA17" s="97"/>
      <c r="QHB17" s="97"/>
      <c r="QHC17" s="97"/>
      <c r="QHD17" s="97"/>
      <c r="QHE17" s="97"/>
      <c r="QHF17" s="97"/>
      <c r="QHG17" s="97"/>
      <c r="QHH17" s="97"/>
      <c r="QHI17" s="97"/>
      <c r="QHJ17" s="97"/>
      <c r="QHK17" s="97"/>
      <c r="QHL17" s="97"/>
      <c r="QHM17" s="97"/>
      <c r="QHN17" s="97"/>
      <c r="QHO17" s="97"/>
      <c r="QHP17" s="97"/>
      <c r="QHQ17" s="97"/>
      <c r="QHR17" s="97"/>
      <c r="QHS17" s="97"/>
      <c r="QHT17" s="97"/>
      <c r="QHU17" s="97"/>
      <c r="QHV17" s="97"/>
      <c r="QHW17" s="97"/>
      <c r="QHX17" s="97"/>
      <c r="QHY17" s="97"/>
      <c r="QHZ17" s="97"/>
      <c r="QIA17" s="97"/>
      <c r="QIB17" s="97"/>
      <c r="QIC17" s="97"/>
      <c r="QID17" s="97"/>
      <c r="QIE17" s="97"/>
      <c r="QIF17" s="97"/>
      <c r="QIG17" s="97"/>
      <c r="QIH17" s="97"/>
      <c r="QII17" s="97"/>
      <c r="QIJ17" s="97"/>
      <c r="QIK17" s="97"/>
      <c r="QIL17" s="97"/>
      <c r="QIM17" s="97"/>
      <c r="QIN17" s="97"/>
      <c r="QIO17" s="97"/>
      <c r="QIP17" s="97"/>
      <c r="QIQ17" s="97"/>
      <c r="QIR17" s="97"/>
      <c r="QIS17" s="97"/>
      <c r="QIT17" s="97"/>
      <c r="QIU17" s="97"/>
      <c r="QIV17" s="97"/>
      <c r="QIW17" s="97"/>
      <c r="QIX17" s="97"/>
      <c r="QIY17" s="97"/>
      <c r="QIZ17" s="97"/>
      <c r="QJA17" s="97"/>
      <c r="QJB17" s="97"/>
      <c r="QJC17" s="97"/>
      <c r="QJD17" s="97"/>
      <c r="QJE17" s="97"/>
      <c r="QJF17" s="97"/>
      <c r="QJG17" s="97"/>
      <c r="QJH17" s="97"/>
      <c r="QJI17" s="97"/>
      <c r="QJJ17" s="97"/>
      <c r="QJK17" s="97"/>
      <c r="QJL17" s="97"/>
      <c r="QJM17" s="97"/>
      <c r="QJN17" s="97"/>
      <c r="QJO17" s="97"/>
      <c r="QJP17" s="97"/>
      <c r="QJQ17" s="97"/>
      <c r="QJR17" s="97"/>
      <c r="QJS17" s="97"/>
      <c r="QJT17" s="97"/>
      <c r="QJU17" s="97"/>
      <c r="QJV17" s="97"/>
      <c r="QJW17" s="97"/>
      <c r="QJX17" s="97"/>
      <c r="QJY17" s="97"/>
      <c r="QJZ17" s="97"/>
      <c r="QKA17" s="97"/>
      <c r="QKB17" s="97"/>
      <c r="QKC17" s="97"/>
      <c r="QKD17" s="97"/>
      <c r="QKE17" s="97"/>
      <c r="QKF17" s="97"/>
      <c r="QKG17" s="97"/>
      <c r="QKH17" s="97"/>
      <c r="QKI17" s="97"/>
      <c r="QKJ17" s="97"/>
      <c r="QKK17" s="97"/>
      <c r="QKL17" s="97"/>
      <c r="QKM17" s="97"/>
      <c r="QKN17" s="97"/>
      <c r="QKO17" s="97"/>
      <c r="QKP17" s="97"/>
      <c r="QKQ17" s="97"/>
      <c r="QKR17" s="97"/>
      <c r="QKS17" s="97"/>
      <c r="QKT17" s="97"/>
      <c r="QKU17" s="97"/>
      <c r="QKV17" s="97"/>
      <c r="QKW17" s="97"/>
      <c r="QKX17" s="97"/>
      <c r="QKY17" s="97"/>
      <c r="QKZ17" s="97"/>
      <c r="QLA17" s="97"/>
      <c r="QLB17" s="97"/>
      <c r="QLC17" s="97"/>
      <c r="QLD17" s="97"/>
      <c r="QLE17" s="97"/>
      <c r="QLF17" s="97"/>
      <c r="QLG17" s="97"/>
      <c r="QLH17" s="97"/>
      <c r="QLI17" s="97"/>
      <c r="QLJ17" s="97"/>
      <c r="QLK17" s="97"/>
      <c r="QLL17" s="97"/>
      <c r="QLM17" s="97"/>
      <c r="QLN17" s="97"/>
      <c r="QLO17" s="97"/>
      <c r="QLP17" s="97"/>
      <c r="QLQ17" s="97"/>
      <c r="QLR17" s="97"/>
      <c r="QLS17" s="97"/>
      <c r="QLT17" s="97"/>
      <c r="QLU17" s="97"/>
      <c r="QLV17" s="97"/>
      <c r="QLW17" s="97"/>
      <c r="QLX17" s="97"/>
      <c r="QLY17" s="97"/>
      <c r="QLZ17" s="97"/>
      <c r="QMA17" s="97"/>
      <c r="QMB17" s="97"/>
      <c r="QMC17" s="97"/>
      <c r="QMD17" s="97"/>
      <c r="QME17" s="97"/>
      <c r="QMF17" s="97"/>
      <c r="QMG17" s="97"/>
      <c r="QMH17" s="97"/>
      <c r="QMI17" s="97"/>
      <c r="QMJ17" s="97"/>
      <c r="QMK17" s="97"/>
      <c r="QML17" s="97"/>
      <c r="QMM17" s="97"/>
      <c r="QMN17" s="97"/>
      <c r="QMO17" s="97"/>
      <c r="QMP17" s="97"/>
      <c r="QMQ17" s="97"/>
      <c r="QMR17" s="97"/>
      <c r="QMS17" s="97"/>
      <c r="QMT17" s="97"/>
      <c r="QMU17" s="97"/>
      <c r="QMV17" s="97"/>
      <c r="QMW17" s="97"/>
      <c r="QMX17" s="97"/>
      <c r="QMY17" s="97"/>
      <c r="QMZ17" s="97"/>
      <c r="QNA17" s="97"/>
      <c r="QNB17" s="97"/>
      <c r="QNC17" s="97"/>
      <c r="QND17" s="97"/>
      <c r="QNE17" s="97"/>
      <c r="QNF17" s="97"/>
      <c r="QNG17" s="97"/>
      <c r="QNH17" s="97"/>
      <c r="QNI17" s="97"/>
      <c r="QNJ17" s="97"/>
      <c r="QNK17" s="97"/>
      <c r="QNL17" s="97"/>
      <c r="QNM17" s="97"/>
      <c r="QNN17" s="97"/>
      <c r="QNO17" s="97"/>
      <c r="QNP17" s="97"/>
      <c r="QNQ17" s="97"/>
      <c r="QNR17" s="97"/>
      <c r="QNS17" s="97"/>
      <c r="QNT17" s="97"/>
      <c r="QNU17" s="97"/>
      <c r="QNV17" s="97"/>
      <c r="QNW17" s="97"/>
      <c r="QNX17" s="97"/>
      <c r="QNY17" s="97"/>
      <c r="QNZ17" s="97"/>
      <c r="QOA17" s="97"/>
      <c r="QOB17" s="97"/>
      <c r="QOC17" s="97"/>
      <c r="QOD17" s="97"/>
      <c r="QOE17" s="97"/>
      <c r="QOF17" s="97"/>
      <c r="QOG17" s="97"/>
      <c r="QOH17" s="97"/>
      <c r="QOI17" s="97"/>
      <c r="QOJ17" s="97"/>
      <c r="QOK17" s="97"/>
      <c r="QOL17" s="97"/>
      <c r="QOM17" s="97"/>
      <c r="QON17" s="97"/>
      <c r="QOO17" s="97"/>
      <c r="QOP17" s="97"/>
      <c r="QOQ17" s="97"/>
      <c r="QOR17" s="97"/>
      <c r="QOS17" s="97"/>
      <c r="QOT17" s="97"/>
      <c r="QOU17" s="97"/>
      <c r="QOV17" s="97"/>
      <c r="QOW17" s="97"/>
      <c r="QOX17" s="97"/>
      <c r="QOY17" s="97"/>
      <c r="QOZ17" s="97"/>
      <c r="QPA17" s="97"/>
      <c r="QPB17" s="97"/>
      <c r="QPC17" s="97"/>
      <c r="QPD17" s="97"/>
      <c r="QPE17" s="97"/>
      <c r="QPF17" s="97"/>
      <c r="QPG17" s="97"/>
      <c r="QPH17" s="97"/>
      <c r="QPI17" s="97"/>
      <c r="QPJ17" s="97"/>
      <c r="QPK17" s="97"/>
      <c r="QPL17" s="97"/>
      <c r="QPM17" s="97"/>
      <c r="QPN17" s="97"/>
      <c r="QPO17" s="97"/>
      <c r="QPP17" s="97"/>
      <c r="QPQ17" s="97"/>
      <c r="QPR17" s="97"/>
      <c r="QPS17" s="97"/>
      <c r="QPT17" s="97"/>
      <c r="QPU17" s="97"/>
      <c r="QPV17" s="97"/>
      <c r="QPW17" s="97"/>
      <c r="QPX17" s="97"/>
      <c r="QPY17" s="97"/>
      <c r="QPZ17" s="97"/>
      <c r="QQA17" s="97"/>
      <c r="QQB17" s="97"/>
      <c r="QQC17" s="97"/>
      <c r="QQD17" s="97"/>
      <c r="QQE17" s="97"/>
      <c r="QQF17" s="97"/>
      <c r="QQG17" s="97"/>
      <c r="QQH17" s="97"/>
      <c r="QQI17" s="97"/>
      <c r="QQJ17" s="97"/>
      <c r="QQK17" s="97"/>
      <c r="QQL17" s="97"/>
      <c r="QQM17" s="97"/>
      <c r="QQN17" s="97"/>
      <c r="QQO17" s="97"/>
      <c r="QQP17" s="97"/>
      <c r="QQQ17" s="97"/>
      <c r="QQR17" s="97"/>
      <c r="QQS17" s="97"/>
      <c r="QQT17" s="97"/>
      <c r="QQU17" s="97"/>
      <c r="QQV17" s="97"/>
      <c r="QQW17" s="97"/>
      <c r="QQX17" s="97"/>
      <c r="QQY17" s="97"/>
      <c r="QQZ17" s="97"/>
      <c r="QRA17" s="97"/>
      <c r="QRB17" s="97"/>
      <c r="QRC17" s="97"/>
      <c r="QRD17" s="97"/>
      <c r="QRE17" s="97"/>
      <c r="QRF17" s="97"/>
      <c r="QRG17" s="97"/>
      <c r="QRH17" s="97"/>
      <c r="QRI17" s="97"/>
      <c r="QRJ17" s="97"/>
      <c r="QRK17" s="97"/>
      <c r="QRL17" s="97"/>
      <c r="QRM17" s="97"/>
      <c r="QRN17" s="97"/>
      <c r="QRO17" s="97"/>
      <c r="QRP17" s="97"/>
      <c r="QRQ17" s="97"/>
      <c r="QRR17" s="97"/>
      <c r="QRS17" s="97"/>
      <c r="QRT17" s="97"/>
      <c r="QRU17" s="97"/>
      <c r="QRV17" s="97"/>
      <c r="QRW17" s="97"/>
      <c r="QRX17" s="97"/>
      <c r="QRY17" s="97"/>
      <c r="QRZ17" s="97"/>
      <c r="QSA17" s="97"/>
      <c r="QSB17" s="97"/>
      <c r="QSC17" s="97"/>
      <c r="QSD17" s="97"/>
      <c r="QSE17" s="97"/>
      <c r="QSF17" s="97"/>
      <c r="QSG17" s="97"/>
      <c r="QSH17" s="97"/>
      <c r="QSI17" s="97"/>
      <c r="QSJ17" s="97"/>
      <c r="QSK17" s="97"/>
      <c r="QSL17" s="97"/>
      <c r="QSM17" s="97"/>
      <c r="QSN17" s="97"/>
      <c r="QSO17" s="97"/>
      <c r="QSP17" s="97"/>
      <c r="QSQ17" s="97"/>
      <c r="QSR17" s="97"/>
      <c r="QSS17" s="97"/>
      <c r="QST17" s="97"/>
      <c r="QSU17" s="97"/>
      <c r="QSV17" s="97"/>
      <c r="QSW17" s="97"/>
      <c r="QSX17" s="97"/>
      <c r="QSY17" s="97"/>
      <c r="QSZ17" s="97"/>
      <c r="QTA17" s="97"/>
      <c r="QTB17" s="97"/>
      <c r="QTC17" s="97"/>
      <c r="QTD17" s="97"/>
      <c r="QTE17" s="97"/>
      <c r="QTF17" s="97"/>
      <c r="QTG17" s="97"/>
      <c r="QTH17" s="97"/>
      <c r="QTI17" s="97"/>
      <c r="QTJ17" s="97"/>
      <c r="QTK17" s="97"/>
      <c r="QTL17" s="97"/>
      <c r="QTM17" s="97"/>
      <c r="QTN17" s="97"/>
      <c r="QTO17" s="97"/>
      <c r="QTP17" s="97"/>
      <c r="QTQ17" s="97"/>
      <c r="QTR17" s="97"/>
      <c r="QTS17" s="97"/>
      <c r="QTT17" s="97"/>
      <c r="QTU17" s="97"/>
      <c r="QTV17" s="97"/>
      <c r="QTW17" s="97"/>
      <c r="QTX17" s="97"/>
      <c r="QTY17" s="97"/>
      <c r="QTZ17" s="97"/>
      <c r="QUA17" s="97"/>
      <c r="QUB17" s="97"/>
      <c r="QUC17" s="97"/>
      <c r="QUD17" s="97"/>
      <c r="QUE17" s="97"/>
      <c r="QUF17" s="97"/>
      <c r="QUG17" s="97"/>
      <c r="QUH17" s="97"/>
      <c r="QUI17" s="97"/>
      <c r="QUJ17" s="97"/>
      <c r="QUK17" s="97"/>
      <c r="QUL17" s="97"/>
      <c r="QUM17" s="97"/>
      <c r="QUN17" s="97"/>
      <c r="QUO17" s="97"/>
      <c r="QUP17" s="97"/>
      <c r="QUQ17" s="97"/>
      <c r="QUR17" s="97"/>
      <c r="QUS17" s="97"/>
      <c r="QUT17" s="97"/>
      <c r="QUU17" s="97"/>
      <c r="QUV17" s="97"/>
      <c r="QUW17" s="97"/>
      <c r="QUX17" s="97"/>
      <c r="QUY17" s="97"/>
      <c r="QUZ17" s="97"/>
      <c r="QVA17" s="97"/>
      <c r="QVB17" s="97"/>
      <c r="QVC17" s="97"/>
      <c r="QVD17" s="97"/>
      <c r="QVE17" s="97"/>
      <c r="QVF17" s="97"/>
      <c r="QVG17" s="97"/>
      <c r="QVH17" s="97"/>
      <c r="QVI17" s="97"/>
      <c r="QVJ17" s="97"/>
      <c r="QVK17" s="97"/>
      <c r="QVL17" s="97"/>
      <c r="QVM17" s="97"/>
      <c r="QVN17" s="97"/>
      <c r="QVO17" s="97"/>
      <c r="QVP17" s="97"/>
      <c r="QVQ17" s="97"/>
      <c r="QVR17" s="97"/>
      <c r="QVS17" s="97"/>
      <c r="QVT17" s="97"/>
      <c r="QVU17" s="97"/>
      <c r="QVV17" s="97"/>
      <c r="QVW17" s="97"/>
      <c r="QVX17" s="97"/>
      <c r="QVY17" s="97"/>
      <c r="QVZ17" s="97"/>
      <c r="QWA17" s="97"/>
      <c r="QWB17" s="97"/>
      <c r="QWC17" s="97"/>
      <c r="QWD17" s="97"/>
      <c r="QWE17" s="97"/>
      <c r="QWF17" s="97"/>
      <c r="QWG17" s="97"/>
      <c r="QWH17" s="97"/>
      <c r="QWI17" s="97"/>
      <c r="QWJ17" s="97"/>
      <c r="QWK17" s="97"/>
      <c r="QWL17" s="97"/>
      <c r="QWM17" s="97"/>
      <c r="QWN17" s="97"/>
      <c r="QWO17" s="97"/>
      <c r="QWP17" s="97"/>
      <c r="QWQ17" s="97"/>
      <c r="QWR17" s="97"/>
      <c r="QWS17" s="97"/>
      <c r="QWT17" s="97"/>
      <c r="QWU17" s="97"/>
      <c r="QWV17" s="97"/>
      <c r="QWW17" s="97"/>
      <c r="QWX17" s="97"/>
      <c r="QWY17" s="97"/>
      <c r="QWZ17" s="97"/>
      <c r="QXA17" s="97"/>
      <c r="QXB17" s="97"/>
      <c r="QXC17" s="97"/>
      <c r="QXD17" s="97"/>
      <c r="QXE17" s="97"/>
      <c r="QXF17" s="97"/>
      <c r="QXG17" s="97"/>
      <c r="QXH17" s="97"/>
      <c r="QXI17" s="97"/>
      <c r="QXJ17" s="97"/>
      <c r="QXK17" s="97"/>
      <c r="QXL17" s="97"/>
      <c r="QXM17" s="97"/>
      <c r="QXN17" s="97"/>
      <c r="QXO17" s="97"/>
      <c r="QXP17" s="97"/>
      <c r="QXQ17" s="97"/>
      <c r="QXR17" s="97"/>
      <c r="QXS17" s="97"/>
      <c r="QXT17" s="97"/>
      <c r="QXU17" s="97"/>
      <c r="QXV17" s="97"/>
      <c r="QXW17" s="97"/>
      <c r="QXX17" s="97"/>
      <c r="QXY17" s="97"/>
      <c r="QXZ17" s="97"/>
      <c r="QYA17" s="97"/>
      <c r="QYB17" s="97"/>
      <c r="QYC17" s="97"/>
      <c r="QYD17" s="97"/>
      <c r="QYE17" s="97"/>
      <c r="QYF17" s="97"/>
      <c r="QYG17" s="97"/>
      <c r="QYH17" s="97"/>
      <c r="QYI17" s="97"/>
      <c r="QYJ17" s="97"/>
      <c r="QYK17" s="97"/>
      <c r="QYL17" s="97"/>
      <c r="QYM17" s="97"/>
      <c r="QYN17" s="97"/>
      <c r="QYO17" s="97"/>
      <c r="QYP17" s="97"/>
      <c r="QYQ17" s="97"/>
      <c r="QYR17" s="97"/>
      <c r="QYS17" s="97"/>
      <c r="QYT17" s="97"/>
      <c r="QYU17" s="97"/>
      <c r="QYV17" s="97"/>
      <c r="QYW17" s="97"/>
      <c r="QYX17" s="97"/>
      <c r="QYY17" s="97"/>
      <c r="QYZ17" s="97"/>
      <c r="QZA17" s="97"/>
      <c r="QZB17" s="97"/>
      <c r="QZC17" s="97"/>
      <c r="QZD17" s="97"/>
      <c r="QZE17" s="97"/>
      <c r="QZF17" s="97"/>
      <c r="QZG17" s="97"/>
      <c r="QZH17" s="97"/>
      <c r="QZI17" s="97"/>
      <c r="QZJ17" s="97"/>
      <c r="QZK17" s="97"/>
      <c r="QZL17" s="97"/>
      <c r="QZM17" s="97"/>
      <c r="QZN17" s="97"/>
      <c r="QZO17" s="97"/>
      <c r="QZP17" s="97"/>
      <c r="QZQ17" s="97"/>
      <c r="QZR17" s="97"/>
      <c r="QZS17" s="97"/>
      <c r="QZT17" s="97"/>
      <c r="QZU17" s="97"/>
      <c r="QZV17" s="97"/>
      <c r="QZW17" s="97"/>
      <c r="QZX17" s="97"/>
      <c r="QZY17" s="97"/>
      <c r="QZZ17" s="97"/>
      <c r="RAA17" s="97"/>
      <c r="RAB17" s="97"/>
      <c r="RAC17" s="97"/>
      <c r="RAD17" s="97"/>
      <c r="RAE17" s="97"/>
      <c r="RAF17" s="97"/>
      <c r="RAG17" s="97"/>
      <c r="RAH17" s="97"/>
      <c r="RAI17" s="97"/>
      <c r="RAJ17" s="97"/>
      <c r="RAK17" s="97"/>
      <c r="RAL17" s="97"/>
      <c r="RAM17" s="97"/>
      <c r="RAN17" s="97"/>
      <c r="RAO17" s="97"/>
      <c r="RAP17" s="97"/>
      <c r="RAQ17" s="97"/>
      <c r="RAR17" s="97"/>
      <c r="RAS17" s="97"/>
      <c r="RAT17" s="97"/>
      <c r="RAU17" s="97"/>
      <c r="RAV17" s="97"/>
      <c r="RAW17" s="97"/>
      <c r="RAX17" s="97"/>
      <c r="RAY17" s="97"/>
      <c r="RAZ17" s="97"/>
      <c r="RBA17" s="97"/>
      <c r="RBB17" s="97"/>
      <c r="RBC17" s="97"/>
      <c r="RBD17" s="97"/>
      <c r="RBE17" s="97"/>
      <c r="RBF17" s="97"/>
      <c r="RBG17" s="97"/>
      <c r="RBH17" s="97"/>
      <c r="RBI17" s="97"/>
      <c r="RBJ17" s="97"/>
      <c r="RBK17" s="97"/>
      <c r="RBL17" s="97"/>
      <c r="RBM17" s="97"/>
      <c r="RBN17" s="97"/>
      <c r="RBO17" s="97"/>
      <c r="RBP17" s="97"/>
      <c r="RBQ17" s="97"/>
      <c r="RBR17" s="97"/>
      <c r="RBS17" s="97"/>
      <c r="RBT17" s="97"/>
      <c r="RBU17" s="97"/>
      <c r="RBV17" s="97"/>
      <c r="RBW17" s="97"/>
      <c r="RBX17" s="97"/>
      <c r="RBY17" s="97"/>
      <c r="RBZ17" s="97"/>
      <c r="RCA17" s="97"/>
      <c r="RCB17" s="97"/>
      <c r="RCC17" s="97"/>
      <c r="RCD17" s="97"/>
      <c r="RCE17" s="97"/>
      <c r="RCF17" s="97"/>
      <c r="RCG17" s="97"/>
      <c r="RCH17" s="97"/>
      <c r="RCI17" s="97"/>
      <c r="RCJ17" s="97"/>
      <c r="RCK17" s="97"/>
      <c r="RCL17" s="97"/>
      <c r="RCM17" s="97"/>
      <c r="RCN17" s="97"/>
      <c r="RCO17" s="97"/>
      <c r="RCP17" s="97"/>
      <c r="RCQ17" s="97"/>
      <c r="RCR17" s="97"/>
      <c r="RCS17" s="97"/>
      <c r="RCT17" s="97"/>
      <c r="RCU17" s="97"/>
      <c r="RCV17" s="97"/>
      <c r="RCW17" s="97"/>
      <c r="RCX17" s="97"/>
      <c r="RCY17" s="97"/>
      <c r="RCZ17" s="97"/>
      <c r="RDA17" s="97"/>
      <c r="RDB17" s="97"/>
      <c r="RDC17" s="97"/>
      <c r="RDD17" s="97"/>
      <c r="RDE17" s="97"/>
      <c r="RDF17" s="97"/>
      <c r="RDG17" s="97"/>
      <c r="RDH17" s="97"/>
      <c r="RDI17" s="97"/>
      <c r="RDJ17" s="97"/>
      <c r="RDK17" s="97"/>
      <c r="RDL17" s="97"/>
      <c r="RDM17" s="97"/>
      <c r="RDN17" s="97"/>
      <c r="RDO17" s="97"/>
      <c r="RDP17" s="97"/>
      <c r="RDQ17" s="97"/>
      <c r="RDR17" s="97"/>
      <c r="RDS17" s="97"/>
      <c r="RDT17" s="97"/>
      <c r="RDU17" s="97"/>
      <c r="RDV17" s="97"/>
      <c r="RDW17" s="97"/>
      <c r="RDX17" s="97"/>
      <c r="RDY17" s="97"/>
      <c r="RDZ17" s="97"/>
      <c r="REA17" s="97"/>
      <c r="REB17" s="97"/>
      <c r="REC17" s="97"/>
      <c r="RED17" s="97"/>
      <c r="REE17" s="97"/>
      <c r="REF17" s="97"/>
      <c r="REG17" s="97"/>
      <c r="REH17" s="97"/>
      <c r="REI17" s="97"/>
      <c r="REJ17" s="97"/>
      <c r="REK17" s="97"/>
      <c r="REL17" s="97"/>
      <c r="REM17" s="97"/>
      <c r="REN17" s="97"/>
      <c r="REO17" s="97"/>
      <c r="REP17" s="97"/>
      <c r="REQ17" s="97"/>
      <c r="RER17" s="97"/>
      <c r="RES17" s="97"/>
      <c r="RET17" s="97"/>
      <c r="REU17" s="97"/>
      <c r="REV17" s="97"/>
      <c r="REW17" s="97"/>
      <c r="REX17" s="97"/>
      <c r="REY17" s="97"/>
      <c r="REZ17" s="97"/>
      <c r="RFA17" s="97"/>
      <c r="RFB17" s="97"/>
      <c r="RFC17" s="97"/>
      <c r="RFD17" s="97"/>
      <c r="RFE17" s="97"/>
      <c r="RFF17" s="97"/>
      <c r="RFG17" s="97"/>
      <c r="RFH17" s="97"/>
      <c r="RFI17" s="97"/>
      <c r="RFJ17" s="97"/>
      <c r="RFK17" s="97"/>
      <c r="RFL17" s="97"/>
      <c r="RFM17" s="97"/>
      <c r="RFN17" s="97"/>
      <c r="RFO17" s="97"/>
      <c r="RFP17" s="97"/>
      <c r="RFQ17" s="97"/>
      <c r="RFR17" s="97"/>
      <c r="RFS17" s="97"/>
      <c r="RFT17" s="97"/>
      <c r="RFU17" s="97"/>
      <c r="RFV17" s="97"/>
      <c r="RFW17" s="97"/>
      <c r="RFX17" s="97"/>
      <c r="RFY17" s="97"/>
      <c r="RFZ17" s="97"/>
      <c r="RGA17" s="97"/>
      <c r="RGB17" s="97"/>
      <c r="RGC17" s="97"/>
      <c r="RGD17" s="97"/>
      <c r="RGE17" s="97"/>
      <c r="RGF17" s="97"/>
      <c r="RGG17" s="97"/>
      <c r="RGH17" s="97"/>
      <c r="RGI17" s="97"/>
      <c r="RGJ17" s="97"/>
      <c r="RGK17" s="97"/>
      <c r="RGL17" s="97"/>
      <c r="RGM17" s="97"/>
      <c r="RGN17" s="97"/>
      <c r="RGO17" s="97"/>
      <c r="RGP17" s="97"/>
      <c r="RGQ17" s="97"/>
      <c r="RGR17" s="97"/>
      <c r="RGS17" s="97"/>
      <c r="RGT17" s="97"/>
      <c r="RGU17" s="97"/>
      <c r="RGV17" s="97"/>
      <c r="RGW17" s="97"/>
      <c r="RGX17" s="97"/>
      <c r="RGY17" s="97"/>
      <c r="RGZ17" s="97"/>
      <c r="RHA17" s="97"/>
      <c r="RHB17" s="97"/>
      <c r="RHC17" s="97"/>
      <c r="RHD17" s="97"/>
      <c r="RHE17" s="97"/>
      <c r="RHF17" s="97"/>
      <c r="RHG17" s="97"/>
      <c r="RHH17" s="97"/>
      <c r="RHI17" s="97"/>
      <c r="RHJ17" s="97"/>
      <c r="RHK17" s="97"/>
      <c r="RHL17" s="97"/>
      <c r="RHM17" s="97"/>
      <c r="RHN17" s="97"/>
      <c r="RHO17" s="97"/>
      <c r="RHP17" s="97"/>
      <c r="RHQ17" s="97"/>
      <c r="RHR17" s="97"/>
      <c r="RHS17" s="97"/>
      <c r="RHT17" s="97"/>
      <c r="RHU17" s="97"/>
      <c r="RHV17" s="97"/>
      <c r="RHW17" s="97"/>
      <c r="RHX17" s="97"/>
      <c r="RHY17" s="97"/>
      <c r="RHZ17" s="97"/>
      <c r="RIA17" s="97"/>
      <c r="RIB17" s="97"/>
      <c r="RIC17" s="97"/>
      <c r="RID17" s="97"/>
      <c r="RIE17" s="97"/>
      <c r="RIF17" s="97"/>
      <c r="RIG17" s="97"/>
      <c r="RIH17" s="97"/>
      <c r="RII17" s="97"/>
      <c r="RIJ17" s="97"/>
      <c r="RIK17" s="97"/>
      <c r="RIL17" s="97"/>
      <c r="RIM17" s="97"/>
      <c r="RIN17" s="97"/>
      <c r="RIO17" s="97"/>
      <c r="RIP17" s="97"/>
      <c r="RIQ17" s="97"/>
      <c r="RIR17" s="97"/>
      <c r="RIS17" s="97"/>
      <c r="RIT17" s="97"/>
      <c r="RIU17" s="97"/>
      <c r="RIV17" s="97"/>
      <c r="RIW17" s="97"/>
      <c r="RIX17" s="97"/>
      <c r="RIY17" s="97"/>
      <c r="RIZ17" s="97"/>
      <c r="RJA17" s="97"/>
      <c r="RJB17" s="97"/>
      <c r="RJC17" s="97"/>
      <c r="RJD17" s="97"/>
      <c r="RJE17" s="97"/>
      <c r="RJF17" s="97"/>
      <c r="RJG17" s="97"/>
      <c r="RJH17" s="97"/>
      <c r="RJI17" s="97"/>
      <c r="RJJ17" s="97"/>
      <c r="RJK17" s="97"/>
      <c r="RJL17" s="97"/>
      <c r="RJM17" s="97"/>
      <c r="RJN17" s="97"/>
      <c r="RJO17" s="97"/>
      <c r="RJP17" s="97"/>
      <c r="RJQ17" s="97"/>
      <c r="RJR17" s="97"/>
      <c r="RJS17" s="97"/>
      <c r="RJT17" s="97"/>
      <c r="RJU17" s="97"/>
      <c r="RJV17" s="97"/>
      <c r="RJW17" s="97"/>
      <c r="RJX17" s="97"/>
      <c r="RJY17" s="97"/>
      <c r="RJZ17" s="97"/>
      <c r="RKA17" s="97"/>
      <c r="RKB17" s="97"/>
      <c r="RKC17" s="97"/>
      <c r="RKD17" s="97"/>
      <c r="RKE17" s="97"/>
      <c r="RKF17" s="97"/>
      <c r="RKG17" s="97"/>
      <c r="RKH17" s="97"/>
      <c r="RKI17" s="97"/>
      <c r="RKJ17" s="97"/>
      <c r="RKK17" s="97"/>
      <c r="RKL17" s="97"/>
      <c r="RKM17" s="97"/>
      <c r="RKN17" s="97"/>
      <c r="RKO17" s="97"/>
      <c r="RKP17" s="97"/>
      <c r="RKQ17" s="97"/>
      <c r="RKR17" s="97"/>
      <c r="RKS17" s="97"/>
      <c r="RKT17" s="97"/>
      <c r="RKU17" s="97"/>
      <c r="RKV17" s="97"/>
      <c r="RKW17" s="97"/>
      <c r="RKX17" s="97"/>
      <c r="RKY17" s="97"/>
      <c r="RKZ17" s="97"/>
      <c r="RLA17" s="97"/>
      <c r="RLB17" s="97"/>
      <c r="RLC17" s="97"/>
      <c r="RLD17" s="97"/>
      <c r="RLE17" s="97"/>
      <c r="RLF17" s="97"/>
      <c r="RLG17" s="97"/>
      <c r="RLH17" s="97"/>
      <c r="RLI17" s="97"/>
      <c r="RLJ17" s="97"/>
      <c r="RLK17" s="97"/>
      <c r="RLL17" s="97"/>
      <c r="RLM17" s="97"/>
      <c r="RLN17" s="97"/>
      <c r="RLO17" s="97"/>
      <c r="RLP17" s="97"/>
      <c r="RLQ17" s="97"/>
      <c r="RLR17" s="97"/>
      <c r="RLS17" s="97"/>
      <c r="RLT17" s="97"/>
      <c r="RLU17" s="97"/>
      <c r="RLV17" s="97"/>
      <c r="RLW17" s="97"/>
      <c r="RLX17" s="97"/>
      <c r="RLY17" s="97"/>
      <c r="RLZ17" s="97"/>
      <c r="RMA17" s="97"/>
      <c r="RMB17" s="97"/>
      <c r="RMC17" s="97"/>
      <c r="RMD17" s="97"/>
      <c r="RME17" s="97"/>
      <c r="RMF17" s="97"/>
      <c r="RMG17" s="97"/>
      <c r="RMH17" s="97"/>
      <c r="RMI17" s="97"/>
      <c r="RMJ17" s="97"/>
      <c r="RMK17" s="97"/>
      <c r="RML17" s="97"/>
      <c r="RMM17" s="97"/>
      <c r="RMN17" s="97"/>
      <c r="RMO17" s="97"/>
      <c r="RMP17" s="97"/>
      <c r="RMQ17" s="97"/>
      <c r="RMR17" s="97"/>
      <c r="RMS17" s="97"/>
      <c r="RMT17" s="97"/>
      <c r="RMU17" s="97"/>
      <c r="RMV17" s="97"/>
      <c r="RMW17" s="97"/>
      <c r="RMX17" s="97"/>
      <c r="RMY17" s="97"/>
      <c r="RMZ17" s="97"/>
      <c r="RNA17" s="97"/>
      <c r="RNB17" s="97"/>
      <c r="RNC17" s="97"/>
      <c r="RND17" s="97"/>
      <c r="RNE17" s="97"/>
      <c r="RNF17" s="97"/>
      <c r="RNG17" s="97"/>
      <c r="RNH17" s="97"/>
      <c r="RNI17" s="97"/>
      <c r="RNJ17" s="97"/>
      <c r="RNK17" s="97"/>
      <c r="RNL17" s="97"/>
      <c r="RNM17" s="97"/>
      <c r="RNN17" s="97"/>
      <c r="RNO17" s="97"/>
      <c r="RNP17" s="97"/>
      <c r="RNQ17" s="97"/>
      <c r="RNR17" s="97"/>
      <c r="RNS17" s="97"/>
      <c r="RNT17" s="97"/>
      <c r="RNU17" s="97"/>
      <c r="RNV17" s="97"/>
      <c r="RNW17" s="97"/>
      <c r="RNX17" s="97"/>
      <c r="RNY17" s="97"/>
      <c r="RNZ17" s="97"/>
      <c r="ROA17" s="97"/>
      <c r="ROB17" s="97"/>
      <c r="ROC17" s="97"/>
      <c r="ROD17" s="97"/>
      <c r="ROE17" s="97"/>
      <c r="ROF17" s="97"/>
      <c r="ROG17" s="97"/>
      <c r="ROH17" s="97"/>
      <c r="ROI17" s="97"/>
      <c r="ROJ17" s="97"/>
      <c r="ROK17" s="97"/>
      <c r="ROL17" s="97"/>
      <c r="ROM17" s="97"/>
      <c r="RON17" s="97"/>
      <c r="ROO17" s="97"/>
      <c r="ROP17" s="97"/>
      <c r="ROQ17" s="97"/>
      <c r="ROR17" s="97"/>
      <c r="ROS17" s="97"/>
      <c r="ROT17" s="97"/>
      <c r="ROU17" s="97"/>
      <c r="ROV17" s="97"/>
      <c r="ROW17" s="97"/>
      <c r="ROX17" s="97"/>
      <c r="ROY17" s="97"/>
      <c r="ROZ17" s="97"/>
      <c r="RPA17" s="97"/>
      <c r="RPB17" s="97"/>
      <c r="RPC17" s="97"/>
      <c r="RPD17" s="97"/>
      <c r="RPE17" s="97"/>
      <c r="RPF17" s="97"/>
      <c r="RPG17" s="97"/>
      <c r="RPH17" s="97"/>
      <c r="RPI17" s="97"/>
      <c r="RPJ17" s="97"/>
      <c r="RPK17" s="97"/>
      <c r="RPL17" s="97"/>
      <c r="RPM17" s="97"/>
      <c r="RPN17" s="97"/>
      <c r="RPO17" s="97"/>
      <c r="RPP17" s="97"/>
      <c r="RPQ17" s="97"/>
      <c r="RPR17" s="97"/>
      <c r="RPS17" s="97"/>
      <c r="RPT17" s="97"/>
      <c r="RPU17" s="97"/>
      <c r="RPV17" s="97"/>
      <c r="RPW17" s="97"/>
      <c r="RPX17" s="97"/>
      <c r="RPY17" s="97"/>
      <c r="RPZ17" s="97"/>
      <c r="RQA17" s="97"/>
      <c r="RQB17" s="97"/>
      <c r="RQC17" s="97"/>
      <c r="RQD17" s="97"/>
      <c r="RQE17" s="97"/>
      <c r="RQF17" s="97"/>
      <c r="RQG17" s="97"/>
      <c r="RQH17" s="97"/>
      <c r="RQI17" s="97"/>
      <c r="RQJ17" s="97"/>
      <c r="RQK17" s="97"/>
      <c r="RQL17" s="97"/>
      <c r="RQM17" s="97"/>
      <c r="RQN17" s="97"/>
      <c r="RQO17" s="97"/>
      <c r="RQP17" s="97"/>
      <c r="RQQ17" s="97"/>
      <c r="RQR17" s="97"/>
      <c r="RQS17" s="97"/>
      <c r="RQT17" s="97"/>
      <c r="RQU17" s="97"/>
      <c r="RQV17" s="97"/>
      <c r="RQW17" s="97"/>
      <c r="RQX17" s="97"/>
      <c r="RQY17" s="97"/>
      <c r="RQZ17" s="97"/>
      <c r="RRA17" s="97"/>
      <c r="RRB17" s="97"/>
      <c r="RRC17" s="97"/>
      <c r="RRD17" s="97"/>
      <c r="RRE17" s="97"/>
      <c r="RRF17" s="97"/>
      <c r="RRG17" s="97"/>
      <c r="RRH17" s="97"/>
      <c r="RRI17" s="97"/>
      <c r="RRJ17" s="97"/>
      <c r="RRK17" s="97"/>
      <c r="RRL17" s="97"/>
      <c r="RRM17" s="97"/>
      <c r="RRN17" s="97"/>
      <c r="RRO17" s="97"/>
      <c r="RRP17" s="97"/>
      <c r="RRQ17" s="97"/>
      <c r="RRR17" s="97"/>
      <c r="RRS17" s="97"/>
      <c r="RRT17" s="97"/>
      <c r="RRU17" s="97"/>
      <c r="RRV17" s="97"/>
      <c r="RRW17" s="97"/>
      <c r="RRX17" s="97"/>
      <c r="RRY17" s="97"/>
      <c r="RRZ17" s="97"/>
      <c r="RSA17" s="97"/>
      <c r="RSB17" s="97"/>
      <c r="RSC17" s="97"/>
      <c r="RSD17" s="97"/>
      <c r="RSE17" s="97"/>
      <c r="RSF17" s="97"/>
      <c r="RSG17" s="97"/>
      <c r="RSH17" s="97"/>
      <c r="RSI17" s="97"/>
      <c r="RSJ17" s="97"/>
      <c r="RSK17" s="97"/>
      <c r="RSL17" s="97"/>
      <c r="RSM17" s="97"/>
      <c r="RSN17" s="97"/>
      <c r="RSO17" s="97"/>
      <c r="RSP17" s="97"/>
      <c r="RSQ17" s="97"/>
      <c r="RSR17" s="97"/>
      <c r="RSS17" s="97"/>
      <c r="RST17" s="97"/>
      <c r="RSU17" s="97"/>
      <c r="RSV17" s="97"/>
      <c r="RSW17" s="97"/>
      <c r="RSX17" s="97"/>
      <c r="RSY17" s="97"/>
      <c r="RSZ17" s="97"/>
      <c r="RTA17" s="97"/>
      <c r="RTB17" s="97"/>
      <c r="RTC17" s="97"/>
      <c r="RTD17" s="97"/>
      <c r="RTE17" s="97"/>
      <c r="RTF17" s="97"/>
      <c r="RTG17" s="97"/>
      <c r="RTH17" s="97"/>
      <c r="RTI17" s="97"/>
      <c r="RTJ17" s="97"/>
      <c r="RTK17" s="97"/>
      <c r="RTL17" s="97"/>
      <c r="RTM17" s="97"/>
      <c r="RTN17" s="97"/>
      <c r="RTO17" s="97"/>
      <c r="RTP17" s="97"/>
      <c r="RTQ17" s="97"/>
      <c r="RTR17" s="97"/>
      <c r="RTS17" s="97"/>
      <c r="RTT17" s="97"/>
      <c r="RTU17" s="97"/>
      <c r="RTV17" s="97"/>
      <c r="RTW17" s="97"/>
      <c r="RTX17" s="97"/>
      <c r="RTY17" s="97"/>
      <c r="RTZ17" s="97"/>
      <c r="RUA17" s="97"/>
      <c r="RUB17" s="97"/>
      <c r="RUC17" s="97"/>
      <c r="RUD17" s="97"/>
      <c r="RUE17" s="97"/>
      <c r="RUF17" s="97"/>
      <c r="RUG17" s="97"/>
      <c r="RUH17" s="97"/>
      <c r="RUI17" s="97"/>
      <c r="RUJ17" s="97"/>
      <c r="RUK17" s="97"/>
      <c r="RUL17" s="97"/>
      <c r="RUM17" s="97"/>
      <c r="RUN17" s="97"/>
      <c r="RUO17" s="97"/>
      <c r="RUP17" s="97"/>
      <c r="RUQ17" s="97"/>
      <c r="RUR17" s="97"/>
      <c r="RUS17" s="97"/>
      <c r="RUT17" s="97"/>
      <c r="RUU17" s="97"/>
      <c r="RUV17" s="97"/>
      <c r="RUW17" s="97"/>
      <c r="RUX17" s="97"/>
      <c r="RUY17" s="97"/>
      <c r="RUZ17" s="97"/>
      <c r="RVA17" s="97"/>
      <c r="RVB17" s="97"/>
      <c r="RVC17" s="97"/>
      <c r="RVD17" s="97"/>
      <c r="RVE17" s="97"/>
      <c r="RVF17" s="97"/>
      <c r="RVG17" s="97"/>
      <c r="RVH17" s="97"/>
      <c r="RVI17" s="97"/>
      <c r="RVJ17" s="97"/>
      <c r="RVK17" s="97"/>
      <c r="RVL17" s="97"/>
      <c r="RVM17" s="97"/>
      <c r="RVN17" s="97"/>
      <c r="RVO17" s="97"/>
      <c r="RVP17" s="97"/>
      <c r="RVQ17" s="97"/>
      <c r="RVR17" s="97"/>
      <c r="RVS17" s="97"/>
      <c r="RVT17" s="97"/>
      <c r="RVU17" s="97"/>
      <c r="RVV17" s="97"/>
      <c r="RVW17" s="97"/>
      <c r="RVX17" s="97"/>
      <c r="RVY17" s="97"/>
      <c r="RVZ17" s="97"/>
      <c r="RWA17" s="97"/>
      <c r="RWB17" s="97"/>
      <c r="RWC17" s="97"/>
      <c r="RWD17" s="97"/>
      <c r="RWE17" s="97"/>
      <c r="RWF17" s="97"/>
      <c r="RWG17" s="97"/>
      <c r="RWH17" s="97"/>
      <c r="RWI17" s="97"/>
      <c r="RWJ17" s="97"/>
      <c r="RWK17" s="97"/>
      <c r="RWL17" s="97"/>
      <c r="RWM17" s="97"/>
      <c r="RWN17" s="97"/>
      <c r="RWO17" s="97"/>
      <c r="RWP17" s="97"/>
      <c r="RWQ17" s="97"/>
      <c r="RWR17" s="97"/>
      <c r="RWS17" s="97"/>
      <c r="RWT17" s="97"/>
      <c r="RWU17" s="97"/>
      <c r="RWV17" s="97"/>
      <c r="RWW17" s="97"/>
      <c r="RWX17" s="97"/>
      <c r="RWY17" s="97"/>
      <c r="RWZ17" s="97"/>
      <c r="RXA17" s="97"/>
      <c r="RXB17" s="97"/>
      <c r="RXC17" s="97"/>
      <c r="RXD17" s="97"/>
      <c r="RXE17" s="97"/>
      <c r="RXF17" s="97"/>
      <c r="RXG17" s="97"/>
      <c r="RXH17" s="97"/>
      <c r="RXI17" s="97"/>
      <c r="RXJ17" s="97"/>
      <c r="RXK17" s="97"/>
      <c r="RXL17" s="97"/>
      <c r="RXM17" s="97"/>
      <c r="RXN17" s="97"/>
      <c r="RXO17" s="97"/>
      <c r="RXP17" s="97"/>
      <c r="RXQ17" s="97"/>
      <c r="RXR17" s="97"/>
      <c r="RXS17" s="97"/>
      <c r="RXT17" s="97"/>
      <c r="RXU17" s="97"/>
      <c r="RXV17" s="97"/>
      <c r="RXW17" s="97"/>
      <c r="RXX17" s="97"/>
      <c r="RXY17" s="97"/>
      <c r="RXZ17" s="97"/>
      <c r="RYA17" s="97"/>
      <c r="RYB17" s="97"/>
      <c r="RYC17" s="97"/>
      <c r="RYD17" s="97"/>
      <c r="RYE17" s="97"/>
      <c r="RYF17" s="97"/>
      <c r="RYG17" s="97"/>
      <c r="RYH17" s="97"/>
      <c r="RYI17" s="97"/>
      <c r="RYJ17" s="97"/>
      <c r="RYK17" s="97"/>
      <c r="RYL17" s="97"/>
      <c r="RYM17" s="97"/>
      <c r="RYN17" s="97"/>
      <c r="RYO17" s="97"/>
      <c r="RYP17" s="97"/>
      <c r="RYQ17" s="97"/>
      <c r="RYR17" s="97"/>
      <c r="RYS17" s="97"/>
      <c r="RYT17" s="97"/>
      <c r="RYU17" s="97"/>
      <c r="RYV17" s="97"/>
      <c r="RYW17" s="97"/>
      <c r="RYX17" s="97"/>
      <c r="RYY17" s="97"/>
      <c r="RYZ17" s="97"/>
      <c r="RZA17" s="97"/>
      <c r="RZB17" s="97"/>
      <c r="RZC17" s="97"/>
      <c r="RZD17" s="97"/>
      <c r="RZE17" s="97"/>
      <c r="RZF17" s="97"/>
      <c r="RZG17" s="97"/>
      <c r="RZH17" s="97"/>
      <c r="RZI17" s="97"/>
      <c r="RZJ17" s="97"/>
      <c r="RZK17" s="97"/>
      <c r="RZL17" s="97"/>
      <c r="RZM17" s="97"/>
      <c r="RZN17" s="97"/>
      <c r="RZO17" s="97"/>
      <c r="RZP17" s="97"/>
      <c r="RZQ17" s="97"/>
      <c r="RZR17" s="97"/>
      <c r="RZS17" s="97"/>
      <c r="RZT17" s="97"/>
      <c r="RZU17" s="97"/>
      <c r="RZV17" s="97"/>
      <c r="RZW17" s="97"/>
      <c r="RZX17" s="97"/>
      <c r="RZY17" s="97"/>
      <c r="RZZ17" s="97"/>
      <c r="SAA17" s="97"/>
      <c r="SAB17" s="97"/>
      <c r="SAC17" s="97"/>
      <c r="SAD17" s="97"/>
      <c r="SAE17" s="97"/>
      <c r="SAF17" s="97"/>
      <c r="SAG17" s="97"/>
      <c r="SAH17" s="97"/>
      <c r="SAI17" s="97"/>
      <c r="SAJ17" s="97"/>
      <c r="SAK17" s="97"/>
      <c r="SAL17" s="97"/>
      <c r="SAM17" s="97"/>
      <c r="SAN17" s="97"/>
      <c r="SAO17" s="97"/>
      <c r="SAP17" s="97"/>
      <c r="SAQ17" s="97"/>
      <c r="SAR17" s="97"/>
      <c r="SAS17" s="97"/>
      <c r="SAT17" s="97"/>
      <c r="SAU17" s="97"/>
      <c r="SAV17" s="97"/>
      <c r="SAW17" s="97"/>
      <c r="SAX17" s="97"/>
      <c r="SAY17" s="97"/>
      <c r="SAZ17" s="97"/>
      <c r="SBA17" s="97"/>
      <c r="SBB17" s="97"/>
      <c r="SBC17" s="97"/>
      <c r="SBD17" s="97"/>
      <c r="SBE17" s="97"/>
      <c r="SBF17" s="97"/>
      <c r="SBG17" s="97"/>
      <c r="SBH17" s="97"/>
      <c r="SBI17" s="97"/>
      <c r="SBJ17" s="97"/>
      <c r="SBK17" s="97"/>
      <c r="SBL17" s="97"/>
      <c r="SBM17" s="97"/>
      <c r="SBN17" s="97"/>
      <c r="SBO17" s="97"/>
      <c r="SBP17" s="97"/>
      <c r="SBQ17" s="97"/>
      <c r="SBR17" s="97"/>
      <c r="SBS17" s="97"/>
      <c r="SBT17" s="97"/>
      <c r="SBU17" s="97"/>
      <c r="SBV17" s="97"/>
      <c r="SBW17" s="97"/>
      <c r="SBX17" s="97"/>
      <c r="SBY17" s="97"/>
      <c r="SBZ17" s="97"/>
      <c r="SCA17" s="97"/>
      <c r="SCB17" s="97"/>
      <c r="SCC17" s="97"/>
      <c r="SCD17" s="97"/>
      <c r="SCE17" s="97"/>
      <c r="SCF17" s="97"/>
      <c r="SCG17" s="97"/>
      <c r="SCH17" s="97"/>
      <c r="SCI17" s="97"/>
      <c r="SCJ17" s="97"/>
      <c r="SCK17" s="97"/>
      <c r="SCL17" s="97"/>
      <c r="SCM17" s="97"/>
      <c r="SCN17" s="97"/>
      <c r="SCO17" s="97"/>
      <c r="SCP17" s="97"/>
      <c r="SCQ17" s="97"/>
      <c r="SCR17" s="97"/>
      <c r="SCS17" s="97"/>
      <c r="SCT17" s="97"/>
      <c r="SCU17" s="97"/>
      <c r="SCV17" s="97"/>
      <c r="SCW17" s="97"/>
      <c r="SCX17" s="97"/>
      <c r="SCY17" s="97"/>
      <c r="SCZ17" s="97"/>
      <c r="SDA17" s="97"/>
      <c r="SDB17" s="97"/>
      <c r="SDC17" s="97"/>
      <c r="SDD17" s="97"/>
      <c r="SDE17" s="97"/>
      <c r="SDF17" s="97"/>
      <c r="SDG17" s="97"/>
      <c r="SDH17" s="97"/>
      <c r="SDI17" s="97"/>
      <c r="SDJ17" s="97"/>
      <c r="SDK17" s="97"/>
      <c r="SDL17" s="97"/>
      <c r="SDM17" s="97"/>
      <c r="SDN17" s="97"/>
      <c r="SDO17" s="97"/>
      <c r="SDP17" s="97"/>
      <c r="SDQ17" s="97"/>
      <c r="SDR17" s="97"/>
      <c r="SDS17" s="97"/>
      <c r="SDT17" s="97"/>
      <c r="SDU17" s="97"/>
      <c r="SDV17" s="97"/>
      <c r="SDW17" s="97"/>
      <c r="SDX17" s="97"/>
      <c r="SDY17" s="97"/>
      <c r="SDZ17" s="97"/>
      <c r="SEA17" s="97"/>
      <c r="SEB17" s="97"/>
      <c r="SEC17" s="97"/>
      <c r="SED17" s="97"/>
      <c r="SEE17" s="97"/>
      <c r="SEF17" s="97"/>
      <c r="SEG17" s="97"/>
      <c r="SEH17" s="97"/>
      <c r="SEI17" s="97"/>
      <c r="SEJ17" s="97"/>
      <c r="SEK17" s="97"/>
      <c r="SEL17" s="97"/>
      <c r="SEM17" s="97"/>
      <c r="SEN17" s="97"/>
      <c r="SEO17" s="97"/>
      <c r="SEP17" s="97"/>
      <c r="SEQ17" s="97"/>
      <c r="SER17" s="97"/>
      <c r="SES17" s="97"/>
      <c r="SET17" s="97"/>
      <c r="SEU17" s="97"/>
      <c r="SEV17" s="97"/>
      <c r="SEW17" s="97"/>
      <c r="SEX17" s="97"/>
      <c r="SEY17" s="97"/>
      <c r="SEZ17" s="97"/>
      <c r="SFA17" s="97"/>
      <c r="SFB17" s="97"/>
      <c r="SFC17" s="97"/>
      <c r="SFD17" s="97"/>
      <c r="SFE17" s="97"/>
      <c r="SFF17" s="97"/>
      <c r="SFG17" s="97"/>
      <c r="SFH17" s="97"/>
      <c r="SFI17" s="97"/>
      <c r="SFJ17" s="97"/>
      <c r="SFK17" s="97"/>
      <c r="SFL17" s="97"/>
      <c r="SFM17" s="97"/>
      <c r="SFN17" s="97"/>
      <c r="SFO17" s="97"/>
      <c r="SFP17" s="97"/>
      <c r="SFQ17" s="97"/>
      <c r="SFR17" s="97"/>
      <c r="SFS17" s="97"/>
      <c r="SFT17" s="97"/>
      <c r="SFU17" s="97"/>
      <c r="SFV17" s="97"/>
      <c r="SFW17" s="97"/>
      <c r="SFX17" s="97"/>
      <c r="SFY17" s="97"/>
      <c r="SFZ17" s="97"/>
      <c r="SGA17" s="97"/>
      <c r="SGB17" s="97"/>
      <c r="SGC17" s="97"/>
      <c r="SGD17" s="97"/>
      <c r="SGE17" s="97"/>
      <c r="SGF17" s="97"/>
      <c r="SGG17" s="97"/>
      <c r="SGH17" s="97"/>
      <c r="SGI17" s="97"/>
      <c r="SGJ17" s="97"/>
      <c r="SGK17" s="97"/>
      <c r="SGL17" s="97"/>
      <c r="SGM17" s="97"/>
      <c r="SGN17" s="97"/>
      <c r="SGO17" s="97"/>
      <c r="SGP17" s="97"/>
      <c r="SGQ17" s="97"/>
      <c r="SGR17" s="97"/>
      <c r="SGS17" s="97"/>
      <c r="SGT17" s="97"/>
      <c r="SGU17" s="97"/>
      <c r="SGV17" s="97"/>
      <c r="SGW17" s="97"/>
      <c r="SGX17" s="97"/>
      <c r="SGY17" s="97"/>
      <c r="SGZ17" s="97"/>
      <c r="SHA17" s="97"/>
      <c r="SHB17" s="97"/>
      <c r="SHC17" s="97"/>
      <c r="SHD17" s="97"/>
      <c r="SHE17" s="97"/>
      <c r="SHF17" s="97"/>
      <c r="SHG17" s="97"/>
      <c r="SHH17" s="97"/>
      <c r="SHI17" s="97"/>
      <c r="SHJ17" s="97"/>
      <c r="SHK17" s="97"/>
      <c r="SHL17" s="97"/>
      <c r="SHM17" s="97"/>
      <c r="SHN17" s="97"/>
      <c r="SHO17" s="97"/>
      <c r="SHP17" s="97"/>
      <c r="SHQ17" s="97"/>
      <c r="SHR17" s="97"/>
      <c r="SHS17" s="97"/>
      <c r="SHT17" s="97"/>
      <c r="SHU17" s="97"/>
      <c r="SHV17" s="97"/>
      <c r="SHW17" s="97"/>
      <c r="SHX17" s="97"/>
      <c r="SHY17" s="97"/>
      <c r="SHZ17" s="97"/>
      <c r="SIA17" s="97"/>
      <c r="SIB17" s="97"/>
      <c r="SIC17" s="97"/>
      <c r="SID17" s="97"/>
      <c r="SIE17" s="97"/>
      <c r="SIF17" s="97"/>
      <c r="SIG17" s="97"/>
      <c r="SIH17" s="97"/>
      <c r="SII17" s="97"/>
      <c r="SIJ17" s="97"/>
      <c r="SIK17" s="97"/>
      <c r="SIL17" s="97"/>
      <c r="SIM17" s="97"/>
      <c r="SIN17" s="97"/>
      <c r="SIO17" s="97"/>
      <c r="SIP17" s="97"/>
      <c r="SIQ17" s="97"/>
      <c r="SIR17" s="97"/>
      <c r="SIS17" s="97"/>
      <c r="SIT17" s="97"/>
      <c r="SIU17" s="97"/>
      <c r="SIV17" s="97"/>
      <c r="SIW17" s="97"/>
      <c r="SIX17" s="97"/>
      <c r="SIY17" s="97"/>
      <c r="SIZ17" s="97"/>
      <c r="SJA17" s="97"/>
      <c r="SJB17" s="97"/>
      <c r="SJC17" s="97"/>
      <c r="SJD17" s="97"/>
      <c r="SJE17" s="97"/>
      <c r="SJF17" s="97"/>
      <c r="SJG17" s="97"/>
      <c r="SJH17" s="97"/>
      <c r="SJI17" s="97"/>
      <c r="SJJ17" s="97"/>
      <c r="SJK17" s="97"/>
      <c r="SJL17" s="97"/>
      <c r="SJM17" s="97"/>
      <c r="SJN17" s="97"/>
      <c r="SJO17" s="97"/>
      <c r="SJP17" s="97"/>
      <c r="SJQ17" s="97"/>
      <c r="SJR17" s="97"/>
      <c r="SJS17" s="97"/>
      <c r="SJT17" s="97"/>
      <c r="SJU17" s="97"/>
      <c r="SJV17" s="97"/>
      <c r="SJW17" s="97"/>
      <c r="SJX17" s="97"/>
      <c r="SJY17" s="97"/>
      <c r="SJZ17" s="97"/>
      <c r="SKA17" s="97"/>
      <c r="SKB17" s="97"/>
      <c r="SKC17" s="97"/>
      <c r="SKD17" s="97"/>
      <c r="SKE17" s="97"/>
      <c r="SKF17" s="97"/>
      <c r="SKG17" s="97"/>
      <c r="SKH17" s="97"/>
      <c r="SKI17" s="97"/>
      <c r="SKJ17" s="97"/>
      <c r="SKK17" s="97"/>
      <c r="SKL17" s="97"/>
      <c r="SKM17" s="97"/>
      <c r="SKN17" s="97"/>
      <c r="SKO17" s="97"/>
      <c r="SKP17" s="97"/>
      <c r="SKQ17" s="97"/>
      <c r="SKR17" s="97"/>
      <c r="SKS17" s="97"/>
      <c r="SKT17" s="97"/>
      <c r="SKU17" s="97"/>
      <c r="SKV17" s="97"/>
      <c r="SKW17" s="97"/>
      <c r="SKX17" s="97"/>
      <c r="SKY17" s="97"/>
      <c r="SKZ17" s="97"/>
      <c r="SLA17" s="97"/>
      <c r="SLB17" s="97"/>
      <c r="SLC17" s="97"/>
      <c r="SLD17" s="97"/>
      <c r="SLE17" s="97"/>
      <c r="SLF17" s="97"/>
      <c r="SLG17" s="97"/>
      <c r="SLH17" s="97"/>
      <c r="SLI17" s="97"/>
      <c r="SLJ17" s="97"/>
      <c r="SLK17" s="97"/>
      <c r="SLL17" s="97"/>
      <c r="SLM17" s="97"/>
      <c r="SLN17" s="97"/>
      <c r="SLO17" s="97"/>
      <c r="SLP17" s="97"/>
      <c r="SLQ17" s="97"/>
      <c r="SLR17" s="97"/>
      <c r="SLS17" s="97"/>
      <c r="SLT17" s="97"/>
      <c r="SLU17" s="97"/>
      <c r="SLV17" s="97"/>
      <c r="SLW17" s="97"/>
      <c r="SLX17" s="97"/>
      <c r="SLY17" s="97"/>
      <c r="SLZ17" s="97"/>
      <c r="SMA17" s="97"/>
      <c r="SMB17" s="97"/>
      <c r="SMC17" s="97"/>
      <c r="SMD17" s="97"/>
      <c r="SME17" s="97"/>
      <c r="SMF17" s="97"/>
      <c r="SMG17" s="97"/>
      <c r="SMH17" s="97"/>
      <c r="SMI17" s="97"/>
      <c r="SMJ17" s="97"/>
      <c r="SMK17" s="97"/>
      <c r="SML17" s="97"/>
      <c r="SMM17" s="97"/>
      <c r="SMN17" s="97"/>
      <c r="SMO17" s="97"/>
      <c r="SMP17" s="97"/>
      <c r="SMQ17" s="97"/>
      <c r="SMR17" s="97"/>
      <c r="SMS17" s="97"/>
      <c r="SMT17" s="97"/>
      <c r="SMU17" s="97"/>
      <c r="SMV17" s="97"/>
      <c r="SMW17" s="97"/>
      <c r="SMX17" s="97"/>
      <c r="SMY17" s="97"/>
      <c r="SMZ17" s="97"/>
      <c r="SNA17" s="97"/>
      <c r="SNB17" s="97"/>
      <c r="SNC17" s="97"/>
      <c r="SND17" s="97"/>
      <c r="SNE17" s="97"/>
      <c r="SNF17" s="97"/>
      <c r="SNG17" s="97"/>
      <c r="SNH17" s="97"/>
      <c r="SNI17" s="97"/>
      <c r="SNJ17" s="97"/>
      <c r="SNK17" s="97"/>
      <c r="SNL17" s="97"/>
      <c r="SNM17" s="97"/>
      <c r="SNN17" s="97"/>
      <c r="SNO17" s="97"/>
      <c r="SNP17" s="97"/>
      <c r="SNQ17" s="97"/>
      <c r="SNR17" s="97"/>
      <c r="SNS17" s="97"/>
      <c r="SNT17" s="97"/>
      <c r="SNU17" s="97"/>
      <c r="SNV17" s="97"/>
      <c r="SNW17" s="97"/>
      <c r="SNX17" s="97"/>
      <c r="SNY17" s="97"/>
      <c r="SNZ17" s="97"/>
      <c r="SOA17" s="97"/>
      <c r="SOB17" s="97"/>
      <c r="SOC17" s="97"/>
      <c r="SOD17" s="97"/>
      <c r="SOE17" s="97"/>
      <c r="SOF17" s="97"/>
      <c r="SOG17" s="97"/>
      <c r="SOH17" s="97"/>
      <c r="SOI17" s="97"/>
      <c r="SOJ17" s="97"/>
      <c r="SOK17" s="97"/>
      <c r="SOL17" s="97"/>
      <c r="SOM17" s="97"/>
      <c r="SON17" s="97"/>
      <c r="SOO17" s="97"/>
      <c r="SOP17" s="97"/>
      <c r="SOQ17" s="97"/>
      <c r="SOR17" s="97"/>
      <c r="SOS17" s="97"/>
      <c r="SOT17" s="97"/>
      <c r="SOU17" s="97"/>
      <c r="SOV17" s="97"/>
      <c r="SOW17" s="97"/>
      <c r="SOX17" s="97"/>
      <c r="SOY17" s="97"/>
      <c r="SOZ17" s="97"/>
      <c r="SPA17" s="97"/>
      <c r="SPB17" s="97"/>
      <c r="SPC17" s="97"/>
      <c r="SPD17" s="97"/>
      <c r="SPE17" s="97"/>
      <c r="SPF17" s="97"/>
      <c r="SPG17" s="97"/>
      <c r="SPH17" s="97"/>
      <c r="SPI17" s="97"/>
      <c r="SPJ17" s="97"/>
      <c r="SPK17" s="97"/>
      <c r="SPL17" s="97"/>
      <c r="SPM17" s="97"/>
      <c r="SPN17" s="97"/>
      <c r="SPO17" s="97"/>
      <c r="SPP17" s="97"/>
      <c r="SPQ17" s="97"/>
      <c r="SPR17" s="97"/>
      <c r="SPS17" s="97"/>
      <c r="SPT17" s="97"/>
      <c r="SPU17" s="97"/>
      <c r="SPV17" s="97"/>
      <c r="SPW17" s="97"/>
      <c r="SPX17" s="97"/>
      <c r="SPY17" s="97"/>
      <c r="SPZ17" s="97"/>
      <c r="SQA17" s="97"/>
      <c r="SQB17" s="97"/>
      <c r="SQC17" s="97"/>
      <c r="SQD17" s="97"/>
      <c r="SQE17" s="97"/>
      <c r="SQF17" s="97"/>
      <c r="SQG17" s="97"/>
      <c r="SQH17" s="97"/>
      <c r="SQI17" s="97"/>
      <c r="SQJ17" s="97"/>
      <c r="SQK17" s="97"/>
      <c r="SQL17" s="97"/>
      <c r="SQM17" s="97"/>
      <c r="SQN17" s="97"/>
      <c r="SQO17" s="97"/>
      <c r="SQP17" s="97"/>
      <c r="SQQ17" s="97"/>
      <c r="SQR17" s="97"/>
      <c r="SQS17" s="97"/>
      <c r="SQT17" s="97"/>
      <c r="SQU17" s="97"/>
      <c r="SQV17" s="97"/>
      <c r="SQW17" s="97"/>
      <c r="SQX17" s="97"/>
      <c r="SQY17" s="97"/>
      <c r="SQZ17" s="97"/>
      <c r="SRA17" s="97"/>
      <c r="SRB17" s="97"/>
      <c r="SRC17" s="97"/>
      <c r="SRD17" s="97"/>
      <c r="SRE17" s="97"/>
      <c r="SRF17" s="97"/>
      <c r="SRG17" s="97"/>
      <c r="SRH17" s="97"/>
      <c r="SRI17" s="97"/>
      <c r="SRJ17" s="97"/>
      <c r="SRK17" s="97"/>
      <c r="SRL17" s="97"/>
      <c r="SRM17" s="97"/>
      <c r="SRN17" s="97"/>
      <c r="SRO17" s="97"/>
      <c r="SRP17" s="97"/>
      <c r="SRQ17" s="97"/>
      <c r="SRR17" s="97"/>
      <c r="SRS17" s="97"/>
      <c r="SRT17" s="97"/>
      <c r="SRU17" s="97"/>
      <c r="SRV17" s="97"/>
      <c r="SRW17" s="97"/>
      <c r="SRX17" s="97"/>
      <c r="SRY17" s="97"/>
      <c r="SRZ17" s="97"/>
      <c r="SSA17" s="97"/>
      <c r="SSB17" s="97"/>
      <c r="SSC17" s="97"/>
      <c r="SSD17" s="97"/>
      <c r="SSE17" s="97"/>
      <c r="SSF17" s="97"/>
      <c r="SSG17" s="97"/>
      <c r="SSH17" s="97"/>
      <c r="SSI17" s="97"/>
      <c r="SSJ17" s="97"/>
      <c r="SSK17" s="97"/>
      <c r="SSL17" s="97"/>
      <c r="SSM17" s="97"/>
      <c r="SSN17" s="97"/>
      <c r="SSO17" s="97"/>
      <c r="SSP17" s="97"/>
      <c r="SSQ17" s="97"/>
      <c r="SSR17" s="97"/>
      <c r="SSS17" s="97"/>
      <c r="SST17" s="97"/>
      <c r="SSU17" s="97"/>
      <c r="SSV17" s="97"/>
      <c r="SSW17" s="97"/>
      <c r="SSX17" s="97"/>
      <c r="SSY17" s="97"/>
      <c r="SSZ17" s="97"/>
      <c r="STA17" s="97"/>
      <c r="STB17" s="97"/>
      <c r="STC17" s="97"/>
      <c r="STD17" s="97"/>
      <c r="STE17" s="97"/>
      <c r="STF17" s="97"/>
      <c r="STG17" s="97"/>
      <c r="STH17" s="97"/>
      <c r="STI17" s="97"/>
      <c r="STJ17" s="97"/>
      <c r="STK17" s="97"/>
      <c r="STL17" s="97"/>
      <c r="STM17" s="97"/>
      <c r="STN17" s="97"/>
      <c r="STO17" s="97"/>
      <c r="STP17" s="97"/>
      <c r="STQ17" s="97"/>
      <c r="STR17" s="97"/>
      <c r="STS17" s="97"/>
      <c r="STT17" s="97"/>
      <c r="STU17" s="97"/>
      <c r="STV17" s="97"/>
      <c r="STW17" s="97"/>
      <c r="STX17" s="97"/>
      <c r="STY17" s="97"/>
      <c r="STZ17" s="97"/>
      <c r="SUA17" s="97"/>
      <c r="SUB17" s="97"/>
      <c r="SUC17" s="97"/>
      <c r="SUD17" s="97"/>
      <c r="SUE17" s="97"/>
      <c r="SUF17" s="97"/>
      <c r="SUG17" s="97"/>
      <c r="SUH17" s="97"/>
      <c r="SUI17" s="97"/>
      <c r="SUJ17" s="97"/>
      <c r="SUK17" s="97"/>
      <c r="SUL17" s="97"/>
      <c r="SUM17" s="97"/>
      <c r="SUN17" s="97"/>
      <c r="SUO17" s="97"/>
      <c r="SUP17" s="97"/>
      <c r="SUQ17" s="97"/>
      <c r="SUR17" s="97"/>
      <c r="SUS17" s="97"/>
      <c r="SUT17" s="97"/>
      <c r="SUU17" s="97"/>
      <c r="SUV17" s="97"/>
      <c r="SUW17" s="97"/>
      <c r="SUX17" s="97"/>
      <c r="SUY17" s="97"/>
      <c r="SUZ17" s="97"/>
      <c r="SVA17" s="97"/>
      <c r="SVB17" s="97"/>
      <c r="SVC17" s="97"/>
      <c r="SVD17" s="97"/>
      <c r="SVE17" s="97"/>
      <c r="SVF17" s="97"/>
      <c r="SVG17" s="97"/>
      <c r="SVH17" s="97"/>
      <c r="SVI17" s="97"/>
      <c r="SVJ17" s="97"/>
      <c r="SVK17" s="97"/>
      <c r="SVL17" s="97"/>
      <c r="SVM17" s="97"/>
      <c r="SVN17" s="97"/>
      <c r="SVO17" s="97"/>
      <c r="SVP17" s="97"/>
      <c r="SVQ17" s="97"/>
      <c r="SVR17" s="97"/>
      <c r="SVS17" s="97"/>
      <c r="SVT17" s="97"/>
      <c r="SVU17" s="97"/>
      <c r="SVV17" s="97"/>
      <c r="SVW17" s="97"/>
      <c r="SVX17" s="97"/>
      <c r="SVY17" s="97"/>
      <c r="SVZ17" s="97"/>
      <c r="SWA17" s="97"/>
      <c r="SWB17" s="97"/>
      <c r="SWC17" s="97"/>
      <c r="SWD17" s="97"/>
      <c r="SWE17" s="97"/>
      <c r="SWF17" s="97"/>
      <c r="SWG17" s="97"/>
      <c r="SWH17" s="97"/>
      <c r="SWI17" s="97"/>
      <c r="SWJ17" s="97"/>
      <c r="SWK17" s="97"/>
      <c r="SWL17" s="97"/>
      <c r="SWM17" s="97"/>
      <c r="SWN17" s="97"/>
      <c r="SWO17" s="97"/>
      <c r="SWP17" s="97"/>
      <c r="SWQ17" s="97"/>
      <c r="SWR17" s="97"/>
      <c r="SWS17" s="97"/>
      <c r="SWT17" s="97"/>
      <c r="SWU17" s="97"/>
      <c r="SWV17" s="97"/>
      <c r="SWW17" s="97"/>
      <c r="SWX17" s="97"/>
      <c r="SWY17" s="97"/>
      <c r="SWZ17" s="97"/>
      <c r="SXA17" s="97"/>
      <c r="SXB17" s="97"/>
      <c r="SXC17" s="97"/>
      <c r="SXD17" s="97"/>
      <c r="SXE17" s="97"/>
      <c r="SXF17" s="97"/>
      <c r="SXG17" s="97"/>
      <c r="SXH17" s="97"/>
      <c r="SXI17" s="97"/>
      <c r="SXJ17" s="97"/>
      <c r="SXK17" s="97"/>
      <c r="SXL17" s="97"/>
      <c r="SXM17" s="97"/>
      <c r="SXN17" s="97"/>
      <c r="SXO17" s="97"/>
      <c r="SXP17" s="97"/>
      <c r="SXQ17" s="97"/>
      <c r="SXR17" s="97"/>
      <c r="SXS17" s="97"/>
      <c r="SXT17" s="97"/>
      <c r="SXU17" s="97"/>
      <c r="SXV17" s="97"/>
      <c r="SXW17" s="97"/>
      <c r="SXX17" s="97"/>
      <c r="SXY17" s="97"/>
      <c r="SXZ17" s="97"/>
      <c r="SYA17" s="97"/>
      <c r="SYB17" s="97"/>
      <c r="SYC17" s="97"/>
      <c r="SYD17" s="97"/>
      <c r="SYE17" s="97"/>
      <c r="SYF17" s="97"/>
      <c r="SYG17" s="97"/>
      <c r="SYH17" s="97"/>
      <c r="SYI17" s="97"/>
      <c r="SYJ17" s="97"/>
      <c r="SYK17" s="97"/>
      <c r="SYL17" s="97"/>
      <c r="SYM17" s="97"/>
      <c r="SYN17" s="97"/>
      <c r="SYO17" s="97"/>
      <c r="SYP17" s="97"/>
      <c r="SYQ17" s="97"/>
      <c r="SYR17" s="97"/>
      <c r="SYS17" s="97"/>
      <c r="SYT17" s="97"/>
      <c r="SYU17" s="97"/>
      <c r="SYV17" s="97"/>
      <c r="SYW17" s="97"/>
      <c r="SYX17" s="97"/>
      <c r="SYY17" s="97"/>
      <c r="SYZ17" s="97"/>
      <c r="SZA17" s="97"/>
      <c r="SZB17" s="97"/>
      <c r="SZC17" s="97"/>
      <c r="SZD17" s="97"/>
      <c r="SZE17" s="97"/>
      <c r="SZF17" s="97"/>
      <c r="SZG17" s="97"/>
      <c r="SZH17" s="97"/>
      <c r="SZI17" s="97"/>
      <c r="SZJ17" s="97"/>
      <c r="SZK17" s="97"/>
      <c r="SZL17" s="97"/>
      <c r="SZM17" s="97"/>
      <c r="SZN17" s="97"/>
      <c r="SZO17" s="97"/>
      <c r="SZP17" s="97"/>
      <c r="SZQ17" s="97"/>
      <c r="SZR17" s="97"/>
      <c r="SZS17" s="97"/>
      <c r="SZT17" s="97"/>
      <c r="SZU17" s="97"/>
      <c r="SZV17" s="97"/>
      <c r="SZW17" s="97"/>
      <c r="SZX17" s="97"/>
      <c r="SZY17" s="97"/>
      <c r="SZZ17" s="97"/>
      <c r="TAA17" s="97"/>
      <c r="TAB17" s="97"/>
      <c r="TAC17" s="97"/>
      <c r="TAD17" s="97"/>
      <c r="TAE17" s="97"/>
      <c r="TAF17" s="97"/>
      <c r="TAG17" s="97"/>
      <c r="TAH17" s="97"/>
      <c r="TAI17" s="97"/>
      <c r="TAJ17" s="97"/>
      <c r="TAK17" s="97"/>
      <c r="TAL17" s="97"/>
      <c r="TAM17" s="97"/>
      <c r="TAN17" s="97"/>
      <c r="TAO17" s="97"/>
      <c r="TAP17" s="97"/>
      <c r="TAQ17" s="97"/>
      <c r="TAR17" s="97"/>
      <c r="TAS17" s="97"/>
      <c r="TAT17" s="97"/>
      <c r="TAU17" s="97"/>
      <c r="TAV17" s="97"/>
      <c r="TAW17" s="97"/>
      <c r="TAX17" s="97"/>
      <c r="TAY17" s="97"/>
      <c r="TAZ17" s="97"/>
      <c r="TBA17" s="97"/>
      <c r="TBB17" s="97"/>
      <c r="TBC17" s="97"/>
      <c r="TBD17" s="97"/>
      <c r="TBE17" s="97"/>
      <c r="TBF17" s="97"/>
      <c r="TBG17" s="97"/>
      <c r="TBH17" s="97"/>
      <c r="TBI17" s="97"/>
      <c r="TBJ17" s="97"/>
      <c r="TBK17" s="97"/>
      <c r="TBL17" s="97"/>
      <c r="TBM17" s="97"/>
      <c r="TBN17" s="97"/>
      <c r="TBO17" s="97"/>
      <c r="TBP17" s="97"/>
      <c r="TBQ17" s="97"/>
      <c r="TBR17" s="97"/>
      <c r="TBS17" s="97"/>
      <c r="TBT17" s="97"/>
      <c r="TBU17" s="97"/>
      <c r="TBV17" s="97"/>
      <c r="TBW17" s="97"/>
      <c r="TBX17" s="97"/>
      <c r="TBY17" s="97"/>
      <c r="TBZ17" s="97"/>
      <c r="TCA17" s="97"/>
      <c r="TCB17" s="97"/>
      <c r="TCC17" s="97"/>
      <c r="TCD17" s="97"/>
      <c r="TCE17" s="97"/>
      <c r="TCF17" s="97"/>
      <c r="TCG17" s="97"/>
      <c r="TCH17" s="97"/>
      <c r="TCI17" s="97"/>
      <c r="TCJ17" s="97"/>
      <c r="TCK17" s="97"/>
      <c r="TCL17" s="97"/>
      <c r="TCM17" s="97"/>
      <c r="TCN17" s="97"/>
      <c r="TCO17" s="97"/>
      <c r="TCP17" s="97"/>
      <c r="TCQ17" s="97"/>
      <c r="TCR17" s="97"/>
      <c r="TCS17" s="97"/>
      <c r="TCT17" s="97"/>
      <c r="TCU17" s="97"/>
      <c r="TCV17" s="97"/>
      <c r="TCW17" s="97"/>
      <c r="TCX17" s="97"/>
      <c r="TCY17" s="97"/>
      <c r="TCZ17" s="97"/>
      <c r="TDA17" s="97"/>
      <c r="TDB17" s="97"/>
      <c r="TDC17" s="97"/>
      <c r="TDD17" s="97"/>
      <c r="TDE17" s="97"/>
      <c r="TDF17" s="97"/>
      <c r="TDG17" s="97"/>
      <c r="TDH17" s="97"/>
      <c r="TDI17" s="97"/>
      <c r="TDJ17" s="97"/>
      <c r="TDK17" s="97"/>
      <c r="TDL17" s="97"/>
      <c r="TDM17" s="97"/>
      <c r="TDN17" s="97"/>
      <c r="TDO17" s="97"/>
      <c r="TDP17" s="97"/>
      <c r="TDQ17" s="97"/>
      <c r="TDR17" s="97"/>
      <c r="TDS17" s="97"/>
      <c r="TDT17" s="97"/>
      <c r="TDU17" s="97"/>
      <c r="TDV17" s="97"/>
      <c r="TDW17" s="97"/>
      <c r="TDX17" s="97"/>
      <c r="TDY17" s="97"/>
      <c r="TDZ17" s="97"/>
      <c r="TEA17" s="97"/>
      <c r="TEB17" s="97"/>
      <c r="TEC17" s="97"/>
      <c r="TED17" s="97"/>
      <c r="TEE17" s="97"/>
      <c r="TEF17" s="97"/>
      <c r="TEG17" s="97"/>
      <c r="TEH17" s="97"/>
      <c r="TEI17" s="97"/>
      <c r="TEJ17" s="97"/>
      <c r="TEK17" s="97"/>
      <c r="TEL17" s="97"/>
      <c r="TEM17" s="97"/>
      <c r="TEN17" s="97"/>
      <c r="TEO17" s="97"/>
      <c r="TEP17" s="97"/>
      <c r="TEQ17" s="97"/>
      <c r="TER17" s="97"/>
      <c r="TES17" s="97"/>
      <c r="TET17" s="97"/>
      <c r="TEU17" s="97"/>
      <c r="TEV17" s="97"/>
      <c r="TEW17" s="97"/>
      <c r="TEX17" s="97"/>
      <c r="TEY17" s="97"/>
      <c r="TEZ17" s="97"/>
      <c r="TFA17" s="97"/>
      <c r="TFB17" s="97"/>
      <c r="TFC17" s="97"/>
      <c r="TFD17" s="97"/>
      <c r="TFE17" s="97"/>
      <c r="TFF17" s="97"/>
      <c r="TFG17" s="97"/>
      <c r="TFH17" s="97"/>
      <c r="TFI17" s="97"/>
      <c r="TFJ17" s="97"/>
      <c r="TFK17" s="97"/>
      <c r="TFL17" s="97"/>
      <c r="TFM17" s="97"/>
      <c r="TFN17" s="97"/>
      <c r="TFO17" s="97"/>
      <c r="TFP17" s="97"/>
      <c r="TFQ17" s="97"/>
      <c r="TFR17" s="97"/>
      <c r="TFS17" s="97"/>
      <c r="TFT17" s="97"/>
      <c r="TFU17" s="97"/>
      <c r="TFV17" s="97"/>
      <c r="TFW17" s="97"/>
      <c r="TFX17" s="97"/>
      <c r="TFY17" s="97"/>
      <c r="TFZ17" s="97"/>
      <c r="TGA17" s="97"/>
      <c r="TGB17" s="97"/>
      <c r="TGC17" s="97"/>
      <c r="TGD17" s="97"/>
      <c r="TGE17" s="97"/>
      <c r="TGF17" s="97"/>
      <c r="TGG17" s="97"/>
      <c r="TGH17" s="97"/>
      <c r="TGI17" s="97"/>
      <c r="TGJ17" s="97"/>
      <c r="TGK17" s="97"/>
      <c r="TGL17" s="97"/>
      <c r="TGM17" s="97"/>
      <c r="TGN17" s="97"/>
      <c r="TGO17" s="97"/>
      <c r="TGP17" s="97"/>
      <c r="TGQ17" s="97"/>
      <c r="TGR17" s="97"/>
      <c r="TGS17" s="97"/>
      <c r="TGT17" s="97"/>
      <c r="TGU17" s="97"/>
      <c r="TGV17" s="97"/>
      <c r="TGW17" s="97"/>
      <c r="TGX17" s="97"/>
      <c r="TGY17" s="97"/>
      <c r="TGZ17" s="97"/>
      <c r="THA17" s="97"/>
      <c r="THB17" s="97"/>
      <c r="THC17" s="97"/>
      <c r="THD17" s="97"/>
      <c r="THE17" s="97"/>
      <c r="THF17" s="97"/>
      <c r="THG17" s="97"/>
      <c r="THH17" s="97"/>
      <c r="THI17" s="97"/>
      <c r="THJ17" s="97"/>
      <c r="THK17" s="97"/>
      <c r="THL17" s="97"/>
      <c r="THM17" s="97"/>
      <c r="THN17" s="97"/>
      <c r="THO17" s="97"/>
      <c r="THP17" s="97"/>
      <c r="THQ17" s="97"/>
      <c r="THR17" s="97"/>
      <c r="THS17" s="97"/>
      <c r="THT17" s="97"/>
      <c r="THU17" s="97"/>
      <c r="THV17" s="97"/>
      <c r="THW17" s="97"/>
      <c r="THX17" s="97"/>
      <c r="THY17" s="97"/>
      <c r="THZ17" s="97"/>
      <c r="TIA17" s="97"/>
      <c r="TIB17" s="97"/>
      <c r="TIC17" s="97"/>
      <c r="TID17" s="97"/>
      <c r="TIE17" s="97"/>
      <c r="TIF17" s="97"/>
      <c r="TIG17" s="97"/>
      <c r="TIH17" s="97"/>
      <c r="TII17" s="97"/>
      <c r="TIJ17" s="97"/>
      <c r="TIK17" s="97"/>
      <c r="TIL17" s="97"/>
      <c r="TIM17" s="97"/>
      <c r="TIN17" s="97"/>
      <c r="TIO17" s="97"/>
      <c r="TIP17" s="97"/>
      <c r="TIQ17" s="97"/>
      <c r="TIR17" s="97"/>
      <c r="TIS17" s="97"/>
      <c r="TIT17" s="97"/>
      <c r="TIU17" s="97"/>
      <c r="TIV17" s="97"/>
      <c r="TIW17" s="97"/>
      <c r="TIX17" s="97"/>
      <c r="TIY17" s="97"/>
      <c r="TIZ17" s="97"/>
      <c r="TJA17" s="97"/>
      <c r="TJB17" s="97"/>
      <c r="TJC17" s="97"/>
      <c r="TJD17" s="97"/>
      <c r="TJE17" s="97"/>
      <c r="TJF17" s="97"/>
      <c r="TJG17" s="97"/>
      <c r="TJH17" s="97"/>
      <c r="TJI17" s="97"/>
      <c r="TJJ17" s="97"/>
      <c r="TJK17" s="97"/>
      <c r="TJL17" s="97"/>
      <c r="TJM17" s="97"/>
      <c r="TJN17" s="97"/>
      <c r="TJO17" s="97"/>
      <c r="TJP17" s="97"/>
      <c r="TJQ17" s="97"/>
      <c r="TJR17" s="97"/>
      <c r="TJS17" s="97"/>
      <c r="TJT17" s="97"/>
      <c r="TJU17" s="97"/>
      <c r="TJV17" s="97"/>
      <c r="TJW17" s="97"/>
      <c r="TJX17" s="97"/>
      <c r="TJY17" s="97"/>
      <c r="TJZ17" s="97"/>
      <c r="TKA17" s="97"/>
      <c r="TKB17" s="97"/>
      <c r="TKC17" s="97"/>
      <c r="TKD17" s="97"/>
      <c r="TKE17" s="97"/>
      <c r="TKF17" s="97"/>
      <c r="TKG17" s="97"/>
      <c r="TKH17" s="97"/>
      <c r="TKI17" s="97"/>
      <c r="TKJ17" s="97"/>
      <c r="TKK17" s="97"/>
      <c r="TKL17" s="97"/>
      <c r="TKM17" s="97"/>
      <c r="TKN17" s="97"/>
      <c r="TKO17" s="97"/>
      <c r="TKP17" s="97"/>
      <c r="TKQ17" s="97"/>
      <c r="TKR17" s="97"/>
      <c r="TKS17" s="97"/>
      <c r="TKT17" s="97"/>
      <c r="TKU17" s="97"/>
      <c r="TKV17" s="97"/>
      <c r="TKW17" s="97"/>
      <c r="TKX17" s="97"/>
      <c r="TKY17" s="97"/>
      <c r="TKZ17" s="97"/>
      <c r="TLA17" s="97"/>
      <c r="TLB17" s="97"/>
      <c r="TLC17" s="97"/>
      <c r="TLD17" s="97"/>
      <c r="TLE17" s="97"/>
      <c r="TLF17" s="97"/>
      <c r="TLG17" s="97"/>
      <c r="TLH17" s="97"/>
      <c r="TLI17" s="97"/>
      <c r="TLJ17" s="97"/>
      <c r="TLK17" s="97"/>
      <c r="TLL17" s="97"/>
      <c r="TLM17" s="97"/>
      <c r="TLN17" s="97"/>
      <c r="TLO17" s="97"/>
      <c r="TLP17" s="97"/>
      <c r="TLQ17" s="97"/>
      <c r="TLR17" s="97"/>
      <c r="TLS17" s="97"/>
      <c r="TLT17" s="97"/>
      <c r="TLU17" s="97"/>
      <c r="TLV17" s="97"/>
      <c r="TLW17" s="97"/>
      <c r="TLX17" s="97"/>
      <c r="TLY17" s="97"/>
      <c r="TLZ17" s="97"/>
      <c r="TMA17" s="97"/>
      <c r="TMB17" s="97"/>
      <c r="TMC17" s="97"/>
      <c r="TMD17" s="97"/>
      <c r="TME17" s="97"/>
      <c r="TMF17" s="97"/>
      <c r="TMG17" s="97"/>
      <c r="TMH17" s="97"/>
      <c r="TMI17" s="97"/>
      <c r="TMJ17" s="97"/>
      <c r="TMK17" s="97"/>
      <c r="TML17" s="97"/>
      <c r="TMM17" s="97"/>
      <c r="TMN17" s="97"/>
      <c r="TMO17" s="97"/>
      <c r="TMP17" s="97"/>
      <c r="TMQ17" s="97"/>
      <c r="TMR17" s="97"/>
      <c r="TMS17" s="97"/>
      <c r="TMT17" s="97"/>
      <c r="TMU17" s="97"/>
      <c r="TMV17" s="97"/>
      <c r="TMW17" s="97"/>
      <c r="TMX17" s="97"/>
      <c r="TMY17" s="97"/>
      <c r="TMZ17" s="97"/>
      <c r="TNA17" s="97"/>
      <c r="TNB17" s="97"/>
      <c r="TNC17" s="97"/>
      <c r="TND17" s="97"/>
      <c r="TNE17" s="97"/>
      <c r="TNF17" s="97"/>
      <c r="TNG17" s="97"/>
      <c r="TNH17" s="97"/>
      <c r="TNI17" s="97"/>
      <c r="TNJ17" s="97"/>
      <c r="TNK17" s="97"/>
      <c r="TNL17" s="97"/>
      <c r="TNM17" s="97"/>
      <c r="TNN17" s="97"/>
      <c r="TNO17" s="97"/>
      <c r="TNP17" s="97"/>
      <c r="TNQ17" s="97"/>
      <c r="TNR17" s="97"/>
      <c r="TNS17" s="97"/>
      <c r="TNT17" s="97"/>
      <c r="TNU17" s="97"/>
      <c r="TNV17" s="97"/>
      <c r="TNW17" s="97"/>
      <c r="TNX17" s="97"/>
      <c r="TNY17" s="97"/>
      <c r="TNZ17" s="97"/>
      <c r="TOA17" s="97"/>
      <c r="TOB17" s="97"/>
      <c r="TOC17" s="97"/>
      <c r="TOD17" s="97"/>
      <c r="TOE17" s="97"/>
      <c r="TOF17" s="97"/>
      <c r="TOG17" s="97"/>
      <c r="TOH17" s="97"/>
      <c r="TOI17" s="97"/>
      <c r="TOJ17" s="97"/>
      <c r="TOK17" s="97"/>
      <c r="TOL17" s="97"/>
      <c r="TOM17" s="97"/>
      <c r="TON17" s="97"/>
      <c r="TOO17" s="97"/>
      <c r="TOP17" s="97"/>
      <c r="TOQ17" s="97"/>
      <c r="TOR17" s="97"/>
      <c r="TOS17" s="97"/>
      <c r="TOT17" s="97"/>
      <c r="TOU17" s="97"/>
      <c r="TOV17" s="97"/>
      <c r="TOW17" s="97"/>
      <c r="TOX17" s="97"/>
      <c r="TOY17" s="97"/>
      <c r="TOZ17" s="97"/>
      <c r="TPA17" s="97"/>
      <c r="TPB17" s="97"/>
      <c r="TPC17" s="97"/>
      <c r="TPD17" s="97"/>
      <c r="TPE17" s="97"/>
      <c r="TPF17" s="97"/>
      <c r="TPG17" s="97"/>
      <c r="TPH17" s="97"/>
      <c r="TPI17" s="97"/>
      <c r="TPJ17" s="97"/>
      <c r="TPK17" s="97"/>
      <c r="TPL17" s="97"/>
      <c r="TPM17" s="97"/>
      <c r="TPN17" s="97"/>
      <c r="TPO17" s="97"/>
      <c r="TPP17" s="97"/>
      <c r="TPQ17" s="97"/>
      <c r="TPR17" s="97"/>
      <c r="TPS17" s="97"/>
      <c r="TPT17" s="97"/>
      <c r="TPU17" s="97"/>
      <c r="TPV17" s="97"/>
      <c r="TPW17" s="97"/>
      <c r="TPX17" s="97"/>
      <c r="TPY17" s="97"/>
      <c r="TPZ17" s="97"/>
      <c r="TQA17" s="97"/>
      <c r="TQB17" s="97"/>
      <c r="TQC17" s="97"/>
      <c r="TQD17" s="97"/>
      <c r="TQE17" s="97"/>
      <c r="TQF17" s="97"/>
      <c r="TQG17" s="97"/>
      <c r="TQH17" s="97"/>
      <c r="TQI17" s="97"/>
      <c r="TQJ17" s="97"/>
      <c r="TQK17" s="97"/>
      <c r="TQL17" s="97"/>
      <c r="TQM17" s="97"/>
      <c r="TQN17" s="97"/>
      <c r="TQO17" s="97"/>
      <c r="TQP17" s="97"/>
      <c r="TQQ17" s="97"/>
      <c r="TQR17" s="97"/>
      <c r="TQS17" s="97"/>
      <c r="TQT17" s="97"/>
      <c r="TQU17" s="97"/>
      <c r="TQV17" s="97"/>
      <c r="TQW17" s="97"/>
      <c r="TQX17" s="97"/>
      <c r="TQY17" s="97"/>
      <c r="TQZ17" s="97"/>
      <c r="TRA17" s="97"/>
      <c r="TRB17" s="97"/>
      <c r="TRC17" s="97"/>
      <c r="TRD17" s="97"/>
      <c r="TRE17" s="97"/>
      <c r="TRF17" s="97"/>
      <c r="TRG17" s="97"/>
      <c r="TRH17" s="97"/>
      <c r="TRI17" s="97"/>
      <c r="TRJ17" s="97"/>
      <c r="TRK17" s="97"/>
      <c r="TRL17" s="97"/>
      <c r="TRM17" s="97"/>
      <c r="TRN17" s="97"/>
      <c r="TRO17" s="97"/>
      <c r="TRP17" s="97"/>
      <c r="TRQ17" s="97"/>
      <c r="TRR17" s="97"/>
      <c r="TRS17" s="97"/>
      <c r="TRT17" s="97"/>
      <c r="TRU17" s="97"/>
      <c r="TRV17" s="97"/>
      <c r="TRW17" s="97"/>
      <c r="TRX17" s="97"/>
      <c r="TRY17" s="97"/>
      <c r="TRZ17" s="97"/>
      <c r="TSA17" s="97"/>
      <c r="TSB17" s="97"/>
      <c r="TSC17" s="97"/>
      <c r="TSD17" s="97"/>
      <c r="TSE17" s="97"/>
      <c r="TSF17" s="97"/>
      <c r="TSG17" s="97"/>
      <c r="TSH17" s="97"/>
      <c r="TSI17" s="97"/>
      <c r="TSJ17" s="97"/>
      <c r="TSK17" s="97"/>
      <c r="TSL17" s="97"/>
      <c r="TSM17" s="97"/>
      <c r="TSN17" s="97"/>
      <c r="TSO17" s="97"/>
      <c r="TSP17" s="97"/>
      <c r="TSQ17" s="97"/>
      <c r="TSR17" s="97"/>
      <c r="TSS17" s="97"/>
      <c r="TST17" s="97"/>
      <c r="TSU17" s="97"/>
      <c r="TSV17" s="97"/>
      <c r="TSW17" s="97"/>
      <c r="TSX17" s="97"/>
      <c r="TSY17" s="97"/>
      <c r="TSZ17" s="97"/>
      <c r="TTA17" s="97"/>
      <c r="TTB17" s="97"/>
      <c r="TTC17" s="97"/>
      <c r="TTD17" s="97"/>
      <c r="TTE17" s="97"/>
      <c r="TTF17" s="97"/>
      <c r="TTG17" s="97"/>
      <c r="TTH17" s="97"/>
      <c r="TTI17" s="97"/>
      <c r="TTJ17" s="97"/>
      <c r="TTK17" s="97"/>
      <c r="TTL17" s="97"/>
      <c r="TTM17" s="97"/>
      <c r="TTN17" s="97"/>
      <c r="TTO17" s="97"/>
      <c r="TTP17" s="97"/>
      <c r="TTQ17" s="97"/>
      <c r="TTR17" s="97"/>
      <c r="TTS17" s="97"/>
      <c r="TTT17" s="97"/>
      <c r="TTU17" s="97"/>
      <c r="TTV17" s="97"/>
      <c r="TTW17" s="97"/>
      <c r="TTX17" s="97"/>
      <c r="TTY17" s="97"/>
      <c r="TTZ17" s="97"/>
      <c r="TUA17" s="97"/>
      <c r="TUB17" s="97"/>
      <c r="TUC17" s="97"/>
      <c r="TUD17" s="97"/>
      <c r="TUE17" s="97"/>
      <c r="TUF17" s="97"/>
      <c r="TUG17" s="97"/>
      <c r="TUH17" s="97"/>
      <c r="TUI17" s="97"/>
      <c r="TUJ17" s="97"/>
      <c r="TUK17" s="97"/>
      <c r="TUL17" s="97"/>
      <c r="TUM17" s="97"/>
      <c r="TUN17" s="97"/>
      <c r="TUO17" s="97"/>
      <c r="TUP17" s="97"/>
      <c r="TUQ17" s="97"/>
      <c r="TUR17" s="97"/>
      <c r="TUS17" s="97"/>
      <c r="TUT17" s="97"/>
      <c r="TUU17" s="97"/>
      <c r="TUV17" s="97"/>
      <c r="TUW17" s="97"/>
      <c r="TUX17" s="97"/>
      <c r="TUY17" s="97"/>
      <c r="TUZ17" s="97"/>
      <c r="TVA17" s="97"/>
      <c r="TVB17" s="97"/>
      <c r="TVC17" s="97"/>
      <c r="TVD17" s="97"/>
      <c r="TVE17" s="97"/>
      <c r="TVF17" s="97"/>
      <c r="TVG17" s="97"/>
      <c r="TVH17" s="97"/>
      <c r="TVI17" s="97"/>
      <c r="TVJ17" s="97"/>
      <c r="TVK17" s="97"/>
      <c r="TVL17" s="97"/>
      <c r="TVM17" s="97"/>
      <c r="TVN17" s="97"/>
      <c r="TVO17" s="97"/>
      <c r="TVP17" s="97"/>
      <c r="TVQ17" s="97"/>
      <c r="TVR17" s="97"/>
      <c r="TVS17" s="97"/>
      <c r="TVT17" s="97"/>
      <c r="TVU17" s="97"/>
      <c r="TVV17" s="97"/>
      <c r="TVW17" s="97"/>
      <c r="TVX17" s="97"/>
      <c r="TVY17" s="97"/>
      <c r="TVZ17" s="97"/>
      <c r="TWA17" s="97"/>
      <c r="TWB17" s="97"/>
      <c r="TWC17" s="97"/>
      <c r="TWD17" s="97"/>
      <c r="TWE17" s="97"/>
      <c r="TWF17" s="97"/>
      <c r="TWG17" s="97"/>
      <c r="TWH17" s="97"/>
      <c r="TWI17" s="97"/>
      <c r="TWJ17" s="97"/>
      <c r="TWK17" s="97"/>
      <c r="TWL17" s="97"/>
      <c r="TWM17" s="97"/>
      <c r="TWN17" s="97"/>
      <c r="TWO17" s="97"/>
      <c r="TWP17" s="97"/>
      <c r="TWQ17" s="97"/>
      <c r="TWR17" s="97"/>
      <c r="TWS17" s="97"/>
      <c r="TWT17" s="97"/>
      <c r="TWU17" s="97"/>
      <c r="TWV17" s="97"/>
      <c r="TWW17" s="97"/>
      <c r="TWX17" s="97"/>
      <c r="TWY17" s="97"/>
      <c r="TWZ17" s="97"/>
      <c r="TXA17" s="97"/>
      <c r="TXB17" s="97"/>
      <c r="TXC17" s="97"/>
      <c r="TXD17" s="97"/>
      <c r="TXE17" s="97"/>
      <c r="TXF17" s="97"/>
      <c r="TXG17" s="97"/>
      <c r="TXH17" s="97"/>
      <c r="TXI17" s="97"/>
      <c r="TXJ17" s="97"/>
      <c r="TXK17" s="97"/>
      <c r="TXL17" s="97"/>
      <c r="TXM17" s="97"/>
      <c r="TXN17" s="97"/>
      <c r="TXO17" s="97"/>
      <c r="TXP17" s="97"/>
      <c r="TXQ17" s="97"/>
      <c r="TXR17" s="97"/>
      <c r="TXS17" s="97"/>
      <c r="TXT17" s="97"/>
      <c r="TXU17" s="97"/>
      <c r="TXV17" s="97"/>
      <c r="TXW17" s="97"/>
      <c r="TXX17" s="97"/>
      <c r="TXY17" s="97"/>
      <c r="TXZ17" s="97"/>
      <c r="TYA17" s="97"/>
      <c r="TYB17" s="97"/>
      <c r="TYC17" s="97"/>
      <c r="TYD17" s="97"/>
      <c r="TYE17" s="97"/>
      <c r="TYF17" s="97"/>
      <c r="TYG17" s="97"/>
      <c r="TYH17" s="97"/>
      <c r="TYI17" s="97"/>
      <c r="TYJ17" s="97"/>
      <c r="TYK17" s="97"/>
      <c r="TYL17" s="97"/>
      <c r="TYM17" s="97"/>
      <c r="TYN17" s="97"/>
      <c r="TYO17" s="97"/>
      <c r="TYP17" s="97"/>
      <c r="TYQ17" s="97"/>
      <c r="TYR17" s="97"/>
      <c r="TYS17" s="97"/>
      <c r="TYT17" s="97"/>
      <c r="TYU17" s="97"/>
      <c r="TYV17" s="97"/>
      <c r="TYW17" s="97"/>
      <c r="TYX17" s="97"/>
      <c r="TYY17" s="97"/>
      <c r="TYZ17" s="97"/>
      <c r="TZA17" s="97"/>
      <c r="TZB17" s="97"/>
      <c r="TZC17" s="97"/>
      <c r="TZD17" s="97"/>
      <c r="TZE17" s="97"/>
      <c r="TZF17" s="97"/>
      <c r="TZG17" s="97"/>
      <c r="TZH17" s="97"/>
      <c r="TZI17" s="97"/>
      <c r="TZJ17" s="97"/>
      <c r="TZK17" s="97"/>
      <c r="TZL17" s="97"/>
      <c r="TZM17" s="97"/>
      <c r="TZN17" s="97"/>
      <c r="TZO17" s="97"/>
      <c r="TZP17" s="97"/>
      <c r="TZQ17" s="97"/>
      <c r="TZR17" s="97"/>
      <c r="TZS17" s="97"/>
      <c r="TZT17" s="97"/>
      <c r="TZU17" s="97"/>
      <c r="TZV17" s="97"/>
      <c r="TZW17" s="97"/>
      <c r="TZX17" s="97"/>
      <c r="TZY17" s="97"/>
      <c r="TZZ17" s="97"/>
      <c r="UAA17" s="97"/>
      <c r="UAB17" s="97"/>
      <c r="UAC17" s="97"/>
      <c r="UAD17" s="97"/>
      <c r="UAE17" s="97"/>
      <c r="UAF17" s="97"/>
      <c r="UAG17" s="97"/>
      <c r="UAH17" s="97"/>
      <c r="UAI17" s="97"/>
      <c r="UAJ17" s="97"/>
      <c r="UAK17" s="97"/>
      <c r="UAL17" s="97"/>
      <c r="UAM17" s="97"/>
      <c r="UAN17" s="97"/>
      <c r="UAO17" s="97"/>
      <c r="UAP17" s="97"/>
      <c r="UAQ17" s="97"/>
      <c r="UAR17" s="97"/>
      <c r="UAS17" s="97"/>
      <c r="UAT17" s="97"/>
      <c r="UAU17" s="97"/>
      <c r="UAV17" s="97"/>
      <c r="UAW17" s="97"/>
      <c r="UAX17" s="97"/>
      <c r="UAY17" s="97"/>
      <c r="UAZ17" s="97"/>
      <c r="UBA17" s="97"/>
      <c r="UBB17" s="97"/>
      <c r="UBC17" s="97"/>
      <c r="UBD17" s="97"/>
      <c r="UBE17" s="97"/>
      <c r="UBF17" s="97"/>
      <c r="UBG17" s="97"/>
      <c r="UBH17" s="97"/>
      <c r="UBI17" s="97"/>
      <c r="UBJ17" s="97"/>
      <c r="UBK17" s="97"/>
      <c r="UBL17" s="97"/>
      <c r="UBM17" s="97"/>
      <c r="UBN17" s="97"/>
      <c r="UBO17" s="97"/>
      <c r="UBP17" s="97"/>
      <c r="UBQ17" s="97"/>
      <c r="UBR17" s="97"/>
      <c r="UBS17" s="97"/>
      <c r="UBT17" s="97"/>
      <c r="UBU17" s="97"/>
      <c r="UBV17" s="97"/>
      <c r="UBW17" s="97"/>
      <c r="UBX17" s="97"/>
      <c r="UBY17" s="97"/>
      <c r="UBZ17" s="97"/>
      <c r="UCA17" s="97"/>
      <c r="UCB17" s="97"/>
      <c r="UCC17" s="97"/>
      <c r="UCD17" s="97"/>
      <c r="UCE17" s="97"/>
      <c r="UCF17" s="97"/>
      <c r="UCG17" s="97"/>
      <c r="UCH17" s="97"/>
      <c r="UCI17" s="97"/>
      <c r="UCJ17" s="97"/>
      <c r="UCK17" s="97"/>
      <c r="UCL17" s="97"/>
      <c r="UCM17" s="97"/>
      <c r="UCN17" s="97"/>
      <c r="UCO17" s="97"/>
      <c r="UCP17" s="97"/>
      <c r="UCQ17" s="97"/>
      <c r="UCR17" s="97"/>
      <c r="UCS17" s="97"/>
      <c r="UCT17" s="97"/>
      <c r="UCU17" s="97"/>
      <c r="UCV17" s="97"/>
      <c r="UCW17" s="97"/>
      <c r="UCX17" s="97"/>
      <c r="UCY17" s="97"/>
      <c r="UCZ17" s="97"/>
      <c r="UDA17" s="97"/>
      <c r="UDB17" s="97"/>
      <c r="UDC17" s="97"/>
      <c r="UDD17" s="97"/>
      <c r="UDE17" s="97"/>
      <c r="UDF17" s="97"/>
      <c r="UDG17" s="97"/>
      <c r="UDH17" s="97"/>
      <c r="UDI17" s="97"/>
      <c r="UDJ17" s="97"/>
      <c r="UDK17" s="97"/>
      <c r="UDL17" s="97"/>
      <c r="UDM17" s="97"/>
      <c r="UDN17" s="97"/>
      <c r="UDO17" s="97"/>
      <c r="UDP17" s="97"/>
      <c r="UDQ17" s="97"/>
      <c r="UDR17" s="97"/>
      <c r="UDS17" s="97"/>
      <c r="UDT17" s="97"/>
      <c r="UDU17" s="97"/>
      <c r="UDV17" s="97"/>
      <c r="UDW17" s="97"/>
      <c r="UDX17" s="97"/>
      <c r="UDY17" s="97"/>
      <c r="UDZ17" s="97"/>
      <c r="UEA17" s="97"/>
      <c r="UEB17" s="97"/>
      <c r="UEC17" s="97"/>
      <c r="UED17" s="97"/>
      <c r="UEE17" s="97"/>
      <c r="UEF17" s="97"/>
      <c r="UEG17" s="97"/>
      <c r="UEH17" s="97"/>
      <c r="UEI17" s="97"/>
      <c r="UEJ17" s="97"/>
      <c r="UEK17" s="97"/>
      <c r="UEL17" s="97"/>
      <c r="UEM17" s="97"/>
      <c r="UEN17" s="97"/>
      <c r="UEO17" s="97"/>
      <c r="UEP17" s="97"/>
      <c r="UEQ17" s="97"/>
      <c r="UER17" s="97"/>
      <c r="UES17" s="97"/>
      <c r="UET17" s="97"/>
      <c r="UEU17" s="97"/>
      <c r="UEV17" s="97"/>
      <c r="UEW17" s="97"/>
      <c r="UEX17" s="97"/>
      <c r="UEY17" s="97"/>
      <c r="UEZ17" s="97"/>
      <c r="UFA17" s="97"/>
      <c r="UFB17" s="97"/>
      <c r="UFC17" s="97"/>
      <c r="UFD17" s="97"/>
      <c r="UFE17" s="97"/>
      <c r="UFF17" s="97"/>
      <c r="UFG17" s="97"/>
      <c r="UFH17" s="97"/>
      <c r="UFI17" s="97"/>
      <c r="UFJ17" s="97"/>
      <c r="UFK17" s="97"/>
      <c r="UFL17" s="97"/>
      <c r="UFM17" s="97"/>
      <c r="UFN17" s="97"/>
      <c r="UFO17" s="97"/>
      <c r="UFP17" s="97"/>
      <c r="UFQ17" s="97"/>
      <c r="UFR17" s="97"/>
      <c r="UFS17" s="97"/>
      <c r="UFT17" s="97"/>
      <c r="UFU17" s="97"/>
      <c r="UFV17" s="97"/>
      <c r="UFW17" s="97"/>
      <c r="UFX17" s="97"/>
      <c r="UFY17" s="97"/>
      <c r="UFZ17" s="97"/>
      <c r="UGA17" s="97"/>
      <c r="UGB17" s="97"/>
      <c r="UGC17" s="97"/>
      <c r="UGD17" s="97"/>
      <c r="UGE17" s="97"/>
      <c r="UGF17" s="97"/>
      <c r="UGG17" s="97"/>
      <c r="UGH17" s="97"/>
      <c r="UGI17" s="97"/>
      <c r="UGJ17" s="97"/>
      <c r="UGK17" s="97"/>
      <c r="UGL17" s="97"/>
      <c r="UGM17" s="97"/>
      <c r="UGN17" s="97"/>
      <c r="UGO17" s="97"/>
      <c r="UGP17" s="97"/>
      <c r="UGQ17" s="97"/>
      <c r="UGR17" s="97"/>
      <c r="UGS17" s="97"/>
      <c r="UGT17" s="97"/>
      <c r="UGU17" s="97"/>
      <c r="UGV17" s="97"/>
      <c r="UGW17" s="97"/>
      <c r="UGX17" s="97"/>
      <c r="UGY17" s="97"/>
      <c r="UGZ17" s="97"/>
      <c r="UHA17" s="97"/>
      <c r="UHB17" s="97"/>
      <c r="UHC17" s="97"/>
      <c r="UHD17" s="97"/>
      <c r="UHE17" s="97"/>
      <c r="UHF17" s="97"/>
      <c r="UHG17" s="97"/>
      <c r="UHH17" s="97"/>
      <c r="UHI17" s="97"/>
      <c r="UHJ17" s="97"/>
      <c r="UHK17" s="97"/>
      <c r="UHL17" s="97"/>
      <c r="UHM17" s="97"/>
      <c r="UHN17" s="97"/>
      <c r="UHO17" s="97"/>
      <c r="UHP17" s="97"/>
      <c r="UHQ17" s="97"/>
      <c r="UHR17" s="97"/>
      <c r="UHS17" s="97"/>
      <c r="UHT17" s="97"/>
      <c r="UHU17" s="97"/>
      <c r="UHV17" s="97"/>
      <c r="UHW17" s="97"/>
      <c r="UHX17" s="97"/>
      <c r="UHY17" s="97"/>
      <c r="UHZ17" s="97"/>
      <c r="UIA17" s="97"/>
      <c r="UIB17" s="97"/>
      <c r="UIC17" s="97"/>
      <c r="UID17" s="97"/>
      <c r="UIE17" s="97"/>
      <c r="UIF17" s="97"/>
      <c r="UIG17" s="97"/>
      <c r="UIH17" s="97"/>
      <c r="UII17" s="97"/>
      <c r="UIJ17" s="97"/>
      <c r="UIK17" s="97"/>
      <c r="UIL17" s="97"/>
      <c r="UIM17" s="97"/>
      <c r="UIN17" s="97"/>
      <c r="UIO17" s="97"/>
      <c r="UIP17" s="97"/>
      <c r="UIQ17" s="97"/>
      <c r="UIR17" s="97"/>
      <c r="UIS17" s="97"/>
      <c r="UIT17" s="97"/>
      <c r="UIU17" s="97"/>
      <c r="UIV17" s="97"/>
      <c r="UIW17" s="97"/>
      <c r="UIX17" s="97"/>
      <c r="UIY17" s="97"/>
      <c r="UIZ17" s="97"/>
      <c r="UJA17" s="97"/>
      <c r="UJB17" s="97"/>
      <c r="UJC17" s="97"/>
      <c r="UJD17" s="97"/>
      <c r="UJE17" s="97"/>
      <c r="UJF17" s="97"/>
      <c r="UJG17" s="97"/>
      <c r="UJH17" s="97"/>
      <c r="UJI17" s="97"/>
      <c r="UJJ17" s="97"/>
      <c r="UJK17" s="97"/>
      <c r="UJL17" s="97"/>
      <c r="UJM17" s="97"/>
      <c r="UJN17" s="97"/>
      <c r="UJO17" s="97"/>
      <c r="UJP17" s="97"/>
      <c r="UJQ17" s="97"/>
      <c r="UJR17" s="97"/>
      <c r="UJS17" s="97"/>
      <c r="UJT17" s="97"/>
      <c r="UJU17" s="97"/>
      <c r="UJV17" s="97"/>
      <c r="UJW17" s="97"/>
      <c r="UJX17" s="97"/>
      <c r="UJY17" s="97"/>
      <c r="UJZ17" s="97"/>
      <c r="UKA17" s="97"/>
      <c r="UKB17" s="97"/>
      <c r="UKC17" s="97"/>
      <c r="UKD17" s="97"/>
      <c r="UKE17" s="97"/>
      <c r="UKF17" s="97"/>
      <c r="UKG17" s="97"/>
      <c r="UKH17" s="97"/>
      <c r="UKI17" s="97"/>
      <c r="UKJ17" s="97"/>
      <c r="UKK17" s="97"/>
      <c r="UKL17" s="97"/>
      <c r="UKM17" s="97"/>
      <c r="UKN17" s="97"/>
      <c r="UKO17" s="97"/>
      <c r="UKP17" s="97"/>
      <c r="UKQ17" s="97"/>
      <c r="UKR17" s="97"/>
      <c r="UKS17" s="97"/>
      <c r="UKT17" s="97"/>
      <c r="UKU17" s="97"/>
      <c r="UKV17" s="97"/>
      <c r="UKW17" s="97"/>
      <c r="UKX17" s="97"/>
      <c r="UKY17" s="97"/>
      <c r="UKZ17" s="97"/>
      <c r="ULA17" s="97"/>
      <c r="ULB17" s="97"/>
      <c r="ULC17" s="97"/>
      <c r="ULD17" s="97"/>
      <c r="ULE17" s="97"/>
      <c r="ULF17" s="97"/>
      <c r="ULG17" s="97"/>
      <c r="ULH17" s="97"/>
      <c r="ULI17" s="97"/>
      <c r="ULJ17" s="97"/>
      <c r="ULK17" s="97"/>
      <c r="ULL17" s="97"/>
      <c r="ULM17" s="97"/>
      <c r="ULN17" s="97"/>
      <c r="ULO17" s="97"/>
      <c r="ULP17" s="97"/>
      <c r="ULQ17" s="97"/>
      <c r="ULR17" s="97"/>
      <c r="ULS17" s="97"/>
      <c r="ULT17" s="97"/>
      <c r="ULU17" s="97"/>
      <c r="ULV17" s="97"/>
      <c r="ULW17" s="97"/>
      <c r="ULX17" s="97"/>
      <c r="ULY17" s="97"/>
      <c r="ULZ17" s="97"/>
      <c r="UMA17" s="97"/>
      <c r="UMB17" s="97"/>
      <c r="UMC17" s="97"/>
      <c r="UMD17" s="97"/>
      <c r="UME17" s="97"/>
      <c r="UMF17" s="97"/>
      <c r="UMG17" s="97"/>
      <c r="UMH17" s="97"/>
      <c r="UMI17" s="97"/>
      <c r="UMJ17" s="97"/>
      <c r="UMK17" s="97"/>
      <c r="UML17" s="97"/>
      <c r="UMM17" s="97"/>
      <c r="UMN17" s="97"/>
      <c r="UMO17" s="97"/>
      <c r="UMP17" s="97"/>
      <c r="UMQ17" s="97"/>
      <c r="UMR17" s="97"/>
      <c r="UMS17" s="97"/>
      <c r="UMT17" s="97"/>
      <c r="UMU17" s="97"/>
      <c r="UMV17" s="97"/>
      <c r="UMW17" s="97"/>
      <c r="UMX17" s="97"/>
      <c r="UMY17" s="97"/>
      <c r="UMZ17" s="97"/>
      <c r="UNA17" s="97"/>
      <c r="UNB17" s="97"/>
      <c r="UNC17" s="97"/>
      <c r="UND17" s="97"/>
      <c r="UNE17" s="97"/>
      <c r="UNF17" s="97"/>
      <c r="UNG17" s="97"/>
      <c r="UNH17" s="97"/>
      <c r="UNI17" s="97"/>
      <c r="UNJ17" s="97"/>
      <c r="UNK17" s="97"/>
      <c r="UNL17" s="97"/>
      <c r="UNM17" s="97"/>
      <c r="UNN17" s="97"/>
      <c r="UNO17" s="97"/>
      <c r="UNP17" s="97"/>
      <c r="UNQ17" s="97"/>
      <c r="UNR17" s="97"/>
      <c r="UNS17" s="97"/>
      <c r="UNT17" s="97"/>
      <c r="UNU17" s="97"/>
      <c r="UNV17" s="97"/>
      <c r="UNW17" s="97"/>
      <c r="UNX17" s="97"/>
      <c r="UNY17" s="97"/>
      <c r="UNZ17" s="97"/>
      <c r="UOA17" s="97"/>
      <c r="UOB17" s="97"/>
      <c r="UOC17" s="97"/>
      <c r="UOD17" s="97"/>
      <c r="UOE17" s="97"/>
      <c r="UOF17" s="97"/>
      <c r="UOG17" s="97"/>
      <c r="UOH17" s="97"/>
      <c r="UOI17" s="97"/>
      <c r="UOJ17" s="97"/>
      <c r="UOK17" s="97"/>
      <c r="UOL17" s="97"/>
      <c r="UOM17" s="97"/>
      <c r="UON17" s="97"/>
      <c r="UOO17" s="97"/>
      <c r="UOP17" s="97"/>
      <c r="UOQ17" s="97"/>
      <c r="UOR17" s="97"/>
      <c r="UOS17" s="97"/>
      <c r="UOT17" s="97"/>
      <c r="UOU17" s="97"/>
      <c r="UOV17" s="97"/>
      <c r="UOW17" s="97"/>
      <c r="UOX17" s="97"/>
      <c r="UOY17" s="97"/>
      <c r="UOZ17" s="97"/>
      <c r="UPA17" s="97"/>
      <c r="UPB17" s="97"/>
      <c r="UPC17" s="97"/>
      <c r="UPD17" s="97"/>
      <c r="UPE17" s="97"/>
      <c r="UPF17" s="97"/>
      <c r="UPG17" s="97"/>
      <c r="UPH17" s="97"/>
      <c r="UPI17" s="97"/>
      <c r="UPJ17" s="97"/>
      <c r="UPK17" s="97"/>
      <c r="UPL17" s="97"/>
      <c r="UPM17" s="97"/>
      <c r="UPN17" s="97"/>
      <c r="UPO17" s="97"/>
      <c r="UPP17" s="97"/>
      <c r="UPQ17" s="97"/>
      <c r="UPR17" s="97"/>
      <c r="UPS17" s="97"/>
      <c r="UPT17" s="97"/>
      <c r="UPU17" s="97"/>
      <c r="UPV17" s="97"/>
      <c r="UPW17" s="97"/>
      <c r="UPX17" s="97"/>
      <c r="UPY17" s="97"/>
      <c r="UPZ17" s="97"/>
      <c r="UQA17" s="97"/>
      <c r="UQB17" s="97"/>
      <c r="UQC17" s="97"/>
      <c r="UQD17" s="97"/>
      <c r="UQE17" s="97"/>
      <c r="UQF17" s="97"/>
      <c r="UQG17" s="97"/>
      <c r="UQH17" s="97"/>
      <c r="UQI17" s="97"/>
      <c r="UQJ17" s="97"/>
      <c r="UQK17" s="97"/>
      <c r="UQL17" s="97"/>
      <c r="UQM17" s="97"/>
      <c r="UQN17" s="97"/>
      <c r="UQO17" s="97"/>
      <c r="UQP17" s="97"/>
      <c r="UQQ17" s="97"/>
      <c r="UQR17" s="97"/>
      <c r="UQS17" s="97"/>
      <c r="UQT17" s="97"/>
      <c r="UQU17" s="97"/>
      <c r="UQV17" s="97"/>
      <c r="UQW17" s="97"/>
      <c r="UQX17" s="97"/>
      <c r="UQY17" s="97"/>
      <c r="UQZ17" s="97"/>
      <c r="URA17" s="97"/>
      <c r="URB17" s="97"/>
      <c r="URC17" s="97"/>
      <c r="URD17" s="97"/>
      <c r="URE17" s="97"/>
      <c r="URF17" s="97"/>
      <c r="URG17" s="97"/>
      <c r="URH17" s="97"/>
      <c r="URI17" s="97"/>
      <c r="URJ17" s="97"/>
      <c r="URK17" s="97"/>
      <c r="URL17" s="97"/>
      <c r="URM17" s="97"/>
      <c r="URN17" s="97"/>
      <c r="URO17" s="97"/>
      <c r="URP17" s="97"/>
      <c r="URQ17" s="97"/>
      <c r="URR17" s="97"/>
      <c r="URS17" s="97"/>
      <c r="URT17" s="97"/>
      <c r="URU17" s="97"/>
      <c r="URV17" s="97"/>
      <c r="URW17" s="97"/>
      <c r="URX17" s="97"/>
      <c r="URY17" s="97"/>
      <c r="URZ17" s="97"/>
      <c r="USA17" s="97"/>
      <c r="USB17" s="97"/>
      <c r="USC17" s="97"/>
      <c r="USD17" s="97"/>
      <c r="USE17" s="97"/>
      <c r="USF17" s="97"/>
      <c r="USG17" s="97"/>
      <c r="USH17" s="97"/>
      <c r="USI17" s="97"/>
      <c r="USJ17" s="97"/>
      <c r="USK17" s="97"/>
      <c r="USL17" s="97"/>
      <c r="USM17" s="97"/>
      <c r="USN17" s="97"/>
      <c r="USO17" s="97"/>
      <c r="USP17" s="97"/>
      <c r="USQ17" s="97"/>
      <c r="USR17" s="97"/>
      <c r="USS17" s="97"/>
      <c r="UST17" s="97"/>
      <c r="USU17" s="97"/>
      <c r="USV17" s="97"/>
      <c r="USW17" s="97"/>
      <c r="USX17" s="97"/>
      <c r="USY17" s="97"/>
      <c r="USZ17" s="97"/>
      <c r="UTA17" s="97"/>
      <c r="UTB17" s="97"/>
      <c r="UTC17" s="97"/>
      <c r="UTD17" s="97"/>
      <c r="UTE17" s="97"/>
      <c r="UTF17" s="97"/>
      <c r="UTG17" s="97"/>
      <c r="UTH17" s="97"/>
      <c r="UTI17" s="97"/>
      <c r="UTJ17" s="97"/>
      <c r="UTK17" s="97"/>
      <c r="UTL17" s="97"/>
      <c r="UTM17" s="97"/>
      <c r="UTN17" s="97"/>
      <c r="UTO17" s="97"/>
      <c r="UTP17" s="97"/>
      <c r="UTQ17" s="97"/>
      <c r="UTR17" s="97"/>
      <c r="UTS17" s="97"/>
      <c r="UTT17" s="97"/>
      <c r="UTU17" s="97"/>
      <c r="UTV17" s="97"/>
      <c r="UTW17" s="97"/>
      <c r="UTX17" s="97"/>
      <c r="UTY17" s="97"/>
      <c r="UTZ17" s="97"/>
      <c r="UUA17" s="97"/>
      <c r="UUB17" s="97"/>
      <c r="UUC17" s="97"/>
      <c r="UUD17" s="97"/>
      <c r="UUE17" s="97"/>
      <c r="UUF17" s="97"/>
      <c r="UUG17" s="97"/>
      <c r="UUH17" s="97"/>
      <c r="UUI17" s="97"/>
      <c r="UUJ17" s="97"/>
      <c r="UUK17" s="97"/>
      <c r="UUL17" s="97"/>
      <c r="UUM17" s="97"/>
      <c r="UUN17" s="97"/>
      <c r="UUO17" s="97"/>
      <c r="UUP17" s="97"/>
      <c r="UUQ17" s="97"/>
      <c r="UUR17" s="97"/>
      <c r="UUS17" s="97"/>
      <c r="UUT17" s="97"/>
      <c r="UUU17" s="97"/>
      <c r="UUV17" s="97"/>
      <c r="UUW17" s="97"/>
      <c r="UUX17" s="97"/>
      <c r="UUY17" s="97"/>
      <c r="UUZ17" s="97"/>
      <c r="UVA17" s="97"/>
      <c r="UVB17" s="97"/>
      <c r="UVC17" s="97"/>
      <c r="UVD17" s="97"/>
      <c r="UVE17" s="97"/>
      <c r="UVF17" s="97"/>
      <c r="UVG17" s="97"/>
      <c r="UVH17" s="97"/>
      <c r="UVI17" s="97"/>
      <c r="UVJ17" s="97"/>
      <c r="UVK17" s="97"/>
      <c r="UVL17" s="97"/>
      <c r="UVM17" s="97"/>
      <c r="UVN17" s="97"/>
      <c r="UVO17" s="97"/>
      <c r="UVP17" s="97"/>
      <c r="UVQ17" s="97"/>
      <c r="UVR17" s="97"/>
      <c r="UVS17" s="97"/>
      <c r="UVT17" s="97"/>
      <c r="UVU17" s="97"/>
      <c r="UVV17" s="97"/>
      <c r="UVW17" s="97"/>
      <c r="UVX17" s="97"/>
      <c r="UVY17" s="97"/>
      <c r="UVZ17" s="97"/>
      <c r="UWA17" s="97"/>
      <c r="UWB17" s="97"/>
      <c r="UWC17" s="97"/>
      <c r="UWD17" s="97"/>
      <c r="UWE17" s="97"/>
      <c r="UWF17" s="97"/>
      <c r="UWG17" s="97"/>
      <c r="UWH17" s="97"/>
      <c r="UWI17" s="97"/>
      <c r="UWJ17" s="97"/>
      <c r="UWK17" s="97"/>
      <c r="UWL17" s="97"/>
      <c r="UWM17" s="97"/>
      <c r="UWN17" s="97"/>
      <c r="UWO17" s="97"/>
      <c r="UWP17" s="97"/>
      <c r="UWQ17" s="97"/>
      <c r="UWR17" s="97"/>
      <c r="UWS17" s="97"/>
      <c r="UWT17" s="97"/>
      <c r="UWU17" s="97"/>
      <c r="UWV17" s="97"/>
      <c r="UWW17" s="97"/>
      <c r="UWX17" s="97"/>
      <c r="UWY17" s="97"/>
      <c r="UWZ17" s="97"/>
      <c r="UXA17" s="97"/>
      <c r="UXB17" s="97"/>
      <c r="UXC17" s="97"/>
      <c r="UXD17" s="97"/>
      <c r="UXE17" s="97"/>
      <c r="UXF17" s="97"/>
      <c r="UXG17" s="97"/>
      <c r="UXH17" s="97"/>
      <c r="UXI17" s="97"/>
      <c r="UXJ17" s="97"/>
      <c r="UXK17" s="97"/>
      <c r="UXL17" s="97"/>
      <c r="UXM17" s="97"/>
      <c r="UXN17" s="97"/>
      <c r="UXO17" s="97"/>
      <c r="UXP17" s="97"/>
      <c r="UXQ17" s="97"/>
      <c r="UXR17" s="97"/>
      <c r="UXS17" s="97"/>
      <c r="UXT17" s="97"/>
      <c r="UXU17" s="97"/>
      <c r="UXV17" s="97"/>
      <c r="UXW17" s="97"/>
      <c r="UXX17" s="97"/>
      <c r="UXY17" s="97"/>
      <c r="UXZ17" s="97"/>
      <c r="UYA17" s="97"/>
      <c r="UYB17" s="97"/>
      <c r="UYC17" s="97"/>
      <c r="UYD17" s="97"/>
      <c r="UYE17" s="97"/>
      <c r="UYF17" s="97"/>
      <c r="UYG17" s="97"/>
      <c r="UYH17" s="97"/>
      <c r="UYI17" s="97"/>
      <c r="UYJ17" s="97"/>
      <c r="UYK17" s="97"/>
      <c r="UYL17" s="97"/>
      <c r="UYM17" s="97"/>
      <c r="UYN17" s="97"/>
      <c r="UYO17" s="97"/>
      <c r="UYP17" s="97"/>
      <c r="UYQ17" s="97"/>
      <c r="UYR17" s="97"/>
      <c r="UYS17" s="97"/>
      <c r="UYT17" s="97"/>
      <c r="UYU17" s="97"/>
      <c r="UYV17" s="97"/>
      <c r="UYW17" s="97"/>
      <c r="UYX17" s="97"/>
      <c r="UYY17" s="97"/>
      <c r="UYZ17" s="97"/>
      <c r="UZA17" s="97"/>
      <c r="UZB17" s="97"/>
      <c r="UZC17" s="97"/>
      <c r="UZD17" s="97"/>
      <c r="UZE17" s="97"/>
      <c r="UZF17" s="97"/>
      <c r="UZG17" s="97"/>
      <c r="UZH17" s="97"/>
      <c r="UZI17" s="97"/>
      <c r="UZJ17" s="97"/>
      <c r="UZK17" s="97"/>
      <c r="UZL17" s="97"/>
      <c r="UZM17" s="97"/>
      <c r="UZN17" s="97"/>
      <c r="UZO17" s="97"/>
      <c r="UZP17" s="97"/>
      <c r="UZQ17" s="97"/>
      <c r="UZR17" s="97"/>
      <c r="UZS17" s="97"/>
      <c r="UZT17" s="97"/>
      <c r="UZU17" s="97"/>
      <c r="UZV17" s="97"/>
      <c r="UZW17" s="97"/>
      <c r="UZX17" s="97"/>
      <c r="UZY17" s="97"/>
      <c r="UZZ17" s="97"/>
      <c r="VAA17" s="97"/>
      <c r="VAB17" s="97"/>
      <c r="VAC17" s="97"/>
      <c r="VAD17" s="97"/>
      <c r="VAE17" s="97"/>
      <c r="VAF17" s="97"/>
      <c r="VAG17" s="97"/>
      <c r="VAH17" s="97"/>
      <c r="VAI17" s="97"/>
      <c r="VAJ17" s="97"/>
      <c r="VAK17" s="97"/>
      <c r="VAL17" s="97"/>
      <c r="VAM17" s="97"/>
      <c r="VAN17" s="97"/>
      <c r="VAO17" s="97"/>
      <c r="VAP17" s="97"/>
      <c r="VAQ17" s="97"/>
      <c r="VAR17" s="97"/>
      <c r="VAS17" s="97"/>
      <c r="VAT17" s="97"/>
      <c r="VAU17" s="97"/>
      <c r="VAV17" s="97"/>
      <c r="VAW17" s="97"/>
      <c r="VAX17" s="97"/>
      <c r="VAY17" s="97"/>
      <c r="VAZ17" s="97"/>
      <c r="VBA17" s="97"/>
      <c r="VBB17" s="97"/>
      <c r="VBC17" s="97"/>
      <c r="VBD17" s="97"/>
      <c r="VBE17" s="97"/>
      <c r="VBF17" s="97"/>
      <c r="VBG17" s="97"/>
      <c r="VBH17" s="97"/>
      <c r="VBI17" s="97"/>
      <c r="VBJ17" s="97"/>
      <c r="VBK17" s="97"/>
      <c r="VBL17" s="97"/>
      <c r="VBM17" s="97"/>
      <c r="VBN17" s="97"/>
      <c r="VBO17" s="97"/>
      <c r="VBP17" s="97"/>
      <c r="VBQ17" s="97"/>
      <c r="VBR17" s="97"/>
      <c r="VBS17" s="97"/>
      <c r="VBT17" s="97"/>
      <c r="VBU17" s="97"/>
      <c r="VBV17" s="97"/>
      <c r="VBW17" s="97"/>
      <c r="VBX17" s="97"/>
      <c r="VBY17" s="97"/>
      <c r="VBZ17" s="97"/>
      <c r="VCA17" s="97"/>
      <c r="VCB17" s="97"/>
      <c r="VCC17" s="97"/>
      <c r="VCD17" s="97"/>
      <c r="VCE17" s="97"/>
      <c r="VCF17" s="97"/>
      <c r="VCG17" s="97"/>
      <c r="VCH17" s="97"/>
      <c r="VCI17" s="97"/>
      <c r="VCJ17" s="97"/>
      <c r="VCK17" s="97"/>
      <c r="VCL17" s="97"/>
      <c r="VCM17" s="97"/>
      <c r="VCN17" s="97"/>
      <c r="VCO17" s="97"/>
      <c r="VCP17" s="97"/>
      <c r="VCQ17" s="97"/>
      <c r="VCR17" s="97"/>
      <c r="VCS17" s="97"/>
      <c r="VCT17" s="97"/>
      <c r="VCU17" s="97"/>
      <c r="VCV17" s="97"/>
      <c r="VCW17" s="97"/>
      <c r="VCX17" s="97"/>
      <c r="VCY17" s="97"/>
      <c r="VCZ17" s="97"/>
      <c r="VDA17" s="97"/>
      <c r="VDB17" s="97"/>
      <c r="VDC17" s="97"/>
      <c r="VDD17" s="97"/>
      <c r="VDE17" s="97"/>
      <c r="VDF17" s="97"/>
      <c r="VDG17" s="97"/>
      <c r="VDH17" s="97"/>
      <c r="VDI17" s="97"/>
      <c r="VDJ17" s="97"/>
      <c r="VDK17" s="97"/>
      <c r="VDL17" s="97"/>
      <c r="VDM17" s="97"/>
      <c r="VDN17" s="97"/>
      <c r="VDO17" s="97"/>
      <c r="VDP17" s="97"/>
      <c r="VDQ17" s="97"/>
      <c r="VDR17" s="97"/>
      <c r="VDS17" s="97"/>
      <c r="VDT17" s="97"/>
      <c r="VDU17" s="97"/>
      <c r="VDV17" s="97"/>
      <c r="VDW17" s="97"/>
      <c r="VDX17" s="97"/>
      <c r="VDY17" s="97"/>
      <c r="VDZ17" s="97"/>
      <c r="VEA17" s="97"/>
      <c r="VEB17" s="97"/>
      <c r="VEC17" s="97"/>
      <c r="VED17" s="97"/>
      <c r="VEE17" s="97"/>
      <c r="VEF17" s="97"/>
      <c r="VEG17" s="97"/>
      <c r="VEH17" s="97"/>
      <c r="VEI17" s="97"/>
      <c r="VEJ17" s="97"/>
      <c r="VEK17" s="97"/>
      <c r="VEL17" s="97"/>
      <c r="VEM17" s="97"/>
      <c r="VEN17" s="97"/>
      <c r="VEO17" s="97"/>
      <c r="VEP17" s="97"/>
      <c r="VEQ17" s="97"/>
      <c r="VER17" s="97"/>
      <c r="VES17" s="97"/>
      <c r="VET17" s="97"/>
      <c r="VEU17" s="97"/>
      <c r="VEV17" s="97"/>
      <c r="VEW17" s="97"/>
      <c r="VEX17" s="97"/>
      <c r="VEY17" s="97"/>
      <c r="VEZ17" s="97"/>
      <c r="VFA17" s="97"/>
      <c r="VFB17" s="97"/>
      <c r="VFC17" s="97"/>
      <c r="VFD17" s="97"/>
      <c r="VFE17" s="97"/>
      <c r="VFF17" s="97"/>
      <c r="VFG17" s="97"/>
      <c r="VFH17" s="97"/>
      <c r="VFI17" s="97"/>
      <c r="VFJ17" s="97"/>
      <c r="VFK17" s="97"/>
      <c r="VFL17" s="97"/>
      <c r="VFM17" s="97"/>
      <c r="VFN17" s="97"/>
      <c r="VFO17" s="97"/>
      <c r="VFP17" s="97"/>
      <c r="VFQ17" s="97"/>
      <c r="VFR17" s="97"/>
      <c r="VFS17" s="97"/>
      <c r="VFT17" s="97"/>
      <c r="VFU17" s="97"/>
      <c r="VFV17" s="97"/>
      <c r="VFW17" s="97"/>
      <c r="VFX17" s="97"/>
      <c r="VFY17" s="97"/>
      <c r="VFZ17" s="97"/>
      <c r="VGA17" s="97"/>
      <c r="VGB17" s="97"/>
      <c r="VGC17" s="97"/>
      <c r="VGD17" s="97"/>
      <c r="VGE17" s="97"/>
      <c r="VGF17" s="97"/>
      <c r="VGG17" s="97"/>
      <c r="VGH17" s="97"/>
      <c r="VGI17" s="97"/>
      <c r="VGJ17" s="97"/>
      <c r="VGK17" s="97"/>
      <c r="VGL17" s="97"/>
      <c r="VGM17" s="97"/>
      <c r="VGN17" s="97"/>
      <c r="VGO17" s="97"/>
      <c r="VGP17" s="97"/>
      <c r="VGQ17" s="97"/>
      <c r="VGR17" s="97"/>
      <c r="VGS17" s="97"/>
      <c r="VGT17" s="97"/>
      <c r="VGU17" s="97"/>
      <c r="VGV17" s="97"/>
      <c r="VGW17" s="97"/>
      <c r="VGX17" s="97"/>
      <c r="VGY17" s="97"/>
      <c r="VGZ17" s="97"/>
      <c r="VHA17" s="97"/>
      <c r="VHB17" s="97"/>
      <c r="VHC17" s="97"/>
      <c r="VHD17" s="97"/>
      <c r="VHE17" s="97"/>
      <c r="VHF17" s="97"/>
      <c r="VHG17" s="97"/>
      <c r="VHH17" s="97"/>
      <c r="VHI17" s="97"/>
      <c r="VHJ17" s="97"/>
      <c r="VHK17" s="97"/>
      <c r="VHL17" s="97"/>
      <c r="VHM17" s="97"/>
      <c r="VHN17" s="97"/>
      <c r="VHO17" s="97"/>
      <c r="VHP17" s="97"/>
      <c r="VHQ17" s="97"/>
      <c r="VHR17" s="97"/>
      <c r="VHS17" s="97"/>
      <c r="VHT17" s="97"/>
      <c r="VHU17" s="97"/>
      <c r="VHV17" s="97"/>
      <c r="VHW17" s="97"/>
      <c r="VHX17" s="97"/>
      <c r="VHY17" s="97"/>
      <c r="VHZ17" s="97"/>
      <c r="VIA17" s="97"/>
      <c r="VIB17" s="97"/>
      <c r="VIC17" s="97"/>
      <c r="VID17" s="97"/>
      <c r="VIE17" s="97"/>
      <c r="VIF17" s="97"/>
      <c r="VIG17" s="97"/>
      <c r="VIH17" s="97"/>
      <c r="VII17" s="97"/>
      <c r="VIJ17" s="97"/>
      <c r="VIK17" s="97"/>
      <c r="VIL17" s="97"/>
      <c r="VIM17" s="97"/>
      <c r="VIN17" s="97"/>
      <c r="VIO17" s="97"/>
      <c r="VIP17" s="97"/>
      <c r="VIQ17" s="97"/>
      <c r="VIR17" s="97"/>
      <c r="VIS17" s="97"/>
      <c r="VIT17" s="97"/>
      <c r="VIU17" s="97"/>
      <c r="VIV17" s="97"/>
      <c r="VIW17" s="97"/>
      <c r="VIX17" s="97"/>
      <c r="VIY17" s="97"/>
      <c r="VIZ17" s="97"/>
      <c r="VJA17" s="97"/>
      <c r="VJB17" s="97"/>
      <c r="VJC17" s="97"/>
      <c r="VJD17" s="97"/>
      <c r="VJE17" s="97"/>
      <c r="VJF17" s="97"/>
      <c r="VJG17" s="97"/>
      <c r="VJH17" s="97"/>
      <c r="VJI17" s="97"/>
      <c r="VJJ17" s="97"/>
      <c r="VJK17" s="97"/>
      <c r="VJL17" s="97"/>
      <c r="VJM17" s="97"/>
      <c r="VJN17" s="97"/>
      <c r="VJO17" s="97"/>
      <c r="VJP17" s="97"/>
      <c r="VJQ17" s="97"/>
      <c r="VJR17" s="97"/>
      <c r="VJS17" s="97"/>
      <c r="VJT17" s="97"/>
      <c r="VJU17" s="97"/>
      <c r="VJV17" s="97"/>
      <c r="VJW17" s="97"/>
      <c r="VJX17" s="97"/>
      <c r="VJY17" s="97"/>
      <c r="VJZ17" s="97"/>
      <c r="VKA17" s="97"/>
      <c r="VKB17" s="97"/>
      <c r="VKC17" s="97"/>
      <c r="VKD17" s="97"/>
      <c r="VKE17" s="97"/>
      <c r="VKF17" s="97"/>
      <c r="VKG17" s="97"/>
      <c r="VKH17" s="97"/>
      <c r="VKI17" s="97"/>
      <c r="VKJ17" s="97"/>
      <c r="VKK17" s="97"/>
      <c r="VKL17" s="97"/>
      <c r="VKM17" s="97"/>
      <c r="VKN17" s="97"/>
      <c r="VKO17" s="97"/>
      <c r="VKP17" s="97"/>
      <c r="VKQ17" s="97"/>
      <c r="VKR17" s="97"/>
      <c r="VKS17" s="97"/>
      <c r="VKT17" s="97"/>
      <c r="VKU17" s="97"/>
      <c r="VKV17" s="97"/>
      <c r="VKW17" s="97"/>
      <c r="VKX17" s="97"/>
      <c r="VKY17" s="97"/>
      <c r="VKZ17" s="97"/>
      <c r="VLA17" s="97"/>
      <c r="VLB17" s="97"/>
      <c r="VLC17" s="97"/>
      <c r="VLD17" s="97"/>
      <c r="VLE17" s="97"/>
      <c r="VLF17" s="97"/>
      <c r="VLG17" s="97"/>
      <c r="VLH17" s="97"/>
      <c r="VLI17" s="97"/>
      <c r="VLJ17" s="97"/>
      <c r="VLK17" s="97"/>
      <c r="VLL17" s="97"/>
      <c r="VLM17" s="97"/>
      <c r="VLN17" s="97"/>
      <c r="VLO17" s="97"/>
      <c r="VLP17" s="97"/>
      <c r="VLQ17" s="97"/>
      <c r="VLR17" s="97"/>
      <c r="VLS17" s="97"/>
      <c r="VLT17" s="97"/>
      <c r="VLU17" s="97"/>
      <c r="VLV17" s="97"/>
      <c r="VLW17" s="97"/>
      <c r="VLX17" s="97"/>
      <c r="VLY17" s="97"/>
      <c r="VLZ17" s="97"/>
      <c r="VMA17" s="97"/>
      <c r="VMB17" s="97"/>
      <c r="VMC17" s="97"/>
      <c r="VMD17" s="97"/>
      <c r="VME17" s="97"/>
      <c r="VMF17" s="97"/>
      <c r="VMG17" s="97"/>
      <c r="VMH17" s="97"/>
      <c r="VMI17" s="97"/>
      <c r="VMJ17" s="97"/>
      <c r="VMK17" s="97"/>
      <c r="VML17" s="97"/>
      <c r="VMM17" s="97"/>
      <c r="VMN17" s="97"/>
      <c r="VMO17" s="97"/>
      <c r="VMP17" s="97"/>
      <c r="VMQ17" s="97"/>
      <c r="VMR17" s="97"/>
      <c r="VMS17" s="97"/>
      <c r="VMT17" s="97"/>
      <c r="VMU17" s="97"/>
      <c r="VMV17" s="97"/>
      <c r="VMW17" s="97"/>
      <c r="VMX17" s="97"/>
      <c r="VMY17" s="97"/>
      <c r="VMZ17" s="97"/>
      <c r="VNA17" s="97"/>
      <c r="VNB17" s="97"/>
      <c r="VNC17" s="97"/>
      <c r="VND17" s="97"/>
      <c r="VNE17" s="97"/>
      <c r="VNF17" s="97"/>
      <c r="VNG17" s="97"/>
      <c r="VNH17" s="97"/>
      <c r="VNI17" s="97"/>
      <c r="VNJ17" s="97"/>
      <c r="VNK17" s="97"/>
      <c r="VNL17" s="97"/>
      <c r="VNM17" s="97"/>
      <c r="VNN17" s="97"/>
      <c r="VNO17" s="97"/>
      <c r="VNP17" s="97"/>
      <c r="VNQ17" s="97"/>
      <c r="VNR17" s="97"/>
      <c r="VNS17" s="97"/>
      <c r="VNT17" s="97"/>
      <c r="VNU17" s="97"/>
      <c r="VNV17" s="97"/>
      <c r="VNW17" s="97"/>
      <c r="VNX17" s="97"/>
      <c r="VNY17" s="97"/>
      <c r="VNZ17" s="97"/>
      <c r="VOA17" s="97"/>
      <c r="VOB17" s="97"/>
      <c r="VOC17" s="97"/>
      <c r="VOD17" s="97"/>
      <c r="VOE17" s="97"/>
      <c r="VOF17" s="97"/>
      <c r="VOG17" s="97"/>
      <c r="VOH17" s="97"/>
      <c r="VOI17" s="97"/>
      <c r="VOJ17" s="97"/>
      <c r="VOK17" s="97"/>
      <c r="VOL17" s="97"/>
      <c r="VOM17" s="97"/>
      <c r="VON17" s="97"/>
      <c r="VOO17" s="97"/>
      <c r="VOP17" s="97"/>
      <c r="VOQ17" s="97"/>
      <c r="VOR17" s="97"/>
      <c r="VOS17" s="97"/>
      <c r="VOT17" s="97"/>
      <c r="VOU17" s="97"/>
      <c r="VOV17" s="97"/>
      <c r="VOW17" s="97"/>
      <c r="VOX17" s="97"/>
      <c r="VOY17" s="97"/>
      <c r="VOZ17" s="97"/>
      <c r="VPA17" s="97"/>
      <c r="VPB17" s="97"/>
      <c r="VPC17" s="97"/>
      <c r="VPD17" s="97"/>
      <c r="VPE17" s="97"/>
      <c r="VPF17" s="97"/>
      <c r="VPG17" s="97"/>
      <c r="VPH17" s="97"/>
      <c r="VPI17" s="97"/>
      <c r="VPJ17" s="97"/>
      <c r="VPK17" s="97"/>
      <c r="VPL17" s="97"/>
      <c r="VPM17" s="97"/>
      <c r="VPN17" s="97"/>
      <c r="VPO17" s="97"/>
      <c r="VPP17" s="97"/>
      <c r="VPQ17" s="97"/>
      <c r="VPR17" s="97"/>
      <c r="VPS17" s="97"/>
      <c r="VPT17" s="97"/>
      <c r="VPU17" s="97"/>
      <c r="VPV17" s="97"/>
      <c r="VPW17" s="97"/>
      <c r="VPX17" s="97"/>
      <c r="VPY17" s="97"/>
      <c r="VPZ17" s="97"/>
      <c r="VQA17" s="97"/>
      <c r="VQB17" s="97"/>
      <c r="VQC17" s="97"/>
      <c r="VQD17" s="97"/>
      <c r="VQE17" s="97"/>
      <c r="VQF17" s="97"/>
      <c r="VQG17" s="97"/>
      <c r="VQH17" s="97"/>
      <c r="VQI17" s="97"/>
      <c r="VQJ17" s="97"/>
      <c r="VQK17" s="97"/>
      <c r="VQL17" s="97"/>
      <c r="VQM17" s="97"/>
      <c r="VQN17" s="97"/>
      <c r="VQO17" s="97"/>
      <c r="VQP17" s="97"/>
      <c r="VQQ17" s="97"/>
      <c r="VQR17" s="97"/>
      <c r="VQS17" s="97"/>
      <c r="VQT17" s="97"/>
      <c r="VQU17" s="97"/>
      <c r="VQV17" s="97"/>
      <c r="VQW17" s="97"/>
      <c r="VQX17" s="97"/>
      <c r="VQY17" s="97"/>
      <c r="VQZ17" s="97"/>
      <c r="VRA17" s="97"/>
      <c r="VRB17" s="97"/>
      <c r="VRC17" s="97"/>
      <c r="VRD17" s="97"/>
      <c r="VRE17" s="97"/>
      <c r="VRF17" s="97"/>
      <c r="VRG17" s="97"/>
      <c r="VRH17" s="97"/>
      <c r="VRI17" s="97"/>
      <c r="VRJ17" s="97"/>
      <c r="VRK17" s="97"/>
      <c r="VRL17" s="97"/>
      <c r="VRM17" s="97"/>
      <c r="VRN17" s="97"/>
      <c r="VRO17" s="97"/>
      <c r="VRP17" s="97"/>
      <c r="VRQ17" s="97"/>
      <c r="VRR17" s="97"/>
      <c r="VRS17" s="97"/>
      <c r="VRT17" s="97"/>
      <c r="VRU17" s="97"/>
      <c r="VRV17" s="97"/>
      <c r="VRW17" s="97"/>
      <c r="VRX17" s="97"/>
      <c r="VRY17" s="97"/>
      <c r="VRZ17" s="97"/>
      <c r="VSA17" s="97"/>
      <c r="VSB17" s="97"/>
      <c r="VSC17" s="97"/>
      <c r="VSD17" s="97"/>
      <c r="VSE17" s="97"/>
      <c r="VSF17" s="97"/>
      <c r="VSG17" s="97"/>
      <c r="VSH17" s="97"/>
      <c r="VSI17" s="97"/>
      <c r="VSJ17" s="97"/>
      <c r="VSK17" s="97"/>
      <c r="VSL17" s="97"/>
      <c r="VSM17" s="97"/>
      <c r="VSN17" s="97"/>
      <c r="VSO17" s="97"/>
      <c r="VSP17" s="97"/>
      <c r="VSQ17" s="97"/>
      <c r="VSR17" s="97"/>
      <c r="VSS17" s="97"/>
      <c r="VST17" s="97"/>
      <c r="VSU17" s="97"/>
      <c r="VSV17" s="97"/>
      <c r="VSW17" s="97"/>
      <c r="VSX17" s="97"/>
      <c r="VSY17" s="97"/>
      <c r="VSZ17" s="97"/>
      <c r="VTA17" s="97"/>
      <c r="VTB17" s="97"/>
      <c r="VTC17" s="97"/>
      <c r="VTD17" s="97"/>
      <c r="VTE17" s="97"/>
      <c r="VTF17" s="97"/>
      <c r="VTG17" s="97"/>
      <c r="VTH17" s="97"/>
      <c r="VTI17" s="97"/>
      <c r="VTJ17" s="97"/>
      <c r="VTK17" s="97"/>
      <c r="VTL17" s="97"/>
      <c r="VTM17" s="97"/>
      <c r="VTN17" s="97"/>
      <c r="VTO17" s="97"/>
      <c r="VTP17" s="97"/>
      <c r="VTQ17" s="97"/>
      <c r="VTR17" s="97"/>
      <c r="VTS17" s="97"/>
      <c r="VTT17" s="97"/>
      <c r="VTU17" s="97"/>
      <c r="VTV17" s="97"/>
      <c r="VTW17" s="97"/>
      <c r="VTX17" s="97"/>
      <c r="VTY17" s="97"/>
      <c r="VTZ17" s="97"/>
      <c r="VUA17" s="97"/>
      <c r="VUB17" s="97"/>
      <c r="VUC17" s="97"/>
      <c r="VUD17" s="97"/>
      <c r="VUE17" s="97"/>
      <c r="VUF17" s="97"/>
      <c r="VUG17" s="97"/>
      <c r="VUH17" s="97"/>
      <c r="VUI17" s="97"/>
      <c r="VUJ17" s="97"/>
      <c r="VUK17" s="97"/>
      <c r="VUL17" s="97"/>
      <c r="VUM17" s="97"/>
      <c r="VUN17" s="97"/>
      <c r="VUO17" s="97"/>
      <c r="VUP17" s="97"/>
      <c r="VUQ17" s="97"/>
      <c r="VUR17" s="97"/>
      <c r="VUS17" s="97"/>
      <c r="VUT17" s="97"/>
      <c r="VUU17" s="97"/>
      <c r="VUV17" s="97"/>
      <c r="VUW17" s="97"/>
      <c r="VUX17" s="97"/>
      <c r="VUY17" s="97"/>
      <c r="VUZ17" s="97"/>
      <c r="VVA17" s="97"/>
      <c r="VVB17" s="97"/>
      <c r="VVC17" s="97"/>
      <c r="VVD17" s="97"/>
      <c r="VVE17" s="97"/>
      <c r="VVF17" s="97"/>
      <c r="VVG17" s="97"/>
      <c r="VVH17" s="97"/>
      <c r="VVI17" s="97"/>
      <c r="VVJ17" s="97"/>
      <c r="VVK17" s="97"/>
      <c r="VVL17" s="97"/>
      <c r="VVM17" s="97"/>
      <c r="VVN17" s="97"/>
      <c r="VVO17" s="97"/>
      <c r="VVP17" s="97"/>
      <c r="VVQ17" s="97"/>
      <c r="VVR17" s="97"/>
      <c r="VVS17" s="97"/>
      <c r="VVT17" s="97"/>
      <c r="VVU17" s="97"/>
      <c r="VVV17" s="97"/>
      <c r="VVW17" s="97"/>
      <c r="VVX17" s="97"/>
      <c r="VVY17" s="97"/>
      <c r="VVZ17" s="97"/>
      <c r="VWA17" s="97"/>
      <c r="VWB17" s="97"/>
      <c r="VWC17" s="97"/>
      <c r="VWD17" s="97"/>
      <c r="VWE17" s="97"/>
      <c r="VWF17" s="97"/>
      <c r="VWG17" s="97"/>
      <c r="VWH17" s="97"/>
      <c r="VWI17" s="97"/>
      <c r="VWJ17" s="97"/>
      <c r="VWK17" s="97"/>
      <c r="VWL17" s="97"/>
      <c r="VWM17" s="97"/>
      <c r="VWN17" s="97"/>
      <c r="VWO17" s="97"/>
      <c r="VWP17" s="97"/>
      <c r="VWQ17" s="97"/>
      <c r="VWR17" s="97"/>
      <c r="VWS17" s="97"/>
      <c r="VWT17" s="97"/>
      <c r="VWU17" s="97"/>
      <c r="VWV17" s="97"/>
      <c r="VWW17" s="97"/>
      <c r="VWX17" s="97"/>
      <c r="VWY17" s="97"/>
      <c r="VWZ17" s="97"/>
      <c r="VXA17" s="97"/>
      <c r="VXB17" s="97"/>
      <c r="VXC17" s="97"/>
      <c r="VXD17" s="97"/>
      <c r="VXE17" s="97"/>
      <c r="VXF17" s="97"/>
      <c r="VXG17" s="97"/>
      <c r="VXH17" s="97"/>
      <c r="VXI17" s="97"/>
      <c r="VXJ17" s="97"/>
      <c r="VXK17" s="97"/>
      <c r="VXL17" s="97"/>
      <c r="VXM17" s="97"/>
      <c r="VXN17" s="97"/>
      <c r="VXO17" s="97"/>
      <c r="VXP17" s="97"/>
      <c r="VXQ17" s="97"/>
      <c r="VXR17" s="97"/>
      <c r="VXS17" s="97"/>
      <c r="VXT17" s="97"/>
      <c r="VXU17" s="97"/>
      <c r="VXV17" s="97"/>
      <c r="VXW17" s="97"/>
      <c r="VXX17" s="97"/>
      <c r="VXY17" s="97"/>
      <c r="VXZ17" s="97"/>
      <c r="VYA17" s="97"/>
      <c r="VYB17" s="97"/>
      <c r="VYC17" s="97"/>
      <c r="VYD17" s="97"/>
      <c r="VYE17" s="97"/>
      <c r="VYF17" s="97"/>
      <c r="VYG17" s="97"/>
      <c r="VYH17" s="97"/>
      <c r="VYI17" s="97"/>
      <c r="VYJ17" s="97"/>
      <c r="VYK17" s="97"/>
      <c r="VYL17" s="97"/>
      <c r="VYM17" s="97"/>
      <c r="VYN17" s="97"/>
      <c r="VYO17" s="97"/>
      <c r="VYP17" s="97"/>
      <c r="VYQ17" s="97"/>
      <c r="VYR17" s="97"/>
      <c r="VYS17" s="97"/>
      <c r="VYT17" s="97"/>
      <c r="VYU17" s="97"/>
      <c r="VYV17" s="97"/>
      <c r="VYW17" s="97"/>
      <c r="VYX17" s="97"/>
      <c r="VYY17" s="97"/>
      <c r="VYZ17" s="97"/>
      <c r="VZA17" s="97"/>
      <c r="VZB17" s="97"/>
      <c r="VZC17" s="97"/>
      <c r="VZD17" s="97"/>
      <c r="VZE17" s="97"/>
      <c r="VZF17" s="97"/>
      <c r="VZG17" s="97"/>
      <c r="VZH17" s="97"/>
      <c r="VZI17" s="97"/>
      <c r="VZJ17" s="97"/>
      <c r="VZK17" s="97"/>
      <c r="VZL17" s="97"/>
      <c r="VZM17" s="97"/>
      <c r="VZN17" s="97"/>
      <c r="VZO17" s="97"/>
      <c r="VZP17" s="97"/>
      <c r="VZQ17" s="97"/>
      <c r="VZR17" s="97"/>
      <c r="VZS17" s="97"/>
      <c r="VZT17" s="97"/>
      <c r="VZU17" s="97"/>
      <c r="VZV17" s="97"/>
      <c r="VZW17" s="97"/>
      <c r="VZX17" s="97"/>
      <c r="VZY17" s="97"/>
      <c r="VZZ17" s="97"/>
      <c r="WAA17" s="97"/>
      <c r="WAB17" s="97"/>
      <c r="WAC17" s="97"/>
      <c r="WAD17" s="97"/>
      <c r="WAE17" s="97"/>
      <c r="WAF17" s="97"/>
      <c r="WAG17" s="97"/>
      <c r="WAH17" s="97"/>
      <c r="WAI17" s="97"/>
      <c r="WAJ17" s="97"/>
      <c r="WAK17" s="97"/>
      <c r="WAL17" s="97"/>
      <c r="WAM17" s="97"/>
      <c r="WAN17" s="97"/>
      <c r="WAO17" s="97"/>
      <c r="WAP17" s="97"/>
      <c r="WAQ17" s="97"/>
      <c r="WAR17" s="97"/>
      <c r="WAS17" s="97"/>
      <c r="WAT17" s="97"/>
      <c r="WAU17" s="97"/>
      <c r="WAV17" s="97"/>
      <c r="WAW17" s="97"/>
      <c r="WAX17" s="97"/>
      <c r="WAY17" s="97"/>
      <c r="WAZ17" s="97"/>
      <c r="WBA17" s="97"/>
      <c r="WBB17" s="97"/>
      <c r="WBC17" s="97"/>
      <c r="WBD17" s="97"/>
      <c r="WBE17" s="97"/>
      <c r="WBF17" s="97"/>
      <c r="WBG17" s="97"/>
      <c r="WBH17" s="97"/>
      <c r="WBI17" s="97"/>
      <c r="WBJ17" s="97"/>
      <c r="WBK17" s="97"/>
      <c r="WBL17" s="97"/>
      <c r="WBM17" s="97"/>
      <c r="WBN17" s="97"/>
      <c r="WBO17" s="97"/>
      <c r="WBP17" s="97"/>
      <c r="WBQ17" s="97"/>
      <c r="WBR17" s="97"/>
      <c r="WBS17" s="97"/>
      <c r="WBT17" s="97"/>
      <c r="WBU17" s="97"/>
      <c r="WBV17" s="97"/>
      <c r="WBW17" s="97"/>
      <c r="WBX17" s="97"/>
      <c r="WBY17" s="97"/>
      <c r="WBZ17" s="97"/>
      <c r="WCA17" s="97"/>
      <c r="WCB17" s="97"/>
      <c r="WCC17" s="97"/>
      <c r="WCD17" s="97"/>
      <c r="WCE17" s="97"/>
      <c r="WCF17" s="97"/>
      <c r="WCG17" s="97"/>
      <c r="WCH17" s="97"/>
      <c r="WCI17" s="97"/>
      <c r="WCJ17" s="97"/>
      <c r="WCK17" s="97"/>
      <c r="WCL17" s="97"/>
      <c r="WCM17" s="97"/>
      <c r="WCN17" s="97"/>
      <c r="WCO17" s="97"/>
      <c r="WCP17" s="97"/>
      <c r="WCQ17" s="97"/>
      <c r="WCR17" s="97"/>
      <c r="WCS17" s="97"/>
      <c r="WCT17" s="97"/>
      <c r="WCU17" s="97"/>
      <c r="WCV17" s="97"/>
      <c r="WCW17" s="97"/>
      <c r="WCX17" s="97"/>
      <c r="WCY17" s="97"/>
      <c r="WCZ17" s="97"/>
      <c r="WDA17" s="97"/>
      <c r="WDB17" s="97"/>
      <c r="WDC17" s="97"/>
      <c r="WDD17" s="97"/>
      <c r="WDE17" s="97"/>
      <c r="WDF17" s="97"/>
      <c r="WDG17" s="97"/>
      <c r="WDH17" s="97"/>
      <c r="WDI17" s="97"/>
      <c r="WDJ17" s="97"/>
      <c r="WDK17" s="97"/>
      <c r="WDL17" s="97"/>
      <c r="WDM17" s="97"/>
      <c r="WDN17" s="97"/>
      <c r="WDO17" s="97"/>
      <c r="WDP17" s="97"/>
      <c r="WDQ17" s="97"/>
      <c r="WDR17" s="97"/>
      <c r="WDS17" s="97"/>
      <c r="WDT17" s="97"/>
      <c r="WDU17" s="97"/>
      <c r="WDV17" s="97"/>
      <c r="WDW17" s="97"/>
      <c r="WDX17" s="97"/>
      <c r="WDY17" s="97"/>
      <c r="WDZ17" s="97"/>
      <c r="WEA17" s="97"/>
      <c r="WEB17" s="97"/>
      <c r="WEC17" s="97"/>
      <c r="WED17" s="97"/>
      <c r="WEE17" s="97"/>
      <c r="WEF17" s="97"/>
      <c r="WEG17" s="97"/>
      <c r="WEH17" s="97"/>
      <c r="WEI17" s="97"/>
      <c r="WEJ17" s="97"/>
      <c r="WEK17" s="97"/>
      <c r="WEL17" s="97"/>
      <c r="WEM17" s="97"/>
      <c r="WEN17" s="97"/>
      <c r="WEO17" s="97"/>
      <c r="WEP17" s="97"/>
      <c r="WEQ17" s="97"/>
      <c r="WER17" s="97"/>
      <c r="WES17" s="97"/>
      <c r="WET17" s="97"/>
      <c r="WEU17" s="97"/>
      <c r="WEV17" s="97"/>
      <c r="WEW17" s="97"/>
      <c r="WEX17" s="97"/>
      <c r="WEY17" s="97"/>
      <c r="WEZ17" s="97"/>
      <c r="WFA17" s="97"/>
      <c r="WFB17" s="97"/>
      <c r="WFC17" s="97"/>
      <c r="WFD17" s="97"/>
      <c r="WFE17" s="97"/>
      <c r="WFF17" s="97"/>
      <c r="WFG17" s="97"/>
      <c r="WFH17" s="97"/>
      <c r="WFI17" s="97"/>
      <c r="WFJ17" s="97"/>
      <c r="WFK17" s="97"/>
      <c r="WFL17" s="97"/>
      <c r="WFM17" s="97"/>
      <c r="WFN17" s="97"/>
      <c r="WFO17" s="97"/>
      <c r="WFP17" s="97"/>
      <c r="WFQ17" s="97"/>
      <c r="WFR17" s="97"/>
      <c r="WFS17" s="97"/>
      <c r="WFT17" s="97"/>
      <c r="WFU17" s="97"/>
      <c r="WFV17" s="97"/>
      <c r="WFW17" s="97"/>
      <c r="WFX17" s="97"/>
      <c r="WFY17" s="97"/>
      <c r="WFZ17" s="97"/>
      <c r="WGA17" s="97"/>
      <c r="WGB17" s="97"/>
      <c r="WGC17" s="97"/>
      <c r="WGD17" s="97"/>
      <c r="WGE17" s="97"/>
      <c r="WGF17" s="97"/>
      <c r="WGG17" s="97"/>
      <c r="WGH17" s="97"/>
      <c r="WGI17" s="97"/>
      <c r="WGJ17" s="97"/>
      <c r="WGK17" s="97"/>
      <c r="WGL17" s="97"/>
      <c r="WGM17" s="97"/>
      <c r="WGN17" s="97"/>
      <c r="WGO17" s="97"/>
      <c r="WGP17" s="97"/>
      <c r="WGQ17" s="97"/>
      <c r="WGR17" s="97"/>
      <c r="WGS17" s="97"/>
      <c r="WGT17" s="97"/>
      <c r="WGU17" s="97"/>
      <c r="WGV17" s="97"/>
      <c r="WGW17" s="97"/>
      <c r="WGX17" s="97"/>
      <c r="WGY17" s="97"/>
      <c r="WGZ17" s="97"/>
      <c r="WHA17" s="97"/>
      <c r="WHB17" s="97"/>
      <c r="WHC17" s="97"/>
      <c r="WHD17" s="97"/>
      <c r="WHE17" s="97"/>
      <c r="WHF17" s="97"/>
      <c r="WHG17" s="97"/>
      <c r="WHH17" s="97"/>
      <c r="WHI17" s="97"/>
      <c r="WHJ17" s="97"/>
      <c r="WHK17" s="97"/>
      <c r="WHL17" s="97"/>
      <c r="WHM17" s="97"/>
      <c r="WHN17" s="97"/>
      <c r="WHO17" s="97"/>
      <c r="WHP17" s="97"/>
      <c r="WHQ17" s="97"/>
      <c r="WHR17" s="97"/>
      <c r="WHS17" s="97"/>
      <c r="WHT17" s="97"/>
      <c r="WHU17" s="97"/>
      <c r="WHV17" s="97"/>
      <c r="WHW17" s="97"/>
      <c r="WHX17" s="97"/>
      <c r="WHY17" s="97"/>
      <c r="WHZ17" s="97"/>
      <c r="WIA17" s="97"/>
      <c r="WIB17" s="97"/>
      <c r="WIC17" s="97"/>
      <c r="WID17" s="97"/>
      <c r="WIE17" s="97"/>
      <c r="WIF17" s="97"/>
      <c r="WIG17" s="97"/>
      <c r="WIH17" s="97"/>
      <c r="WII17" s="97"/>
      <c r="WIJ17" s="97"/>
      <c r="WIK17" s="97"/>
      <c r="WIL17" s="97"/>
      <c r="WIM17" s="97"/>
      <c r="WIN17" s="97"/>
      <c r="WIO17" s="97"/>
      <c r="WIP17" s="97"/>
      <c r="WIQ17" s="97"/>
      <c r="WIR17" s="97"/>
      <c r="WIS17" s="97"/>
      <c r="WIT17" s="97"/>
      <c r="WIU17" s="97"/>
      <c r="WIV17" s="97"/>
      <c r="WIW17" s="97"/>
      <c r="WIX17" s="97"/>
      <c r="WIY17" s="97"/>
      <c r="WIZ17" s="97"/>
      <c r="WJA17" s="97"/>
      <c r="WJB17" s="97"/>
      <c r="WJC17" s="97"/>
      <c r="WJD17" s="97"/>
      <c r="WJE17" s="97"/>
      <c r="WJF17" s="97"/>
      <c r="WJG17" s="97"/>
      <c r="WJH17" s="97"/>
      <c r="WJI17" s="97"/>
      <c r="WJJ17" s="97"/>
      <c r="WJK17" s="97"/>
      <c r="WJL17" s="97"/>
      <c r="WJM17" s="97"/>
      <c r="WJN17" s="97"/>
      <c r="WJO17" s="97"/>
      <c r="WJP17" s="97"/>
      <c r="WJQ17" s="97"/>
      <c r="WJR17" s="97"/>
      <c r="WJS17" s="97"/>
      <c r="WJT17" s="97"/>
      <c r="WJU17" s="97"/>
      <c r="WJV17" s="97"/>
      <c r="WJW17" s="97"/>
      <c r="WJX17" s="97"/>
      <c r="WJY17" s="97"/>
      <c r="WJZ17" s="97"/>
      <c r="WKA17" s="97"/>
      <c r="WKB17" s="97"/>
      <c r="WKC17" s="97"/>
      <c r="WKD17" s="97"/>
      <c r="WKE17" s="97"/>
      <c r="WKF17" s="97"/>
      <c r="WKG17" s="97"/>
      <c r="WKH17" s="97"/>
      <c r="WKI17" s="97"/>
      <c r="WKJ17" s="97"/>
      <c r="WKK17" s="97"/>
      <c r="WKL17" s="97"/>
      <c r="WKM17" s="97"/>
      <c r="WKN17" s="97"/>
      <c r="WKO17" s="97"/>
      <c r="WKP17" s="97"/>
      <c r="WKQ17" s="97"/>
      <c r="WKR17" s="97"/>
      <c r="WKS17" s="97"/>
      <c r="WKT17" s="97"/>
      <c r="WKU17" s="97"/>
      <c r="WKV17" s="97"/>
      <c r="WKW17" s="97"/>
      <c r="WKX17" s="97"/>
      <c r="WKY17" s="97"/>
      <c r="WKZ17" s="97"/>
      <c r="WLA17" s="97"/>
      <c r="WLB17" s="97"/>
      <c r="WLC17" s="97"/>
      <c r="WLD17" s="97"/>
      <c r="WLE17" s="97"/>
      <c r="WLF17" s="97"/>
      <c r="WLG17" s="97"/>
      <c r="WLH17" s="97"/>
      <c r="WLI17" s="97"/>
      <c r="WLJ17" s="97"/>
      <c r="WLK17" s="97"/>
      <c r="WLL17" s="97"/>
      <c r="WLM17" s="97"/>
      <c r="WLN17" s="97"/>
      <c r="WLO17" s="97"/>
      <c r="WLP17" s="97"/>
      <c r="WLQ17" s="97"/>
      <c r="WLR17" s="97"/>
      <c r="WLS17" s="97"/>
      <c r="WLT17" s="97"/>
      <c r="WLU17" s="97"/>
      <c r="WLV17" s="97"/>
      <c r="WLW17" s="97"/>
      <c r="WLX17" s="97"/>
      <c r="WLY17" s="97"/>
      <c r="WLZ17" s="97"/>
      <c r="WMA17" s="97"/>
      <c r="WMB17" s="97"/>
      <c r="WMC17" s="97"/>
      <c r="WMD17" s="97"/>
      <c r="WME17" s="97"/>
      <c r="WMF17" s="97"/>
      <c r="WMG17" s="97"/>
      <c r="WMH17" s="97"/>
      <c r="WMI17" s="97"/>
      <c r="WMJ17" s="97"/>
      <c r="WMK17" s="97"/>
      <c r="WML17" s="97"/>
      <c r="WMM17" s="97"/>
      <c r="WMN17" s="97"/>
      <c r="WMO17" s="97"/>
      <c r="WMP17" s="97"/>
      <c r="WMQ17" s="97"/>
      <c r="WMR17" s="97"/>
      <c r="WMS17" s="97"/>
      <c r="WMT17" s="97"/>
      <c r="WMU17" s="97"/>
      <c r="WMV17" s="97"/>
      <c r="WMW17" s="97"/>
      <c r="WMX17" s="97"/>
      <c r="WMY17" s="97"/>
      <c r="WMZ17" s="97"/>
      <c r="WNA17" s="97"/>
      <c r="WNB17" s="97"/>
      <c r="WNC17" s="97"/>
      <c r="WND17" s="97"/>
      <c r="WNE17" s="97"/>
      <c r="WNF17" s="97"/>
      <c r="WNG17" s="97"/>
      <c r="WNH17" s="97"/>
      <c r="WNI17" s="97"/>
      <c r="WNJ17" s="97"/>
      <c r="WNK17" s="97"/>
      <c r="WNL17" s="97"/>
      <c r="WNM17" s="97"/>
      <c r="WNN17" s="97"/>
      <c r="WNO17" s="97"/>
      <c r="WNP17" s="97"/>
      <c r="WNQ17" s="97"/>
      <c r="WNR17" s="97"/>
      <c r="WNS17" s="97"/>
      <c r="WNT17" s="97"/>
      <c r="WNU17" s="97"/>
      <c r="WNV17" s="97"/>
      <c r="WNW17" s="97"/>
      <c r="WNX17" s="97"/>
      <c r="WNY17" s="97"/>
      <c r="WNZ17" s="97"/>
      <c r="WOA17" s="97"/>
      <c r="WOB17" s="97"/>
      <c r="WOC17" s="97"/>
      <c r="WOD17" s="97"/>
      <c r="WOE17" s="97"/>
      <c r="WOF17" s="97"/>
      <c r="WOG17" s="97"/>
      <c r="WOH17" s="97"/>
      <c r="WOI17" s="97"/>
      <c r="WOJ17" s="97"/>
      <c r="WOK17" s="97"/>
      <c r="WOL17" s="97"/>
      <c r="WOM17" s="97"/>
      <c r="WON17" s="97"/>
      <c r="WOO17" s="97"/>
      <c r="WOP17" s="97"/>
      <c r="WOQ17" s="97"/>
      <c r="WOR17" s="97"/>
      <c r="WOS17" s="97"/>
      <c r="WOT17" s="97"/>
      <c r="WOU17" s="97"/>
      <c r="WOV17" s="97"/>
      <c r="WOW17" s="97"/>
      <c r="WOX17" s="97"/>
      <c r="WOY17" s="97"/>
      <c r="WOZ17" s="97"/>
      <c r="WPA17" s="97"/>
      <c r="WPB17" s="97"/>
      <c r="WPC17" s="97"/>
      <c r="WPD17" s="97"/>
      <c r="WPE17" s="97"/>
      <c r="WPF17" s="97"/>
      <c r="WPG17" s="97"/>
      <c r="WPH17" s="97"/>
      <c r="WPI17" s="97"/>
      <c r="WPJ17" s="97"/>
      <c r="WPK17" s="97"/>
      <c r="WPL17" s="97"/>
      <c r="WPM17" s="97"/>
      <c r="WPN17" s="97"/>
      <c r="WPO17" s="97"/>
      <c r="WPP17" s="97"/>
      <c r="WPQ17" s="97"/>
      <c r="WPR17" s="97"/>
      <c r="WPS17" s="97"/>
      <c r="WPT17" s="97"/>
      <c r="WPU17" s="97"/>
      <c r="WPV17" s="97"/>
      <c r="WPW17" s="97"/>
      <c r="WPX17" s="97"/>
      <c r="WPY17" s="97"/>
      <c r="WPZ17" s="97"/>
      <c r="WQA17" s="97"/>
      <c r="WQB17" s="97"/>
      <c r="WQC17" s="97"/>
      <c r="WQD17" s="97"/>
      <c r="WQE17" s="97"/>
      <c r="WQF17" s="97"/>
      <c r="WQG17" s="97"/>
      <c r="WQH17" s="97"/>
      <c r="WQI17" s="97"/>
      <c r="WQJ17" s="97"/>
      <c r="WQK17" s="97"/>
      <c r="WQL17" s="97"/>
      <c r="WQM17" s="97"/>
      <c r="WQN17" s="97"/>
      <c r="WQO17" s="97"/>
      <c r="WQP17" s="97"/>
      <c r="WQQ17" s="97"/>
      <c r="WQR17" s="97"/>
      <c r="WQS17" s="97"/>
      <c r="WQT17" s="97"/>
      <c r="WQU17" s="97"/>
      <c r="WQV17" s="97"/>
      <c r="WQW17" s="97"/>
      <c r="WQX17" s="97"/>
      <c r="WQY17" s="97"/>
      <c r="WQZ17" s="97"/>
      <c r="WRA17" s="97"/>
      <c r="WRB17" s="97"/>
      <c r="WRC17" s="97"/>
      <c r="WRD17" s="97"/>
      <c r="WRE17" s="97"/>
      <c r="WRF17" s="97"/>
      <c r="WRG17" s="97"/>
      <c r="WRH17" s="97"/>
      <c r="WRI17" s="97"/>
      <c r="WRJ17" s="97"/>
      <c r="WRK17" s="97"/>
      <c r="WRL17" s="97"/>
      <c r="WRM17" s="97"/>
      <c r="WRN17" s="97"/>
      <c r="WRO17" s="97"/>
      <c r="WRP17" s="97"/>
      <c r="WRQ17" s="97"/>
      <c r="WRR17" s="97"/>
      <c r="WRS17" s="97"/>
      <c r="WRT17" s="97"/>
      <c r="WRU17" s="97"/>
      <c r="WRV17" s="97"/>
      <c r="WRW17" s="97"/>
      <c r="WRX17" s="97"/>
      <c r="WRY17" s="97"/>
      <c r="WRZ17" s="97"/>
      <c r="WSA17" s="97"/>
      <c r="WSB17" s="97"/>
      <c r="WSC17" s="97"/>
      <c r="WSD17" s="97"/>
      <c r="WSE17" s="97"/>
      <c r="WSF17" s="97"/>
      <c r="WSG17" s="97"/>
      <c r="WSH17" s="97"/>
      <c r="WSI17" s="97"/>
      <c r="WSJ17" s="97"/>
      <c r="WSK17" s="97"/>
      <c r="WSL17" s="97"/>
      <c r="WSM17" s="97"/>
      <c r="WSN17" s="97"/>
      <c r="WSO17" s="97"/>
      <c r="WSP17" s="97"/>
      <c r="WSQ17" s="97"/>
      <c r="WSR17" s="97"/>
      <c r="WSS17" s="97"/>
      <c r="WST17" s="97"/>
      <c r="WSU17" s="97"/>
      <c r="WSV17" s="97"/>
      <c r="WSW17" s="97"/>
      <c r="WSX17" s="97"/>
      <c r="WSY17" s="97"/>
      <c r="WSZ17" s="97"/>
      <c r="WTA17" s="97"/>
      <c r="WTB17" s="97"/>
      <c r="WTC17" s="97"/>
      <c r="WTD17" s="97"/>
      <c r="WTE17" s="97"/>
      <c r="WTF17" s="97"/>
      <c r="WTG17" s="97"/>
      <c r="WTH17" s="97"/>
      <c r="WTI17" s="97"/>
      <c r="WTJ17" s="97"/>
      <c r="WTK17" s="97"/>
      <c r="WTL17" s="97"/>
      <c r="WTM17" s="97"/>
      <c r="WTN17" s="97"/>
      <c r="WTO17" s="97"/>
      <c r="WTP17" s="97"/>
      <c r="WTQ17" s="97"/>
      <c r="WTR17" s="97"/>
      <c r="WTS17" s="97"/>
      <c r="WTT17" s="97"/>
      <c r="WTU17" s="97"/>
      <c r="WTV17" s="97"/>
      <c r="WTW17" s="97"/>
      <c r="WTX17" s="97"/>
      <c r="WTY17" s="97"/>
      <c r="WTZ17" s="97"/>
      <c r="WUA17" s="97"/>
      <c r="WUB17" s="97"/>
      <c r="WUC17" s="97"/>
      <c r="WUD17" s="97"/>
      <c r="WUE17" s="97"/>
      <c r="WUF17" s="97"/>
      <c r="WUG17" s="97"/>
      <c r="WUH17" s="97"/>
      <c r="WUI17" s="97"/>
      <c r="WUJ17" s="97"/>
      <c r="WUK17" s="97"/>
      <c r="WUL17" s="97"/>
      <c r="WUM17" s="97"/>
      <c r="WUN17" s="97"/>
      <c r="WUO17" s="97"/>
      <c r="WUP17" s="97"/>
      <c r="WUQ17" s="97"/>
      <c r="WUR17" s="97"/>
      <c r="WUS17" s="97"/>
      <c r="WUT17" s="97"/>
      <c r="WUU17" s="97"/>
      <c r="WUV17" s="97"/>
      <c r="WUW17" s="97"/>
      <c r="WUX17" s="97"/>
      <c r="WUY17" s="97"/>
      <c r="WUZ17" s="97"/>
    </row>
    <row r="18" spans="1:16120" ht="15.75" x14ac:dyDescent="0.25">
      <c r="C18" s="56" t="s">
        <v>223</v>
      </c>
    </row>
    <row r="19" spans="1:16120" x14ac:dyDescent="0.25">
      <c r="A19" s="97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  <c r="IR19" s="97"/>
      <c r="IS19" s="97"/>
      <c r="IT19" s="97"/>
      <c r="IU19" s="97"/>
      <c r="IV19" s="97"/>
      <c r="IW19" s="97"/>
      <c r="IX19" s="97"/>
      <c r="IY19" s="97"/>
      <c r="IZ19" s="97"/>
      <c r="JA19" s="97"/>
      <c r="JB19" s="97"/>
      <c r="JC19" s="97"/>
      <c r="JD19" s="97"/>
      <c r="JE19" s="97"/>
      <c r="JF19" s="97"/>
      <c r="JG19" s="97"/>
      <c r="JH19" s="97"/>
      <c r="JI19" s="97"/>
      <c r="JJ19" s="97"/>
      <c r="JK19" s="97"/>
      <c r="JL19" s="97"/>
      <c r="JM19" s="97"/>
      <c r="JN19" s="97"/>
      <c r="JO19" s="97"/>
      <c r="JP19" s="97"/>
      <c r="JQ19" s="97"/>
      <c r="JR19" s="97"/>
      <c r="JS19" s="97"/>
      <c r="JT19" s="97"/>
      <c r="JU19" s="97"/>
      <c r="JV19" s="97"/>
      <c r="JW19" s="97"/>
      <c r="JX19" s="97"/>
      <c r="JY19" s="97"/>
      <c r="JZ19" s="97"/>
      <c r="KA19" s="97"/>
      <c r="KB19" s="97"/>
      <c r="KC19" s="97"/>
      <c r="KD19" s="97"/>
      <c r="KE19" s="97"/>
      <c r="KF19" s="97"/>
      <c r="KG19" s="97"/>
      <c r="KH19" s="97"/>
      <c r="KI19" s="97"/>
      <c r="KJ19" s="97"/>
      <c r="KK19" s="97"/>
      <c r="KL19" s="97"/>
      <c r="KM19" s="97"/>
      <c r="KN19" s="97"/>
      <c r="KO19" s="97"/>
      <c r="KP19" s="97"/>
      <c r="KQ19" s="97"/>
      <c r="KR19" s="97"/>
      <c r="KS19" s="97"/>
      <c r="KT19" s="97"/>
      <c r="KU19" s="97"/>
      <c r="KV19" s="97"/>
      <c r="KW19" s="97"/>
      <c r="KX19" s="97"/>
      <c r="KY19" s="97"/>
      <c r="KZ19" s="97"/>
      <c r="LA19" s="97"/>
      <c r="LB19" s="97"/>
      <c r="LC19" s="97"/>
      <c r="LD19" s="97"/>
      <c r="LE19" s="97"/>
      <c r="LF19" s="97"/>
      <c r="LG19" s="97"/>
      <c r="LH19" s="97"/>
      <c r="LI19" s="97"/>
      <c r="LJ19" s="97"/>
      <c r="LK19" s="97"/>
      <c r="LL19" s="97"/>
      <c r="LM19" s="97"/>
      <c r="LN19" s="97"/>
      <c r="LO19" s="97"/>
      <c r="LP19" s="97"/>
      <c r="LQ19" s="97"/>
      <c r="LR19" s="97"/>
      <c r="LS19" s="97"/>
      <c r="LT19" s="97"/>
      <c r="LU19" s="97"/>
      <c r="LV19" s="97"/>
      <c r="LW19" s="97"/>
      <c r="LX19" s="97"/>
      <c r="LY19" s="97"/>
      <c r="LZ19" s="97"/>
      <c r="MA19" s="97"/>
      <c r="MB19" s="97"/>
      <c r="MC19" s="97"/>
      <c r="MD19" s="97"/>
      <c r="ME19" s="97"/>
      <c r="MF19" s="97"/>
      <c r="MG19" s="97"/>
      <c r="MH19" s="97"/>
      <c r="MI19" s="97"/>
      <c r="MJ19" s="97"/>
      <c r="MK19" s="97"/>
      <c r="ML19" s="97"/>
      <c r="MM19" s="97"/>
      <c r="MN19" s="97"/>
      <c r="MO19" s="97"/>
      <c r="MP19" s="97"/>
      <c r="MQ19" s="97"/>
      <c r="MR19" s="97"/>
      <c r="MS19" s="97"/>
      <c r="MT19" s="97"/>
      <c r="MU19" s="97"/>
      <c r="MV19" s="97"/>
      <c r="MW19" s="97"/>
      <c r="MX19" s="97"/>
      <c r="MY19" s="97"/>
      <c r="MZ19" s="97"/>
      <c r="NA19" s="97"/>
      <c r="NB19" s="97"/>
      <c r="NC19" s="97"/>
      <c r="ND19" s="97"/>
      <c r="NE19" s="97"/>
      <c r="NF19" s="97"/>
      <c r="NG19" s="97"/>
      <c r="NH19" s="97"/>
      <c r="NI19" s="97"/>
      <c r="NJ19" s="97"/>
      <c r="NK19" s="97"/>
      <c r="NL19" s="97"/>
      <c r="NM19" s="97"/>
      <c r="NN19" s="97"/>
      <c r="NO19" s="97"/>
      <c r="NP19" s="97"/>
      <c r="NQ19" s="97"/>
      <c r="NR19" s="97"/>
      <c r="NS19" s="97"/>
      <c r="NT19" s="97"/>
      <c r="NU19" s="97"/>
      <c r="NV19" s="97"/>
      <c r="NW19" s="97"/>
      <c r="NX19" s="97"/>
      <c r="NY19" s="97"/>
      <c r="NZ19" s="97"/>
      <c r="OA19" s="97"/>
      <c r="OB19" s="97"/>
      <c r="OC19" s="97"/>
      <c r="OD19" s="97"/>
      <c r="OE19" s="97"/>
      <c r="OF19" s="97"/>
      <c r="OG19" s="97"/>
      <c r="OH19" s="97"/>
      <c r="OI19" s="97"/>
      <c r="OJ19" s="97"/>
      <c r="OK19" s="97"/>
      <c r="OL19" s="97"/>
      <c r="OM19" s="97"/>
      <c r="ON19" s="97"/>
      <c r="OO19" s="97"/>
      <c r="OP19" s="97"/>
      <c r="OQ19" s="97"/>
      <c r="OR19" s="97"/>
      <c r="OS19" s="97"/>
      <c r="OT19" s="97"/>
      <c r="OU19" s="97"/>
      <c r="OV19" s="97"/>
      <c r="OW19" s="97"/>
      <c r="OX19" s="97"/>
      <c r="OY19" s="97"/>
      <c r="OZ19" s="97"/>
      <c r="PA19" s="97"/>
      <c r="PB19" s="97"/>
      <c r="PC19" s="97"/>
      <c r="PD19" s="97"/>
      <c r="PE19" s="97"/>
      <c r="PF19" s="97"/>
      <c r="PG19" s="97"/>
      <c r="PH19" s="97"/>
      <c r="PI19" s="97"/>
      <c r="PJ19" s="97"/>
      <c r="PK19" s="97"/>
      <c r="PL19" s="97"/>
      <c r="PM19" s="97"/>
      <c r="PN19" s="97"/>
      <c r="PO19" s="97"/>
      <c r="PP19" s="97"/>
      <c r="PQ19" s="97"/>
      <c r="PR19" s="97"/>
      <c r="PS19" s="97"/>
      <c r="PT19" s="97"/>
      <c r="PU19" s="97"/>
      <c r="PV19" s="97"/>
      <c r="PW19" s="97"/>
      <c r="PX19" s="97"/>
      <c r="PY19" s="97"/>
      <c r="PZ19" s="97"/>
      <c r="QA19" s="97"/>
      <c r="QB19" s="97"/>
      <c r="QC19" s="97"/>
      <c r="QD19" s="97"/>
      <c r="QE19" s="97"/>
      <c r="QF19" s="97"/>
      <c r="QG19" s="97"/>
      <c r="QH19" s="97"/>
      <c r="QI19" s="97"/>
      <c r="QJ19" s="97"/>
      <c r="QK19" s="97"/>
      <c r="QL19" s="97"/>
      <c r="QM19" s="97"/>
      <c r="QN19" s="97"/>
      <c r="QO19" s="97"/>
      <c r="QP19" s="97"/>
      <c r="QQ19" s="97"/>
      <c r="QR19" s="97"/>
      <c r="QS19" s="97"/>
      <c r="QT19" s="97"/>
      <c r="QU19" s="97"/>
      <c r="QV19" s="97"/>
      <c r="QW19" s="97"/>
      <c r="QX19" s="97"/>
      <c r="QY19" s="97"/>
      <c r="QZ19" s="97"/>
      <c r="RA19" s="97"/>
      <c r="RB19" s="97"/>
      <c r="RC19" s="97"/>
      <c r="RD19" s="97"/>
      <c r="RE19" s="97"/>
      <c r="RF19" s="97"/>
      <c r="RG19" s="97"/>
      <c r="RH19" s="97"/>
      <c r="RI19" s="97"/>
      <c r="RJ19" s="97"/>
      <c r="RK19" s="97"/>
      <c r="RL19" s="97"/>
      <c r="RM19" s="97"/>
      <c r="RN19" s="97"/>
      <c r="RO19" s="97"/>
      <c r="RP19" s="97"/>
      <c r="RQ19" s="97"/>
      <c r="RR19" s="97"/>
      <c r="RS19" s="97"/>
      <c r="RT19" s="97"/>
      <c r="RU19" s="97"/>
      <c r="RV19" s="97"/>
      <c r="RW19" s="97"/>
      <c r="RX19" s="97"/>
      <c r="RY19" s="97"/>
      <c r="RZ19" s="97"/>
      <c r="SA19" s="97"/>
      <c r="SB19" s="97"/>
      <c r="SC19" s="97"/>
      <c r="SD19" s="97"/>
      <c r="SE19" s="97"/>
      <c r="SF19" s="97"/>
      <c r="SG19" s="97"/>
      <c r="SH19" s="97"/>
      <c r="SI19" s="97"/>
      <c r="SJ19" s="97"/>
      <c r="SK19" s="97"/>
      <c r="SL19" s="97"/>
      <c r="SM19" s="97"/>
      <c r="SN19" s="97"/>
      <c r="SO19" s="97"/>
      <c r="SP19" s="97"/>
      <c r="SQ19" s="97"/>
      <c r="SR19" s="97"/>
      <c r="SS19" s="97"/>
      <c r="ST19" s="97"/>
      <c r="SU19" s="97"/>
      <c r="SV19" s="97"/>
      <c r="SW19" s="97"/>
      <c r="SX19" s="97"/>
      <c r="SY19" s="97"/>
      <c r="SZ19" s="97"/>
      <c r="TA19" s="97"/>
      <c r="TB19" s="97"/>
      <c r="TC19" s="97"/>
      <c r="TD19" s="97"/>
      <c r="TE19" s="97"/>
      <c r="TF19" s="97"/>
      <c r="TG19" s="97"/>
      <c r="TH19" s="97"/>
      <c r="TI19" s="97"/>
      <c r="TJ19" s="97"/>
      <c r="TK19" s="97"/>
      <c r="TL19" s="97"/>
      <c r="TM19" s="97"/>
      <c r="TN19" s="97"/>
      <c r="TO19" s="97"/>
      <c r="TP19" s="97"/>
      <c r="TQ19" s="97"/>
      <c r="TR19" s="97"/>
      <c r="TS19" s="97"/>
      <c r="TT19" s="97"/>
      <c r="TU19" s="97"/>
      <c r="TV19" s="97"/>
      <c r="TW19" s="97"/>
      <c r="TX19" s="97"/>
      <c r="TY19" s="97"/>
      <c r="TZ19" s="97"/>
      <c r="UA19" s="97"/>
      <c r="UB19" s="97"/>
      <c r="UC19" s="97"/>
      <c r="UD19" s="97"/>
      <c r="UE19" s="97"/>
      <c r="UF19" s="97"/>
      <c r="UG19" s="97"/>
      <c r="UH19" s="97"/>
      <c r="UI19" s="97"/>
      <c r="UJ19" s="97"/>
      <c r="UK19" s="97"/>
      <c r="UL19" s="97"/>
      <c r="UM19" s="97"/>
      <c r="UN19" s="97"/>
      <c r="UO19" s="97"/>
      <c r="UP19" s="97"/>
      <c r="UQ19" s="97"/>
      <c r="UR19" s="97"/>
      <c r="US19" s="97"/>
      <c r="UT19" s="97"/>
      <c r="UU19" s="97"/>
      <c r="UV19" s="97"/>
      <c r="UW19" s="97"/>
      <c r="UX19" s="97"/>
      <c r="UY19" s="97"/>
      <c r="UZ19" s="97"/>
      <c r="VA19" s="97"/>
      <c r="VB19" s="97"/>
      <c r="VC19" s="97"/>
      <c r="VD19" s="97"/>
      <c r="VE19" s="97"/>
      <c r="VF19" s="97"/>
      <c r="VG19" s="97"/>
      <c r="VH19" s="97"/>
      <c r="VI19" s="97"/>
      <c r="VJ19" s="97"/>
      <c r="VK19" s="97"/>
      <c r="VL19" s="97"/>
      <c r="VM19" s="97"/>
      <c r="VN19" s="97"/>
      <c r="VO19" s="97"/>
      <c r="VP19" s="97"/>
      <c r="VQ19" s="97"/>
      <c r="VR19" s="97"/>
      <c r="VS19" s="97"/>
      <c r="VT19" s="97"/>
      <c r="VU19" s="97"/>
      <c r="VV19" s="97"/>
      <c r="VW19" s="97"/>
      <c r="VX19" s="97"/>
      <c r="VY19" s="97"/>
      <c r="VZ19" s="97"/>
      <c r="WA19" s="97"/>
      <c r="WB19" s="97"/>
      <c r="WC19" s="97"/>
      <c r="WD19" s="97"/>
      <c r="WE19" s="97"/>
      <c r="WF19" s="97"/>
      <c r="WG19" s="97"/>
      <c r="WH19" s="97"/>
      <c r="WI19" s="97"/>
      <c r="WJ19" s="97"/>
      <c r="WK19" s="97"/>
      <c r="WL19" s="97"/>
      <c r="WM19" s="97"/>
      <c r="WN19" s="97"/>
      <c r="WO19" s="97"/>
      <c r="WP19" s="97"/>
      <c r="WQ19" s="97"/>
      <c r="WR19" s="97"/>
      <c r="WS19" s="97"/>
      <c r="WT19" s="97"/>
      <c r="WU19" s="97"/>
      <c r="WV19" s="97"/>
      <c r="WW19" s="97"/>
      <c r="WX19" s="97"/>
      <c r="WY19" s="97"/>
      <c r="WZ19" s="97"/>
      <c r="XA19" s="97"/>
      <c r="XB19" s="97"/>
      <c r="XC19" s="97"/>
      <c r="XD19" s="97"/>
      <c r="XE19" s="97"/>
      <c r="XF19" s="97"/>
      <c r="XG19" s="97"/>
      <c r="XH19" s="97"/>
      <c r="XI19" s="97"/>
      <c r="XJ19" s="97"/>
      <c r="XK19" s="97"/>
      <c r="XL19" s="97"/>
      <c r="XM19" s="97"/>
      <c r="XN19" s="97"/>
      <c r="XO19" s="97"/>
      <c r="XP19" s="97"/>
      <c r="XQ19" s="97"/>
      <c r="XR19" s="97"/>
      <c r="XS19" s="97"/>
      <c r="XT19" s="97"/>
      <c r="XU19" s="97"/>
      <c r="XV19" s="97"/>
      <c r="XW19" s="97"/>
      <c r="XX19" s="97"/>
      <c r="XY19" s="97"/>
      <c r="XZ19" s="97"/>
      <c r="YA19" s="97"/>
      <c r="YB19" s="97"/>
      <c r="YC19" s="97"/>
      <c r="YD19" s="97"/>
      <c r="YE19" s="97"/>
      <c r="YF19" s="97"/>
      <c r="YG19" s="97"/>
      <c r="YH19" s="97"/>
      <c r="YI19" s="97"/>
      <c r="YJ19" s="97"/>
      <c r="YK19" s="97"/>
      <c r="YL19" s="97"/>
      <c r="YM19" s="97"/>
      <c r="YN19" s="97"/>
      <c r="YO19" s="97"/>
      <c r="YP19" s="97"/>
      <c r="YQ19" s="97"/>
      <c r="YR19" s="97"/>
      <c r="YS19" s="97"/>
      <c r="YT19" s="97"/>
      <c r="YU19" s="97"/>
      <c r="YV19" s="97"/>
      <c r="YW19" s="97"/>
      <c r="YX19" s="97"/>
      <c r="YY19" s="97"/>
      <c r="YZ19" s="97"/>
      <c r="ZA19" s="97"/>
      <c r="ZB19" s="97"/>
      <c r="ZC19" s="97"/>
      <c r="ZD19" s="97"/>
      <c r="ZE19" s="97"/>
      <c r="ZF19" s="97"/>
      <c r="ZG19" s="97"/>
      <c r="ZH19" s="97"/>
      <c r="ZI19" s="97"/>
      <c r="ZJ19" s="97"/>
      <c r="ZK19" s="97"/>
      <c r="ZL19" s="97"/>
      <c r="ZM19" s="97"/>
      <c r="ZN19" s="97"/>
      <c r="ZO19" s="97"/>
      <c r="ZP19" s="97"/>
      <c r="ZQ19" s="97"/>
      <c r="ZR19" s="97"/>
      <c r="ZS19" s="97"/>
      <c r="ZT19" s="97"/>
      <c r="ZU19" s="97"/>
      <c r="ZV19" s="97"/>
      <c r="ZW19" s="97"/>
      <c r="ZX19" s="97"/>
      <c r="ZY19" s="97"/>
      <c r="ZZ19" s="97"/>
      <c r="AAA19" s="97"/>
      <c r="AAB19" s="97"/>
      <c r="AAC19" s="97"/>
      <c r="AAD19" s="97"/>
      <c r="AAE19" s="97"/>
      <c r="AAF19" s="97"/>
      <c r="AAG19" s="97"/>
      <c r="AAH19" s="97"/>
      <c r="AAI19" s="97"/>
      <c r="AAJ19" s="97"/>
      <c r="AAK19" s="97"/>
      <c r="AAL19" s="97"/>
      <c r="AAM19" s="97"/>
      <c r="AAN19" s="97"/>
      <c r="AAO19" s="97"/>
      <c r="AAP19" s="97"/>
      <c r="AAQ19" s="97"/>
      <c r="AAR19" s="97"/>
      <c r="AAS19" s="97"/>
      <c r="AAT19" s="97"/>
      <c r="AAU19" s="97"/>
      <c r="AAV19" s="97"/>
      <c r="AAW19" s="97"/>
      <c r="AAX19" s="97"/>
      <c r="AAY19" s="97"/>
      <c r="AAZ19" s="97"/>
      <c r="ABA19" s="97"/>
      <c r="ABB19" s="97"/>
      <c r="ABC19" s="97"/>
      <c r="ABD19" s="97"/>
      <c r="ABE19" s="97"/>
      <c r="ABF19" s="97"/>
      <c r="ABG19" s="97"/>
      <c r="ABH19" s="97"/>
      <c r="ABI19" s="97"/>
      <c r="ABJ19" s="97"/>
      <c r="ABK19" s="97"/>
      <c r="ABL19" s="97"/>
      <c r="ABM19" s="97"/>
      <c r="ABN19" s="97"/>
      <c r="ABO19" s="97"/>
      <c r="ABP19" s="97"/>
      <c r="ABQ19" s="97"/>
      <c r="ABR19" s="97"/>
      <c r="ABS19" s="97"/>
      <c r="ABT19" s="97"/>
      <c r="ABU19" s="97"/>
      <c r="ABV19" s="97"/>
      <c r="ABW19" s="97"/>
      <c r="ABX19" s="97"/>
      <c r="ABY19" s="97"/>
      <c r="ABZ19" s="97"/>
      <c r="ACA19" s="97"/>
      <c r="ACB19" s="97"/>
      <c r="ACC19" s="97"/>
      <c r="ACD19" s="97"/>
      <c r="ACE19" s="97"/>
      <c r="ACF19" s="97"/>
      <c r="ACG19" s="97"/>
      <c r="ACH19" s="97"/>
      <c r="ACI19" s="97"/>
      <c r="ACJ19" s="97"/>
      <c r="ACK19" s="97"/>
      <c r="ACL19" s="97"/>
      <c r="ACM19" s="97"/>
      <c r="ACN19" s="97"/>
      <c r="ACO19" s="97"/>
      <c r="ACP19" s="97"/>
      <c r="ACQ19" s="97"/>
      <c r="ACR19" s="97"/>
      <c r="ACS19" s="97"/>
      <c r="ACT19" s="97"/>
      <c r="ACU19" s="97"/>
      <c r="ACV19" s="97"/>
      <c r="ACW19" s="97"/>
      <c r="ACX19" s="97"/>
      <c r="ACY19" s="97"/>
      <c r="ACZ19" s="97"/>
      <c r="ADA19" s="97"/>
      <c r="ADB19" s="97"/>
      <c r="ADC19" s="97"/>
      <c r="ADD19" s="97"/>
      <c r="ADE19" s="97"/>
      <c r="ADF19" s="97"/>
      <c r="ADG19" s="97"/>
      <c r="ADH19" s="97"/>
      <c r="ADI19" s="97"/>
      <c r="ADJ19" s="97"/>
      <c r="ADK19" s="97"/>
      <c r="ADL19" s="97"/>
      <c r="ADM19" s="97"/>
      <c r="ADN19" s="97"/>
      <c r="ADO19" s="97"/>
      <c r="ADP19" s="97"/>
      <c r="ADQ19" s="97"/>
      <c r="ADR19" s="97"/>
      <c r="ADS19" s="97"/>
      <c r="ADT19" s="97"/>
      <c r="ADU19" s="97"/>
      <c r="ADV19" s="97"/>
      <c r="ADW19" s="97"/>
      <c r="ADX19" s="97"/>
      <c r="ADY19" s="97"/>
      <c r="ADZ19" s="97"/>
      <c r="AEA19" s="97"/>
      <c r="AEB19" s="97"/>
      <c r="AEC19" s="97"/>
      <c r="AED19" s="97"/>
      <c r="AEE19" s="97"/>
      <c r="AEF19" s="97"/>
      <c r="AEG19" s="97"/>
      <c r="AEH19" s="97"/>
      <c r="AEI19" s="97"/>
      <c r="AEJ19" s="97"/>
      <c r="AEK19" s="97"/>
      <c r="AEL19" s="97"/>
      <c r="AEM19" s="97"/>
      <c r="AEN19" s="97"/>
      <c r="AEO19" s="97"/>
      <c r="AEP19" s="97"/>
      <c r="AEQ19" s="97"/>
      <c r="AER19" s="97"/>
      <c r="AES19" s="97"/>
      <c r="AET19" s="97"/>
      <c r="AEU19" s="97"/>
      <c r="AEV19" s="97"/>
      <c r="AEW19" s="97"/>
      <c r="AEX19" s="97"/>
      <c r="AEY19" s="97"/>
      <c r="AEZ19" s="97"/>
      <c r="AFA19" s="97"/>
      <c r="AFB19" s="97"/>
      <c r="AFC19" s="97"/>
      <c r="AFD19" s="97"/>
      <c r="AFE19" s="97"/>
      <c r="AFF19" s="97"/>
      <c r="AFG19" s="97"/>
      <c r="AFH19" s="97"/>
      <c r="AFI19" s="97"/>
      <c r="AFJ19" s="97"/>
      <c r="AFK19" s="97"/>
      <c r="AFL19" s="97"/>
      <c r="AFM19" s="97"/>
      <c r="AFN19" s="97"/>
      <c r="AFO19" s="97"/>
      <c r="AFP19" s="97"/>
      <c r="AFQ19" s="97"/>
      <c r="AFR19" s="97"/>
      <c r="AFS19" s="97"/>
      <c r="AFT19" s="97"/>
      <c r="AFU19" s="97"/>
      <c r="AFV19" s="97"/>
      <c r="AFW19" s="97"/>
      <c r="AFX19" s="97"/>
      <c r="AFY19" s="97"/>
      <c r="AFZ19" s="97"/>
      <c r="AGA19" s="97"/>
      <c r="AGB19" s="97"/>
      <c r="AGC19" s="97"/>
      <c r="AGD19" s="97"/>
      <c r="AGE19" s="97"/>
      <c r="AGF19" s="97"/>
      <c r="AGG19" s="97"/>
      <c r="AGH19" s="97"/>
      <c r="AGI19" s="97"/>
      <c r="AGJ19" s="97"/>
      <c r="AGK19" s="97"/>
      <c r="AGL19" s="97"/>
      <c r="AGM19" s="97"/>
      <c r="AGN19" s="97"/>
      <c r="AGO19" s="97"/>
      <c r="AGP19" s="97"/>
      <c r="AGQ19" s="97"/>
      <c r="AGR19" s="97"/>
      <c r="AGS19" s="97"/>
      <c r="AGT19" s="97"/>
      <c r="AGU19" s="97"/>
      <c r="AGV19" s="97"/>
      <c r="AGW19" s="97"/>
      <c r="AGX19" s="97"/>
      <c r="AGY19" s="97"/>
      <c r="AGZ19" s="97"/>
      <c r="AHA19" s="97"/>
      <c r="AHB19" s="97"/>
      <c r="AHC19" s="97"/>
      <c r="AHD19" s="97"/>
      <c r="AHE19" s="97"/>
      <c r="AHF19" s="97"/>
      <c r="AHG19" s="97"/>
      <c r="AHH19" s="97"/>
      <c r="AHI19" s="97"/>
      <c r="AHJ19" s="97"/>
      <c r="AHK19" s="97"/>
      <c r="AHL19" s="97"/>
      <c r="AHM19" s="97"/>
      <c r="AHN19" s="97"/>
      <c r="AHO19" s="97"/>
      <c r="AHP19" s="97"/>
      <c r="AHQ19" s="97"/>
      <c r="AHR19" s="97"/>
      <c r="AHS19" s="97"/>
      <c r="AHT19" s="97"/>
      <c r="AHU19" s="97"/>
      <c r="AHV19" s="97"/>
      <c r="AHW19" s="97"/>
      <c r="AHX19" s="97"/>
      <c r="AHY19" s="97"/>
      <c r="AHZ19" s="97"/>
      <c r="AIA19" s="97"/>
      <c r="AIB19" s="97"/>
      <c r="AIC19" s="97"/>
      <c r="AID19" s="97"/>
      <c r="AIE19" s="97"/>
      <c r="AIF19" s="97"/>
      <c r="AIG19" s="97"/>
      <c r="AIH19" s="97"/>
      <c r="AII19" s="97"/>
      <c r="AIJ19" s="97"/>
      <c r="AIK19" s="97"/>
      <c r="AIL19" s="97"/>
      <c r="AIM19" s="97"/>
      <c r="AIN19" s="97"/>
      <c r="AIO19" s="97"/>
      <c r="AIP19" s="97"/>
      <c r="AIQ19" s="97"/>
      <c r="AIR19" s="97"/>
      <c r="AIS19" s="97"/>
      <c r="AIT19" s="97"/>
      <c r="AIU19" s="97"/>
      <c r="AIV19" s="97"/>
      <c r="AIW19" s="97"/>
      <c r="AIX19" s="97"/>
      <c r="AIY19" s="97"/>
      <c r="AIZ19" s="97"/>
      <c r="AJA19" s="97"/>
      <c r="AJB19" s="97"/>
      <c r="AJC19" s="97"/>
      <c r="AJD19" s="97"/>
      <c r="AJE19" s="97"/>
      <c r="AJF19" s="97"/>
      <c r="AJG19" s="97"/>
      <c r="AJH19" s="97"/>
      <c r="AJI19" s="97"/>
      <c r="AJJ19" s="97"/>
      <c r="AJK19" s="97"/>
      <c r="AJL19" s="97"/>
      <c r="AJM19" s="97"/>
      <c r="AJN19" s="97"/>
      <c r="AJO19" s="97"/>
      <c r="AJP19" s="97"/>
      <c r="AJQ19" s="97"/>
      <c r="AJR19" s="97"/>
      <c r="AJS19" s="97"/>
      <c r="AJT19" s="97"/>
      <c r="AJU19" s="97"/>
      <c r="AJV19" s="97"/>
      <c r="AJW19" s="97"/>
      <c r="AJX19" s="97"/>
      <c r="AJY19" s="97"/>
      <c r="AJZ19" s="97"/>
      <c r="AKA19" s="97"/>
      <c r="AKB19" s="97"/>
      <c r="AKC19" s="97"/>
      <c r="AKD19" s="97"/>
      <c r="AKE19" s="97"/>
      <c r="AKF19" s="97"/>
      <c r="AKG19" s="97"/>
      <c r="AKH19" s="97"/>
      <c r="AKI19" s="97"/>
      <c r="AKJ19" s="97"/>
      <c r="AKK19" s="97"/>
      <c r="AKL19" s="97"/>
      <c r="AKM19" s="97"/>
      <c r="AKN19" s="97"/>
      <c r="AKO19" s="97"/>
      <c r="AKP19" s="97"/>
      <c r="AKQ19" s="97"/>
      <c r="AKR19" s="97"/>
      <c r="AKS19" s="97"/>
      <c r="AKT19" s="97"/>
      <c r="AKU19" s="97"/>
      <c r="AKV19" s="97"/>
      <c r="AKW19" s="97"/>
      <c r="AKX19" s="97"/>
      <c r="AKY19" s="97"/>
      <c r="AKZ19" s="97"/>
      <c r="ALA19" s="97"/>
      <c r="ALB19" s="97"/>
      <c r="ALC19" s="97"/>
      <c r="ALD19" s="97"/>
      <c r="ALE19" s="97"/>
      <c r="ALF19" s="97"/>
      <c r="ALG19" s="97"/>
      <c r="ALH19" s="97"/>
      <c r="ALI19" s="97"/>
      <c r="ALJ19" s="97"/>
      <c r="ALK19" s="97"/>
      <c r="ALL19" s="97"/>
      <c r="ALM19" s="97"/>
      <c r="ALN19" s="97"/>
      <c r="ALO19" s="97"/>
      <c r="ALP19" s="97"/>
      <c r="ALQ19" s="97"/>
      <c r="ALR19" s="97"/>
      <c r="ALS19" s="97"/>
      <c r="ALT19" s="97"/>
      <c r="ALU19" s="97"/>
      <c r="ALV19" s="97"/>
      <c r="ALW19" s="97"/>
      <c r="ALX19" s="97"/>
      <c r="ALY19" s="97"/>
      <c r="ALZ19" s="97"/>
      <c r="AMA19" s="97"/>
      <c r="AMB19" s="97"/>
      <c r="AMC19" s="97"/>
      <c r="AMD19" s="97"/>
      <c r="AME19" s="97"/>
      <c r="AMF19" s="97"/>
      <c r="AMG19" s="97"/>
      <c r="AMH19" s="97"/>
      <c r="AMI19" s="97"/>
      <c r="AMJ19" s="97"/>
      <c r="AMK19" s="97"/>
      <c r="AML19" s="97"/>
      <c r="AMM19" s="97"/>
      <c r="AMN19" s="97"/>
      <c r="AMO19" s="97"/>
      <c r="AMP19" s="97"/>
      <c r="AMQ19" s="97"/>
      <c r="AMR19" s="97"/>
      <c r="AMS19" s="97"/>
      <c r="AMT19" s="97"/>
      <c r="AMU19" s="97"/>
      <c r="AMV19" s="97"/>
      <c r="AMW19" s="97"/>
      <c r="AMX19" s="97"/>
      <c r="AMY19" s="97"/>
      <c r="AMZ19" s="97"/>
      <c r="ANA19" s="97"/>
      <c r="ANB19" s="97"/>
      <c r="ANC19" s="97"/>
      <c r="AND19" s="97"/>
      <c r="ANE19" s="97"/>
      <c r="ANF19" s="97"/>
      <c r="ANG19" s="97"/>
      <c r="ANH19" s="97"/>
      <c r="ANI19" s="97"/>
      <c r="ANJ19" s="97"/>
      <c r="ANK19" s="97"/>
      <c r="ANL19" s="97"/>
      <c r="ANM19" s="97"/>
      <c r="ANN19" s="97"/>
      <c r="ANO19" s="97"/>
      <c r="ANP19" s="97"/>
      <c r="ANQ19" s="97"/>
      <c r="ANR19" s="97"/>
      <c r="ANS19" s="97"/>
      <c r="ANT19" s="97"/>
      <c r="ANU19" s="97"/>
      <c r="ANV19" s="97"/>
      <c r="ANW19" s="97"/>
      <c r="ANX19" s="97"/>
      <c r="ANY19" s="97"/>
      <c r="ANZ19" s="97"/>
      <c r="AOA19" s="97"/>
      <c r="AOB19" s="97"/>
      <c r="AOC19" s="97"/>
      <c r="AOD19" s="97"/>
      <c r="AOE19" s="97"/>
      <c r="AOF19" s="97"/>
      <c r="AOG19" s="97"/>
      <c r="AOH19" s="97"/>
      <c r="AOI19" s="97"/>
      <c r="AOJ19" s="97"/>
      <c r="AOK19" s="97"/>
      <c r="AOL19" s="97"/>
      <c r="AOM19" s="97"/>
      <c r="AON19" s="97"/>
      <c r="AOO19" s="97"/>
      <c r="AOP19" s="97"/>
      <c r="AOQ19" s="97"/>
      <c r="AOR19" s="97"/>
      <c r="AOS19" s="97"/>
      <c r="AOT19" s="97"/>
      <c r="AOU19" s="97"/>
      <c r="AOV19" s="97"/>
      <c r="AOW19" s="97"/>
      <c r="AOX19" s="97"/>
      <c r="AOY19" s="97"/>
      <c r="AOZ19" s="97"/>
      <c r="APA19" s="97"/>
      <c r="APB19" s="97"/>
      <c r="APC19" s="97"/>
      <c r="APD19" s="97"/>
      <c r="APE19" s="97"/>
      <c r="APF19" s="97"/>
      <c r="APG19" s="97"/>
      <c r="APH19" s="97"/>
      <c r="API19" s="97"/>
      <c r="APJ19" s="97"/>
      <c r="APK19" s="97"/>
      <c r="APL19" s="97"/>
      <c r="APM19" s="97"/>
      <c r="APN19" s="97"/>
      <c r="APO19" s="97"/>
      <c r="APP19" s="97"/>
      <c r="APQ19" s="97"/>
      <c r="APR19" s="97"/>
      <c r="APS19" s="97"/>
      <c r="APT19" s="97"/>
      <c r="APU19" s="97"/>
      <c r="APV19" s="97"/>
      <c r="APW19" s="97"/>
      <c r="APX19" s="97"/>
      <c r="APY19" s="97"/>
      <c r="APZ19" s="97"/>
      <c r="AQA19" s="97"/>
      <c r="AQB19" s="97"/>
      <c r="AQC19" s="97"/>
      <c r="AQD19" s="97"/>
      <c r="AQE19" s="97"/>
      <c r="AQF19" s="97"/>
      <c r="AQG19" s="97"/>
      <c r="AQH19" s="97"/>
      <c r="AQI19" s="97"/>
      <c r="AQJ19" s="97"/>
      <c r="AQK19" s="97"/>
      <c r="AQL19" s="97"/>
      <c r="AQM19" s="97"/>
      <c r="AQN19" s="97"/>
      <c r="AQO19" s="97"/>
      <c r="AQP19" s="97"/>
      <c r="AQQ19" s="97"/>
      <c r="AQR19" s="97"/>
      <c r="AQS19" s="97"/>
      <c r="AQT19" s="97"/>
      <c r="AQU19" s="97"/>
      <c r="AQV19" s="97"/>
      <c r="AQW19" s="97"/>
      <c r="AQX19" s="97"/>
      <c r="AQY19" s="97"/>
      <c r="AQZ19" s="97"/>
      <c r="ARA19" s="97"/>
      <c r="ARB19" s="97"/>
      <c r="ARC19" s="97"/>
      <c r="ARD19" s="97"/>
      <c r="ARE19" s="97"/>
      <c r="ARF19" s="97"/>
      <c r="ARG19" s="97"/>
      <c r="ARH19" s="97"/>
      <c r="ARI19" s="97"/>
      <c r="ARJ19" s="97"/>
      <c r="ARK19" s="97"/>
      <c r="ARL19" s="97"/>
      <c r="ARM19" s="97"/>
      <c r="ARN19" s="97"/>
      <c r="ARO19" s="97"/>
      <c r="ARP19" s="97"/>
      <c r="ARQ19" s="97"/>
      <c r="ARR19" s="97"/>
      <c r="ARS19" s="97"/>
      <c r="ART19" s="97"/>
      <c r="ARU19" s="97"/>
      <c r="ARV19" s="97"/>
      <c r="ARW19" s="97"/>
      <c r="ARX19" s="97"/>
      <c r="ARY19" s="97"/>
      <c r="ARZ19" s="97"/>
      <c r="ASA19" s="97"/>
      <c r="ASB19" s="97"/>
      <c r="ASC19" s="97"/>
      <c r="ASD19" s="97"/>
      <c r="ASE19" s="97"/>
      <c r="ASF19" s="97"/>
      <c r="ASG19" s="97"/>
      <c r="ASH19" s="97"/>
      <c r="ASI19" s="97"/>
      <c r="ASJ19" s="97"/>
      <c r="ASK19" s="97"/>
      <c r="ASL19" s="97"/>
      <c r="ASM19" s="97"/>
      <c r="ASN19" s="97"/>
      <c r="ASO19" s="97"/>
      <c r="ASP19" s="97"/>
      <c r="ASQ19" s="97"/>
      <c r="ASR19" s="97"/>
      <c r="ASS19" s="97"/>
      <c r="AST19" s="97"/>
      <c r="ASU19" s="97"/>
      <c r="ASV19" s="97"/>
      <c r="ASW19" s="97"/>
      <c r="ASX19" s="97"/>
      <c r="ASY19" s="97"/>
      <c r="ASZ19" s="97"/>
      <c r="ATA19" s="97"/>
      <c r="ATB19" s="97"/>
      <c r="ATC19" s="97"/>
      <c r="ATD19" s="97"/>
      <c r="ATE19" s="97"/>
      <c r="ATF19" s="97"/>
      <c r="ATG19" s="97"/>
      <c r="ATH19" s="97"/>
      <c r="ATI19" s="97"/>
      <c r="ATJ19" s="97"/>
      <c r="ATK19" s="97"/>
      <c r="ATL19" s="97"/>
      <c r="ATM19" s="97"/>
      <c r="ATN19" s="97"/>
      <c r="ATO19" s="97"/>
      <c r="ATP19" s="97"/>
      <c r="ATQ19" s="97"/>
      <c r="ATR19" s="97"/>
      <c r="ATS19" s="97"/>
      <c r="ATT19" s="97"/>
      <c r="ATU19" s="97"/>
      <c r="ATV19" s="97"/>
      <c r="ATW19" s="97"/>
      <c r="ATX19" s="97"/>
      <c r="ATY19" s="97"/>
      <c r="ATZ19" s="97"/>
      <c r="AUA19" s="97"/>
      <c r="AUB19" s="97"/>
      <c r="AUC19" s="97"/>
      <c r="AUD19" s="97"/>
      <c r="AUE19" s="97"/>
      <c r="AUF19" s="97"/>
      <c r="AUG19" s="97"/>
      <c r="AUH19" s="97"/>
      <c r="AUI19" s="97"/>
      <c r="AUJ19" s="97"/>
      <c r="AUK19" s="97"/>
      <c r="AUL19" s="97"/>
      <c r="AUM19" s="97"/>
      <c r="AUN19" s="97"/>
      <c r="AUO19" s="97"/>
      <c r="AUP19" s="97"/>
      <c r="AUQ19" s="97"/>
      <c r="AUR19" s="97"/>
      <c r="AUS19" s="97"/>
      <c r="AUT19" s="97"/>
      <c r="AUU19" s="97"/>
      <c r="AUV19" s="97"/>
      <c r="AUW19" s="97"/>
      <c r="AUX19" s="97"/>
      <c r="AUY19" s="97"/>
      <c r="AUZ19" s="97"/>
      <c r="AVA19" s="97"/>
      <c r="AVB19" s="97"/>
      <c r="AVC19" s="97"/>
      <c r="AVD19" s="97"/>
      <c r="AVE19" s="97"/>
      <c r="AVF19" s="97"/>
      <c r="AVG19" s="97"/>
      <c r="AVH19" s="97"/>
      <c r="AVI19" s="97"/>
      <c r="AVJ19" s="97"/>
      <c r="AVK19" s="97"/>
      <c r="AVL19" s="97"/>
      <c r="AVM19" s="97"/>
      <c r="AVN19" s="97"/>
      <c r="AVO19" s="97"/>
      <c r="AVP19" s="97"/>
      <c r="AVQ19" s="97"/>
      <c r="AVR19" s="97"/>
      <c r="AVS19" s="97"/>
      <c r="AVT19" s="97"/>
      <c r="AVU19" s="97"/>
      <c r="AVV19" s="97"/>
      <c r="AVW19" s="97"/>
      <c r="AVX19" s="97"/>
      <c r="AVY19" s="97"/>
      <c r="AVZ19" s="97"/>
      <c r="AWA19" s="97"/>
      <c r="AWB19" s="97"/>
      <c r="AWC19" s="97"/>
      <c r="AWD19" s="97"/>
      <c r="AWE19" s="97"/>
      <c r="AWF19" s="97"/>
      <c r="AWG19" s="97"/>
      <c r="AWH19" s="97"/>
      <c r="AWI19" s="97"/>
      <c r="AWJ19" s="97"/>
      <c r="AWK19" s="97"/>
      <c r="AWL19" s="97"/>
      <c r="AWM19" s="97"/>
      <c r="AWN19" s="97"/>
      <c r="AWO19" s="97"/>
      <c r="AWP19" s="97"/>
      <c r="AWQ19" s="97"/>
      <c r="AWR19" s="97"/>
      <c r="AWS19" s="97"/>
      <c r="AWT19" s="97"/>
      <c r="AWU19" s="97"/>
      <c r="AWV19" s="97"/>
      <c r="AWW19" s="97"/>
      <c r="AWX19" s="97"/>
      <c r="AWY19" s="97"/>
      <c r="AWZ19" s="97"/>
      <c r="AXA19" s="97"/>
      <c r="AXB19" s="97"/>
      <c r="AXC19" s="97"/>
      <c r="AXD19" s="97"/>
      <c r="AXE19" s="97"/>
      <c r="AXF19" s="97"/>
      <c r="AXG19" s="97"/>
      <c r="AXH19" s="97"/>
      <c r="AXI19" s="97"/>
      <c r="AXJ19" s="97"/>
      <c r="AXK19" s="97"/>
      <c r="AXL19" s="97"/>
      <c r="AXM19" s="97"/>
      <c r="AXN19" s="97"/>
      <c r="AXO19" s="97"/>
      <c r="AXP19" s="97"/>
      <c r="AXQ19" s="97"/>
      <c r="AXR19" s="97"/>
      <c r="AXS19" s="97"/>
      <c r="AXT19" s="97"/>
      <c r="AXU19" s="97"/>
      <c r="AXV19" s="97"/>
      <c r="AXW19" s="97"/>
      <c r="AXX19" s="97"/>
      <c r="AXY19" s="97"/>
      <c r="AXZ19" s="97"/>
      <c r="AYA19" s="97"/>
      <c r="AYB19" s="97"/>
      <c r="AYC19" s="97"/>
      <c r="AYD19" s="97"/>
      <c r="AYE19" s="97"/>
      <c r="AYF19" s="97"/>
      <c r="AYG19" s="97"/>
      <c r="AYH19" s="97"/>
      <c r="AYI19" s="97"/>
      <c r="AYJ19" s="97"/>
      <c r="AYK19" s="97"/>
      <c r="AYL19" s="97"/>
      <c r="AYM19" s="97"/>
      <c r="AYN19" s="97"/>
      <c r="AYO19" s="97"/>
      <c r="AYP19" s="97"/>
      <c r="AYQ19" s="97"/>
      <c r="AYR19" s="97"/>
      <c r="AYS19" s="97"/>
      <c r="AYT19" s="97"/>
      <c r="AYU19" s="97"/>
      <c r="AYV19" s="97"/>
      <c r="AYW19" s="97"/>
      <c r="AYX19" s="97"/>
      <c r="AYY19" s="97"/>
      <c r="AYZ19" s="97"/>
      <c r="AZA19" s="97"/>
      <c r="AZB19" s="97"/>
      <c r="AZC19" s="97"/>
      <c r="AZD19" s="97"/>
      <c r="AZE19" s="97"/>
      <c r="AZF19" s="97"/>
      <c r="AZG19" s="97"/>
      <c r="AZH19" s="97"/>
      <c r="AZI19" s="97"/>
      <c r="AZJ19" s="97"/>
      <c r="AZK19" s="97"/>
      <c r="AZL19" s="97"/>
      <c r="AZM19" s="97"/>
      <c r="AZN19" s="97"/>
      <c r="AZO19" s="97"/>
      <c r="AZP19" s="97"/>
      <c r="AZQ19" s="97"/>
      <c r="AZR19" s="97"/>
      <c r="AZS19" s="97"/>
      <c r="AZT19" s="97"/>
      <c r="AZU19" s="97"/>
      <c r="AZV19" s="97"/>
      <c r="AZW19" s="97"/>
      <c r="AZX19" s="97"/>
      <c r="AZY19" s="97"/>
      <c r="AZZ19" s="97"/>
      <c r="BAA19" s="97"/>
      <c r="BAB19" s="97"/>
      <c r="BAC19" s="97"/>
      <c r="BAD19" s="97"/>
      <c r="BAE19" s="97"/>
      <c r="BAF19" s="97"/>
      <c r="BAG19" s="97"/>
      <c r="BAH19" s="97"/>
      <c r="BAI19" s="97"/>
      <c r="BAJ19" s="97"/>
      <c r="BAK19" s="97"/>
      <c r="BAL19" s="97"/>
      <c r="BAM19" s="97"/>
      <c r="BAN19" s="97"/>
      <c r="BAO19" s="97"/>
      <c r="BAP19" s="97"/>
      <c r="BAQ19" s="97"/>
      <c r="BAR19" s="97"/>
      <c r="BAS19" s="97"/>
      <c r="BAT19" s="97"/>
      <c r="BAU19" s="97"/>
      <c r="BAV19" s="97"/>
      <c r="BAW19" s="97"/>
      <c r="BAX19" s="97"/>
      <c r="BAY19" s="97"/>
      <c r="BAZ19" s="97"/>
      <c r="BBA19" s="97"/>
      <c r="BBB19" s="97"/>
      <c r="BBC19" s="97"/>
      <c r="BBD19" s="97"/>
      <c r="BBE19" s="97"/>
      <c r="BBF19" s="97"/>
      <c r="BBG19" s="97"/>
      <c r="BBH19" s="97"/>
      <c r="BBI19" s="97"/>
      <c r="BBJ19" s="97"/>
      <c r="BBK19" s="97"/>
      <c r="BBL19" s="97"/>
      <c r="BBM19" s="97"/>
      <c r="BBN19" s="97"/>
      <c r="BBO19" s="97"/>
      <c r="BBP19" s="97"/>
      <c r="BBQ19" s="97"/>
      <c r="BBR19" s="97"/>
      <c r="BBS19" s="97"/>
      <c r="BBT19" s="97"/>
      <c r="BBU19" s="97"/>
      <c r="BBV19" s="97"/>
      <c r="BBW19" s="97"/>
      <c r="BBX19" s="97"/>
      <c r="BBY19" s="97"/>
      <c r="BBZ19" s="97"/>
      <c r="BCA19" s="97"/>
      <c r="BCB19" s="97"/>
      <c r="BCC19" s="97"/>
      <c r="BCD19" s="97"/>
      <c r="BCE19" s="97"/>
      <c r="BCF19" s="97"/>
      <c r="BCG19" s="97"/>
      <c r="BCH19" s="97"/>
      <c r="BCI19" s="97"/>
      <c r="BCJ19" s="97"/>
      <c r="BCK19" s="97"/>
      <c r="BCL19" s="97"/>
      <c r="BCM19" s="97"/>
      <c r="BCN19" s="97"/>
      <c r="BCO19" s="97"/>
      <c r="BCP19" s="97"/>
      <c r="BCQ19" s="97"/>
      <c r="BCR19" s="97"/>
      <c r="BCS19" s="97"/>
      <c r="BCT19" s="97"/>
      <c r="BCU19" s="97"/>
      <c r="BCV19" s="97"/>
      <c r="BCW19" s="97"/>
      <c r="BCX19" s="97"/>
      <c r="BCY19" s="97"/>
      <c r="BCZ19" s="97"/>
      <c r="BDA19" s="97"/>
      <c r="BDB19" s="97"/>
      <c r="BDC19" s="97"/>
      <c r="BDD19" s="97"/>
      <c r="BDE19" s="97"/>
      <c r="BDF19" s="97"/>
      <c r="BDG19" s="97"/>
      <c r="BDH19" s="97"/>
      <c r="BDI19" s="97"/>
      <c r="BDJ19" s="97"/>
      <c r="BDK19" s="97"/>
      <c r="BDL19" s="97"/>
      <c r="BDM19" s="97"/>
      <c r="BDN19" s="97"/>
      <c r="BDO19" s="97"/>
      <c r="BDP19" s="97"/>
      <c r="BDQ19" s="97"/>
      <c r="BDR19" s="97"/>
      <c r="BDS19" s="97"/>
      <c r="BDT19" s="97"/>
      <c r="BDU19" s="97"/>
      <c r="BDV19" s="97"/>
      <c r="BDW19" s="97"/>
      <c r="BDX19" s="97"/>
      <c r="BDY19" s="97"/>
      <c r="BDZ19" s="97"/>
      <c r="BEA19" s="97"/>
      <c r="BEB19" s="97"/>
      <c r="BEC19" s="97"/>
      <c r="BED19" s="97"/>
      <c r="BEE19" s="97"/>
      <c r="BEF19" s="97"/>
      <c r="BEG19" s="97"/>
      <c r="BEH19" s="97"/>
      <c r="BEI19" s="97"/>
      <c r="BEJ19" s="97"/>
      <c r="BEK19" s="97"/>
      <c r="BEL19" s="97"/>
      <c r="BEM19" s="97"/>
      <c r="BEN19" s="97"/>
      <c r="BEO19" s="97"/>
      <c r="BEP19" s="97"/>
      <c r="BEQ19" s="97"/>
      <c r="BER19" s="97"/>
      <c r="BES19" s="97"/>
      <c r="BET19" s="97"/>
      <c r="BEU19" s="97"/>
      <c r="BEV19" s="97"/>
      <c r="BEW19" s="97"/>
      <c r="BEX19" s="97"/>
      <c r="BEY19" s="97"/>
      <c r="BEZ19" s="97"/>
      <c r="BFA19" s="97"/>
      <c r="BFB19" s="97"/>
      <c r="BFC19" s="97"/>
      <c r="BFD19" s="97"/>
      <c r="BFE19" s="97"/>
      <c r="BFF19" s="97"/>
      <c r="BFG19" s="97"/>
      <c r="BFH19" s="97"/>
      <c r="BFI19" s="97"/>
      <c r="BFJ19" s="97"/>
      <c r="BFK19" s="97"/>
      <c r="BFL19" s="97"/>
      <c r="BFM19" s="97"/>
      <c r="BFN19" s="97"/>
      <c r="BFO19" s="97"/>
      <c r="BFP19" s="97"/>
      <c r="BFQ19" s="97"/>
      <c r="BFR19" s="97"/>
      <c r="BFS19" s="97"/>
      <c r="BFT19" s="97"/>
      <c r="BFU19" s="97"/>
      <c r="BFV19" s="97"/>
      <c r="BFW19" s="97"/>
      <c r="BFX19" s="97"/>
      <c r="BFY19" s="97"/>
      <c r="BFZ19" s="97"/>
      <c r="BGA19" s="97"/>
      <c r="BGB19" s="97"/>
      <c r="BGC19" s="97"/>
      <c r="BGD19" s="97"/>
      <c r="BGE19" s="97"/>
      <c r="BGF19" s="97"/>
      <c r="BGG19" s="97"/>
      <c r="BGH19" s="97"/>
      <c r="BGI19" s="97"/>
      <c r="BGJ19" s="97"/>
      <c r="BGK19" s="97"/>
      <c r="BGL19" s="97"/>
      <c r="BGM19" s="97"/>
      <c r="BGN19" s="97"/>
      <c r="BGO19" s="97"/>
      <c r="BGP19" s="97"/>
      <c r="BGQ19" s="97"/>
      <c r="BGR19" s="97"/>
      <c r="BGS19" s="97"/>
      <c r="BGT19" s="97"/>
      <c r="BGU19" s="97"/>
      <c r="BGV19" s="97"/>
      <c r="BGW19" s="97"/>
      <c r="BGX19" s="97"/>
      <c r="BGY19" s="97"/>
      <c r="BGZ19" s="97"/>
      <c r="BHA19" s="97"/>
      <c r="BHB19" s="97"/>
      <c r="BHC19" s="97"/>
      <c r="BHD19" s="97"/>
      <c r="BHE19" s="97"/>
      <c r="BHF19" s="97"/>
      <c r="BHG19" s="97"/>
      <c r="BHH19" s="97"/>
      <c r="BHI19" s="97"/>
      <c r="BHJ19" s="97"/>
      <c r="BHK19" s="97"/>
      <c r="BHL19" s="97"/>
      <c r="BHM19" s="97"/>
      <c r="BHN19" s="97"/>
      <c r="BHO19" s="97"/>
      <c r="BHP19" s="97"/>
      <c r="BHQ19" s="97"/>
      <c r="BHR19" s="97"/>
      <c r="BHS19" s="97"/>
      <c r="BHT19" s="97"/>
      <c r="BHU19" s="97"/>
      <c r="BHV19" s="97"/>
      <c r="BHW19" s="97"/>
      <c r="BHX19" s="97"/>
      <c r="BHY19" s="97"/>
      <c r="BHZ19" s="97"/>
      <c r="BIA19" s="97"/>
      <c r="BIB19" s="97"/>
      <c r="BIC19" s="97"/>
      <c r="BID19" s="97"/>
      <c r="BIE19" s="97"/>
      <c r="BIF19" s="97"/>
      <c r="BIG19" s="97"/>
      <c r="BIH19" s="97"/>
      <c r="BII19" s="97"/>
      <c r="BIJ19" s="97"/>
      <c r="BIK19" s="97"/>
      <c r="BIL19" s="97"/>
      <c r="BIM19" s="97"/>
      <c r="BIN19" s="97"/>
      <c r="BIO19" s="97"/>
      <c r="BIP19" s="97"/>
      <c r="BIQ19" s="97"/>
      <c r="BIR19" s="97"/>
      <c r="BIS19" s="97"/>
      <c r="BIT19" s="97"/>
      <c r="BIU19" s="97"/>
      <c r="BIV19" s="97"/>
      <c r="BIW19" s="97"/>
      <c r="BIX19" s="97"/>
      <c r="BIY19" s="97"/>
      <c r="BIZ19" s="97"/>
      <c r="BJA19" s="97"/>
      <c r="BJB19" s="97"/>
      <c r="BJC19" s="97"/>
      <c r="BJD19" s="97"/>
      <c r="BJE19" s="97"/>
      <c r="BJF19" s="97"/>
      <c r="BJG19" s="97"/>
      <c r="BJH19" s="97"/>
      <c r="BJI19" s="97"/>
      <c r="BJJ19" s="97"/>
      <c r="BJK19" s="97"/>
      <c r="BJL19" s="97"/>
      <c r="BJM19" s="97"/>
      <c r="BJN19" s="97"/>
      <c r="BJO19" s="97"/>
      <c r="BJP19" s="97"/>
      <c r="BJQ19" s="97"/>
      <c r="BJR19" s="97"/>
      <c r="BJS19" s="97"/>
      <c r="BJT19" s="97"/>
      <c r="BJU19" s="97"/>
      <c r="BJV19" s="97"/>
      <c r="BJW19" s="97"/>
      <c r="BJX19" s="97"/>
      <c r="BJY19" s="97"/>
      <c r="BJZ19" s="97"/>
      <c r="BKA19" s="97"/>
      <c r="BKB19" s="97"/>
      <c r="BKC19" s="97"/>
      <c r="BKD19" s="97"/>
      <c r="BKE19" s="97"/>
      <c r="BKF19" s="97"/>
      <c r="BKG19" s="97"/>
      <c r="BKH19" s="97"/>
      <c r="BKI19" s="97"/>
      <c r="BKJ19" s="97"/>
      <c r="BKK19" s="97"/>
      <c r="BKL19" s="97"/>
      <c r="BKM19" s="97"/>
      <c r="BKN19" s="97"/>
      <c r="BKO19" s="97"/>
      <c r="BKP19" s="97"/>
      <c r="BKQ19" s="97"/>
      <c r="BKR19" s="97"/>
      <c r="BKS19" s="97"/>
      <c r="BKT19" s="97"/>
      <c r="BKU19" s="97"/>
      <c r="BKV19" s="97"/>
      <c r="BKW19" s="97"/>
      <c r="BKX19" s="97"/>
      <c r="BKY19" s="97"/>
      <c r="BKZ19" s="97"/>
      <c r="BLA19" s="97"/>
      <c r="BLB19" s="97"/>
      <c r="BLC19" s="97"/>
      <c r="BLD19" s="97"/>
      <c r="BLE19" s="97"/>
      <c r="BLF19" s="97"/>
      <c r="BLG19" s="97"/>
      <c r="BLH19" s="97"/>
      <c r="BLI19" s="97"/>
      <c r="BLJ19" s="97"/>
      <c r="BLK19" s="97"/>
      <c r="BLL19" s="97"/>
      <c r="BLM19" s="97"/>
      <c r="BLN19" s="97"/>
      <c r="BLO19" s="97"/>
      <c r="BLP19" s="97"/>
      <c r="BLQ19" s="97"/>
      <c r="BLR19" s="97"/>
      <c r="BLS19" s="97"/>
      <c r="BLT19" s="97"/>
      <c r="BLU19" s="97"/>
      <c r="BLV19" s="97"/>
      <c r="BLW19" s="97"/>
      <c r="BLX19" s="97"/>
      <c r="BLY19" s="97"/>
      <c r="BLZ19" s="97"/>
      <c r="BMA19" s="97"/>
      <c r="BMB19" s="97"/>
      <c r="BMC19" s="97"/>
      <c r="BMD19" s="97"/>
      <c r="BME19" s="97"/>
      <c r="BMF19" s="97"/>
      <c r="BMG19" s="97"/>
      <c r="BMH19" s="97"/>
      <c r="BMI19" s="97"/>
      <c r="BMJ19" s="97"/>
      <c r="BMK19" s="97"/>
      <c r="BML19" s="97"/>
      <c r="BMM19" s="97"/>
      <c r="BMN19" s="97"/>
      <c r="BMO19" s="97"/>
      <c r="BMP19" s="97"/>
      <c r="BMQ19" s="97"/>
      <c r="BMR19" s="97"/>
      <c r="BMS19" s="97"/>
      <c r="BMT19" s="97"/>
      <c r="BMU19" s="97"/>
      <c r="BMV19" s="97"/>
      <c r="BMW19" s="97"/>
      <c r="BMX19" s="97"/>
      <c r="BMY19" s="97"/>
      <c r="BMZ19" s="97"/>
      <c r="BNA19" s="97"/>
      <c r="BNB19" s="97"/>
      <c r="BNC19" s="97"/>
      <c r="BND19" s="97"/>
      <c r="BNE19" s="97"/>
      <c r="BNF19" s="97"/>
      <c r="BNG19" s="97"/>
      <c r="BNH19" s="97"/>
      <c r="BNI19" s="97"/>
      <c r="BNJ19" s="97"/>
      <c r="BNK19" s="97"/>
      <c r="BNL19" s="97"/>
      <c r="BNM19" s="97"/>
      <c r="BNN19" s="97"/>
      <c r="BNO19" s="97"/>
      <c r="BNP19" s="97"/>
      <c r="BNQ19" s="97"/>
      <c r="BNR19" s="97"/>
      <c r="BNS19" s="97"/>
      <c r="BNT19" s="97"/>
      <c r="BNU19" s="97"/>
      <c r="BNV19" s="97"/>
      <c r="BNW19" s="97"/>
      <c r="BNX19" s="97"/>
      <c r="BNY19" s="97"/>
      <c r="BNZ19" s="97"/>
      <c r="BOA19" s="97"/>
      <c r="BOB19" s="97"/>
      <c r="BOC19" s="97"/>
      <c r="BOD19" s="97"/>
      <c r="BOE19" s="97"/>
      <c r="BOF19" s="97"/>
      <c r="BOG19" s="97"/>
      <c r="BOH19" s="97"/>
      <c r="BOI19" s="97"/>
      <c r="BOJ19" s="97"/>
      <c r="BOK19" s="97"/>
      <c r="BOL19" s="97"/>
      <c r="BOM19" s="97"/>
      <c r="BON19" s="97"/>
      <c r="BOO19" s="97"/>
      <c r="BOP19" s="97"/>
      <c r="BOQ19" s="97"/>
      <c r="BOR19" s="97"/>
      <c r="BOS19" s="97"/>
      <c r="BOT19" s="97"/>
      <c r="BOU19" s="97"/>
      <c r="BOV19" s="97"/>
      <c r="BOW19" s="97"/>
      <c r="BOX19" s="97"/>
      <c r="BOY19" s="97"/>
      <c r="BOZ19" s="97"/>
      <c r="BPA19" s="97"/>
      <c r="BPB19" s="97"/>
      <c r="BPC19" s="97"/>
      <c r="BPD19" s="97"/>
      <c r="BPE19" s="97"/>
      <c r="BPF19" s="97"/>
      <c r="BPG19" s="97"/>
      <c r="BPH19" s="97"/>
      <c r="BPI19" s="97"/>
      <c r="BPJ19" s="97"/>
      <c r="BPK19" s="97"/>
      <c r="BPL19" s="97"/>
      <c r="BPM19" s="97"/>
      <c r="BPN19" s="97"/>
      <c r="BPO19" s="97"/>
      <c r="BPP19" s="97"/>
      <c r="BPQ19" s="97"/>
      <c r="BPR19" s="97"/>
      <c r="BPS19" s="97"/>
      <c r="BPT19" s="97"/>
      <c r="BPU19" s="97"/>
      <c r="BPV19" s="97"/>
      <c r="BPW19" s="97"/>
      <c r="BPX19" s="97"/>
      <c r="BPY19" s="97"/>
      <c r="BPZ19" s="97"/>
      <c r="BQA19" s="97"/>
      <c r="BQB19" s="97"/>
      <c r="BQC19" s="97"/>
      <c r="BQD19" s="97"/>
      <c r="BQE19" s="97"/>
      <c r="BQF19" s="97"/>
      <c r="BQG19" s="97"/>
      <c r="BQH19" s="97"/>
      <c r="BQI19" s="97"/>
      <c r="BQJ19" s="97"/>
      <c r="BQK19" s="97"/>
      <c r="BQL19" s="97"/>
      <c r="BQM19" s="97"/>
      <c r="BQN19" s="97"/>
      <c r="BQO19" s="97"/>
      <c r="BQP19" s="97"/>
      <c r="BQQ19" s="97"/>
      <c r="BQR19" s="97"/>
      <c r="BQS19" s="97"/>
      <c r="BQT19" s="97"/>
      <c r="BQU19" s="97"/>
      <c r="BQV19" s="97"/>
      <c r="BQW19" s="97"/>
      <c r="BQX19" s="97"/>
      <c r="BQY19" s="97"/>
      <c r="BQZ19" s="97"/>
      <c r="BRA19" s="97"/>
      <c r="BRB19" s="97"/>
      <c r="BRC19" s="97"/>
      <c r="BRD19" s="97"/>
      <c r="BRE19" s="97"/>
      <c r="BRF19" s="97"/>
      <c r="BRG19" s="97"/>
      <c r="BRH19" s="97"/>
      <c r="BRI19" s="97"/>
      <c r="BRJ19" s="97"/>
      <c r="BRK19" s="97"/>
      <c r="BRL19" s="97"/>
      <c r="BRM19" s="97"/>
      <c r="BRN19" s="97"/>
      <c r="BRO19" s="97"/>
      <c r="BRP19" s="97"/>
      <c r="BRQ19" s="97"/>
      <c r="BRR19" s="97"/>
      <c r="BRS19" s="97"/>
      <c r="BRT19" s="97"/>
      <c r="BRU19" s="97"/>
      <c r="BRV19" s="97"/>
      <c r="BRW19" s="97"/>
      <c r="BRX19" s="97"/>
      <c r="BRY19" s="97"/>
      <c r="BRZ19" s="97"/>
      <c r="BSA19" s="97"/>
      <c r="BSB19" s="97"/>
      <c r="BSC19" s="97"/>
      <c r="BSD19" s="97"/>
      <c r="BSE19" s="97"/>
      <c r="BSF19" s="97"/>
      <c r="BSG19" s="97"/>
      <c r="BSH19" s="97"/>
      <c r="BSI19" s="97"/>
      <c r="BSJ19" s="97"/>
      <c r="BSK19" s="97"/>
      <c r="BSL19" s="97"/>
      <c r="BSM19" s="97"/>
      <c r="BSN19" s="97"/>
      <c r="BSO19" s="97"/>
      <c r="BSP19" s="97"/>
      <c r="BSQ19" s="97"/>
      <c r="BSR19" s="97"/>
      <c r="BSS19" s="97"/>
      <c r="BST19" s="97"/>
      <c r="BSU19" s="97"/>
      <c r="BSV19" s="97"/>
      <c r="BSW19" s="97"/>
      <c r="BSX19" s="97"/>
      <c r="BSY19" s="97"/>
      <c r="BSZ19" s="97"/>
      <c r="BTA19" s="97"/>
      <c r="BTB19" s="97"/>
      <c r="BTC19" s="97"/>
      <c r="BTD19" s="97"/>
      <c r="BTE19" s="97"/>
      <c r="BTF19" s="97"/>
      <c r="BTG19" s="97"/>
      <c r="BTH19" s="97"/>
      <c r="BTI19" s="97"/>
      <c r="BTJ19" s="97"/>
      <c r="BTK19" s="97"/>
      <c r="BTL19" s="97"/>
      <c r="BTM19" s="97"/>
      <c r="BTN19" s="97"/>
      <c r="BTO19" s="97"/>
      <c r="BTP19" s="97"/>
      <c r="BTQ19" s="97"/>
      <c r="BTR19" s="97"/>
      <c r="BTS19" s="97"/>
      <c r="BTT19" s="97"/>
      <c r="BTU19" s="97"/>
      <c r="BTV19" s="97"/>
      <c r="BTW19" s="97"/>
      <c r="BTX19" s="97"/>
      <c r="BTY19" s="97"/>
      <c r="BTZ19" s="97"/>
      <c r="BUA19" s="97"/>
      <c r="BUB19" s="97"/>
      <c r="BUC19" s="97"/>
      <c r="BUD19" s="97"/>
      <c r="BUE19" s="97"/>
      <c r="BUF19" s="97"/>
      <c r="BUG19" s="97"/>
      <c r="BUH19" s="97"/>
      <c r="BUI19" s="97"/>
      <c r="BUJ19" s="97"/>
      <c r="BUK19" s="97"/>
      <c r="BUL19" s="97"/>
      <c r="BUM19" s="97"/>
      <c r="BUN19" s="97"/>
      <c r="BUO19" s="97"/>
      <c r="BUP19" s="97"/>
      <c r="BUQ19" s="97"/>
      <c r="BUR19" s="97"/>
      <c r="BUS19" s="97"/>
      <c r="BUT19" s="97"/>
      <c r="BUU19" s="97"/>
      <c r="BUV19" s="97"/>
      <c r="BUW19" s="97"/>
      <c r="BUX19" s="97"/>
      <c r="BUY19" s="97"/>
      <c r="BUZ19" s="97"/>
      <c r="BVA19" s="97"/>
      <c r="BVB19" s="97"/>
      <c r="BVC19" s="97"/>
      <c r="BVD19" s="97"/>
      <c r="BVE19" s="97"/>
      <c r="BVF19" s="97"/>
      <c r="BVG19" s="97"/>
      <c r="BVH19" s="97"/>
      <c r="BVI19" s="97"/>
      <c r="BVJ19" s="97"/>
      <c r="BVK19" s="97"/>
      <c r="BVL19" s="97"/>
      <c r="BVM19" s="97"/>
      <c r="BVN19" s="97"/>
      <c r="BVO19" s="97"/>
      <c r="BVP19" s="97"/>
      <c r="BVQ19" s="97"/>
      <c r="BVR19" s="97"/>
      <c r="BVS19" s="97"/>
      <c r="BVT19" s="97"/>
      <c r="BVU19" s="97"/>
      <c r="BVV19" s="97"/>
      <c r="BVW19" s="97"/>
      <c r="BVX19" s="97"/>
      <c r="BVY19" s="97"/>
      <c r="BVZ19" s="97"/>
      <c r="BWA19" s="97"/>
      <c r="BWB19" s="97"/>
      <c r="BWC19" s="97"/>
      <c r="BWD19" s="97"/>
      <c r="BWE19" s="97"/>
      <c r="BWF19" s="97"/>
      <c r="BWG19" s="97"/>
      <c r="BWH19" s="97"/>
      <c r="BWI19" s="97"/>
      <c r="BWJ19" s="97"/>
      <c r="BWK19" s="97"/>
      <c r="BWL19" s="97"/>
      <c r="BWM19" s="97"/>
      <c r="BWN19" s="97"/>
      <c r="BWO19" s="97"/>
      <c r="BWP19" s="97"/>
      <c r="BWQ19" s="97"/>
      <c r="BWR19" s="97"/>
      <c r="BWS19" s="97"/>
      <c r="BWT19" s="97"/>
      <c r="BWU19" s="97"/>
      <c r="BWV19" s="97"/>
      <c r="BWW19" s="97"/>
      <c r="BWX19" s="97"/>
      <c r="BWY19" s="97"/>
      <c r="BWZ19" s="97"/>
      <c r="BXA19" s="97"/>
      <c r="BXB19" s="97"/>
      <c r="BXC19" s="97"/>
      <c r="BXD19" s="97"/>
      <c r="BXE19" s="97"/>
      <c r="BXF19" s="97"/>
      <c r="BXG19" s="97"/>
      <c r="BXH19" s="97"/>
      <c r="BXI19" s="97"/>
      <c r="BXJ19" s="97"/>
      <c r="BXK19" s="97"/>
      <c r="BXL19" s="97"/>
      <c r="BXM19" s="97"/>
      <c r="BXN19" s="97"/>
      <c r="BXO19" s="97"/>
      <c r="BXP19" s="97"/>
      <c r="BXQ19" s="97"/>
      <c r="BXR19" s="97"/>
      <c r="BXS19" s="97"/>
      <c r="BXT19" s="97"/>
      <c r="BXU19" s="97"/>
      <c r="BXV19" s="97"/>
      <c r="BXW19" s="97"/>
      <c r="BXX19" s="97"/>
      <c r="BXY19" s="97"/>
      <c r="BXZ19" s="97"/>
      <c r="BYA19" s="97"/>
      <c r="BYB19" s="97"/>
      <c r="BYC19" s="97"/>
      <c r="BYD19" s="97"/>
      <c r="BYE19" s="97"/>
      <c r="BYF19" s="97"/>
      <c r="BYG19" s="97"/>
      <c r="BYH19" s="97"/>
      <c r="BYI19" s="97"/>
      <c r="BYJ19" s="97"/>
      <c r="BYK19" s="97"/>
      <c r="BYL19" s="97"/>
      <c r="BYM19" s="97"/>
      <c r="BYN19" s="97"/>
      <c r="BYO19" s="97"/>
      <c r="BYP19" s="97"/>
      <c r="BYQ19" s="97"/>
      <c r="BYR19" s="97"/>
      <c r="BYS19" s="97"/>
      <c r="BYT19" s="97"/>
      <c r="BYU19" s="97"/>
      <c r="BYV19" s="97"/>
      <c r="BYW19" s="97"/>
      <c r="BYX19" s="97"/>
      <c r="BYY19" s="97"/>
      <c r="BYZ19" s="97"/>
      <c r="BZA19" s="97"/>
      <c r="BZB19" s="97"/>
      <c r="BZC19" s="97"/>
      <c r="BZD19" s="97"/>
      <c r="BZE19" s="97"/>
      <c r="BZF19" s="97"/>
      <c r="BZG19" s="97"/>
      <c r="BZH19" s="97"/>
      <c r="BZI19" s="97"/>
      <c r="BZJ19" s="97"/>
      <c r="BZK19" s="97"/>
      <c r="BZL19" s="97"/>
      <c r="BZM19" s="97"/>
      <c r="BZN19" s="97"/>
      <c r="BZO19" s="97"/>
      <c r="BZP19" s="97"/>
      <c r="BZQ19" s="97"/>
      <c r="BZR19" s="97"/>
      <c r="BZS19" s="97"/>
      <c r="BZT19" s="97"/>
      <c r="BZU19" s="97"/>
      <c r="BZV19" s="97"/>
      <c r="BZW19" s="97"/>
      <c r="BZX19" s="97"/>
      <c r="BZY19" s="97"/>
      <c r="BZZ19" s="97"/>
      <c r="CAA19" s="97"/>
      <c r="CAB19" s="97"/>
      <c r="CAC19" s="97"/>
      <c r="CAD19" s="97"/>
      <c r="CAE19" s="97"/>
      <c r="CAF19" s="97"/>
      <c r="CAG19" s="97"/>
      <c r="CAH19" s="97"/>
      <c r="CAI19" s="97"/>
      <c r="CAJ19" s="97"/>
      <c r="CAK19" s="97"/>
      <c r="CAL19" s="97"/>
      <c r="CAM19" s="97"/>
      <c r="CAN19" s="97"/>
      <c r="CAO19" s="97"/>
      <c r="CAP19" s="97"/>
      <c r="CAQ19" s="97"/>
      <c r="CAR19" s="97"/>
      <c r="CAS19" s="97"/>
      <c r="CAT19" s="97"/>
      <c r="CAU19" s="97"/>
      <c r="CAV19" s="97"/>
      <c r="CAW19" s="97"/>
      <c r="CAX19" s="97"/>
      <c r="CAY19" s="97"/>
      <c r="CAZ19" s="97"/>
      <c r="CBA19" s="97"/>
      <c r="CBB19" s="97"/>
      <c r="CBC19" s="97"/>
      <c r="CBD19" s="97"/>
      <c r="CBE19" s="97"/>
      <c r="CBF19" s="97"/>
      <c r="CBG19" s="97"/>
      <c r="CBH19" s="97"/>
      <c r="CBI19" s="97"/>
      <c r="CBJ19" s="97"/>
      <c r="CBK19" s="97"/>
      <c r="CBL19" s="97"/>
      <c r="CBM19" s="97"/>
      <c r="CBN19" s="97"/>
      <c r="CBO19" s="97"/>
      <c r="CBP19" s="97"/>
      <c r="CBQ19" s="97"/>
      <c r="CBR19" s="97"/>
      <c r="CBS19" s="97"/>
      <c r="CBT19" s="97"/>
      <c r="CBU19" s="97"/>
      <c r="CBV19" s="97"/>
      <c r="CBW19" s="97"/>
      <c r="CBX19" s="97"/>
      <c r="CBY19" s="97"/>
      <c r="CBZ19" s="97"/>
      <c r="CCA19" s="97"/>
      <c r="CCB19" s="97"/>
      <c r="CCC19" s="97"/>
      <c r="CCD19" s="97"/>
      <c r="CCE19" s="97"/>
      <c r="CCF19" s="97"/>
      <c r="CCG19" s="97"/>
      <c r="CCH19" s="97"/>
      <c r="CCI19" s="97"/>
      <c r="CCJ19" s="97"/>
      <c r="CCK19" s="97"/>
      <c r="CCL19" s="97"/>
      <c r="CCM19" s="97"/>
      <c r="CCN19" s="97"/>
      <c r="CCO19" s="97"/>
      <c r="CCP19" s="97"/>
      <c r="CCQ19" s="97"/>
      <c r="CCR19" s="97"/>
      <c r="CCS19" s="97"/>
      <c r="CCT19" s="97"/>
      <c r="CCU19" s="97"/>
      <c r="CCV19" s="97"/>
      <c r="CCW19" s="97"/>
      <c r="CCX19" s="97"/>
      <c r="CCY19" s="97"/>
      <c r="CCZ19" s="97"/>
      <c r="CDA19" s="97"/>
      <c r="CDB19" s="97"/>
      <c r="CDC19" s="97"/>
      <c r="CDD19" s="97"/>
      <c r="CDE19" s="97"/>
      <c r="CDF19" s="97"/>
      <c r="CDG19" s="97"/>
      <c r="CDH19" s="97"/>
      <c r="CDI19" s="97"/>
      <c r="CDJ19" s="97"/>
      <c r="CDK19" s="97"/>
      <c r="CDL19" s="97"/>
      <c r="CDM19" s="97"/>
      <c r="CDN19" s="97"/>
      <c r="CDO19" s="97"/>
      <c r="CDP19" s="97"/>
      <c r="CDQ19" s="97"/>
      <c r="CDR19" s="97"/>
      <c r="CDS19" s="97"/>
      <c r="CDT19" s="97"/>
      <c r="CDU19" s="97"/>
      <c r="CDV19" s="97"/>
      <c r="CDW19" s="97"/>
      <c r="CDX19" s="97"/>
      <c r="CDY19" s="97"/>
      <c r="CDZ19" s="97"/>
      <c r="CEA19" s="97"/>
      <c r="CEB19" s="97"/>
      <c r="CEC19" s="97"/>
      <c r="CED19" s="97"/>
      <c r="CEE19" s="97"/>
      <c r="CEF19" s="97"/>
      <c r="CEG19" s="97"/>
      <c r="CEH19" s="97"/>
      <c r="CEI19" s="97"/>
      <c r="CEJ19" s="97"/>
      <c r="CEK19" s="97"/>
      <c r="CEL19" s="97"/>
      <c r="CEM19" s="97"/>
      <c r="CEN19" s="97"/>
      <c r="CEO19" s="97"/>
      <c r="CEP19" s="97"/>
      <c r="CEQ19" s="97"/>
      <c r="CER19" s="97"/>
      <c r="CES19" s="97"/>
      <c r="CET19" s="97"/>
      <c r="CEU19" s="97"/>
      <c r="CEV19" s="97"/>
      <c r="CEW19" s="97"/>
      <c r="CEX19" s="97"/>
      <c r="CEY19" s="97"/>
      <c r="CEZ19" s="97"/>
      <c r="CFA19" s="97"/>
      <c r="CFB19" s="97"/>
      <c r="CFC19" s="97"/>
      <c r="CFD19" s="97"/>
      <c r="CFE19" s="97"/>
      <c r="CFF19" s="97"/>
      <c r="CFG19" s="97"/>
      <c r="CFH19" s="97"/>
      <c r="CFI19" s="97"/>
      <c r="CFJ19" s="97"/>
      <c r="CFK19" s="97"/>
      <c r="CFL19" s="97"/>
      <c r="CFM19" s="97"/>
      <c r="CFN19" s="97"/>
      <c r="CFO19" s="97"/>
      <c r="CFP19" s="97"/>
      <c r="CFQ19" s="97"/>
      <c r="CFR19" s="97"/>
      <c r="CFS19" s="97"/>
      <c r="CFT19" s="97"/>
      <c r="CFU19" s="97"/>
      <c r="CFV19" s="97"/>
      <c r="CFW19" s="97"/>
      <c r="CFX19" s="97"/>
      <c r="CFY19" s="97"/>
      <c r="CFZ19" s="97"/>
      <c r="CGA19" s="97"/>
      <c r="CGB19" s="97"/>
      <c r="CGC19" s="97"/>
      <c r="CGD19" s="97"/>
      <c r="CGE19" s="97"/>
      <c r="CGF19" s="97"/>
      <c r="CGG19" s="97"/>
      <c r="CGH19" s="97"/>
      <c r="CGI19" s="97"/>
      <c r="CGJ19" s="97"/>
      <c r="CGK19" s="97"/>
      <c r="CGL19" s="97"/>
      <c r="CGM19" s="97"/>
      <c r="CGN19" s="97"/>
      <c r="CGO19" s="97"/>
      <c r="CGP19" s="97"/>
      <c r="CGQ19" s="97"/>
      <c r="CGR19" s="97"/>
      <c r="CGS19" s="97"/>
      <c r="CGT19" s="97"/>
      <c r="CGU19" s="97"/>
      <c r="CGV19" s="97"/>
      <c r="CGW19" s="97"/>
      <c r="CGX19" s="97"/>
      <c r="CGY19" s="97"/>
      <c r="CGZ19" s="97"/>
      <c r="CHA19" s="97"/>
      <c r="CHB19" s="97"/>
      <c r="CHC19" s="97"/>
      <c r="CHD19" s="97"/>
      <c r="CHE19" s="97"/>
      <c r="CHF19" s="97"/>
      <c r="CHG19" s="97"/>
      <c r="CHH19" s="97"/>
      <c r="CHI19" s="97"/>
      <c r="CHJ19" s="97"/>
      <c r="CHK19" s="97"/>
      <c r="CHL19" s="97"/>
      <c r="CHM19" s="97"/>
      <c r="CHN19" s="97"/>
      <c r="CHO19" s="97"/>
      <c r="CHP19" s="97"/>
      <c r="CHQ19" s="97"/>
      <c r="CHR19" s="97"/>
      <c r="CHS19" s="97"/>
      <c r="CHT19" s="97"/>
      <c r="CHU19" s="97"/>
      <c r="CHV19" s="97"/>
      <c r="CHW19" s="97"/>
      <c r="CHX19" s="97"/>
      <c r="CHY19" s="97"/>
      <c r="CHZ19" s="97"/>
      <c r="CIA19" s="97"/>
      <c r="CIB19" s="97"/>
      <c r="CIC19" s="97"/>
      <c r="CID19" s="97"/>
      <c r="CIE19" s="97"/>
      <c r="CIF19" s="97"/>
      <c r="CIG19" s="97"/>
      <c r="CIH19" s="97"/>
      <c r="CII19" s="97"/>
      <c r="CIJ19" s="97"/>
      <c r="CIK19" s="97"/>
      <c r="CIL19" s="97"/>
      <c r="CIM19" s="97"/>
      <c r="CIN19" s="97"/>
      <c r="CIO19" s="97"/>
      <c r="CIP19" s="97"/>
      <c r="CIQ19" s="97"/>
      <c r="CIR19" s="97"/>
      <c r="CIS19" s="97"/>
      <c r="CIT19" s="97"/>
      <c r="CIU19" s="97"/>
      <c r="CIV19" s="97"/>
      <c r="CIW19" s="97"/>
      <c r="CIX19" s="97"/>
      <c r="CIY19" s="97"/>
      <c r="CIZ19" s="97"/>
      <c r="CJA19" s="97"/>
      <c r="CJB19" s="97"/>
      <c r="CJC19" s="97"/>
      <c r="CJD19" s="97"/>
      <c r="CJE19" s="97"/>
      <c r="CJF19" s="97"/>
      <c r="CJG19" s="97"/>
      <c r="CJH19" s="97"/>
      <c r="CJI19" s="97"/>
      <c r="CJJ19" s="97"/>
      <c r="CJK19" s="97"/>
      <c r="CJL19" s="97"/>
      <c r="CJM19" s="97"/>
      <c r="CJN19" s="97"/>
      <c r="CJO19" s="97"/>
      <c r="CJP19" s="97"/>
      <c r="CJQ19" s="97"/>
      <c r="CJR19" s="97"/>
      <c r="CJS19" s="97"/>
      <c r="CJT19" s="97"/>
      <c r="CJU19" s="97"/>
      <c r="CJV19" s="97"/>
      <c r="CJW19" s="97"/>
      <c r="CJX19" s="97"/>
      <c r="CJY19" s="97"/>
      <c r="CJZ19" s="97"/>
      <c r="CKA19" s="97"/>
      <c r="CKB19" s="97"/>
      <c r="CKC19" s="97"/>
      <c r="CKD19" s="97"/>
      <c r="CKE19" s="97"/>
      <c r="CKF19" s="97"/>
      <c r="CKG19" s="97"/>
      <c r="CKH19" s="97"/>
      <c r="CKI19" s="97"/>
      <c r="CKJ19" s="97"/>
      <c r="CKK19" s="97"/>
      <c r="CKL19" s="97"/>
      <c r="CKM19" s="97"/>
      <c r="CKN19" s="97"/>
      <c r="CKO19" s="97"/>
      <c r="CKP19" s="97"/>
      <c r="CKQ19" s="97"/>
      <c r="CKR19" s="97"/>
      <c r="CKS19" s="97"/>
      <c r="CKT19" s="97"/>
      <c r="CKU19" s="97"/>
      <c r="CKV19" s="97"/>
      <c r="CKW19" s="97"/>
      <c r="CKX19" s="97"/>
      <c r="CKY19" s="97"/>
      <c r="CKZ19" s="97"/>
      <c r="CLA19" s="97"/>
      <c r="CLB19" s="97"/>
      <c r="CLC19" s="97"/>
      <c r="CLD19" s="97"/>
      <c r="CLE19" s="97"/>
      <c r="CLF19" s="97"/>
      <c r="CLG19" s="97"/>
      <c r="CLH19" s="97"/>
      <c r="CLI19" s="97"/>
      <c r="CLJ19" s="97"/>
      <c r="CLK19" s="97"/>
      <c r="CLL19" s="97"/>
      <c r="CLM19" s="97"/>
      <c r="CLN19" s="97"/>
      <c r="CLO19" s="97"/>
      <c r="CLP19" s="97"/>
      <c r="CLQ19" s="97"/>
      <c r="CLR19" s="97"/>
      <c r="CLS19" s="97"/>
      <c r="CLT19" s="97"/>
      <c r="CLU19" s="97"/>
      <c r="CLV19" s="97"/>
      <c r="CLW19" s="97"/>
      <c r="CLX19" s="97"/>
      <c r="CLY19" s="97"/>
      <c r="CLZ19" s="97"/>
      <c r="CMA19" s="97"/>
      <c r="CMB19" s="97"/>
      <c r="CMC19" s="97"/>
      <c r="CMD19" s="97"/>
      <c r="CME19" s="97"/>
      <c r="CMF19" s="97"/>
      <c r="CMG19" s="97"/>
      <c r="CMH19" s="97"/>
      <c r="CMI19" s="97"/>
      <c r="CMJ19" s="97"/>
      <c r="CMK19" s="97"/>
      <c r="CML19" s="97"/>
      <c r="CMM19" s="97"/>
      <c r="CMN19" s="97"/>
      <c r="CMO19" s="97"/>
      <c r="CMP19" s="97"/>
      <c r="CMQ19" s="97"/>
      <c r="CMR19" s="97"/>
      <c r="CMS19" s="97"/>
      <c r="CMT19" s="97"/>
      <c r="CMU19" s="97"/>
      <c r="CMV19" s="97"/>
      <c r="CMW19" s="97"/>
      <c r="CMX19" s="97"/>
      <c r="CMY19" s="97"/>
      <c r="CMZ19" s="97"/>
      <c r="CNA19" s="97"/>
      <c r="CNB19" s="97"/>
      <c r="CNC19" s="97"/>
      <c r="CND19" s="97"/>
      <c r="CNE19" s="97"/>
      <c r="CNF19" s="97"/>
      <c r="CNG19" s="97"/>
      <c r="CNH19" s="97"/>
      <c r="CNI19" s="97"/>
      <c r="CNJ19" s="97"/>
      <c r="CNK19" s="97"/>
      <c r="CNL19" s="97"/>
      <c r="CNM19" s="97"/>
      <c r="CNN19" s="97"/>
      <c r="CNO19" s="97"/>
      <c r="CNP19" s="97"/>
      <c r="CNQ19" s="97"/>
      <c r="CNR19" s="97"/>
      <c r="CNS19" s="97"/>
      <c r="CNT19" s="97"/>
      <c r="CNU19" s="97"/>
      <c r="CNV19" s="97"/>
      <c r="CNW19" s="97"/>
      <c r="CNX19" s="97"/>
      <c r="CNY19" s="97"/>
      <c r="CNZ19" s="97"/>
      <c r="COA19" s="97"/>
      <c r="COB19" s="97"/>
      <c r="COC19" s="97"/>
      <c r="COD19" s="97"/>
      <c r="COE19" s="97"/>
      <c r="COF19" s="97"/>
      <c r="COG19" s="97"/>
      <c r="COH19" s="97"/>
      <c r="COI19" s="97"/>
      <c r="COJ19" s="97"/>
      <c r="COK19" s="97"/>
      <c r="COL19" s="97"/>
      <c r="COM19" s="97"/>
      <c r="CON19" s="97"/>
      <c r="COO19" s="97"/>
      <c r="COP19" s="97"/>
      <c r="COQ19" s="97"/>
      <c r="COR19" s="97"/>
      <c r="COS19" s="97"/>
      <c r="COT19" s="97"/>
      <c r="COU19" s="97"/>
      <c r="COV19" s="97"/>
      <c r="COW19" s="97"/>
      <c r="COX19" s="97"/>
      <c r="COY19" s="97"/>
      <c r="COZ19" s="97"/>
      <c r="CPA19" s="97"/>
      <c r="CPB19" s="97"/>
      <c r="CPC19" s="97"/>
      <c r="CPD19" s="97"/>
      <c r="CPE19" s="97"/>
      <c r="CPF19" s="97"/>
      <c r="CPG19" s="97"/>
      <c r="CPH19" s="97"/>
      <c r="CPI19" s="97"/>
      <c r="CPJ19" s="97"/>
      <c r="CPK19" s="97"/>
      <c r="CPL19" s="97"/>
      <c r="CPM19" s="97"/>
      <c r="CPN19" s="97"/>
      <c r="CPO19" s="97"/>
      <c r="CPP19" s="97"/>
      <c r="CPQ19" s="97"/>
      <c r="CPR19" s="97"/>
      <c r="CPS19" s="97"/>
      <c r="CPT19" s="97"/>
      <c r="CPU19" s="97"/>
      <c r="CPV19" s="97"/>
      <c r="CPW19" s="97"/>
      <c r="CPX19" s="97"/>
      <c r="CPY19" s="97"/>
      <c r="CPZ19" s="97"/>
      <c r="CQA19" s="97"/>
      <c r="CQB19" s="97"/>
      <c r="CQC19" s="97"/>
      <c r="CQD19" s="97"/>
      <c r="CQE19" s="97"/>
      <c r="CQF19" s="97"/>
      <c r="CQG19" s="97"/>
      <c r="CQH19" s="97"/>
      <c r="CQI19" s="97"/>
      <c r="CQJ19" s="97"/>
      <c r="CQK19" s="97"/>
      <c r="CQL19" s="97"/>
      <c r="CQM19" s="97"/>
      <c r="CQN19" s="97"/>
      <c r="CQO19" s="97"/>
      <c r="CQP19" s="97"/>
      <c r="CQQ19" s="97"/>
      <c r="CQR19" s="97"/>
      <c r="CQS19" s="97"/>
      <c r="CQT19" s="97"/>
      <c r="CQU19" s="97"/>
      <c r="CQV19" s="97"/>
      <c r="CQW19" s="97"/>
      <c r="CQX19" s="97"/>
      <c r="CQY19" s="97"/>
      <c r="CQZ19" s="97"/>
      <c r="CRA19" s="97"/>
      <c r="CRB19" s="97"/>
      <c r="CRC19" s="97"/>
      <c r="CRD19" s="97"/>
      <c r="CRE19" s="97"/>
      <c r="CRF19" s="97"/>
      <c r="CRG19" s="97"/>
      <c r="CRH19" s="97"/>
      <c r="CRI19" s="97"/>
      <c r="CRJ19" s="97"/>
      <c r="CRK19" s="97"/>
      <c r="CRL19" s="97"/>
      <c r="CRM19" s="97"/>
      <c r="CRN19" s="97"/>
      <c r="CRO19" s="97"/>
      <c r="CRP19" s="97"/>
      <c r="CRQ19" s="97"/>
      <c r="CRR19" s="97"/>
      <c r="CRS19" s="97"/>
      <c r="CRT19" s="97"/>
      <c r="CRU19" s="97"/>
      <c r="CRV19" s="97"/>
      <c r="CRW19" s="97"/>
      <c r="CRX19" s="97"/>
      <c r="CRY19" s="97"/>
      <c r="CRZ19" s="97"/>
      <c r="CSA19" s="97"/>
      <c r="CSB19" s="97"/>
      <c r="CSC19" s="97"/>
      <c r="CSD19" s="97"/>
      <c r="CSE19" s="97"/>
      <c r="CSF19" s="97"/>
      <c r="CSG19" s="97"/>
      <c r="CSH19" s="97"/>
      <c r="CSI19" s="97"/>
      <c r="CSJ19" s="97"/>
      <c r="CSK19" s="97"/>
      <c r="CSL19" s="97"/>
      <c r="CSM19" s="97"/>
      <c r="CSN19" s="97"/>
      <c r="CSO19" s="97"/>
      <c r="CSP19" s="97"/>
      <c r="CSQ19" s="97"/>
      <c r="CSR19" s="97"/>
      <c r="CSS19" s="97"/>
      <c r="CST19" s="97"/>
      <c r="CSU19" s="97"/>
      <c r="CSV19" s="97"/>
      <c r="CSW19" s="97"/>
      <c r="CSX19" s="97"/>
      <c r="CSY19" s="97"/>
      <c r="CSZ19" s="97"/>
      <c r="CTA19" s="97"/>
      <c r="CTB19" s="97"/>
      <c r="CTC19" s="97"/>
      <c r="CTD19" s="97"/>
      <c r="CTE19" s="97"/>
      <c r="CTF19" s="97"/>
      <c r="CTG19" s="97"/>
      <c r="CTH19" s="97"/>
      <c r="CTI19" s="97"/>
      <c r="CTJ19" s="97"/>
      <c r="CTK19" s="97"/>
      <c r="CTL19" s="97"/>
      <c r="CTM19" s="97"/>
      <c r="CTN19" s="97"/>
      <c r="CTO19" s="97"/>
      <c r="CTP19" s="97"/>
      <c r="CTQ19" s="97"/>
      <c r="CTR19" s="97"/>
      <c r="CTS19" s="97"/>
      <c r="CTT19" s="97"/>
      <c r="CTU19" s="97"/>
      <c r="CTV19" s="97"/>
      <c r="CTW19" s="97"/>
      <c r="CTX19" s="97"/>
      <c r="CTY19" s="97"/>
      <c r="CTZ19" s="97"/>
      <c r="CUA19" s="97"/>
      <c r="CUB19" s="97"/>
      <c r="CUC19" s="97"/>
      <c r="CUD19" s="97"/>
      <c r="CUE19" s="97"/>
      <c r="CUF19" s="97"/>
      <c r="CUG19" s="97"/>
      <c r="CUH19" s="97"/>
      <c r="CUI19" s="97"/>
      <c r="CUJ19" s="97"/>
      <c r="CUK19" s="97"/>
      <c r="CUL19" s="97"/>
      <c r="CUM19" s="97"/>
      <c r="CUN19" s="97"/>
      <c r="CUO19" s="97"/>
      <c r="CUP19" s="97"/>
      <c r="CUQ19" s="97"/>
      <c r="CUR19" s="97"/>
      <c r="CUS19" s="97"/>
      <c r="CUT19" s="97"/>
      <c r="CUU19" s="97"/>
      <c r="CUV19" s="97"/>
      <c r="CUW19" s="97"/>
      <c r="CUX19" s="97"/>
      <c r="CUY19" s="97"/>
      <c r="CUZ19" s="97"/>
      <c r="CVA19" s="97"/>
      <c r="CVB19" s="97"/>
      <c r="CVC19" s="97"/>
      <c r="CVD19" s="97"/>
      <c r="CVE19" s="97"/>
      <c r="CVF19" s="97"/>
      <c r="CVG19" s="97"/>
      <c r="CVH19" s="97"/>
      <c r="CVI19" s="97"/>
      <c r="CVJ19" s="97"/>
      <c r="CVK19" s="97"/>
      <c r="CVL19" s="97"/>
      <c r="CVM19" s="97"/>
      <c r="CVN19" s="97"/>
      <c r="CVO19" s="97"/>
      <c r="CVP19" s="97"/>
      <c r="CVQ19" s="97"/>
      <c r="CVR19" s="97"/>
      <c r="CVS19" s="97"/>
      <c r="CVT19" s="97"/>
      <c r="CVU19" s="97"/>
      <c r="CVV19" s="97"/>
      <c r="CVW19" s="97"/>
      <c r="CVX19" s="97"/>
      <c r="CVY19" s="97"/>
      <c r="CVZ19" s="97"/>
      <c r="CWA19" s="97"/>
      <c r="CWB19" s="97"/>
      <c r="CWC19" s="97"/>
      <c r="CWD19" s="97"/>
      <c r="CWE19" s="97"/>
      <c r="CWF19" s="97"/>
      <c r="CWG19" s="97"/>
      <c r="CWH19" s="97"/>
      <c r="CWI19" s="97"/>
      <c r="CWJ19" s="97"/>
      <c r="CWK19" s="97"/>
      <c r="CWL19" s="97"/>
      <c r="CWM19" s="97"/>
      <c r="CWN19" s="97"/>
      <c r="CWO19" s="97"/>
      <c r="CWP19" s="97"/>
      <c r="CWQ19" s="97"/>
      <c r="CWR19" s="97"/>
      <c r="CWS19" s="97"/>
      <c r="CWT19" s="97"/>
      <c r="CWU19" s="97"/>
      <c r="CWV19" s="97"/>
      <c r="CWW19" s="97"/>
      <c r="CWX19" s="97"/>
      <c r="CWY19" s="97"/>
      <c r="CWZ19" s="97"/>
      <c r="CXA19" s="97"/>
      <c r="CXB19" s="97"/>
      <c r="CXC19" s="97"/>
      <c r="CXD19" s="97"/>
      <c r="CXE19" s="97"/>
      <c r="CXF19" s="97"/>
      <c r="CXG19" s="97"/>
      <c r="CXH19" s="97"/>
      <c r="CXI19" s="97"/>
      <c r="CXJ19" s="97"/>
      <c r="CXK19" s="97"/>
      <c r="CXL19" s="97"/>
      <c r="CXM19" s="97"/>
      <c r="CXN19" s="97"/>
      <c r="CXO19" s="97"/>
      <c r="CXP19" s="97"/>
      <c r="CXQ19" s="97"/>
      <c r="CXR19" s="97"/>
      <c r="CXS19" s="97"/>
      <c r="CXT19" s="97"/>
      <c r="CXU19" s="97"/>
      <c r="CXV19" s="97"/>
      <c r="CXW19" s="97"/>
      <c r="CXX19" s="97"/>
      <c r="CXY19" s="97"/>
      <c r="CXZ19" s="97"/>
      <c r="CYA19" s="97"/>
      <c r="CYB19" s="97"/>
      <c r="CYC19" s="97"/>
      <c r="CYD19" s="97"/>
      <c r="CYE19" s="97"/>
      <c r="CYF19" s="97"/>
      <c r="CYG19" s="97"/>
      <c r="CYH19" s="97"/>
      <c r="CYI19" s="97"/>
      <c r="CYJ19" s="97"/>
      <c r="CYK19" s="97"/>
      <c r="CYL19" s="97"/>
      <c r="CYM19" s="97"/>
      <c r="CYN19" s="97"/>
      <c r="CYO19" s="97"/>
      <c r="CYP19" s="97"/>
      <c r="CYQ19" s="97"/>
      <c r="CYR19" s="97"/>
      <c r="CYS19" s="97"/>
      <c r="CYT19" s="97"/>
      <c r="CYU19" s="97"/>
      <c r="CYV19" s="97"/>
      <c r="CYW19" s="97"/>
      <c r="CYX19" s="97"/>
      <c r="CYY19" s="97"/>
      <c r="CYZ19" s="97"/>
      <c r="CZA19" s="97"/>
      <c r="CZB19" s="97"/>
      <c r="CZC19" s="97"/>
      <c r="CZD19" s="97"/>
      <c r="CZE19" s="97"/>
      <c r="CZF19" s="97"/>
      <c r="CZG19" s="97"/>
      <c r="CZH19" s="97"/>
      <c r="CZI19" s="97"/>
      <c r="CZJ19" s="97"/>
      <c r="CZK19" s="97"/>
      <c r="CZL19" s="97"/>
      <c r="CZM19" s="97"/>
      <c r="CZN19" s="97"/>
      <c r="CZO19" s="97"/>
      <c r="CZP19" s="97"/>
      <c r="CZQ19" s="97"/>
      <c r="CZR19" s="97"/>
      <c r="CZS19" s="97"/>
      <c r="CZT19" s="97"/>
      <c r="CZU19" s="97"/>
      <c r="CZV19" s="97"/>
      <c r="CZW19" s="97"/>
      <c r="CZX19" s="97"/>
      <c r="CZY19" s="97"/>
      <c r="CZZ19" s="97"/>
      <c r="DAA19" s="97"/>
      <c r="DAB19" s="97"/>
      <c r="DAC19" s="97"/>
      <c r="DAD19" s="97"/>
      <c r="DAE19" s="97"/>
      <c r="DAF19" s="97"/>
      <c r="DAG19" s="97"/>
      <c r="DAH19" s="97"/>
      <c r="DAI19" s="97"/>
      <c r="DAJ19" s="97"/>
      <c r="DAK19" s="97"/>
      <c r="DAL19" s="97"/>
      <c r="DAM19" s="97"/>
      <c r="DAN19" s="97"/>
      <c r="DAO19" s="97"/>
      <c r="DAP19" s="97"/>
      <c r="DAQ19" s="97"/>
      <c r="DAR19" s="97"/>
      <c r="DAS19" s="97"/>
      <c r="DAT19" s="97"/>
      <c r="DAU19" s="97"/>
      <c r="DAV19" s="97"/>
      <c r="DAW19" s="97"/>
      <c r="DAX19" s="97"/>
      <c r="DAY19" s="97"/>
      <c r="DAZ19" s="97"/>
      <c r="DBA19" s="97"/>
      <c r="DBB19" s="97"/>
      <c r="DBC19" s="97"/>
      <c r="DBD19" s="97"/>
      <c r="DBE19" s="97"/>
      <c r="DBF19" s="97"/>
      <c r="DBG19" s="97"/>
      <c r="DBH19" s="97"/>
      <c r="DBI19" s="97"/>
      <c r="DBJ19" s="97"/>
      <c r="DBK19" s="97"/>
      <c r="DBL19" s="97"/>
      <c r="DBM19" s="97"/>
      <c r="DBN19" s="97"/>
      <c r="DBO19" s="97"/>
      <c r="DBP19" s="97"/>
      <c r="DBQ19" s="97"/>
      <c r="DBR19" s="97"/>
      <c r="DBS19" s="97"/>
      <c r="DBT19" s="97"/>
      <c r="DBU19" s="97"/>
      <c r="DBV19" s="97"/>
      <c r="DBW19" s="97"/>
      <c r="DBX19" s="97"/>
      <c r="DBY19" s="97"/>
      <c r="DBZ19" s="97"/>
      <c r="DCA19" s="97"/>
      <c r="DCB19" s="97"/>
      <c r="DCC19" s="97"/>
      <c r="DCD19" s="97"/>
      <c r="DCE19" s="97"/>
      <c r="DCF19" s="97"/>
      <c r="DCG19" s="97"/>
      <c r="DCH19" s="97"/>
      <c r="DCI19" s="97"/>
      <c r="DCJ19" s="97"/>
      <c r="DCK19" s="97"/>
      <c r="DCL19" s="97"/>
      <c r="DCM19" s="97"/>
      <c r="DCN19" s="97"/>
      <c r="DCO19" s="97"/>
      <c r="DCP19" s="97"/>
      <c r="DCQ19" s="97"/>
      <c r="DCR19" s="97"/>
      <c r="DCS19" s="97"/>
      <c r="DCT19" s="97"/>
      <c r="DCU19" s="97"/>
      <c r="DCV19" s="97"/>
      <c r="DCW19" s="97"/>
      <c r="DCX19" s="97"/>
      <c r="DCY19" s="97"/>
      <c r="DCZ19" s="97"/>
      <c r="DDA19" s="97"/>
      <c r="DDB19" s="97"/>
      <c r="DDC19" s="97"/>
      <c r="DDD19" s="97"/>
      <c r="DDE19" s="97"/>
      <c r="DDF19" s="97"/>
      <c r="DDG19" s="97"/>
      <c r="DDH19" s="97"/>
      <c r="DDI19" s="97"/>
      <c r="DDJ19" s="97"/>
      <c r="DDK19" s="97"/>
      <c r="DDL19" s="97"/>
      <c r="DDM19" s="97"/>
      <c r="DDN19" s="97"/>
      <c r="DDO19" s="97"/>
      <c r="DDP19" s="97"/>
      <c r="DDQ19" s="97"/>
      <c r="DDR19" s="97"/>
      <c r="DDS19" s="97"/>
      <c r="DDT19" s="97"/>
      <c r="DDU19" s="97"/>
      <c r="DDV19" s="97"/>
      <c r="DDW19" s="97"/>
      <c r="DDX19" s="97"/>
      <c r="DDY19" s="97"/>
      <c r="DDZ19" s="97"/>
      <c r="DEA19" s="97"/>
      <c r="DEB19" s="97"/>
      <c r="DEC19" s="97"/>
      <c r="DED19" s="97"/>
      <c r="DEE19" s="97"/>
      <c r="DEF19" s="97"/>
      <c r="DEG19" s="97"/>
      <c r="DEH19" s="97"/>
      <c r="DEI19" s="97"/>
      <c r="DEJ19" s="97"/>
      <c r="DEK19" s="97"/>
      <c r="DEL19" s="97"/>
      <c r="DEM19" s="97"/>
      <c r="DEN19" s="97"/>
      <c r="DEO19" s="97"/>
      <c r="DEP19" s="97"/>
      <c r="DEQ19" s="97"/>
      <c r="DER19" s="97"/>
      <c r="DES19" s="97"/>
      <c r="DET19" s="97"/>
      <c r="DEU19" s="97"/>
      <c r="DEV19" s="97"/>
      <c r="DEW19" s="97"/>
      <c r="DEX19" s="97"/>
      <c r="DEY19" s="97"/>
      <c r="DEZ19" s="97"/>
      <c r="DFA19" s="97"/>
      <c r="DFB19" s="97"/>
      <c r="DFC19" s="97"/>
      <c r="DFD19" s="97"/>
      <c r="DFE19" s="97"/>
      <c r="DFF19" s="97"/>
      <c r="DFG19" s="97"/>
      <c r="DFH19" s="97"/>
      <c r="DFI19" s="97"/>
      <c r="DFJ19" s="97"/>
      <c r="DFK19" s="97"/>
      <c r="DFL19" s="97"/>
      <c r="DFM19" s="97"/>
      <c r="DFN19" s="97"/>
      <c r="DFO19" s="97"/>
      <c r="DFP19" s="97"/>
      <c r="DFQ19" s="97"/>
      <c r="DFR19" s="97"/>
      <c r="DFS19" s="97"/>
      <c r="DFT19" s="97"/>
      <c r="DFU19" s="97"/>
      <c r="DFV19" s="97"/>
      <c r="DFW19" s="97"/>
      <c r="DFX19" s="97"/>
      <c r="DFY19" s="97"/>
      <c r="DFZ19" s="97"/>
      <c r="DGA19" s="97"/>
      <c r="DGB19" s="97"/>
      <c r="DGC19" s="97"/>
      <c r="DGD19" s="97"/>
      <c r="DGE19" s="97"/>
      <c r="DGF19" s="97"/>
      <c r="DGG19" s="97"/>
      <c r="DGH19" s="97"/>
      <c r="DGI19" s="97"/>
      <c r="DGJ19" s="97"/>
      <c r="DGK19" s="97"/>
      <c r="DGL19" s="97"/>
      <c r="DGM19" s="97"/>
      <c r="DGN19" s="97"/>
      <c r="DGO19" s="97"/>
      <c r="DGP19" s="97"/>
      <c r="DGQ19" s="97"/>
      <c r="DGR19" s="97"/>
      <c r="DGS19" s="97"/>
      <c r="DGT19" s="97"/>
      <c r="DGU19" s="97"/>
      <c r="DGV19" s="97"/>
      <c r="DGW19" s="97"/>
      <c r="DGX19" s="97"/>
      <c r="DGY19" s="97"/>
      <c r="DGZ19" s="97"/>
      <c r="DHA19" s="97"/>
      <c r="DHB19" s="97"/>
      <c r="DHC19" s="97"/>
      <c r="DHD19" s="97"/>
      <c r="DHE19" s="97"/>
      <c r="DHF19" s="97"/>
      <c r="DHG19" s="97"/>
      <c r="DHH19" s="97"/>
      <c r="DHI19" s="97"/>
      <c r="DHJ19" s="97"/>
      <c r="DHK19" s="97"/>
      <c r="DHL19" s="97"/>
      <c r="DHM19" s="97"/>
      <c r="DHN19" s="97"/>
      <c r="DHO19" s="97"/>
      <c r="DHP19" s="97"/>
      <c r="DHQ19" s="97"/>
      <c r="DHR19" s="97"/>
      <c r="DHS19" s="97"/>
      <c r="DHT19" s="97"/>
      <c r="DHU19" s="97"/>
      <c r="DHV19" s="97"/>
      <c r="DHW19" s="97"/>
      <c r="DHX19" s="97"/>
      <c r="DHY19" s="97"/>
      <c r="DHZ19" s="97"/>
      <c r="DIA19" s="97"/>
      <c r="DIB19" s="97"/>
      <c r="DIC19" s="97"/>
      <c r="DID19" s="97"/>
      <c r="DIE19" s="97"/>
      <c r="DIF19" s="97"/>
      <c r="DIG19" s="97"/>
      <c r="DIH19" s="97"/>
      <c r="DII19" s="97"/>
      <c r="DIJ19" s="97"/>
      <c r="DIK19" s="97"/>
      <c r="DIL19" s="97"/>
      <c r="DIM19" s="97"/>
      <c r="DIN19" s="97"/>
      <c r="DIO19" s="97"/>
      <c r="DIP19" s="97"/>
      <c r="DIQ19" s="97"/>
      <c r="DIR19" s="97"/>
      <c r="DIS19" s="97"/>
      <c r="DIT19" s="97"/>
      <c r="DIU19" s="97"/>
      <c r="DIV19" s="97"/>
      <c r="DIW19" s="97"/>
      <c r="DIX19" s="97"/>
      <c r="DIY19" s="97"/>
      <c r="DIZ19" s="97"/>
      <c r="DJA19" s="97"/>
      <c r="DJB19" s="97"/>
      <c r="DJC19" s="97"/>
      <c r="DJD19" s="97"/>
      <c r="DJE19" s="97"/>
      <c r="DJF19" s="97"/>
      <c r="DJG19" s="97"/>
      <c r="DJH19" s="97"/>
      <c r="DJI19" s="97"/>
      <c r="DJJ19" s="97"/>
      <c r="DJK19" s="97"/>
      <c r="DJL19" s="97"/>
      <c r="DJM19" s="97"/>
      <c r="DJN19" s="97"/>
      <c r="DJO19" s="97"/>
      <c r="DJP19" s="97"/>
      <c r="DJQ19" s="97"/>
      <c r="DJR19" s="97"/>
      <c r="DJS19" s="97"/>
      <c r="DJT19" s="97"/>
      <c r="DJU19" s="97"/>
      <c r="DJV19" s="97"/>
      <c r="DJW19" s="97"/>
      <c r="DJX19" s="97"/>
      <c r="DJY19" s="97"/>
      <c r="DJZ19" s="97"/>
      <c r="DKA19" s="97"/>
      <c r="DKB19" s="97"/>
      <c r="DKC19" s="97"/>
      <c r="DKD19" s="97"/>
      <c r="DKE19" s="97"/>
      <c r="DKF19" s="97"/>
      <c r="DKG19" s="97"/>
      <c r="DKH19" s="97"/>
      <c r="DKI19" s="97"/>
      <c r="DKJ19" s="97"/>
      <c r="DKK19" s="97"/>
      <c r="DKL19" s="97"/>
      <c r="DKM19" s="97"/>
      <c r="DKN19" s="97"/>
      <c r="DKO19" s="97"/>
      <c r="DKP19" s="97"/>
      <c r="DKQ19" s="97"/>
      <c r="DKR19" s="97"/>
      <c r="DKS19" s="97"/>
      <c r="DKT19" s="97"/>
      <c r="DKU19" s="97"/>
      <c r="DKV19" s="97"/>
      <c r="DKW19" s="97"/>
      <c r="DKX19" s="97"/>
      <c r="DKY19" s="97"/>
      <c r="DKZ19" s="97"/>
      <c r="DLA19" s="97"/>
      <c r="DLB19" s="97"/>
      <c r="DLC19" s="97"/>
      <c r="DLD19" s="97"/>
      <c r="DLE19" s="97"/>
      <c r="DLF19" s="97"/>
      <c r="DLG19" s="97"/>
      <c r="DLH19" s="97"/>
      <c r="DLI19" s="97"/>
      <c r="DLJ19" s="97"/>
      <c r="DLK19" s="97"/>
      <c r="DLL19" s="97"/>
      <c r="DLM19" s="97"/>
      <c r="DLN19" s="97"/>
      <c r="DLO19" s="97"/>
      <c r="DLP19" s="97"/>
      <c r="DLQ19" s="97"/>
      <c r="DLR19" s="97"/>
      <c r="DLS19" s="97"/>
      <c r="DLT19" s="97"/>
      <c r="DLU19" s="97"/>
      <c r="DLV19" s="97"/>
      <c r="DLW19" s="97"/>
      <c r="DLX19" s="97"/>
      <c r="DLY19" s="97"/>
      <c r="DLZ19" s="97"/>
      <c r="DMA19" s="97"/>
      <c r="DMB19" s="97"/>
      <c r="DMC19" s="97"/>
      <c r="DMD19" s="97"/>
      <c r="DME19" s="97"/>
      <c r="DMF19" s="97"/>
      <c r="DMG19" s="97"/>
      <c r="DMH19" s="97"/>
      <c r="DMI19" s="97"/>
      <c r="DMJ19" s="97"/>
      <c r="DMK19" s="97"/>
      <c r="DML19" s="97"/>
      <c r="DMM19" s="97"/>
      <c r="DMN19" s="97"/>
      <c r="DMO19" s="97"/>
      <c r="DMP19" s="97"/>
      <c r="DMQ19" s="97"/>
      <c r="DMR19" s="97"/>
      <c r="DMS19" s="97"/>
      <c r="DMT19" s="97"/>
      <c r="DMU19" s="97"/>
      <c r="DMV19" s="97"/>
      <c r="DMW19" s="97"/>
      <c r="DMX19" s="97"/>
      <c r="DMY19" s="97"/>
      <c r="DMZ19" s="97"/>
      <c r="DNA19" s="97"/>
      <c r="DNB19" s="97"/>
      <c r="DNC19" s="97"/>
      <c r="DND19" s="97"/>
      <c r="DNE19" s="97"/>
      <c r="DNF19" s="97"/>
      <c r="DNG19" s="97"/>
      <c r="DNH19" s="97"/>
      <c r="DNI19" s="97"/>
      <c r="DNJ19" s="97"/>
      <c r="DNK19" s="97"/>
      <c r="DNL19" s="97"/>
      <c r="DNM19" s="97"/>
      <c r="DNN19" s="97"/>
      <c r="DNO19" s="97"/>
      <c r="DNP19" s="97"/>
      <c r="DNQ19" s="97"/>
      <c r="DNR19" s="97"/>
      <c r="DNS19" s="97"/>
      <c r="DNT19" s="97"/>
      <c r="DNU19" s="97"/>
      <c r="DNV19" s="97"/>
      <c r="DNW19" s="97"/>
      <c r="DNX19" s="97"/>
      <c r="DNY19" s="97"/>
      <c r="DNZ19" s="97"/>
      <c r="DOA19" s="97"/>
      <c r="DOB19" s="97"/>
      <c r="DOC19" s="97"/>
      <c r="DOD19" s="97"/>
      <c r="DOE19" s="97"/>
      <c r="DOF19" s="97"/>
      <c r="DOG19" s="97"/>
      <c r="DOH19" s="97"/>
      <c r="DOI19" s="97"/>
      <c r="DOJ19" s="97"/>
      <c r="DOK19" s="97"/>
      <c r="DOL19" s="97"/>
      <c r="DOM19" s="97"/>
      <c r="DON19" s="97"/>
      <c r="DOO19" s="97"/>
      <c r="DOP19" s="97"/>
      <c r="DOQ19" s="97"/>
      <c r="DOR19" s="97"/>
      <c r="DOS19" s="97"/>
      <c r="DOT19" s="97"/>
      <c r="DOU19" s="97"/>
      <c r="DOV19" s="97"/>
      <c r="DOW19" s="97"/>
      <c r="DOX19" s="97"/>
      <c r="DOY19" s="97"/>
      <c r="DOZ19" s="97"/>
      <c r="DPA19" s="97"/>
      <c r="DPB19" s="97"/>
      <c r="DPC19" s="97"/>
      <c r="DPD19" s="97"/>
      <c r="DPE19" s="97"/>
      <c r="DPF19" s="97"/>
      <c r="DPG19" s="97"/>
      <c r="DPH19" s="97"/>
      <c r="DPI19" s="97"/>
      <c r="DPJ19" s="97"/>
      <c r="DPK19" s="97"/>
      <c r="DPL19" s="97"/>
      <c r="DPM19" s="97"/>
      <c r="DPN19" s="97"/>
      <c r="DPO19" s="97"/>
      <c r="DPP19" s="97"/>
      <c r="DPQ19" s="97"/>
      <c r="DPR19" s="97"/>
      <c r="DPS19" s="97"/>
      <c r="DPT19" s="97"/>
      <c r="DPU19" s="97"/>
      <c r="DPV19" s="97"/>
      <c r="DPW19" s="97"/>
      <c r="DPX19" s="97"/>
      <c r="DPY19" s="97"/>
      <c r="DPZ19" s="97"/>
      <c r="DQA19" s="97"/>
      <c r="DQB19" s="97"/>
      <c r="DQC19" s="97"/>
      <c r="DQD19" s="97"/>
      <c r="DQE19" s="97"/>
      <c r="DQF19" s="97"/>
      <c r="DQG19" s="97"/>
      <c r="DQH19" s="97"/>
      <c r="DQI19" s="97"/>
      <c r="DQJ19" s="97"/>
      <c r="DQK19" s="97"/>
      <c r="DQL19" s="97"/>
      <c r="DQM19" s="97"/>
      <c r="DQN19" s="97"/>
      <c r="DQO19" s="97"/>
      <c r="DQP19" s="97"/>
      <c r="DQQ19" s="97"/>
      <c r="DQR19" s="97"/>
      <c r="DQS19" s="97"/>
      <c r="DQT19" s="97"/>
      <c r="DQU19" s="97"/>
      <c r="DQV19" s="97"/>
      <c r="DQW19" s="97"/>
      <c r="DQX19" s="97"/>
      <c r="DQY19" s="97"/>
      <c r="DQZ19" s="97"/>
      <c r="DRA19" s="97"/>
      <c r="DRB19" s="97"/>
      <c r="DRC19" s="97"/>
      <c r="DRD19" s="97"/>
      <c r="DRE19" s="97"/>
      <c r="DRF19" s="97"/>
      <c r="DRG19" s="97"/>
      <c r="DRH19" s="97"/>
      <c r="DRI19" s="97"/>
      <c r="DRJ19" s="97"/>
      <c r="DRK19" s="97"/>
      <c r="DRL19" s="97"/>
      <c r="DRM19" s="97"/>
      <c r="DRN19" s="97"/>
      <c r="DRO19" s="97"/>
      <c r="DRP19" s="97"/>
      <c r="DRQ19" s="97"/>
      <c r="DRR19" s="97"/>
      <c r="DRS19" s="97"/>
      <c r="DRT19" s="97"/>
      <c r="DRU19" s="97"/>
      <c r="DRV19" s="97"/>
      <c r="DRW19" s="97"/>
      <c r="DRX19" s="97"/>
      <c r="DRY19" s="97"/>
      <c r="DRZ19" s="97"/>
      <c r="DSA19" s="97"/>
      <c r="DSB19" s="97"/>
      <c r="DSC19" s="97"/>
      <c r="DSD19" s="97"/>
      <c r="DSE19" s="97"/>
      <c r="DSF19" s="97"/>
      <c r="DSG19" s="97"/>
      <c r="DSH19" s="97"/>
      <c r="DSI19" s="97"/>
      <c r="DSJ19" s="97"/>
      <c r="DSK19" s="97"/>
      <c r="DSL19" s="97"/>
      <c r="DSM19" s="97"/>
      <c r="DSN19" s="97"/>
      <c r="DSO19" s="97"/>
      <c r="DSP19" s="97"/>
      <c r="DSQ19" s="97"/>
      <c r="DSR19" s="97"/>
      <c r="DSS19" s="97"/>
      <c r="DST19" s="97"/>
      <c r="DSU19" s="97"/>
      <c r="DSV19" s="97"/>
      <c r="DSW19" s="97"/>
      <c r="DSX19" s="97"/>
      <c r="DSY19" s="97"/>
      <c r="DSZ19" s="97"/>
      <c r="DTA19" s="97"/>
      <c r="DTB19" s="97"/>
      <c r="DTC19" s="97"/>
      <c r="DTD19" s="97"/>
      <c r="DTE19" s="97"/>
      <c r="DTF19" s="97"/>
      <c r="DTG19" s="97"/>
      <c r="DTH19" s="97"/>
      <c r="DTI19" s="97"/>
      <c r="DTJ19" s="97"/>
      <c r="DTK19" s="97"/>
      <c r="DTL19" s="97"/>
      <c r="DTM19" s="97"/>
      <c r="DTN19" s="97"/>
      <c r="DTO19" s="97"/>
      <c r="DTP19" s="97"/>
      <c r="DTQ19" s="97"/>
      <c r="DTR19" s="97"/>
      <c r="DTS19" s="97"/>
      <c r="DTT19" s="97"/>
      <c r="DTU19" s="97"/>
      <c r="DTV19" s="97"/>
      <c r="DTW19" s="97"/>
      <c r="DTX19" s="97"/>
      <c r="DTY19" s="97"/>
      <c r="DTZ19" s="97"/>
      <c r="DUA19" s="97"/>
      <c r="DUB19" s="97"/>
      <c r="DUC19" s="97"/>
      <c r="DUD19" s="97"/>
      <c r="DUE19" s="97"/>
      <c r="DUF19" s="97"/>
      <c r="DUG19" s="97"/>
      <c r="DUH19" s="97"/>
      <c r="DUI19" s="97"/>
      <c r="DUJ19" s="97"/>
      <c r="DUK19" s="97"/>
      <c r="DUL19" s="97"/>
      <c r="DUM19" s="97"/>
      <c r="DUN19" s="97"/>
      <c r="DUO19" s="97"/>
      <c r="DUP19" s="97"/>
      <c r="DUQ19" s="97"/>
      <c r="DUR19" s="97"/>
      <c r="DUS19" s="97"/>
      <c r="DUT19" s="97"/>
      <c r="DUU19" s="97"/>
      <c r="DUV19" s="97"/>
      <c r="DUW19" s="97"/>
      <c r="DUX19" s="97"/>
      <c r="DUY19" s="97"/>
      <c r="DUZ19" s="97"/>
      <c r="DVA19" s="97"/>
      <c r="DVB19" s="97"/>
      <c r="DVC19" s="97"/>
      <c r="DVD19" s="97"/>
      <c r="DVE19" s="97"/>
      <c r="DVF19" s="97"/>
      <c r="DVG19" s="97"/>
      <c r="DVH19" s="97"/>
      <c r="DVI19" s="97"/>
      <c r="DVJ19" s="97"/>
      <c r="DVK19" s="97"/>
      <c r="DVL19" s="97"/>
      <c r="DVM19" s="97"/>
      <c r="DVN19" s="97"/>
      <c r="DVO19" s="97"/>
      <c r="DVP19" s="97"/>
      <c r="DVQ19" s="97"/>
      <c r="DVR19" s="97"/>
      <c r="DVS19" s="97"/>
      <c r="DVT19" s="97"/>
      <c r="DVU19" s="97"/>
      <c r="DVV19" s="97"/>
      <c r="DVW19" s="97"/>
      <c r="DVX19" s="97"/>
      <c r="DVY19" s="97"/>
      <c r="DVZ19" s="97"/>
      <c r="DWA19" s="97"/>
      <c r="DWB19" s="97"/>
      <c r="DWC19" s="97"/>
      <c r="DWD19" s="97"/>
      <c r="DWE19" s="97"/>
      <c r="DWF19" s="97"/>
      <c r="DWG19" s="97"/>
      <c r="DWH19" s="97"/>
      <c r="DWI19" s="97"/>
      <c r="DWJ19" s="97"/>
      <c r="DWK19" s="97"/>
      <c r="DWL19" s="97"/>
      <c r="DWM19" s="97"/>
      <c r="DWN19" s="97"/>
      <c r="DWO19" s="97"/>
      <c r="DWP19" s="97"/>
      <c r="DWQ19" s="97"/>
      <c r="DWR19" s="97"/>
      <c r="DWS19" s="97"/>
      <c r="DWT19" s="97"/>
      <c r="DWU19" s="97"/>
      <c r="DWV19" s="97"/>
      <c r="DWW19" s="97"/>
      <c r="DWX19" s="97"/>
      <c r="DWY19" s="97"/>
      <c r="DWZ19" s="97"/>
      <c r="DXA19" s="97"/>
      <c r="DXB19" s="97"/>
      <c r="DXC19" s="97"/>
      <c r="DXD19" s="97"/>
      <c r="DXE19" s="97"/>
      <c r="DXF19" s="97"/>
      <c r="DXG19" s="97"/>
      <c r="DXH19" s="97"/>
      <c r="DXI19" s="97"/>
      <c r="DXJ19" s="97"/>
      <c r="DXK19" s="97"/>
      <c r="DXL19" s="97"/>
      <c r="DXM19" s="97"/>
      <c r="DXN19" s="97"/>
      <c r="DXO19" s="97"/>
      <c r="DXP19" s="97"/>
      <c r="DXQ19" s="97"/>
      <c r="DXR19" s="97"/>
      <c r="DXS19" s="97"/>
      <c r="DXT19" s="97"/>
      <c r="DXU19" s="97"/>
      <c r="DXV19" s="97"/>
      <c r="DXW19" s="97"/>
      <c r="DXX19" s="97"/>
      <c r="DXY19" s="97"/>
      <c r="DXZ19" s="97"/>
      <c r="DYA19" s="97"/>
      <c r="DYB19" s="97"/>
      <c r="DYC19" s="97"/>
      <c r="DYD19" s="97"/>
      <c r="DYE19" s="97"/>
      <c r="DYF19" s="97"/>
      <c r="DYG19" s="97"/>
      <c r="DYH19" s="97"/>
      <c r="DYI19" s="97"/>
      <c r="DYJ19" s="97"/>
      <c r="DYK19" s="97"/>
      <c r="DYL19" s="97"/>
      <c r="DYM19" s="97"/>
      <c r="DYN19" s="97"/>
      <c r="DYO19" s="97"/>
      <c r="DYP19" s="97"/>
      <c r="DYQ19" s="97"/>
      <c r="DYR19" s="97"/>
      <c r="DYS19" s="97"/>
      <c r="DYT19" s="97"/>
      <c r="DYU19" s="97"/>
      <c r="DYV19" s="97"/>
      <c r="DYW19" s="97"/>
      <c r="DYX19" s="97"/>
      <c r="DYY19" s="97"/>
      <c r="DYZ19" s="97"/>
      <c r="DZA19" s="97"/>
      <c r="DZB19" s="97"/>
      <c r="DZC19" s="97"/>
      <c r="DZD19" s="97"/>
      <c r="DZE19" s="97"/>
      <c r="DZF19" s="97"/>
      <c r="DZG19" s="97"/>
      <c r="DZH19" s="97"/>
      <c r="DZI19" s="97"/>
      <c r="DZJ19" s="97"/>
      <c r="DZK19" s="97"/>
      <c r="DZL19" s="97"/>
      <c r="DZM19" s="97"/>
      <c r="DZN19" s="97"/>
      <c r="DZO19" s="97"/>
      <c r="DZP19" s="97"/>
      <c r="DZQ19" s="97"/>
      <c r="DZR19" s="97"/>
      <c r="DZS19" s="97"/>
      <c r="DZT19" s="97"/>
      <c r="DZU19" s="97"/>
      <c r="DZV19" s="97"/>
      <c r="DZW19" s="97"/>
      <c r="DZX19" s="97"/>
      <c r="DZY19" s="97"/>
      <c r="DZZ19" s="97"/>
      <c r="EAA19" s="97"/>
      <c r="EAB19" s="97"/>
      <c r="EAC19" s="97"/>
      <c r="EAD19" s="97"/>
      <c r="EAE19" s="97"/>
      <c r="EAF19" s="97"/>
      <c r="EAG19" s="97"/>
      <c r="EAH19" s="97"/>
      <c r="EAI19" s="97"/>
      <c r="EAJ19" s="97"/>
      <c r="EAK19" s="97"/>
      <c r="EAL19" s="97"/>
      <c r="EAM19" s="97"/>
      <c r="EAN19" s="97"/>
      <c r="EAO19" s="97"/>
      <c r="EAP19" s="97"/>
      <c r="EAQ19" s="97"/>
      <c r="EAR19" s="97"/>
      <c r="EAS19" s="97"/>
      <c r="EAT19" s="97"/>
      <c r="EAU19" s="97"/>
      <c r="EAV19" s="97"/>
      <c r="EAW19" s="97"/>
      <c r="EAX19" s="97"/>
      <c r="EAY19" s="97"/>
      <c r="EAZ19" s="97"/>
      <c r="EBA19" s="97"/>
      <c r="EBB19" s="97"/>
      <c r="EBC19" s="97"/>
      <c r="EBD19" s="97"/>
      <c r="EBE19" s="97"/>
      <c r="EBF19" s="97"/>
      <c r="EBG19" s="97"/>
      <c r="EBH19" s="97"/>
      <c r="EBI19" s="97"/>
      <c r="EBJ19" s="97"/>
      <c r="EBK19" s="97"/>
      <c r="EBL19" s="97"/>
      <c r="EBM19" s="97"/>
      <c r="EBN19" s="97"/>
      <c r="EBO19" s="97"/>
      <c r="EBP19" s="97"/>
      <c r="EBQ19" s="97"/>
      <c r="EBR19" s="97"/>
      <c r="EBS19" s="97"/>
      <c r="EBT19" s="97"/>
      <c r="EBU19" s="97"/>
      <c r="EBV19" s="97"/>
      <c r="EBW19" s="97"/>
      <c r="EBX19" s="97"/>
      <c r="EBY19" s="97"/>
      <c r="EBZ19" s="97"/>
      <c r="ECA19" s="97"/>
      <c r="ECB19" s="97"/>
      <c r="ECC19" s="97"/>
      <c r="ECD19" s="97"/>
      <c r="ECE19" s="97"/>
      <c r="ECF19" s="97"/>
      <c r="ECG19" s="97"/>
      <c r="ECH19" s="97"/>
      <c r="ECI19" s="97"/>
      <c r="ECJ19" s="97"/>
      <c r="ECK19" s="97"/>
      <c r="ECL19" s="97"/>
      <c r="ECM19" s="97"/>
      <c r="ECN19" s="97"/>
      <c r="ECO19" s="97"/>
      <c r="ECP19" s="97"/>
      <c r="ECQ19" s="97"/>
      <c r="ECR19" s="97"/>
      <c r="ECS19" s="97"/>
      <c r="ECT19" s="97"/>
      <c r="ECU19" s="97"/>
      <c r="ECV19" s="97"/>
      <c r="ECW19" s="97"/>
      <c r="ECX19" s="97"/>
      <c r="ECY19" s="97"/>
      <c r="ECZ19" s="97"/>
      <c r="EDA19" s="97"/>
      <c r="EDB19" s="97"/>
      <c r="EDC19" s="97"/>
      <c r="EDD19" s="97"/>
      <c r="EDE19" s="97"/>
      <c r="EDF19" s="97"/>
      <c r="EDG19" s="97"/>
      <c r="EDH19" s="97"/>
      <c r="EDI19" s="97"/>
      <c r="EDJ19" s="97"/>
      <c r="EDK19" s="97"/>
      <c r="EDL19" s="97"/>
      <c r="EDM19" s="97"/>
      <c r="EDN19" s="97"/>
      <c r="EDO19" s="97"/>
      <c r="EDP19" s="97"/>
      <c r="EDQ19" s="97"/>
      <c r="EDR19" s="97"/>
      <c r="EDS19" s="97"/>
      <c r="EDT19" s="97"/>
      <c r="EDU19" s="97"/>
      <c r="EDV19" s="97"/>
      <c r="EDW19" s="97"/>
      <c r="EDX19" s="97"/>
      <c r="EDY19" s="97"/>
      <c r="EDZ19" s="97"/>
      <c r="EEA19" s="97"/>
      <c r="EEB19" s="97"/>
      <c r="EEC19" s="97"/>
      <c r="EED19" s="97"/>
      <c r="EEE19" s="97"/>
      <c r="EEF19" s="97"/>
      <c r="EEG19" s="97"/>
      <c r="EEH19" s="97"/>
      <c r="EEI19" s="97"/>
      <c r="EEJ19" s="97"/>
      <c r="EEK19" s="97"/>
      <c r="EEL19" s="97"/>
      <c r="EEM19" s="97"/>
      <c r="EEN19" s="97"/>
      <c r="EEO19" s="97"/>
      <c r="EEP19" s="97"/>
      <c r="EEQ19" s="97"/>
      <c r="EER19" s="97"/>
      <c r="EES19" s="97"/>
      <c r="EET19" s="97"/>
      <c r="EEU19" s="97"/>
      <c r="EEV19" s="97"/>
      <c r="EEW19" s="97"/>
      <c r="EEX19" s="97"/>
      <c r="EEY19" s="97"/>
      <c r="EEZ19" s="97"/>
      <c r="EFA19" s="97"/>
      <c r="EFB19" s="97"/>
      <c r="EFC19" s="97"/>
      <c r="EFD19" s="97"/>
      <c r="EFE19" s="97"/>
      <c r="EFF19" s="97"/>
      <c r="EFG19" s="97"/>
      <c r="EFH19" s="97"/>
      <c r="EFI19" s="97"/>
      <c r="EFJ19" s="97"/>
      <c r="EFK19" s="97"/>
      <c r="EFL19" s="97"/>
      <c r="EFM19" s="97"/>
      <c r="EFN19" s="97"/>
      <c r="EFO19" s="97"/>
      <c r="EFP19" s="97"/>
      <c r="EFQ19" s="97"/>
      <c r="EFR19" s="97"/>
      <c r="EFS19" s="97"/>
      <c r="EFT19" s="97"/>
      <c r="EFU19" s="97"/>
      <c r="EFV19" s="97"/>
      <c r="EFW19" s="97"/>
      <c r="EFX19" s="97"/>
      <c r="EFY19" s="97"/>
      <c r="EFZ19" s="97"/>
      <c r="EGA19" s="97"/>
      <c r="EGB19" s="97"/>
      <c r="EGC19" s="97"/>
      <c r="EGD19" s="97"/>
      <c r="EGE19" s="97"/>
      <c r="EGF19" s="97"/>
      <c r="EGG19" s="97"/>
      <c r="EGH19" s="97"/>
      <c r="EGI19" s="97"/>
      <c r="EGJ19" s="97"/>
      <c r="EGK19" s="97"/>
      <c r="EGL19" s="97"/>
      <c r="EGM19" s="97"/>
      <c r="EGN19" s="97"/>
      <c r="EGO19" s="97"/>
      <c r="EGP19" s="97"/>
      <c r="EGQ19" s="97"/>
      <c r="EGR19" s="97"/>
      <c r="EGS19" s="97"/>
      <c r="EGT19" s="97"/>
      <c r="EGU19" s="97"/>
      <c r="EGV19" s="97"/>
      <c r="EGW19" s="97"/>
      <c r="EGX19" s="97"/>
      <c r="EGY19" s="97"/>
      <c r="EGZ19" s="97"/>
      <c r="EHA19" s="97"/>
      <c r="EHB19" s="97"/>
      <c r="EHC19" s="97"/>
      <c r="EHD19" s="97"/>
      <c r="EHE19" s="97"/>
      <c r="EHF19" s="97"/>
      <c r="EHG19" s="97"/>
      <c r="EHH19" s="97"/>
      <c r="EHI19" s="97"/>
      <c r="EHJ19" s="97"/>
      <c r="EHK19" s="97"/>
      <c r="EHL19" s="97"/>
      <c r="EHM19" s="97"/>
      <c r="EHN19" s="97"/>
      <c r="EHO19" s="97"/>
      <c r="EHP19" s="97"/>
      <c r="EHQ19" s="97"/>
      <c r="EHR19" s="97"/>
      <c r="EHS19" s="97"/>
      <c r="EHT19" s="97"/>
      <c r="EHU19" s="97"/>
      <c r="EHV19" s="97"/>
      <c r="EHW19" s="97"/>
      <c r="EHX19" s="97"/>
      <c r="EHY19" s="97"/>
      <c r="EHZ19" s="97"/>
      <c r="EIA19" s="97"/>
      <c r="EIB19" s="97"/>
      <c r="EIC19" s="97"/>
      <c r="EID19" s="97"/>
      <c r="EIE19" s="97"/>
      <c r="EIF19" s="97"/>
      <c r="EIG19" s="97"/>
      <c r="EIH19" s="97"/>
      <c r="EII19" s="97"/>
      <c r="EIJ19" s="97"/>
      <c r="EIK19" s="97"/>
      <c r="EIL19" s="97"/>
      <c r="EIM19" s="97"/>
      <c r="EIN19" s="97"/>
      <c r="EIO19" s="97"/>
      <c r="EIP19" s="97"/>
      <c r="EIQ19" s="97"/>
      <c r="EIR19" s="97"/>
      <c r="EIS19" s="97"/>
      <c r="EIT19" s="97"/>
      <c r="EIU19" s="97"/>
      <c r="EIV19" s="97"/>
      <c r="EIW19" s="97"/>
      <c r="EIX19" s="97"/>
      <c r="EIY19" s="97"/>
      <c r="EIZ19" s="97"/>
      <c r="EJA19" s="97"/>
      <c r="EJB19" s="97"/>
      <c r="EJC19" s="97"/>
      <c r="EJD19" s="97"/>
      <c r="EJE19" s="97"/>
      <c r="EJF19" s="97"/>
      <c r="EJG19" s="97"/>
      <c r="EJH19" s="97"/>
      <c r="EJI19" s="97"/>
      <c r="EJJ19" s="97"/>
      <c r="EJK19" s="97"/>
      <c r="EJL19" s="97"/>
      <c r="EJM19" s="97"/>
      <c r="EJN19" s="97"/>
      <c r="EJO19" s="97"/>
      <c r="EJP19" s="97"/>
      <c r="EJQ19" s="97"/>
      <c r="EJR19" s="97"/>
      <c r="EJS19" s="97"/>
      <c r="EJT19" s="97"/>
      <c r="EJU19" s="97"/>
      <c r="EJV19" s="97"/>
      <c r="EJW19" s="97"/>
      <c r="EJX19" s="97"/>
      <c r="EJY19" s="97"/>
      <c r="EJZ19" s="97"/>
      <c r="EKA19" s="97"/>
      <c r="EKB19" s="97"/>
      <c r="EKC19" s="97"/>
      <c r="EKD19" s="97"/>
      <c r="EKE19" s="97"/>
      <c r="EKF19" s="97"/>
      <c r="EKG19" s="97"/>
      <c r="EKH19" s="97"/>
      <c r="EKI19" s="97"/>
      <c r="EKJ19" s="97"/>
      <c r="EKK19" s="97"/>
      <c r="EKL19" s="97"/>
      <c r="EKM19" s="97"/>
      <c r="EKN19" s="97"/>
      <c r="EKO19" s="97"/>
      <c r="EKP19" s="97"/>
      <c r="EKQ19" s="97"/>
      <c r="EKR19" s="97"/>
      <c r="EKS19" s="97"/>
      <c r="EKT19" s="97"/>
      <c r="EKU19" s="97"/>
      <c r="EKV19" s="97"/>
      <c r="EKW19" s="97"/>
      <c r="EKX19" s="97"/>
      <c r="EKY19" s="97"/>
      <c r="EKZ19" s="97"/>
      <c r="ELA19" s="97"/>
      <c r="ELB19" s="97"/>
      <c r="ELC19" s="97"/>
      <c r="ELD19" s="97"/>
      <c r="ELE19" s="97"/>
      <c r="ELF19" s="97"/>
      <c r="ELG19" s="97"/>
      <c r="ELH19" s="97"/>
      <c r="ELI19" s="97"/>
      <c r="ELJ19" s="97"/>
      <c r="ELK19" s="97"/>
      <c r="ELL19" s="97"/>
      <c r="ELM19" s="97"/>
      <c r="ELN19" s="97"/>
      <c r="ELO19" s="97"/>
      <c r="ELP19" s="97"/>
      <c r="ELQ19" s="97"/>
      <c r="ELR19" s="97"/>
      <c r="ELS19" s="97"/>
      <c r="ELT19" s="97"/>
      <c r="ELU19" s="97"/>
      <c r="ELV19" s="97"/>
      <c r="ELW19" s="97"/>
      <c r="ELX19" s="97"/>
      <c r="ELY19" s="97"/>
      <c r="ELZ19" s="97"/>
      <c r="EMA19" s="97"/>
      <c r="EMB19" s="97"/>
      <c r="EMC19" s="97"/>
      <c r="EMD19" s="97"/>
      <c r="EME19" s="97"/>
      <c r="EMF19" s="97"/>
      <c r="EMG19" s="97"/>
      <c r="EMH19" s="97"/>
      <c r="EMI19" s="97"/>
      <c r="EMJ19" s="97"/>
      <c r="EMK19" s="97"/>
      <c r="EML19" s="97"/>
      <c r="EMM19" s="97"/>
      <c r="EMN19" s="97"/>
      <c r="EMO19" s="97"/>
      <c r="EMP19" s="97"/>
      <c r="EMQ19" s="97"/>
      <c r="EMR19" s="97"/>
      <c r="EMS19" s="97"/>
      <c r="EMT19" s="97"/>
      <c r="EMU19" s="97"/>
      <c r="EMV19" s="97"/>
      <c r="EMW19" s="97"/>
      <c r="EMX19" s="97"/>
      <c r="EMY19" s="97"/>
      <c r="EMZ19" s="97"/>
      <c r="ENA19" s="97"/>
      <c r="ENB19" s="97"/>
      <c r="ENC19" s="97"/>
      <c r="END19" s="97"/>
      <c r="ENE19" s="97"/>
      <c r="ENF19" s="97"/>
      <c r="ENG19" s="97"/>
      <c r="ENH19" s="97"/>
      <c r="ENI19" s="97"/>
      <c r="ENJ19" s="97"/>
      <c r="ENK19" s="97"/>
      <c r="ENL19" s="97"/>
      <c r="ENM19" s="97"/>
      <c r="ENN19" s="97"/>
      <c r="ENO19" s="97"/>
      <c r="ENP19" s="97"/>
      <c r="ENQ19" s="97"/>
      <c r="ENR19" s="97"/>
      <c r="ENS19" s="97"/>
      <c r="ENT19" s="97"/>
      <c r="ENU19" s="97"/>
      <c r="ENV19" s="97"/>
      <c r="ENW19" s="97"/>
      <c r="ENX19" s="97"/>
      <c r="ENY19" s="97"/>
      <c r="ENZ19" s="97"/>
      <c r="EOA19" s="97"/>
      <c r="EOB19" s="97"/>
      <c r="EOC19" s="97"/>
      <c r="EOD19" s="97"/>
      <c r="EOE19" s="97"/>
      <c r="EOF19" s="97"/>
      <c r="EOG19" s="97"/>
      <c r="EOH19" s="97"/>
      <c r="EOI19" s="97"/>
      <c r="EOJ19" s="97"/>
      <c r="EOK19" s="97"/>
      <c r="EOL19" s="97"/>
      <c r="EOM19" s="97"/>
      <c r="EON19" s="97"/>
      <c r="EOO19" s="97"/>
      <c r="EOP19" s="97"/>
      <c r="EOQ19" s="97"/>
      <c r="EOR19" s="97"/>
      <c r="EOS19" s="97"/>
      <c r="EOT19" s="97"/>
      <c r="EOU19" s="97"/>
      <c r="EOV19" s="97"/>
      <c r="EOW19" s="97"/>
      <c r="EOX19" s="97"/>
      <c r="EOY19" s="97"/>
      <c r="EOZ19" s="97"/>
      <c r="EPA19" s="97"/>
      <c r="EPB19" s="97"/>
      <c r="EPC19" s="97"/>
      <c r="EPD19" s="97"/>
      <c r="EPE19" s="97"/>
      <c r="EPF19" s="97"/>
      <c r="EPG19" s="97"/>
      <c r="EPH19" s="97"/>
      <c r="EPI19" s="97"/>
      <c r="EPJ19" s="97"/>
      <c r="EPK19" s="97"/>
      <c r="EPL19" s="97"/>
      <c r="EPM19" s="97"/>
      <c r="EPN19" s="97"/>
      <c r="EPO19" s="97"/>
      <c r="EPP19" s="97"/>
      <c r="EPQ19" s="97"/>
      <c r="EPR19" s="97"/>
      <c r="EPS19" s="97"/>
      <c r="EPT19" s="97"/>
      <c r="EPU19" s="97"/>
      <c r="EPV19" s="97"/>
      <c r="EPW19" s="97"/>
      <c r="EPX19" s="97"/>
      <c r="EPY19" s="97"/>
      <c r="EPZ19" s="97"/>
      <c r="EQA19" s="97"/>
      <c r="EQB19" s="97"/>
      <c r="EQC19" s="97"/>
      <c r="EQD19" s="97"/>
      <c r="EQE19" s="97"/>
      <c r="EQF19" s="97"/>
      <c r="EQG19" s="97"/>
      <c r="EQH19" s="97"/>
      <c r="EQI19" s="97"/>
      <c r="EQJ19" s="97"/>
      <c r="EQK19" s="97"/>
      <c r="EQL19" s="97"/>
      <c r="EQM19" s="97"/>
      <c r="EQN19" s="97"/>
      <c r="EQO19" s="97"/>
      <c r="EQP19" s="97"/>
      <c r="EQQ19" s="97"/>
      <c r="EQR19" s="97"/>
      <c r="EQS19" s="97"/>
      <c r="EQT19" s="97"/>
      <c r="EQU19" s="97"/>
      <c r="EQV19" s="97"/>
      <c r="EQW19" s="97"/>
      <c r="EQX19" s="97"/>
      <c r="EQY19" s="97"/>
      <c r="EQZ19" s="97"/>
      <c r="ERA19" s="97"/>
      <c r="ERB19" s="97"/>
      <c r="ERC19" s="97"/>
      <c r="ERD19" s="97"/>
      <c r="ERE19" s="97"/>
      <c r="ERF19" s="97"/>
      <c r="ERG19" s="97"/>
      <c r="ERH19" s="97"/>
      <c r="ERI19" s="97"/>
      <c r="ERJ19" s="97"/>
      <c r="ERK19" s="97"/>
      <c r="ERL19" s="97"/>
      <c r="ERM19" s="97"/>
      <c r="ERN19" s="97"/>
      <c r="ERO19" s="97"/>
      <c r="ERP19" s="97"/>
      <c r="ERQ19" s="97"/>
      <c r="ERR19" s="97"/>
      <c r="ERS19" s="97"/>
      <c r="ERT19" s="97"/>
      <c r="ERU19" s="97"/>
      <c r="ERV19" s="97"/>
      <c r="ERW19" s="97"/>
      <c r="ERX19" s="97"/>
      <c r="ERY19" s="97"/>
      <c r="ERZ19" s="97"/>
      <c r="ESA19" s="97"/>
      <c r="ESB19" s="97"/>
      <c r="ESC19" s="97"/>
      <c r="ESD19" s="97"/>
      <c r="ESE19" s="97"/>
      <c r="ESF19" s="97"/>
      <c r="ESG19" s="97"/>
      <c r="ESH19" s="97"/>
      <c r="ESI19" s="97"/>
      <c r="ESJ19" s="97"/>
      <c r="ESK19" s="97"/>
      <c r="ESL19" s="97"/>
      <c r="ESM19" s="97"/>
      <c r="ESN19" s="97"/>
      <c r="ESO19" s="97"/>
      <c r="ESP19" s="97"/>
      <c r="ESQ19" s="97"/>
      <c r="ESR19" s="97"/>
      <c r="ESS19" s="97"/>
      <c r="EST19" s="97"/>
      <c r="ESU19" s="97"/>
      <c r="ESV19" s="97"/>
      <c r="ESW19" s="97"/>
      <c r="ESX19" s="97"/>
      <c r="ESY19" s="97"/>
      <c r="ESZ19" s="97"/>
      <c r="ETA19" s="97"/>
      <c r="ETB19" s="97"/>
      <c r="ETC19" s="97"/>
      <c r="ETD19" s="97"/>
      <c r="ETE19" s="97"/>
      <c r="ETF19" s="97"/>
      <c r="ETG19" s="97"/>
      <c r="ETH19" s="97"/>
      <c r="ETI19" s="97"/>
      <c r="ETJ19" s="97"/>
      <c r="ETK19" s="97"/>
      <c r="ETL19" s="97"/>
      <c r="ETM19" s="97"/>
      <c r="ETN19" s="97"/>
      <c r="ETO19" s="97"/>
      <c r="ETP19" s="97"/>
      <c r="ETQ19" s="97"/>
      <c r="ETR19" s="97"/>
      <c r="ETS19" s="97"/>
      <c r="ETT19" s="97"/>
      <c r="ETU19" s="97"/>
      <c r="ETV19" s="97"/>
      <c r="ETW19" s="97"/>
      <c r="ETX19" s="97"/>
      <c r="ETY19" s="97"/>
      <c r="ETZ19" s="97"/>
      <c r="EUA19" s="97"/>
      <c r="EUB19" s="97"/>
      <c r="EUC19" s="97"/>
      <c r="EUD19" s="97"/>
      <c r="EUE19" s="97"/>
      <c r="EUF19" s="97"/>
      <c r="EUG19" s="97"/>
      <c r="EUH19" s="97"/>
      <c r="EUI19" s="97"/>
      <c r="EUJ19" s="97"/>
      <c r="EUK19" s="97"/>
      <c r="EUL19" s="97"/>
      <c r="EUM19" s="97"/>
      <c r="EUN19" s="97"/>
      <c r="EUO19" s="97"/>
      <c r="EUP19" s="97"/>
      <c r="EUQ19" s="97"/>
      <c r="EUR19" s="97"/>
      <c r="EUS19" s="97"/>
      <c r="EUT19" s="97"/>
      <c r="EUU19" s="97"/>
      <c r="EUV19" s="97"/>
      <c r="EUW19" s="97"/>
      <c r="EUX19" s="97"/>
      <c r="EUY19" s="97"/>
      <c r="EUZ19" s="97"/>
      <c r="EVA19" s="97"/>
      <c r="EVB19" s="97"/>
      <c r="EVC19" s="97"/>
      <c r="EVD19" s="97"/>
      <c r="EVE19" s="97"/>
      <c r="EVF19" s="97"/>
      <c r="EVG19" s="97"/>
      <c r="EVH19" s="97"/>
      <c r="EVI19" s="97"/>
      <c r="EVJ19" s="97"/>
      <c r="EVK19" s="97"/>
      <c r="EVL19" s="97"/>
      <c r="EVM19" s="97"/>
      <c r="EVN19" s="97"/>
      <c r="EVO19" s="97"/>
      <c r="EVP19" s="97"/>
      <c r="EVQ19" s="97"/>
      <c r="EVR19" s="97"/>
      <c r="EVS19" s="97"/>
      <c r="EVT19" s="97"/>
      <c r="EVU19" s="97"/>
      <c r="EVV19" s="97"/>
      <c r="EVW19" s="97"/>
      <c r="EVX19" s="97"/>
      <c r="EVY19" s="97"/>
      <c r="EVZ19" s="97"/>
      <c r="EWA19" s="97"/>
      <c r="EWB19" s="97"/>
      <c r="EWC19" s="97"/>
      <c r="EWD19" s="97"/>
      <c r="EWE19" s="97"/>
      <c r="EWF19" s="97"/>
      <c r="EWG19" s="97"/>
      <c r="EWH19" s="97"/>
      <c r="EWI19" s="97"/>
      <c r="EWJ19" s="97"/>
      <c r="EWK19" s="97"/>
      <c r="EWL19" s="97"/>
      <c r="EWM19" s="97"/>
      <c r="EWN19" s="97"/>
      <c r="EWO19" s="97"/>
      <c r="EWP19" s="97"/>
      <c r="EWQ19" s="97"/>
      <c r="EWR19" s="97"/>
      <c r="EWS19" s="97"/>
      <c r="EWT19" s="97"/>
      <c r="EWU19" s="97"/>
      <c r="EWV19" s="97"/>
      <c r="EWW19" s="97"/>
      <c r="EWX19" s="97"/>
      <c r="EWY19" s="97"/>
      <c r="EWZ19" s="97"/>
      <c r="EXA19" s="97"/>
      <c r="EXB19" s="97"/>
      <c r="EXC19" s="97"/>
      <c r="EXD19" s="97"/>
      <c r="EXE19" s="97"/>
      <c r="EXF19" s="97"/>
      <c r="EXG19" s="97"/>
      <c r="EXH19" s="97"/>
      <c r="EXI19" s="97"/>
      <c r="EXJ19" s="97"/>
      <c r="EXK19" s="97"/>
      <c r="EXL19" s="97"/>
      <c r="EXM19" s="97"/>
      <c r="EXN19" s="97"/>
      <c r="EXO19" s="97"/>
      <c r="EXP19" s="97"/>
      <c r="EXQ19" s="97"/>
      <c r="EXR19" s="97"/>
      <c r="EXS19" s="97"/>
      <c r="EXT19" s="97"/>
      <c r="EXU19" s="97"/>
      <c r="EXV19" s="97"/>
      <c r="EXW19" s="97"/>
      <c r="EXX19" s="97"/>
      <c r="EXY19" s="97"/>
      <c r="EXZ19" s="97"/>
      <c r="EYA19" s="97"/>
      <c r="EYB19" s="97"/>
      <c r="EYC19" s="97"/>
      <c r="EYD19" s="97"/>
      <c r="EYE19" s="97"/>
      <c r="EYF19" s="97"/>
      <c r="EYG19" s="97"/>
      <c r="EYH19" s="97"/>
      <c r="EYI19" s="97"/>
      <c r="EYJ19" s="97"/>
      <c r="EYK19" s="97"/>
      <c r="EYL19" s="97"/>
      <c r="EYM19" s="97"/>
      <c r="EYN19" s="97"/>
      <c r="EYO19" s="97"/>
      <c r="EYP19" s="97"/>
      <c r="EYQ19" s="97"/>
      <c r="EYR19" s="97"/>
      <c r="EYS19" s="97"/>
      <c r="EYT19" s="97"/>
      <c r="EYU19" s="97"/>
      <c r="EYV19" s="97"/>
      <c r="EYW19" s="97"/>
      <c r="EYX19" s="97"/>
      <c r="EYY19" s="97"/>
      <c r="EYZ19" s="97"/>
      <c r="EZA19" s="97"/>
      <c r="EZB19" s="97"/>
      <c r="EZC19" s="97"/>
      <c r="EZD19" s="97"/>
      <c r="EZE19" s="97"/>
      <c r="EZF19" s="97"/>
      <c r="EZG19" s="97"/>
      <c r="EZH19" s="97"/>
      <c r="EZI19" s="97"/>
      <c r="EZJ19" s="97"/>
      <c r="EZK19" s="97"/>
      <c r="EZL19" s="97"/>
      <c r="EZM19" s="97"/>
      <c r="EZN19" s="97"/>
      <c r="EZO19" s="97"/>
      <c r="EZP19" s="97"/>
      <c r="EZQ19" s="97"/>
      <c r="EZR19" s="97"/>
      <c r="EZS19" s="97"/>
      <c r="EZT19" s="97"/>
      <c r="EZU19" s="97"/>
      <c r="EZV19" s="97"/>
      <c r="EZW19" s="97"/>
      <c r="EZX19" s="97"/>
      <c r="EZY19" s="97"/>
      <c r="EZZ19" s="97"/>
      <c r="FAA19" s="97"/>
      <c r="FAB19" s="97"/>
      <c r="FAC19" s="97"/>
      <c r="FAD19" s="97"/>
      <c r="FAE19" s="97"/>
      <c r="FAF19" s="97"/>
      <c r="FAG19" s="97"/>
      <c r="FAH19" s="97"/>
      <c r="FAI19" s="97"/>
      <c r="FAJ19" s="97"/>
      <c r="FAK19" s="97"/>
      <c r="FAL19" s="97"/>
      <c r="FAM19" s="97"/>
      <c r="FAN19" s="97"/>
      <c r="FAO19" s="97"/>
      <c r="FAP19" s="97"/>
      <c r="FAQ19" s="97"/>
      <c r="FAR19" s="97"/>
      <c r="FAS19" s="97"/>
      <c r="FAT19" s="97"/>
      <c r="FAU19" s="97"/>
      <c r="FAV19" s="97"/>
      <c r="FAW19" s="97"/>
      <c r="FAX19" s="97"/>
      <c r="FAY19" s="97"/>
      <c r="FAZ19" s="97"/>
      <c r="FBA19" s="97"/>
      <c r="FBB19" s="97"/>
      <c r="FBC19" s="97"/>
      <c r="FBD19" s="97"/>
      <c r="FBE19" s="97"/>
      <c r="FBF19" s="97"/>
      <c r="FBG19" s="97"/>
      <c r="FBH19" s="97"/>
      <c r="FBI19" s="97"/>
      <c r="FBJ19" s="97"/>
      <c r="FBK19" s="97"/>
      <c r="FBL19" s="97"/>
      <c r="FBM19" s="97"/>
      <c r="FBN19" s="97"/>
      <c r="FBO19" s="97"/>
      <c r="FBP19" s="97"/>
      <c r="FBQ19" s="97"/>
      <c r="FBR19" s="97"/>
      <c r="FBS19" s="97"/>
      <c r="FBT19" s="97"/>
      <c r="FBU19" s="97"/>
      <c r="FBV19" s="97"/>
      <c r="FBW19" s="97"/>
      <c r="FBX19" s="97"/>
      <c r="FBY19" s="97"/>
      <c r="FBZ19" s="97"/>
      <c r="FCA19" s="97"/>
      <c r="FCB19" s="97"/>
      <c r="FCC19" s="97"/>
      <c r="FCD19" s="97"/>
      <c r="FCE19" s="97"/>
      <c r="FCF19" s="97"/>
      <c r="FCG19" s="97"/>
      <c r="FCH19" s="97"/>
      <c r="FCI19" s="97"/>
      <c r="FCJ19" s="97"/>
      <c r="FCK19" s="97"/>
      <c r="FCL19" s="97"/>
      <c r="FCM19" s="97"/>
      <c r="FCN19" s="97"/>
      <c r="FCO19" s="97"/>
      <c r="FCP19" s="97"/>
      <c r="FCQ19" s="97"/>
      <c r="FCR19" s="97"/>
      <c r="FCS19" s="97"/>
      <c r="FCT19" s="97"/>
      <c r="FCU19" s="97"/>
      <c r="FCV19" s="97"/>
      <c r="FCW19" s="97"/>
      <c r="FCX19" s="97"/>
      <c r="FCY19" s="97"/>
      <c r="FCZ19" s="97"/>
      <c r="FDA19" s="97"/>
      <c r="FDB19" s="97"/>
      <c r="FDC19" s="97"/>
      <c r="FDD19" s="97"/>
      <c r="FDE19" s="97"/>
      <c r="FDF19" s="97"/>
      <c r="FDG19" s="97"/>
      <c r="FDH19" s="97"/>
      <c r="FDI19" s="97"/>
      <c r="FDJ19" s="97"/>
      <c r="FDK19" s="97"/>
      <c r="FDL19" s="97"/>
      <c r="FDM19" s="97"/>
      <c r="FDN19" s="97"/>
      <c r="FDO19" s="97"/>
      <c r="FDP19" s="97"/>
      <c r="FDQ19" s="97"/>
      <c r="FDR19" s="97"/>
      <c r="FDS19" s="97"/>
      <c r="FDT19" s="97"/>
      <c r="FDU19" s="97"/>
      <c r="FDV19" s="97"/>
      <c r="FDW19" s="97"/>
      <c r="FDX19" s="97"/>
      <c r="FDY19" s="97"/>
      <c r="FDZ19" s="97"/>
      <c r="FEA19" s="97"/>
      <c r="FEB19" s="97"/>
      <c r="FEC19" s="97"/>
      <c r="FED19" s="97"/>
      <c r="FEE19" s="97"/>
      <c r="FEF19" s="97"/>
      <c r="FEG19" s="97"/>
      <c r="FEH19" s="97"/>
      <c r="FEI19" s="97"/>
      <c r="FEJ19" s="97"/>
      <c r="FEK19" s="97"/>
      <c r="FEL19" s="97"/>
      <c r="FEM19" s="97"/>
      <c r="FEN19" s="97"/>
      <c r="FEO19" s="97"/>
      <c r="FEP19" s="97"/>
      <c r="FEQ19" s="97"/>
      <c r="FER19" s="97"/>
      <c r="FES19" s="97"/>
      <c r="FET19" s="97"/>
      <c r="FEU19" s="97"/>
      <c r="FEV19" s="97"/>
      <c r="FEW19" s="97"/>
      <c r="FEX19" s="97"/>
      <c r="FEY19" s="97"/>
      <c r="FEZ19" s="97"/>
      <c r="FFA19" s="97"/>
      <c r="FFB19" s="97"/>
      <c r="FFC19" s="97"/>
      <c r="FFD19" s="97"/>
      <c r="FFE19" s="97"/>
      <c r="FFF19" s="97"/>
      <c r="FFG19" s="97"/>
      <c r="FFH19" s="97"/>
      <c r="FFI19" s="97"/>
      <c r="FFJ19" s="97"/>
      <c r="FFK19" s="97"/>
      <c r="FFL19" s="97"/>
      <c r="FFM19" s="97"/>
      <c r="FFN19" s="97"/>
      <c r="FFO19" s="97"/>
      <c r="FFP19" s="97"/>
      <c r="FFQ19" s="97"/>
      <c r="FFR19" s="97"/>
      <c r="FFS19" s="97"/>
      <c r="FFT19" s="97"/>
      <c r="FFU19" s="97"/>
      <c r="FFV19" s="97"/>
      <c r="FFW19" s="97"/>
      <c r="FFX19" s="97"/>
      <c r="FFY19" s="97"/>
      <c r="FFZ19" s="97"/>
      <c r="FGA19" s="97"/>
      <c r="FGB19" s="97"/>
      <c r="FGC19" s="97"/>
      <c r="FGD19" s="97"/>
      <c r="FGE19" s="97"/>
      <c r="FGF19" s="97"/>
      <c r="FGG19" s="97"/>
      <c r="FGH19" s="97"/>
      <c r="FGI19" s="97"/>
      <c r="FGJ19" s="97"/>
      <c r="FGK19" s="97"/>
      <c r="FGL19" s="97"/>
      <c r="FGM19" s="97"/>
      <c r="FGN19" s="97"/>
      <c r="FGO19" s="97"/>
      <c r="FGP19" s="97"/>
      <c r="FGQ19" s="97"/>
      <c r="FGR19" s="97"/>
      <c r="FGS19" s="97"/>
      <c r="FGT19" s="97"/>
      <c r="FGU19" s="97"/>
      <c r="FGV19" s="97"/>
      <c r="FGW19" s="97"/>
      <c r="FGX19" s="97"/>
      <c r="FGY19" s="97"/>
      <c r="FGZ19" s="97"/>
      <c r="FHA19" s="97"/>
      <c r="FHB19" s="97"/>
      <c r="FHC19" s="97"/>
      <c r="FHD19" s="97"/>
      <c r="FHE19" s="97"/>
      <c r="FHF19" s="97"/>
      <c r="FHG19" s="97"/>
      <c r="FHH19" s="97"/>
      <c r="FHI19" s="97"/>
      <c r="FHJ19" s="97"/>
      <c r="FHK19" s="97"/>
      <c r="FHL19" s="97"/>
      <c r="FHM19" s="97"/>
      <c r="FHN19" s="97"/>
      <c r="FHO19" s="97"/>
      <c r="FHP19" s="97"/>
      <c r="FHQ19" s="97"/>
      <c r="FHR19" s="97"/>
      <c r="FHS19" s="97"/>
      <c r="FHT19" s="97"/>
      <c r="FHU19" s="97"/>
      <c r="FHV19" s="97"/>
      <c r="FHW19" s="97"/>
      <c r="FHX19" s="97"/>
      <c r="FHY19" s="97"/>
      <c r="FHZ19" s="97"/>
      <c r="FIA19" s="97"/>
      <c r="FIB19" s="97"/>
      <c r="FIC19" s="97"/>
      <c r="FID19" s="97"/>
      <c r="FIE19" s="97"/>
      <c r="FIF19" s="97"/>
      <c r="FIG19" s="97"/>
      <c r="FIH19" s="97"/>
      <c r="FII19" s="97"/>
      <c r="FIJ19" s="97"/>
      <c r="FIK19" s="97"/>
      <c r="FIL19" s="97"/>
      <c r="FIM19" s="97"/>
      <c r="FIN19" s="97"/>
      <c r="FIO19" s="97"/>
      <c r="FIP19" s="97"/>
      <c r="FIQ19" s="97"/>
      <c r="FIR19" s="97"/>
      <c r="FIS19" s="97"/>
      <c r="FIT19" s="97"/>
      <c r="FIU19" s="97"/>
      <c r="FIV19" s="97"/>
      <c r="FIW19" s="97"/>
      <c r="FIX19" s="97"/>
      <c r="FIY19" s="97"/>
      <c r="FIZ19" s="97"/>
      <c r="FJA19" s="97"/>
      <c r="FJB19" s="97"/>
      <c r="FJC19" s="97"/>
      <c r="FJD19" s="97"/>
      <c r="FJE19" s="97"/>
      <c r="FJF19" s="97"/>
      <c r="FJG19" s="97"/>
      <c r="FJH19" s="97"/>
      <c r="FJI19" s="97"/>
      <c r="FJJ19" s="97"/>
      <c r="FJK19" s="97"/>
      <c r="FJL19" s="97"/>
      <c r="FJM19" s="97"/>
      <c r="FJN19" s="97"/>
      <c r="FJO19" s="97"/>
      <c r="FJP19" s="97"/>
      <c r="FJQ19" s="97"/>
      <c r="FJR19" s="97"/>
      <c r="FJS19" s="97"/>
      <c r="FJT19" s="97"/>
      <c r="FJU19" s="97"/>
      <c r="FJV19" s="97"/>
      <c r="FJW19" s="97"/>
      <c r="FJX19" s="97"/>
      <c r="FJY19" s="97"/>
      <c r="FJZ19" s="97"/>
      <c r="FKA19" s="97"/>
      <c r="FKB19" s="97"/>
      <c r="FKC19" s="97"/>
      <c r="FKD19" s="97"/>
      <c r="FKE19" s="97"/>
      <c r="FKF19" s="97"/>
      <c r="FKG19" s="97"/>
      <c r="FKH19" s="97"/>
      <c r="FKI19" s="97"/>
      <c r="FKJ19" s="97"/>
      <c r="FKK19" s="97"/>
      <c r="FKL19" s="97"/>
      <c r="FKM19" s="97"/>
      <c r="FKN19" s="97"/>
      <c r="FKO19" s="97"/>
      <c r="FKP19" s="97"/>
      <c r="FKQ19" s="97"/>
      <c r="FKR19" s="97"/>
      <c r="FKS19" s="97"/>
      <c r="FKT19" s="97"/>
      <c r="FKU19" s="97"/>
      <c r="FKV19" s="97"/>
      <c r="FKW19" s="97"/>
      <c r="FKX19" s="97"/>
      <c r="FKY19" s="97"/>
      <c r="FKZ19" s="97"/>
      <c r="FLA19" s="97"/>
      <c r="FLB19" s="97"/>
      <c r="FLC19" s="97"/>
      <c r="FLD19" s="97"/>
      <c r="FLE19" s="97"/>
      <c r="FLF19" s="97"/>
      <c r="FLG19" s="97"/>
      <c r="FLH19" s="97"/>
      <c r="FLI19" s="97"/>
      <c r="FLJ19" s="97"/>
      <c r="FLK19" s="97"/>
      <c r="FLL19" s="97"/>
      <c r="FLM19" s="97"/>
      <c r="FLN19" s="97"/>
      <c r="FLO19" s="97"/>
      <c r="FLP19" s="97"/>
      <c r="FLQ19" s="97"/>
      <c r="FLR19" s="97"/>
      <c r="FLS19" s="97"/>
      <c r="FLT19" s="97"/>
      <c r="FLU19" s="97"/>
      <c r="FLV19" s="97"/>
      <c r="FLW19" s="97"/>
      <c r="FLX19" s="97"/>
      <c r="FLY19" s="97"/>
      <c r="FLZ19" s="97"/>
      <c r="FMA19" s="97"/>
      <c r="FMB19" s="97"/>
      <c r="FMC19" s="97"/>
      <c r="FMD19" s="97"/>
      <c r="FME19" s="97"/>
      <c r="FMF19" s="97"/>
      <c r="FMG19" s="97"/>
      <c r="FMH19" s="97"/>
      <c r="FMI19" s="97"/>
      <c r="FMJ19" s="97"/>
      <c r="FMK19" s="97"/>
      <c r="FML19" s="97"/>
      <c r="FMM19" s="97"/>
      <c r="FMN19" s="97"/>
      <c r="FMO19" s="97"/>
      <c r="FMP19" s="97"/>
      <c r="FMQ19" s="97"/>
      <c r="FMR19" s="97"/>
      <c r="FMS19" s="97"/>
      <c r="FMT19" s="97"/>
      <c r="FMU19" s="97"/>
      <c r="FMV19" s="97"/>
      <c r="FMW19" s="97"/>
      <c r="FMX19" s="97"/>
      <c r="FMY19" s="97"/>
      <c r="FMZ19" s="97"/>
      <c r="FNA19" s="97"/>
      <c r="FNB19" s="97"/>
      <c r="FNC19" s="97"/>
      <c r="FND19" s="97"/>
      <c r="FNE19" s="97"/>
      <c r="FNF19" s="97"/>
      <c r="FNG19" s="97"/>
      <c r="FNH19" s="97"/>
      <c r="FNI19" s="97"/>
      <c r="FNJ19" s="97"/>
      <c r="FNK19" s="97"/>
      <c r="FNL19" s="97"/>
      <c r="FNM19" s="97"/>
      <c r="FNN19" s="97"/>
      <c r="FNO19" s="97"/>
      <c r="FNP19" s="97"/>
      <c r="FNQ19" s="97"/>
      <c r="FNR19" s="97"/>
      <c r="FNS19" s="97"/>
      <c r="FNT19" s="97"/>
      <c r="FNU19" s="97"/>
      <c r="FNV19" s="97"/>
      <c r="FNW19" s="97"/>
      <c r="FNX19" s="97"/>
      <c r="FNY19" s="97"/>
      <c r="FNZ19" s="97"/>
      <c r="FOA19" s="97"/>
      <c r="FOB19" s="97"/>
      <c r="FOC19" s="97"/>
      <c r="FOD19" s="97"/>
      <c r="FOE19" s="97"/>
      <c r="FOF19" s="97"/>
      <c r="FOG19" s="97"/>
      <c r="FOH19" s="97"/>
      <c r="FOI19" s="97"/>
      <c r="FOJ19" s="97"/>
      <c r="FOK19" s="97"/>
      <c r="FOL19" s="97"/>
      <c r="FOM19" s="97"/>
      <c r="FON19" s="97"/>
      <c r="FOO19" s="97"/>
      <c r="FOP19" s="97"/>
      <c r="FOQ19" s="97"/>
      <c r="FOR19" s="97"/>
      <c r="FOS19" s="97"/>
      <c r="FOT19" s="97"/>
      <c r="FOU19" s="97"/>
      <c r="FOV19" s="97"/>
      <c r="FOW19" s="97"/>
      <c r="FOX19" s="97"/>
      <c r="FOY19" s="97"/>
      <c r="FOZ19" s="97"/>
      <c r="FPA19" s="97"/>
      <c r="FPB19" s="97"/>
      <c r="FPC19" s="97"/>
      <c r="FPD19" s="97"/>
      <c r="FPE19" s="97"/>
      <c r="FPF19" s="97"/>
      <c r="FPG19" s="97"/>
      <c r="FPH19" s="97"/>
      <c r="FPI19" s="97"/>
      <c r="FPJ19" s="97"/>
      <c r="FPK19" s="97"/>
      <c r="FPL19" s="97"/>
      <c r="FPM19" s="97"/>
      <c r="FPN19" s="97"/>
      <c r="FPO19" s="97"/>
      <c r="FPP19" s="97"/>
      <c r="FPQ19" s="97"/>
      <c r="FPR19" s="97"/>
      <c r="FPS19" s="97"/>
      <c r="FPT19" s="97"/>
      <c r="FPU19" s="97"/>
      <c r="FPV19" s="97"/>
      <c r="FPW19" s="97"/>
      <c r="FPX19" s="97"/>
      <c r="FPY19" s="97"/>
      <c r="FPZ19" s="97"/>
      <c r="FQA19" s="97"/>
      <c r="FQB19" s="97"/>
      <c r="FQC19" s="97"/>
      <c r="FQD19" s="97"/>
      <c r="FQE19" s="97"/>
      <c r="FQF19" s="97"/>
      <c r="FQG19" s="97"/>
      <c r="FQH19" s="97"/>
      <c r="FQI19" s="97"/>
      <c r="FQJ19" s="97"/>
      <c r="FQK19" s="97"/>
      <c r="FQL19" s="97"/>
      <c r="FQM19" s="97"/>
      <c r="FQN19" s="97"/>
      <c r="FQO19" s="97"/>
      <c r="FQP19" s="97"/>
      <c r="FQQ19" s="97"/>
      <c r="FQR19" s="97"/>
      <c r="FQS19" s="97"/>
      <c r="FQT19" s="97"/>
      <c r="FQU19" s="97"/>
      <c r="FQV19" s="97"/>
      <c r="FQW19" s="97"/>
      <c r="FQX19" s="97"/>
      <c r="FQY19" s="97"/>
      <c r="FQZ19" s="97"/>
      <c r="FRA19" s="97"/>
      <c r="FRB19" s="97"/>
      <c r="FRC19" s="97"/>
      <c r="FRD19" s="97"/>
      <c r="FRE19" s="97"/>
      <c r="FRF19" s="97"/>
      <c r="FRG19" s="97"/>
      <c r="FRH19" s="97"/>
      <c r="FRI19" s="97"/>
      <c r="FRJ19" s="97"/>
      <c r="FRK19" s="97"/>
      <c r="FRL19" s="97"/>
      <c r="FRM19" s="97"/>
      <c r="FRN19" s="97"/>
      <c r="FRO19" s="97"/>
      <c r="FRP19" s="97"/>
      <c r="FRQ19" s="97"/>
      <c r="FRR19" s="97"/>
      <c r="FRS19" s="97"/>
      <c r="FRT19" s="97"/>
      <c r="FRU19" s="97"/>
      <c r="FRV19" s="97"/>
      <c r="FRW19" s="97"/>
      <c r="FRX19" s="97"/>
      <c r="FRY19" s="97"/>
      <c r="FRZ19" s="97"/>
      <c r="FSA19" s="97"/>
      <c r="FSB19" s="97"/>
      <c r="FSC19" s="97"/>
      <c r="FSD19" s="97"/>
      <c r="FSE19" s="97"/>
      <c r="FSF19" s="97"/>
      <c r="FSG19" s="97"/>
      <c r="FSH19" s="97"/>
      <c r="FSI19" s="97"/>
      <c r="FSJ19" s="97"/>
      <c r="FSK19" s="97"/>
      <c r="FSL19" s="97"/>
      <c r="FSM19" s="97"/>
      <c r="FSN19" s="97"/>
      <c r="FSO19" s="97"/>
      <c r="FSP19" s="97"/>
      <c r="FSQ19" s="97"/>
      <c r="FSR19" s="97"/>
      <c r="FSS19" s="97"/>
      <c r="FST19" s="97"/>
      <c r="FSU19" s="97"/>
      <c r="FSV19" s="97"/>
      <c r="FSW19" s="97"/>
      <c r="FSX19" s="97"/>
      <c r="FSY19" s="97"/>
      <c r="FSZ19" s="97"/>
      <c r="FTA19" s="97"/>
      <c r="FTB19" s="97"/>
      <c r="FTC19" s="97"/>
      <c r="FTD19" s="97"/>
      <c r="FTE19" s="97"/>
      <c r="FTF19" s="97"/>
      <c r="FTG19" s="97"/>
      <c r="FTH19" s="97"/>
      <c r="FTI19" s="97"/>
      <c r="FTJ19" s="97"/>
      <c r="FTK19" s="97"/>
      <c r="FTL19" s="97"/>
      <c r="FTM19" s="97"/>
      <c r="FTN19" s="97"/>
      <c r="FTO19" s="97"/>
      <c r="FTP19" s="97"/>
      <c r="FTQ19" s="97"/>
      <c r="FTR19" s="97"/>
      <c r="FTS19" s="97"/>
      <c r="FTT19" s="97"/>
      <c r="FTU19" s="97"/>
      <c r="FTV19" s="97"/>
      <c r="FTW19" s="97"/>
      <c r="FTX19" s="97"/>
      <c r="FTY19" s="97"/>
      <c r="FTZ19" s="97"/>
      <c r="FUA19" s="97"/>
      <c r="FUB19" s="97"/>
      <c r="FUC19" s="97"/>
      <c r="FUD19" s="97"/>
      <c r="FUE19" s="97"/>
      <c r="FUF19" s="97"/>
      <c r="FUG19" s="97"/>
      <c r="FUH19" s="97"/>
      <c r="FUI19" s="97"/>
      <c r="FUJ19" s="97"/>
      <c r="FUK19" s="97"/>
      <c r="FUL19" s="97"/>
      <c r="FUM19" s="97"/>
      <c r="FUN19" s="97"/>
      <c r="FUO19" s="97"/>
      <c r="FUP19" s="97"/>
      <c r="FUQ19" s="97"/>
      <c r="FUR19" s="97"/>
      <c r="FUS19" s="97"/>
      <c r="FUT19" s="97"/>
      <c r="FUU19" s="97"/>
      <c r="FUV19" s="97"/>
      <c r="FUW19" s="97"/>
      <c r="FUX19" s="97"/>
      <c r="FUY19" s="97"/>
      <c r="FUZ19" s="97"/>
      <c r="FVA19" s="97"/>
      <c r="FVB19" s="97"/>
      <c r="FVC19" s="97"/>
      <c r="FVD19" s="97"/>
      <c r="FVE19" s="97"/>
      <c r="FVF19" s="97"/>
      <c r="FVG19" s="97"/>
      <c r="FVH19" s="97"/>
      <c r="FVI19" s="97"/>
      <c r="FVJ19" s="97"/>
      <c r="FVK19" s="97"/>
      <c r="FVL19" s="97"/>
      <c r="FVM19" s="97"/>
      <c r="FVN19" s="97"/>
      <c r="FVO19" s="97"/>
      <c r="FVP19" s="97"/>
      <c r="FVQ19" s="97"/>
      <c r="FVR19" s="97"/>
      <c r="FVS19" s="97"/>
      <c r="FVT19" s="97"/>
      <c r="FVU19" s="97"/>
      <c r="FVV19" s="97"/>
      <c r="FVW19" s="97"/>
      <c r="FVX19" s="97"/>
      <c r="FVY19" s="97"/>
      <c r="FVZ19" s="97"/>
      <c r="FWA19" s="97"/>
      <c r="FWB19" s="97"/>
      <c r="FWC19" s="97"/>
      <c r="FWD19" s="97"/>
      <c r="FWE19" s="97"/>
      <c r="FWF19" s="97"/>
      <c r="FWG19" s="97"/>
      <c r="FWH19" s="97"/>
      <c r="FWI19" s="97"/>
      <c r="FWJ19" s="97"/>
      <c r="FWK19" s="97"/>
      <c r="FWL19" s="97"/>
      <c r="FWM19" s="97"/>
      <c r="FWN19" s="97"/>
      <c r="FWO19" s="97"/>
      <c r="FWP19" s="97"/>
      <c r="FWQ19" s="97"/>
      <c r="FWR19" s="97"/>
      <c r="FWS19" s="97"/>
      <c r="FWT19" s="97"/>
      <c r="FWU19" s="97"/>
      <c r="FWV19" s="97"/>
      <c r="FWW19" s="97"/>
      <c r="FWX19" s="97"/>
      <c r="FWY19" s="97"/>
      <c r="FWZ19" s="97"/>
      <c r="FXA19" s="97"/>
      <c r="FXB19" s="97"/>
      <c r="FXC19" s="97"/>
      <c r="FXD19" s="97"/>
      <c r="FXE19" s="97"/>
      <c r="FXF19" s="97"/>
      <c r="FXG19" s="97"/>
      <c r="FXH19" s="97"/>
      <c r="FXI19" s="97"/>
      <c r="FXJ19" s="97"/>
      <c r="FXK19" s="97"/>
      <c r="FXL19" s="97"/>
      <c r="FXM19" s="97"/>
      <c r="FXN19" s="97"/>
      <c r="FXO19" s="97"/>
      <c r="FXP19" s="97"/>
      <c r="FXQ19" s="97"/>
      <c r="FXR19" s="97"/>
      <c r="FXS19" s="97"/>
      <c r="FXT19" s="97"/>
      <c r="FXU19" s="97"/>
      <c r="FXV19" s="97"/>
      <c r="FXW19" s="97"/>
      <c r="FXX19" s="97"/>
      <c r="FXY19" s="97"/>
      <c r="FXZ19" s="97"/>
      <c r="FYA19" s="97"/>
      <c r="FYB19" s="97"/>
      <c r="FYC19" s="97"/>
      <c r="FYD19" s="97"/>
      <c r="FYE19" s="97"/>
      <c r="FYF19" s="97"/>
      <c r="FYG19" s="97"/>
      <c r="FYH19" s="97"/>
      <c r="FYI19" s="97"/>
      <c r="FYJ19" s="97"/>
      <c r="FYK19" s="97"/>
      <c r="FYL19" s="97"/>
      <c r="FYM19" s="97"/>
      <c r="FYN19" s="97"/>
      <c r="FYO19" s="97"/>
      <c r="FYP19" s="97"/>
      <c r="FYQ19" s="97"/>
      <c r="FYR19" s="97"/>
      <c r="FYS19" s="97"/>
      <c r="FYT19" s="97"/>
      <c r="FYU19" s="97"/>
      <c r="FYV19" s="97"/>
      <c r="FYW19" s="97"/>
      <c r="FYX19" s="97"/>
      <c r="FYY19" s="97"/>
      <c r="FYZ19" s="97"/>
      <c r="FZA19" s="97"/>
      <c r="FZB19" s="97"/>
      <c r="FZC19" s="97"/>
      <c r="FZD19" s="97"/>
      <c r="FZE19" s="97"/>
      <c r="FZF19" s="97"/>
      <c r="FZG19" s="97"/>
      <c r="FZH19" s="97"/>
      <c r="FZI19" s="97"/>
      <c r="FZJ19" s="97"/>
      <c r="FZK19" s="97"/>
      <c r="FZL19" s="97"/>
      <c r="FZM19" s="97"/>
      <c r="FZN19" s="97"/>
      <c r="FZO19" s="97"/>
      <c r="FZP19" s="97"/>
      <c r="FZQ19" s="97"/>
      <c r="FZR19" s="97"/>
      <c r="FZS19" s="97"/>
      <c r="FZT19" s="97"/>
      <c r="FZU19" s="97"/>
      <c r="FZV19" s="97"/>
      <c r="FZW19" s="97"/>
      <c r="FZX19" s="97"/>
      <c r="FZY19" s="97"/>
      <c r="FZZ19" s="97"/>
      <c r="GAA19" s="97"/>
      <c r="GAB19" s="97"/>
      <c r="GAC19" s="97"/>
      <c r="GAD19" s="97"/>
      <c r="GAE19" s="97"/>
      <c r="GAF19" s="97"/>
      <c r="GAG19" s="97"/>
      <c r="GAH19" s="97"/>
      <c r="GAI19" s="97"/>
      <c r="GAJ19" s="97"/>
      <c r="GAK19" s="97"/>
      <c r="GAL19" s="97"/>
      <c r="GAM19" s="97"/>
      <c r="GAN19" s="97"/>
      <c r="GAO19" s="97"/>
      <c r="GAP19" s="97"/>
      <c r="GAQ19" s="97"/>
      <c r="GAR19" s="97"/>
      <c r="GAS19" s="97"/>
      <c r="GAT19" s="97"/>
      <c r="GAU19" s="97"/>
      <c r="GAV19" s="97"/>
      <c r="GAW19" s="97"/>
      <c r="GAX19" s="97"/>
      <c r="GAY19" s="97"/>
      <c r="GAZ19" s="97"/>
      <c r="GBA19" s="97"/>
      <c r="GBB19" s="97"/>
      <c r="GBC19" s="97"/>
      <c r="GBD19" s="97"/>
      <c r="GBE19" s="97"/>
      <c r="GBF19" s="97"/>
      <c r="GBG19" s="97"/>
      <c r="GBH19" s="97"/>
      <c r="GBI19" s="97"/>
      <c r="GBJ19" s="97"/>
      <c r="GBK19" s="97"/>
      <c r="GBL19" s="97"/>
      <c r="GBM19" s="97"/>
      <c r="GBN19" s="97"/>
      <c r="GBO19" s="97"/>
      <c r="GBP19" s="97"/>
      <c r="GBQ19" s="97"/>
      <c r="GBR19" s="97"/>
      <c r="GBS19" s="97"/>
      <c r="GBT19" s="97"/>
      <c r="GBU19" s="97"/>
      <c r="GBV19" s="97"/>
      <c r="GBW19" s="97"/>
      <c r="GBX19" s="97"/>
      <c r="GBY19" s="97"/>
      <c r="GBZ19" s="97"/>
      <c r="GCA19" s="97"/>
      <c r="GCB19" s="97"/>
      <c r="GCC19" s="97"/>
      <c r="GCD19" s="97"/>
      <c r="GCE19" s="97"/>
      <c r="GCF19" s="97"/>
      <c r="GCG19" s="97"/>
      <c r="GCH19" s="97"/>
      <c r="GCI19" s="97"/>
      <c r="GCJ19" s="97"/>
      <c r="GCK19" s="97"/>
      <c r="GCL19" s="97"/>
      <c r="GCM19" s="97"/>
      <c r="GCN19" s="97"/>
      <c r="GCO19" s="97"/>
      <c r="GCP19" s="97"/>
      <c r="GCQ19" s="97"/>
      <c r="GCR19" s="97"/>
      <c r="GCS19" s="97"/>
      <c r="GCT19" s="97"/>
      <c r="GCU19" s="97"/>
      <c r="GCV19" s="97"/>
      <c r="GCW19" s="97"/>
      <c r="GCX19" s="97"/>
      <c r="GCY19" s="97"/>
      <c r="GCZ19" s="97"/>
      <c r="GDA19" s="97"/>
      <c r="GDB19" s="97"/>
      <c r="GDC19" s="97"/>
      <c r="GDD19" s="97"/>
      <c r="GDE19" s="97"/>
      <c r="GDF19" s="97"/>
      <c r="GDG19" s="97"/>
      <c r="GDH19" s="97"/>
      <c r="GDI19" s="97"/>
      <c r="GDJ19" s="97"/>
      <c r="GDK19" s="97"/>
      <c r="GDL19" s="97"/>
      <c r="GDM19" s="97"/>
      <c r="GDN19" s="97"/>
      <c r="GDO19" s="97"/>
      <c r="GDP19" s="97"/>
      <c r="GDQ19" s="97"/>
      <c r="GDR19" s="97"/>
      <c r="GDS19" s="97"/>
      <c r="GDT19" s="97"/>
      <c r="GDU19" s="97"/>
      <c r="GDV19" s="97"/>
      <c r="GDW19" s="97"/>
      <c r="GDX19" s="97"/>
      <c r="GDY19" s="97"/>
      <c r="GDZ19" s="97"/>
      <c r="GEA19" s="97"/>
      <c r="GEB19" s="97"/>
      <c r="GEC19" s="97"/>
      <c r="GED19" s="97"/>
      <c r="GEE19" s="97"/>
      <c r="GEF19" s="97"/>
      <c r="GEG19" s="97"/>
      <c r="GEH19" s="97"/>
      <c r="GEI19" s="97"/>
      <c r="GEJ19" s="97"/>
      <c r="GEK19" s="97"/>
      <c r="GEL19" s="97"/>
      <c r="GEM19" s="97"/>
      <c r="GEN19" s="97"/>
      <c r="GEO19" s="97"/>
      <c r="GEP19" s="97"/>
      <c r="GEQ19" s="97"/>
      <c r="GER19" s="97"/>
      <c r="GES19" s="97"/>
      <c r="GET19" s="97"/>
      <c r="GEU19" s="97"/>
      <c r="GEV19" s="97"/>
      <c r="GEW19" s="97"/>
      <c r="GEX19" s="97"/>
      <c r="GEY19" s="97"/>
      <c r="GEZ19" s="97"/>
      <c r="GFA19" s="97"/>
      <c r="GFB19" s="97"/>
      <c r="GFC19" s="97"/>
      <c r="GFD19" s="97"/>
      <c r="GFE19" s="97"/>
      <c r="GFF19" s="97"/>
      <c r="GFG19" s="97"/>
      <c r="GFH19" s="97"/>
      <c r="GFI19" s="97"/>
      <c r="GFJ19" s="97"/>
      <c r="GFK19" s="97"/>
      <c r="GFL19" s="97"/>
      <c r="GFM19" s="97"/>
      <c r="GFN19" s="97"/>
      <c r="GFO19" s="97"/>
      <c r="GFP19" s="97"/>
      <c r="GFQ19" s="97"/>
      <c r="GFR19" s="97"/>
      <c r="GFS19" s="97"/>
      <c r="GFT19" s="97"/>
      <c r="GFU19" s="97"/>
      <c r="GFV19" s="97"/>
      <c r="GFW19" s="97"/>
      <c r="GFX19" s="97"/>
      <c r="GFY19" s="97"/>
      <c r="GFZ19" s="97"/>
      <c r="GGA19" s="97"/>
      <c r="GGB19" s="97"/>
      <c r="GGC19" s="97"/>
      <c r="GGD19" s="97"/>
      <c r="GGE19" s="97"/>
      <c r="GGF19" s="97"/>
      <c r="GGG19" s="97"/>
      <c r="GGH19" s="97"/>
      <c r="GGI19" s="97"/>
      <c r="GGJ19" s="97"/>
      <c r="GGK19" s="97"/>
      <c r="GGL19" s="97"/>
      <c r="GGM19" s="97"/>
      <c r="GGN19" s="97"/>
      <c r="GGO19" s="97"/>
      <c r="GGP19" s="97"/>
      <c r="GGQ19" s="97"/>
      <c r="GGR19" s="97"/>
      <c r="GGS19" s="97"/>
      <c r="GGT19" s="97"/>
      <c r="GGU19" s="97"/>
      <c r="GGV19" s="97"/>
      <c r="GGW19" s="97"/>
      <c r="GGX19" s="97"/>
      <c r="GGY19" s="97"/>
      <c r="GGZ19" s="97"/>
      <c r="GHA19" s="97"/>
      <c r="GHB19" s="97"/>
      <c r="GHC19" s="97"/>
      <c r="GHD19" s="97"/>
      <c r="GHE19" s="97"/>
      <c r="GHF19" s="97"/>
      <c r="GHG19" s="97"/>
      <c r="GHH19" s="97"/>
      <c r="GHI19" s="97"/>
      <c r="GHJ19" s="97"/>
      <c r="GHK19" s="97"/>
      <c r="GHL19" s="97"/>
      <c r="GHM19" s="97"/>
      <c r="GHN19" s="97"/>
      <c r="GHO19" s="97"/>
      <c r="GHP19" s="97"/>
      <c r="GHQ19" s="97"/>
      <c r="GHR19" s="97"/>
      <c r="GHS19" s="97"/>
      <c r="GHT19" s="97"/>
      <c r="GHU19" s="97"/>
      <c r="GHV19" s="97"/>
      <c r="GHW19" s="97"/>
      <c r="GHX19" s="97"/>
      <c r="GHY19" s="97"/>
      <c r="GHZ19" s="97"/>
      <c r="GIA19" s="97"/>
      <c r="GIB19" s="97"/>
      <c r="GIC19" s="97"/>
      <c r="GID19" s="97"/>
      <c r="GIE19" s="97"/>
      <c r="GIF19" s="97"/>
      <c r="GIG19" s="97"/>
      <c r="GIH19" s="97"/>
      <c r="GII19" s="97"/>
      <c r="GIJ19" s="97"/>
      <c r="GIK19" s="97"/>
      <c r="GIL19" s="97"/>
      <c r="GIM19" s="97"/>
      <c r="GIN19" s="97"/>
      <c r="GIO19" s="97"/>
      <c r="GIP19" s="97"/>
      <c r="GIQ19" s="97"/>
      <c r="GIR19" s="97"/>
      <c r="GIS19" s="97"/>
      <c r="GIT19" s="97"/>
      <c r="GIU19" s="97"/>
      <c r="GIV19" s="97"/>
      <c r="GIW19" s="97"/>
      <c r="GIX19" s="97"/>
      <c r="GIY19" s="97"/>
      <c r="GIZ19" s="97"/>
      <c r="GJA19" s="97"/>
      <c r="GJB19" s="97"/>
      <c r="GJC19" s="97"/>
      <c r="GJD19" s="97"/>
      <c r="GJE19" s="97"/>
      <c r="GJF19" s="97"/>
      <c r="GJG19" s="97"/>
      <c r="GJH19" s="97"/>
      <c r="GJI19" s="97"/>
      <c r="GJJ19" s="97"/>
      <c r="GJK19" s="97"/>
      <c r="GJL19" s="97"/>
      <c r="GJM19" s="97"/>
      <c r="GJN19" s="97"/>
      <c r="GJO19" s="97"/>
      <c r="GJP19" s="97"/>
      <c r="GJQ19" s="97"/>
      <c r="GJR19" s="97"/>
      <c r="GJS19" s="97"/>
      <c r="GJT19" s="97"/>
      <c r="GJU19" s="97"/>
      <c r="GJV19" s="97"/>
      <c r="GJW19" s="97"/>
      <c r="GJX19" s="97"/>
      <c r="GJY19" s="97"/>
      <c r="GJZ19" s="97"/>
      <c r="GKA19" s="97"/>
      <c r="GKB19" s="97"/>
      <c r="GKC19" s="97"/>
      <c r="GKD19" s="97"/>
      <c r="GKE19" s="97"/>
      <c r="GKF19" s="97"/>
      <c r="GKG19" s="97"/>
      <c r="GKH19" s="97"/>
      <c r="GKI19" s="97"/>
      <c r="GKJ19" s="97"/>
      <c r="GKK19" s="97"/>
      <c r="GKL19" s="97"/>
      <c r="GKM19" s="97"/>
      <c r="GKN19" s="97"/>
      <c r="GKO19" s="97"/>
      <c r="GKP19" s="97"/>
      <c r="GKQ19" s="97"/>
      <c r="GKR19" s="97"/>
      <c r="GKS19" s="97"/>
      <c r="GKT19" s="97"/>
      <c r="GKU19" s="97"/>
      <c r="GKV19" s="97"/>
      <c r="GKW19" s="97"/>
      <c r="GKX19" s="97"/>
      <c r="GKY19" s="97"/>
      <c r="GKZ19" s="97"/>
      <c r="GLA19" s="97"/>
      <c r="GLB19" s="97"/>
      <c r="GLC19" s="97"/>
      <c r="GLD19" s="97"/>
      <c r="GLE19" s="97"/>
      <c r="GLF19" s="97"/>
      <c r="GLG19" s="97"/>
      <c r="GLH19" s="97"/>
      <c r="GLI19" s="97"/>
      <c r="GLJ19" s="97"/>
      <c r="GLK19" s="97"/>
      <c r="GLL19" s="97"/>
      <c r="GLM19" s="97"/>
      <c r="GLN19" s="97"/>
      <c r="GLO19" s="97"/>
      <c r="GLP19" s="97"/>
      <c r="GLQ19" s="97"/>
      <c r="GLR19" s="97"/>
      <c r="GLS19" s="97"/>
      <c r="GLT19" s="97"/>
      <c r="GLU19" s="97"/>
      <c r="GLV19" s="97"/>
      <c r="GLW19" s="97"/>
      <c r="GLX19" s="97"/>
      <c r="GLY19" s="97"/>
      <c r="GLZ19" s="97"/>
      <c r="GMA19" s="97"/>
      <c r="GMB19" s="97"/>
      <c r="GMC19" s="97"/>
      <c r="GMD19" s="97"/>
      <c r="GME19" s="97"/>
      <c r="GMF19" s="97"/>
      <c r="GMG19" s="97"/>
      <c r="GMH19" s="97"/>
      <c r="GMI19" s="97"/>
      <c r="GMJ19" s="97"/>
      <c r="GMK19" s="97"/>
      <c r="GML19" s="97"/>
      <c r="GMM19" s="97"/>
      <c r="GMN19" s="97"/>
      <c r="GMO19" s="97"/>
      <c r="GMP19" s="97"/>
      <c r="GMQ19" s="97"/>
      <c r="GMR19" s="97"/>
      <c r="GMS19" s="97"/>
      <c r="GMT19" s="97"/>
      <c r="GMU19" s="97"/>
      <c r="GMV19" s="97"/>
      <c r="GMW19" s="97"/>
      <c r="GMX19" s="97"/>
      <c r="GMY19" s="97"/>
      <c r="GMZ19" s="97"/>
      <c r="GNA19" s="97"/>
      <c r="GNB19" s="97"/>
      <c r="GNC19" s="97"/>
      <c r="GND19" s="97"/>
      <c r="GNE19" s="97"/>
      <c r="GNF19" s="97"/>
      <c r="GNG19" s="97"/>
      <c r="GNH19" s="97"/>
      <c r="GNI19" s="97"/>
      <c r="GNJ19" s="97"/>
      <c r="GNK19" s="97"/>
      <c r="GNL19" s="97"/>
      <c r="GNM19" s="97"/>
      <c r="GNN19" s="97"/>
      <c r="GNO19" s="97"/>
      <c r="GNP19" s="97"/>
      <c r="GNQ19" s="97"/>
      <c r="GNR19" s="97"/>
      <c r="GNS19" s="97"/>
      <c r="GNT19" s="97"/>
      <c r="GNU19" s="97"/>
      <c r="GNV19" s="97"/>
      <c r="GNW19" s="97"/>
      <c r="GNX19" s="97"/>
      <c r="GNY19" s="97"/>
      <c r="GNZ19" s="97"/>
      <c r="GOA19" s="97"/>
      <c r="GOB19" s="97"/>
      <c r="GOC19" s="97"/>
      <c r="GOD19" s="97"/>
      <c r="GOE19" s="97"/>
      <c r="GOF19" s="97"/>
      <c r="GOG19" s="97"/>
      <c r="GOH19" s="97"/>
      <c r="GOI19" s="97"/>
      <c r="GOJ19" s="97"/>
      <c r="GOK19" s="97"/>
      <c r="GOL19" s="97"/>
      <c r="GOM19" s="97"/>
      <c r="GON19" s="97"/>
      <c r="GOO19" s="97"/>
      <c r="GOP19" s="97"/>
      <c r="GOQ19" s="97"/>
      <c r="GOR19" s="97"/>
      <c r="GOS19" s="97"/>
      <c r="GOT19" s="97"/>
      <c r="GOU19" s="97"/>
      <c r="GOV19" s="97"/>
      <c r="GOW19" s="97"/>
      <c r="GOX19" s="97"/>
      <c r="GOY19" s="97"/>
      <c r="GOZ19" s="97"/>
      <c r="GPA19" s="97"/>
      <c r="GPB19" s="97"/>
      <c r="GPC19" s="97"/>
      <c r="GPD19" s="97"/>
      <c r="GPE19" s="97"/>
      <c r="GPF19" s="97"/>
      <c r="GPG19" s="97"/>
      <c r="GPH19" s="97"/>
      <c r="GPI19" s="97"/>
      <c r="GPJ19" s="97"/>
      <c r="GPK19" s="97"/>
      <c r="GPL19" s="97"/>
      <c r="GPM19" s="97"/>
      <c r="GPN19" s="97"/>
      <c r="GPO19" s="97"/>
      <c r="GPP19" s="97"/>
      <c r="GPQ19" s="97"/>
      <c r="GPR19" s="97"/>
      <c r="GPS19" s="97"/>
      <c r="GPT19" s="97"/>
      <c r="GPU19" s="97"/>
      <c r="GPV19" s="97"/>
      <c r="GPW19" s="97"/>
      <c r="GPX19" s="97"/>
      <c r="GPY19" s="97"/>
      <c r="GPZ19" s="97"/>
      <c r="GQA19" s="97"/>
      <c r="GQB19" s="97"/>
      <c r="GQC19" s="97"/>
      <c r="GQD19" s="97"/>
      <c r="GQE19" s="97"/>
      <c r="GQF19" s="97"/>
      <c r="GQG19" s="97"/>
      <c r="GQH19" s="97"/>
      <c r="GQI19" s="97"/>
      <c r="GQJ19" s="97"/>
      <c r="GQK19" s="97"/>
      <c r="GQL19" s="97"/>
      <c r="GQM19" s="97"/>
      <c r="GQN19" s="97"/>
      <c r="GQO19" s="97"/>
      <c r="GQP19" s="97"/>
      <c r="GQQ19" s="97"/>
      <c r="GQR19" s="97"/>
      <c r="GQS19" s="97"/>
      <c r="GQT19" s="97"/>
      <c r="GQU19" s="97"/>
      <c r="GQV19" s="97"/>
      <c r="GQW19" s="97"/>
      <c r="GQX19" s="97"/>
      <c r="GQY19" s="97"/>
      <c r="GQZ19" s="97"/>
      <c r="GRA19" s="97"/>
      <c r="GRB19" s="97"/>
      <c r="GRC19" s="97"/>
      <c r="GRD19" s="97"/>
      <c r="GRE19" s="97"/>
      <c r="GRF19" s="97"/>
      <c r="GRG19" s="97"/>
      <c r="GRH19" s="97"/>
      <c r="GRI19" s="97"/>
      <c r="GRJ19" s="97"/>
      <c r="GRK19" s="97"/>
      <c r="GRL19" s="97"/>
      <c r="GRM19" s="97"/>
      <c r="GRN19" s="97"/>
      <c r="GRO19" s="97"/>
      <c r="GRP19" s="97"/>
      <c r="GRQ19" s="97"/>
      <c r="GRR19" s="97"/>
      <c r="GRS19" s="97"/>
      <c r="GRT19" s="97"/>
      <c r="GRU19" s="97"/>
      <c r="GRV19" s="97"/>
      <c r="GRW19" s="97"/>
      <c r="GRX19" s="97"/>
      <c r="GRY19" s="97"/>
      <c r="GRZ19" s="97"/>
      <c r="GSA19" s="97"/>
      <c r="GSB19" s="97"/>
      <c r="GSC19" s="97"/>
      <c r="GSD19" s="97"/>
      <c r="GSE19" s="97"/>
      <c r="GSF19" s="97"/>
      <c r="GSG19" s="97"/>
      <c r="GSH19" s="97"/>
      <c r="GSI19" s="97"/>
      <c r="GSJ19" s="97"/>
      <c r="GSK19" s="97"/>
      <c r="GSL19" s="97"/>
      <c r="GSM19" s="97"/>
      <c r="GSN19" s="97"/>
      <c r="GSO19" s="97"/>
      <c r="GSP19" s="97"/>
      <c r="GSQ19" s="97"/>
      <c r="GSR19" s="97"/>
      <c r="GSS19" s="97"/>
      <c r="GST19" s="97"/>
      <c r="GSU19" s="97"/>
      <c r="GSV19" s="97"/>
      <c r="GSW19" s="97"/>
      <c r="GSX19" s="97"/>
      <c r="GSY19" s="97"/>
      <c r="GSZ19" s="97"/>
      <c r="GTA19" s="97"/>
      <c r="GTB19" s="97"/>
      <c r="GTC19" s="97"/>
      <c r="GTD19" s="97"/>
      <c r="GTE19" s="97"/>
      <c r="GTF19" s="97"/>
      <c r="GTG19" s="97"/>
      <c r="GTH19" s="97"/>
      <c r="GTI19" s="97"/>
      <c r="GTJ19" s="97"/>
      <c r="GTK19" s="97"/>
      <c r="GTL19" s="97"/>
      <c r="GTM19" s="97"/>
      <c r="GTN19" s="97"/>
      <c r="GTO19" s="97"/>
      <c r="GTP19" s="97"/>
      <c r="GTQ19" s="97"/>
      <c r="GTR19" s="97"/>
      <c r="GTS19" s="97"/>
      <c r="GTT19" s="97"/>
      <c r="GTU19" s="97"/>
      <c r="GTV19" s="97"/>
      <c r="GTW19" s="97"/>
      <c r="GTX19" s="97"/>
      <c r="GTY19" s="97"/>
      <c r="GTZ19" s="97"/>
      <c r="GUA19" s="97"/>
      <c r="GUB19" s="97"/>
      <c r="GUC19" s="97"/>
      <c r="GUD19" s="97"/>
      <c r="GUE19" s="97"/>
      <c r="GUF19" s="97"/>
      <c r="GUG19" s="97"/>
      <c r="GUH19" s="97"/>
      <c r="GUI19" s="97"/>
      <c r="GUJ19" s="97"/>
      <c r="GUK19" s="97"/>
      <c r="GUL19" s="97"/>
      <c r="GUM19" s="97"/>
      <c r="GUN19" s="97"/>
      <c r="GUO19" s="97"/>
      <c r="GUP19" s="97"/>
      <c r="GUQ19" s="97"/>
      <c r="GUR19" s="97"/>
      <c r="GUS19" s="97"/>
      <c r="GUT19" s="97"/>
      <c r="GUU19" s="97"/>
      <c r="GUV19" s="97"/>
      <c r="GUW19" s="97"/>
      <c r="GUX19" s="97"/>
      <c r="GUY19" s="97"/>
      <c r="GUZ19" s="97"/>
      <c r="GVA19" s="97"/>
      <c r="GVB19" s="97"/>
      <c r="GVC19" s="97"/>
      <c r="GVD19" s="97"/>
      <c r="GVE19" s="97"/>
      <c r="GVF19" s="97"/>
      <c r="GVG19" s="97"/>
      <c r="GVH19" s="97"/>
      <c r="GVI19" s="97"/>
      <c r="GVJ19" s="97"/>
      <c r="GVK19" s="97"/>
      <c r="GVL19" s="97"/>
      <c r="GVM19" s="97"/>
      <c r="GVN19" s="97"/>
      <c r="GVO19" s="97"/>
      <c r="GVP19" s="97"/>
      <c r="GVQ19" s="97"/>
      <c r="GVR19" s="97"/>
      <c r="GVS19" s="97"/>
      <c r="GVT19" s="97"/>
      <c r="GVU19" s="97"/>
      <c r="GVV19" s="97"/>
      <c r="GVW19" s="97"/>
      <c r="GVX19" s="97"/>
      <c r="GVY19" s="97"/>
      <c r="GVZ19" s="97"/>
      <c r="GWA19" s="97"/>
      <c r="GWB19" s="97"/>
      <c r="GWC19" s="97"/>
      <c r="GWD19" s="97"/>
      <c r="GWE19" s="97"/>
      <c r="GWF19" s="97"/>
      <c r="GWG19" s="97"/>
      <c r="GWH19" s="97"/>
      <c r="GWI19" s="97"/>
      <c r="GWJ19" s="97"/>
      <c r="GWK19" s="97"/>
      <c r="GWL19" s="97"/>
      <c r="GWM19" s="97"/>
      <c r="GWN19" s="97"/>
      <c r="GWO19" s="97"/>
      <c r="GWP19" s="97"/>
      <c r="GWQ19" s="97"/>
      <c r="GWR19" s="97"/>
      <c r="GWS19" s="97"/>
      <c r="GWT19" s="97"/>
      <c r="GWU19" s="97"/>
      <c r="GWV19" s="97"/>
      <c r="GWW19" s="97"/>
      <c r="GWX19" s="97"/>
      <c r="GWY19" s="97"/>
      <c r="GWZ19" s="97"/>
      <c r="GXA19" s="97"/>
      <c r="GXB19" s="97"/>
      <c r="GXC19" s="97"/>
      <c r="GXD19" s="97"/>
      <c r="GXE19" s="97"/>
      <c r="GXF19" s="97"/>
      <c r="GXG19" s="97"/>
      <c r="GXH19" s="97"/>
      <c r="GXI19" s="97"/>
      <c r="GXJ19" s="97"/>
      <c r="GXK19" s="97"/>
      <c r="GXL19" s="97"/>
      <c r="GXM19" s="97"/>
      <c r="GXN19" s="97"/>
      <c r="GXO19" s="97"/>
      <c r="GXP19" s="97"/>
      <c r="GXQ19" s="97"/>
      <c r="GXR19" s="97"/>
      <c r="GXS19" s="97"/>
      <c r="GXT19" s="97"/>
      <c r="GXU19" s="97"/>
      <c r="GXV19" s="97"/>
      <c r="GXW19" s="97"/>
      <c r="GXX19" s="97"/>
      <c r="GXY19" s="97"/>
      <c r="GXZ19" s="97"/>
      <c r="GYA19" s="97"/>
      <c r="GYB19" s="97"/>
      <c r="GYC19" s="97"/>
      <c r="GYD19" s="97"/>
      <c r="GYE19" s="97"/>
      <c r="GYF19" s="97"/>
      <c r="GYG19" s="97"/>
      <c r="GYH19" s="97"/>
      <c r="GYI19" s="97"/>
      <c r="GYJ19" s="97"/>
      <c r="GYK19" s="97"/>
      <c r="GYL19" s="97"/>
      <c r="GYM19" s="97"/>
      <c r="GYN19" s="97"/>
      <c r="GYO19" s="97"/>
      <c r="GYP19" s="97"/>
      <c r="GYQ19" s="97"/>
      <c r="GYR19" s="97"/>
      <c r="GYS19" s="97"/>
      <c r="GYT19" s="97"/>
      <c r="GYU19" s="97"/>
      <c r="GYV19" s="97"/>
      <c r="GYW19" s="97"/>
      <c r="GYX19" s="97"/>
      <c r="GYY19" s="97"/>
      <c r="GYZ19" s="97"/>
      <c r="GZA19" s="97"/>
      <c r="GZB19" s="97"/>
      <c r="GZC19" s="97"/>
      <c r="GZD19" s="97"/>
      <c r="GZE19" s="97"/>
      <c r="GZF19" s="97"/>
      <c r="GZG19" s="97"/>
      <c r="GZH19" s="97"/>
      <c r="GZI19" s="97"/>
      <c r="GZJ19" s="97"/>
      <c r="GZK19" s="97"/>
      <c r="GZL19" s="97"/>
      <c r="GZM19" s="97"/>
      <c r="GZN19" s="97"/>
      <c r="GZO19" s="97"/>
      <c r="GZP19" s="97"/>
      <c r="GZQ19" s="97"/>
      <c r="GZR19" s="97"/>
      <c r="GZS19" s="97"/>
      <c r="GZT19" s="97"/>
      <c r="GZU19" s="97"/>
      <c r="GZV19" s="97"/>
      <c r="GZW19" s="97"/>
      <c r="GZX19" s="97"/>
      <c r="GZY19" s="97"/>
      <c r="GZZ19" s="97"/>
      <c r="HAA19" s="97"/>
      <c r="HAB19" s="97"/>
      <c r="HAC19" s="97"/>
      <c r="HAD19" s="97"/>
      <c r="HAE19" s="97"/>
      <c r="HAF19" s="97"/>
      <c r="HAG19" s="97"/>
      <c r="HAH19" s="97"/>
      <c r="HAI19" s="97"/>
      <c r="HAJ19" s="97"/>
      <c r="HAK19" s="97"/>
      <c r="HAL19" s="97"/>
      <c r="HAM19" s="97"/>
      <c r="HAN19" s="97"/>
      <c r="HAO19" s="97"/>
      <c r="HAP19" s="97"/>
      <c r="HAQ19" s="97"/>
      <c r="HAR19" s="97"/>
      <c r="HAS19" s="97"/>
      <c r="HAT19" s="97"/>
      <c r="HAU19" s="97"/>
      <c r="HAV19" s="97"/>
      <c r="HAW19" s="97"/>
      <c r="HAX19" s="97"/>
      <c r="HAY19" s="97"/>
      <c r="HAZ19" s="97"/>
      <c r="HBA19" s="97"/>
      <c r="HBB19" s="97"/>
      <c r="HBC19" s="97"/>
      <c r="HBD19" s="97"/>
      <c r="HBE19" s="97"/>
      <c r="HBF19" s="97"/>
      <c r="HBG19" s="97"/>
      <c r="HBH19" s="97"/>
      <c r="HBI19" s="97"/>
      <c r="HBJ19" s="97"/>
      <c r="HBK19" s="97"/>
      <c r="HBL19" s="97"/>
      <c r="HBM19" s="97"/>
      <c r="HBN19" s="97"/>
      <c r="HBO19" s="97"/>
      <c r="HBP19" s="97"/>
      <c r="HBQ19" s="97"/>
      <c r="HBR19" s="97"/>
      <c r="HBS19" s="97"/>
      <c r="HBT19" s="97"/>
      <c r="HBU19" s="97"/>
      <c r="HBV19" s="97"/>
      <c r="HBW19" s="97"/>
      <c r="HBX19" s="97"/>
      <c r="HBY19" s="97"/>
      <c r="HBZ19" s="97"/>
      <c r="HCA19" s="97"/>
      <c r="HCB19" s="97"/>
      <c r="HCC19" s="97"/>
      <c r="HCD19" s="97"/>
      <c r="HCE19" s="97"/>
      <c r="HCF19" s="97"/>
      <c r="HCG19" s="97"/>
      <c r="HCH19" s="97"/>
      <c r="HCI19" s="97"/>
      <c r="HCJ19" s="97"/>
      <c r="HCK19" s="97"/>
      <c r="HCL19" s="97"/>
      <c r="HCM19" s="97"/>
      <c r="HCN19" s="97"/>
      <c r="HCO19" s="97"/>
      <c r="HCP19" s="97"/>
      <c r="HCQ19" s="97"/>
      <c r="HCR19" s="97"/>
      <c r="HCS19" s="97"/>
      <c r="HCT19" s="97"/>
      <c r="HCU19" s="97"/>
      <c r="HCV19" s="97"/>
      <c r="HCW19" s="97"/>
      <c r="HCX19" s="97"/>
      <c r="HCY19" s="97"/>
      <c r="HCZ19" s="97"/>
      <c r="HDA19" s="97"/>
      <c r="HDB19" s="97"/>
      <c r="HDC19" s="97"/>
      <c r="HDD19" s="97"/>
      <c r="HDE19" s="97"/>
      <c r="HDF19" s="97"/>
      <c r="HDG19" s="97"/>
      <c r="HDH19" s="97"/>
      <c r="HDI19" s="97"/>
      <c r="HDJ19" s="97"/>
      <c r="HDK19" s="97"/>
      <c r="HDL19" s="97"/>
      <c r="HDM19" s="97"/>
      <c r="HDN19" s="97"/>
      <c r="HDO19" s="97"/>
      <c r="HDP19" s="97"/>
      <c r="HDQ19" s="97"/>
      <c r="HDR19" s="97"/>
      <c r="HDS19" s="97"/>
      <c r="HDT19" s="97"/>
      <c r="HDU19" s="97"/>
      <c r="HDV19" s="97"/>
      <c r="HDW19" s="97"/>
      <c r="HDX19" s="97"/>
      <c r="HDY19" s="97"/>
      <c r="HDZ19" s="97"/>
      <c r="HEA19" s="97"/>
      <c r="HEB19" s="97"/>
      <c r="HEC19" s="97"/>
      <c r="HED19" s="97"/>
      <c r="HEE19" s="97"/>
      <c r="HEF19" s="97"/>
      <c r="HEG19" s="97"/>
      <c r="HEH19" s="97"/>
      <c r="HEI19" s="97"/>
      <c r="HEJ19" s="97"/>
      <c r="HEK19" s="97"/>
      <c r="HEL19" s="97"/>
      <c r="HEM19" s="97"/>
      <c r="HEN19" s="97"/>
      <c r="HEO19" s="97"/>
      <c r="HEP19" s="97"/>
      <c r="HEQ19" s="97"/>
      <c r="HER19" s="97"/>
      <c r="HES19" s="97"/>
      <c r="HET19" s="97"/>
      <c r="HEU19" s="97"/>
      <c r="HEV19" s="97"/>
      <c r="HEW19" s="97"/>
      <c r="HEX19" s="97"/>
      <c r="HEY19" s="97"/>
      <c r="HEZ19" s="97"/>
      <c r="HFA19" s="97"/>
      <c r="HFB19" s="97"/>
      <c r="HFC19" s="97"/>
      <c r="HFD19" s="97"/>
      <c r="HFE19" s="97"/>
      <c r="HFF19" s="97"/>
      <c r="HFG19" s="97"/>
      <c r="HFH19" s="97"/>
      <c r="HFI19" s="97"/>
      <c r="HFJ19" s="97"/>
      <c r="HFK19" s="97"/>
      <c r="HFL19" s="97"/>
      <c r="HFM19" s="97"/>
      <c r="HFN19" s="97"/>
      <c r="HFO19" s="97"/>
      <c r="HFP19" s="97"/>
      <c r="HFQ19" s="97"/>
      <c r="HFR19" s="97"/>
      <c r="HFS19" s="97"/>
      <c r="HFT19" s="97"/>
      <c r="HFU19" s="97"/>
      <c r="HFV19" s="97"/>
      <c r="HFW19" s="97"/>
      <c r="HFX19" s="97"/>
      <c r="HFY19" s="97"/>
      <c r="HFZ19" s="97"/>
      <c r="HGA19" s="97"/>
      <c r="HGB19" s="97"/>
      <c r="HGC19" s="97"/>
      <c r="HGD19" s="97"/>
      <c r="HGE19" s="97"/>
      <c r="HGF19" s="97"/>
      <c r="HGG19" s="97"/>
      <c r="HGH19" s="97"/>
      <c r="HGI19" s="97"/>
      <c r="HGJ19" s="97"/>
      <c r="HGK19" s="97"/>
      <c r="HGL19" s="97"/>
      <c r="HGM19" s="97"/>
      <c r="HGN19" s="97"/>
      <c r="HGO19" s="97"/>
      <c r="HGP19" s="97"/>
      <c r="HGQ19" s="97"/>
      <c r="HGR19" s="97"/>
      <c r="HGS19" s="97"/>
      <c r="HGT19" s="97"/>
      <c r="HGU19" s="97"/>
      <c r="HGV19" s="97"/>
      <c r="HGW19" s="97"/>
      <c r="HGX19" s="97"/>
      <c r="HGY19" s="97"/>
      <c r="HGZ19" s="97"/>
      <c r="HHA19" s="97"/>
      <c r="HHB19" s="97"/>
      <c r="HHC19" s="97"/>
      <c r="HHD19" s="97"/>
      <c r="HHE19" s="97"/>
      <c r="HHF19" s="97"/>
      <c r="HHG19" s="97"/>
      <c r="HHH19" s="97"/>
      <c r="HHI19" s="97"/>
      <c r="HHJ19" s="97"/>
      <c r="HHK19" s="97"/>
      <c r="HHL19" s="97"/>
      <c r="HHM19" s="97"/>
      <c r="HHN19" s="97"/>
      <c r="HHO19" s="97"/>
      <c r="HHP19" s="97"/>
      <c r="HHQ19" s="97"/>
      <c r="HHR19" s="97"/>
      <c r="HHS19" s="97"/>
      <c r="HHT19" s="97"/>
      <c r="HHU19" s="97"/>
      <c r="HHV19" s="97"/>
      <c r="HHW19" s="97"/>
      <c r="HHX19" s="97"/>
      <c r="HHY19" s="97"/>
      <c r="HHZ19" s="97"/>
      <c r="HIA19" s="97"/>
      <c r="HIB19" s="97"/>
      <c r="HIC19" s="97"/>
      <c r="HID19" s="97"/>
      <c r="HIE19" s="97"/>
      <c r="HIF19" s="97"/>
      <c r="HIG19" s="97"/>
      <c r="HIH19" s="97"/>
      <c r="HII19" s="97"/>
      <c r="HIJ19" s="97"/>
      <c r="HIK19" s="97"/>
      <c r="HIL19" s="97"/>
      <c r="HIM19" s="97"/>
      <c r="HIN19" s="97"/>
      <c r="HIO19" s="97"/>
      <c r="HIP19" s="97"/>
      <c r="HIQ19" s="97"/>
      <c r="HIR19" s="97"/>
      <c r="HIS19" s="97"/>
      <c r="HIT19" s="97"/>
      <c r="HIU19" s="97"/>
      <c r="HIV19" s="97"/>
      <c r="HIW19" s="97"/>
      <c r="HIX19" s="97"/>
      <c r="HIY19" s="97"/>
      <c r="HIZ19" s="97"/>
      <c r="HJA19" s="97"/>
      <c r="HJB19" s="97"/>
      <c r="HJC19" s="97"/>
      <c r="HJD19" s="97"/>
      <c r="HJE19" s="97"/>
      <c r="HJF19" s="97"/>
      <c r="HJG19" s="97"/>
      <c r="HJH19" s="97"/>
      <c r="HJI19" s="97"/>
      <c r="HJJ19" s="97"/>
      <c r="HJK19" s="97"/>
      <c r="HJL19" s="97"/>
      <c r="HJM19" s="97"/>
      <c r="HJN19" s="97"/>
      <c r="HJO19" s="97"/>
      <c r="HJP19" s="97"/>
      <c r="HJQ19" s="97"/>
      <c r="HJR19" s="97"/>
      <c r="HJS19" s="97"/>
      <c r="HJT19" s="97"/>
      <c r="HJU19" s="97"/>
      <c r="HJV19" s="97"/>
      <c r="HJW19" s="97"/>
      <c r="HJX19" s="97"/>
      <c r="HJY19" s="97"/>
      <c r="HJZ19" s="97"/>
      <c r="HKA19" s="97"/>
      <c r="HKB19" s="97"/>
      <c r="HKC19" s="97"/>
      <c r="HKD19" s="97"/>
      <c r="HKE19" s="97"/>
      <c r="HKF19" s="97"/>
      <c r="HKG19" s="97"/>
      <c r="HKH19" s="97"/>
      <c r="HKI19" s="97"/>
      <c r="HKJ19" s="97"/>
      <c r="HKK19" s="97"/>
      <c r="HKL19" s="97"/>
      <c r="HKM19" s="97"/>
      <c r="HKN19" s="97"/>
      <c r="HKO19" s="97"/>
      <c r="HKP19" s="97"/>
      <c r="HKQ19" s="97"/>
      <c r="HKR19" s="97"/>
      <c r="HKS19" s="97"/>
      <c r="HKT19" s="97"/>
      <c r="HKU19" s="97"/>
      <c r="HKV19" s="97"/>
      <c r="HKW19" s="97"/>
      <c r="HKX19" s="97"/>
      <c r="HKY19" s="97"/>
      <c r="HKZ19" s="97"/>
      <c r="HLA19" s="97"/>
      <c r="HLB19" s="97"/>
      <c r="HLC19" s="97"/>
      <c r="HLD19" s="97"/>
      <c r="HLE19" s="97"/>
      <c r="HLF19" s="97"/>
      <c r="HLG19" s="97"/>
      <c r="HLH19" s="97"/>
      <c r="HLI19" s="97"/>
      <c r="HLJ19" s="97"/>
      <c r="HLK19" s="97"/>
      <c r="HLL19" s="97"/>
      <c r="HLM19" s="97"/>
      <c r="HLN19" s="97"/>
      <c r="HLO19" s="97"/>
      <c r="HLP19" s="97"/>
      <c r="HLQ19" s="97"/>
      <c r="HLR19" s="97"/>
      <c r="HLS19" s="97"/>
      <c r="HLT19" s="97"/>
      <c r="HLU19" s="97"/>
      <c r="HLV19" s="97"/>
      <c r="HLW19" s="97"/>
      <c r="HLX19" s="97"/>
      <c r="HLY19" s="97"/>
      <c r="HLZ19" s="97"/>
      <c r="HMA19" s="97"/>
      <c r="HMB19" s="97"/>
      <c r="HMC19" s="97"/>
      <c r="HMD19" s="97"/>
      <c r="HME19" s="97"/>
      <c r="HMF19" s="97"/>
      <c r="HMG19" s="97"/>
      <c r="HMH19" s="97"/>
      <c r="HMI19" s="97"/>
      <c r="HMJ19" s="97"/>
      <c r="HMK19" s="97"/>
      <c r="HML19" s="97"/>
      <c r="HMM19" s="97"/>
      <c r="HMN19" s="97"/>
      <c r="HMO19" s="97"/>
      <c r="HMP19" s="97"/>
      <c r="HMQ19" s="97"/>
      <c r="HMR19" s="97"/>
      <c r="HMS19" s="97"/>
      <c r="HMT19" s="97"/>
      <c r="HMU19" s="97"/>
      <c r="HMV19" s="97"/>
      <c r="HMW19" s="97"/>
      <c r="HMX19" s="97"/>
      <c r="HMY19" s="97"/>
      <c r="HMZ19" s="97"/>
      <c r="HNA19" s="97"/>
      <c r="HNB19" s="97"/>
      <c r="HNC19" s="97"/>
      <c r="HND19" s="97"/>
      <c r="HNE19" s="97"/>
      <c r="HNF19" s="97"/>
      <c r="HNG19" s="97"/>
      <c r="HNH19" s="97"/>
      <c r="HNI19" s="97"/>
      <c r="HNJ19" s="97"/>
      <c r="HNK19" s="97"/>
      <c r="HNL19" s="97"/>
      <c r="HNM19" s="97"/>
      <c r="HNN19" s="97"/>
      <c r="HNO19" s="97"/>
      <c r="HNP19" s="97"/>
      <c r="HNQ19" s="97"/>
      <c r="HNR19" s="97"/>
      <c r="HNS19" s="97"/>
      <c r="HNT19" s="97"/>
      <c r="HNU19" s="97"/>
      <c r="HNV19" s="97"/>
      <c r="HNW19" s="97"/>
      <c r="HNX19" s="97"/>
      <c r="HNY19" s="97"/>
      <c r="HNZ19" s="97"/>
      <c r="HOA19" s="97"/>
      <c r="HOB19" s="97"/>
      <c r="HOC19" s="97"/>
      <c r="HOD19" s="97"/>
      <c r="HOE19" s="97"/>
      <c r="HOF19" s="97"/>
      <c r="HOG19" s="97"/>
      <c r="HOH19" s="97"/>
      <c r="HOI19" s="97"/>
      <c r="HOJ19" s="97"/>
      <c r="HOK19" s="97"/>
      <c r="HOL19" s="97"/>
      <c r="HOM19" s="97"/>
      <c r="HON19" s="97"/>
      <c r="HOO19" s="97"/>
      <c r="HOP19" s="97"/>
      <c r="HOQ19" s="97"/>
      <c r="HOR19" s="97"/>
      <c r="HOS19" s="97"/>
      <c r="HOT19" s="97"/>
      <c r="HOU19" s="97"/>
      <c r="HOV19" s="97"/>
      <c r="HOW19" s="97"/>
      <c r="HOX19" s="97"/>
      <c r="HOY19" s="97"/>
      <c r="HOZ19" s="97"/>
      <c r="HPA19" s="97"/>
      <c r="HPB19" s="97"/>
      <c r="HPC19" s="97"/>
      <c r="HPD19" s="97"/>
      <c r="HPE19" s="97"/>
      <c r="HPF19" s="97"/>
      <c r="HPG19" s="97"/>
      <c r="HPH19" s="97"/>
      <c r="HPI19" s="97"/>
      <c r="HPJ19" s="97"/>
      <c r="HPK19" s="97"/>
      <c r="HPL19" s="97"/>
      <c r="HPM19" s="97"/>
      <c r="HPN19" s="97"/>
      <c r="HPO19" s="97"/>
      <c r="HPP19" s="97"/>
      <c r="HPQ19" s="97"/>
      <c r="HPR19" s="97"/>
      <c r="HPS19" s="97"/>
      <c r="HPT19" s="97"/>
      <c r="HPU19" s="97"/>
      <c r="HPV19" s="97"/>
      <c r="HPW19" s="97"/>
      <c r="HPX19" s="97"/>
      <c r="HPY19" s="97"/>
      <c r="HPZ19" s="97"/>
      <c r="HQA19" s="97"/>
      <c r="HQB19" s="97"/>
      <c r="HQC19" s="97"/>
      <c r="HQD19" s="97"/>
      <c r="HQE19" s="97"/>
      <c r="HQF19" s="97"/>
      <c r="HQG19" s="97"/>
      <c r="HQH19" s="97"/>
      <c r="HQI19" s="97"/>
      <c r="HQJ19" s="97"/>
      <c r="HQK19" s="97"/>
      <c r="HQL19" s="97"/>
      <c r="HQM19" s="97"/>
      <c r="HQN19" s="97"/>
      <c r="HQO19" s="97"/>
      <c r="HQP19" s="97"/>
      <c r="HQQ19" s="97"/>
      <c r="HQR19" s="97"/>
      <c r="HQS19" s="97"/>
      <c r="HQT19" s="97"/>
      <c r="HQU19" s="97"/>
      <c r="HQV19" s="97"/>
      <c r="HQW19" s="97"/>
      <c r="HQX19" s="97"/>
      <c r="HQY19" s="97"/>
      <c r="HQZ19" s="97"/>
      <c r="HRA19" s="97"/>
      <c r="HRB19" s="97"/>
      <c r="HRC19" s="97"/>
      <c r="HRD19" s="97"/>
      <c r="HRE19" s="97"/>
      <c r="HRF19" s="97"/>
      <c r="HRG19" s="97"/>
      <c r="HRH19" s="97"/>
      <c r="HRI19" s="97"/>
      <c r="HRJ19" s="97"/>
      <c r="HRK19" s="97"/>
      <c r="HRL19" s="97"/>
      <c r="HRM19" s="97"/>
      <c r="HRN19" s="97"/>
      <c r="HRO19" s="97"/>
      <c r="HRP19" s="97"/>
      <c r="HRQ19" s="97"/>
      <c r="HRR19" s="97"/>
      <c r="HRS19" s="97"/>
      <c r="HRT19" s="97"/>
      <c r="HRU19" s="97"/>
      <c r="HRV19" s="97"/>
      <c r="HRW19" s="97"/>
      <c r="HRX19" s="97"/>
      <c r="HRY19" s="97"/>
      <c r="HRZ19" s="97"/>
      <c r="HSA19" s="97"/>
      <c r="HSB19" s="97"/>
      <c r="HSC19" s="97"/>
      <c r="HSD19" s="97"/>
      <c r="HSE19" s="97"/>
      <c r="HSF19" s="97"/>
      <c r="HSG19" s="97"/>
      <c r="HSH19" s="97"/>
      <c r="HSI19" s="97"/>
      <c r="HSJ19" s="97"/>
      <c r="HSK19" s="97"/>
      <c r="HSL19" s="97"/>
      <c r="HSM19" s="97"/>
      <c r="HSN19" s="97"/>
      <c r="HSO19" s="97"/>
      <c r="HSP19" s="97"/>
      <c r="HSQ19" s="97"/>
      <c r="HSR19" s="97"/>
      <c r="HSS19" s="97"/>
      <c r="HST19" s="97"/>
      <c r="HSU19" s="97"/>
      <c r="HSV19" s="97"/>
      <c r="HSW19" s="97"/>
      <c r="HSX19" s="97"/>
      <c r="HSY19" s="97"/>
      <c r="HSZ19" s="97"/>
      <c r="HTA19" s="97"/>
      <c r="HTB19" s="97"/>
      <c r="HTC19" s="97"/>
      <c r="HTD19" s="97"/>
      <c r="HTE19" s="97"/>
      <c r="HTF19" s="97"/>
      <c r="HTG19" s="97"/>
      <c r="HTH19" s="97"/>
      <c r="HTI19" s="97"/>
      <c r="HTJ19" s="97"/>
      <c r="HTK19" s="97"/>
      <c r="HTL19" s="97"/>
      <c r="HTM19" s="97"/>
      <c r="HTN19" s="97"/>
      <c r="HTO19" s="97"/>
      <c r="HTP19" s="97"/>
      <c r="HTQ19" s="97"/>
      <c r="HTR19" s="97"/>
      <c r="HTS19" s="97"/>
      <c r="HTT19" s="97"/>
      <c r="HTU19" s="97"/>
      <c r="HTV19" s="97"/>
      <c r="HTW19" s="97"/>
      <c r="HTX19" s="97"/>
      <c r="HTY19" s="97"/>
      <c r="HTZ19" s="97"/>
      <c r="HUA19" s="97"/>
      <c r="HUB19" s="97"/>
      <c r="HUC19" s="97"/>
      <c r="HUD19" s="97"/>
      <c r="HUE19" s="97"/>
      <c r="HUF19" s="97"/>
      <c r="HUG19" s="97"/>
      <c r="HUH19" s="97"/>
      <c r="HUI19" s="97"/>
      <c r="HUJ19" s="97"/>
      <c r="HUK19" s="97"/>
      <c r="HUL19" s="97"/>
      <c r="HUM19" s="97"/>
      <c r="HUN19" s="97"/>
      <c r="HUO19" s="97"/>
      <c r="HUP19" s="97"/>
      <c r="HUQ19" s="97"/>
      <c r="HUR19" s="97"/>
      <c r="HUS19" s="97"/>
      <c r="HUT19" s="97"/>
      <c r="HUU19" s="97"/>
      <c r="HUV19" s="97"/>
      <c r="HUW19" s="97"/>
      <c r="HUX19" s="97"/>
      <c r="HUY19" s="97"/>
      <c r="HUZ19" s="97"/>
      <c r="HVA19" s="97"/>
      <c r="HVB19" s="97"/>
      <c r="HVC19" s="97"/>
      <c r="HVD19" s="97"/>
      <c r="HVE19" s="97"/>
      <c r="HVF19" s="97"/>
      <c r="HVG19" s="97"/>
      <c r="HVH19" s="97"/>
      <c r="HVI19" s="97"/>
      <c r="HVJ19" s="97"/>
      <c r="HVK19" s="97"/>
      <c r="HVL19" s="97"/>
      <c r="HVM19" s="97"/>
      <c r="HVN19" s="97"/>
      <c r="HVO19" s="97"/>
      <c r="HVP19" s="97"/>
      <c r="HVQ19" s="97"/>
      <c r="HVR19" s="97"/>
      <c r="HVS19" s="97"/>
      <c r="HVT19" s="97"/>
      <c r="HVU19" s="97"/>
      <c r="HVV19" s="97"/>
      <c r="HVW19" s="97"/>
      <c r="HVX19" s="97"/>
      <c r="HVY19" s="97"/>
      <c r="HVZ19" s="97"/>
      <c r="HWA19" s="97"/>
      <c r="HWB19" s="97"/>
      <c r="HWC19" s="97"/>
      <c r="HWD19" s="97"/>
      <c r="HWE19" s="97"/>
      <c r="HWF19" s="97"/>
      <c r="HWG19" s="97"/>
      <c r="HWH19" s="97"/>
      <c r="HWI19" s="97"/>
      <c r="HWJ19" s="97"/>
      <c r="HWK19" s="97"/>
      <c r="HWL19" s="97"/>
      <c r="HWM19" s="97"/>
      <c r="HWN19" s="97"/>
      <c r="HWO19" s="97"/>
      <c r="HWP19" s="97"/>
      <c r="HWQ19" s="97"/>
      <c r="HWR19" s="97"/>
      <c r="HWS19" s="97"/>
      <c r="HWT19" s="97"/>
      <c r="HWU19" s="97"/>
      <c r="HWV19" s="97"/>
      <c r="HWW19" s="97"/>
      <c r="HWX19" s="97"/>
      <c r="HWY19" s="97"/>
      <c r="HWZ19" s="97"/>
      <c r="HXA19" s="97"/>
      <c r="HXB19" s="97"/>
      <c r="HXC19" s="97"/>
      <c r="HXD19" s="97"/>
      <c r="HXE19" s="97"/>
      <c r="HXF19" s="97"/>
      <c r="HXG19" s="97"/>
      <c r="HXH19" s="97"/>
      <c r="HXI19" s="97"/>
      <c r="HXJ19" s="97"/>
      <c r="HXK19" s="97"/>
      <c r="HXL19" s="97"/>
      <c r="HXM19" s="97"/>
      <c r="HXN19" s="97"/>
      <c r="HXO19" s="97"/>
      <c r="HXP19" s="97"/>
      <c r="HXQ19" s="97"/>
      <c r="HXR19" s="97"/>
      <c r="HXS19" s="97"/>
      <c r="HXT19" s="97"/>
      <c r="HXU19" s="97"/>
      <c r="HXV19" s="97"/>
      <c r="HXW19" s="97"/>
      <c r="HXX19" s="97"/>
      <c r="HXY19" s="97"/>
      <c r="HXZ19" s="97"/>
      <c r="HYA19" s="97"/>
      <c r="HYB19" s="97"/>
      <c r="HYC19" s="97"/>
      <c r="HYD19" s="97"/>
      <c r="HYE19" s="97"/>
      <c r="HYF19" s="97"/>
      <c r="HYG19" s="97"/>
      <c r="HYH19" s="97"/>
      <c r="HYI19" s="97"/>
      <c r="HYJ19" s="97"/>
      <c r="HYK19" s="97"/>
      <c r="HYL19" s="97"/>
      <c r="HYM19" s="97"/>
      <c r="HYN19" s="97"/>
      <c r="HYO19" s="97"/>
      <c r="HYP19" s="97"/>
      <c r="HYQ19" s="97"/>
      <c r="HYR19" s="97"/>
      <c r="HYS19" s="97"/>
      <c r="HYT19" s="97"/>
      <c r="HYU19" s="97"/>
      <c r="HYV19" s="97"/>
      <c r="HYW19" s="97"/>
      <c r="HYX19" s="97"/>
      <c r="HYY19" s="97"/>
      <c r="HYZ19" s="97"/>
      <c r="HZA19" s="97"/>
      <c r="HZB19" s="97"/>
      <c r="HZC19" s="97"/>
      <c r="HZD19" s="97"/>
      <c r="HZE19" s="97"/>
      <c r="HZF19" s="97"/>
      <c r="HZG19" s="97"/>
      <c r="HZH19" s="97"/>
      <c r="HZI19" s="97"/>
      <c r="HZJ19" s="97"/>
      <c r="HZK19" s="97"/>
      <c r="HZL19" s="97"/>
      <c r="HZM19" s="97"/>
      <c r="HZN19" s="97"/>
      <c r="HZO19" s="97"/>
      <c r="HZP19" s="97"/>
      <c r="HZQ19" s="97"/>
      <c r="HZR19" s="97"/>
      <c r="HZS19" s="97"/>
      <c r="HZT19" s="97"/>
      <c r="HZU19" s="97"/>
      <c r="HZV19" s="97"/>
      <c r="HZW19" s="97"/>
      <c r="HZX19" s="97"/>
      <c r="HZY19" s="97"/>
      <c r="HZZ19" s="97"/>
      <c r="IAA19" s="97"/>
      <c r="IAB19" s="97"/>
      <c r="IAC19" s="97"/>
      <c r="IAD19" s="97"/>
      <c r="IAE19" s="97"/>
      <c r="IAF19" s="97"/>
      <c r="IAG19" s="97"/>
      <c r="IAH19" s="97"/>
      <c r="IAI19" s="97"/>
      <c r="IAJ19" s="97"/>
      <c r="IAK19" s="97"/>
      <c r="IAL19" s="97"/>
      <c r="IAM19" s="97"/>
      <c r="IAN19" s="97"/>
      <c r="IAO19" s="97"/>
      <c r="IAP19" s="97"/>
      <c r="IAQ19" s="97"/>
      <c r="IAR19" s="97"/>
      <c r="IAS19" s="97"/>
      <c r="IAT19" s="97"/>
      <c r="IAU19" s="97"/>
      <c r="IAV19" s="97"/>
      <c r="IAW19" s="97"/>
      <c r="IAX19" s="97"/>
      <c r="IAY19" s="97"/>
      <c r="IAZ19" s="97"/>
      <c r="IBA19" s="97"/>
      <c r="IBB19" s="97"/>
      <c r="IBC19" s="97"/>
      <c r="IBD19" s="97"/>
      <c r="IBE19" s="97"/>
      <c r="IBF19" s="97"/>
      <c r="IBG19" s="97"/>
      <c r="IBH19" s="97"/>
      <c r="IBI19" s="97"/>
      <c r="IBJ19" s="97"/>
      <c r="IBK19" s="97"/>
      <c r="IBL19" s="97"/>
      <c r="IBM19" s="97"/>
      <c r="IBN19" s="97"/>
      <c r="IBO19" s="97"/>
      <c r="IBP19" s="97"/>
      <c r="IBQ19" s="97"/>
      <c r="IBR19" s="97"/>
      <c r="IBS19" s="97"/>
      <c r="IBT19" s="97"/>
      <c r="IBU19" s="97"/>
      <c r="IBV19" s="97"/>
      <c r="IBW19" s="97"/>
      <c r="IBX19" s="97"/>
      <c r="IBY19" s="97"/>
      <c r="IBZ19" s="97"/>
      <c r="ICA19" s="97"/>
      <c r="ICB19" s="97"/>
      <c r="ICC19" s="97"/>
      <c r="ICD19" s="97"/>
      <c r="ICE19" s="97"/>
      <c r="ICF19" s="97"/>
      <c r="ICG19" s="97"/>
      <c r="ICH19" s="97"/>
      <c r="ICI19" s="97"/>
      <c r="ICJ19" s="97"/>
      <c r="ICK19" s="97"/>
      <c r="ICL19" s="97"/>
      <c r="ICM19" s="97"/>
      <c r="ICN19" s="97"/>
      <c r="ICO19" s="97"/>
      <c r="ICP19" s="97"/>
      <c r="ICQ19" s="97"/>
      <c r="ICR19" s="97"/>
      <c r="ICS19" s="97"/>
      <c r="ICT19" s="97"/>
      <c r="ICU19" s="97"/>
      <c r="ICV19" s="97"/>
      <c r="ICW19" s="97"/>
      <c r="ICX19" s="97"/>
      <c r="ICY19" s="97"/>
      <c r="ICZ19" s="97"/>
      <c r="IDA19" s="97"/>
      <c r="IDB19" s="97"/>
      <c r="IDC19" s="97"/>
      <c r="IDD19" s="97"/>
      <c r="IDE19" s="97"/>
      <c r="IDF19" s="97"/>
      <c r="IDG19" s="97"/>
      <c r="IDH19" s="97"/>
      <c r="IDI19" s="97"/>
      <c r="IDJ19" s="97"/>
      <c r="IDK19" s="97"/>
      <c r="IDL19" s="97"/>
      <c r="IDM19" s="97"/>
      <c r="IDN19" s="97"/>
      <c r="IDO19" s="97"/>
      <c r="IDP19" s="97"/>
      <c r="IDQ19" s="97"/>
      <c r="IDR19" s="97"/>
      <c r="IDS19" s="97"/>
      <c r="IDT19" s="97"/>
      <c r="IDU19" s="97"/>
      <c r="IDV19" s="97"/>
      <c r="IDW19" s="97"/>
      <c r="IDX19" s="97"/>
      <c r="IDY19" s="97"/>
      <c r="IDZ19" s="97"/>
      <c r="IEA19" s="97"/>
      <c r="IEB19" s="97"/>
      <c r="IEC19" s="97"/>
      <c r="IED19" s="97"/>
      <c r="IEE19" s="97"/>
      <c r="IEF19" s="97"/>
      <c r="IEG19" s="97"/>
      <c r="IEH19" s="97"/>
      <c r="IEI19" s="97"/>
      <c r="IEJ19" s="97"/>
      <c r="IEK19" s="97"/>
      <c r="IEL19" s="97"/>
      <c r="IEM19" s="97"/>
      <c r="IEN19" s="97"/>
      <c r="IEO19" s="97"/>
      <c r="IEP19" s="97"/>
      <c r="IEQ19" s="97"/>
      <c r="IER19" s="97"/>
      <c r="IES19" s="97"/>
      <c r="IET19" s="97"/>
      <c r="IEU19" s="97"/>
      <c r="IEV19" s="97"/>
      <c r="IEW19" s="97"/>
      <c r="IEX19" s="97"/>
      <c r="IEY19" s="97"/>
      <c r="IEZ19" s="97"/>
      <c r="IFA19" s="97"/>
      <c r="IFB19" s="97"/>
      <c r="IFC19" s="97"/>
      <c r="IFD19" s="97"/>
      <c r="IFE19" s="97"/>
      <c r="IFF19" s="97"/>
      <c r="IFG19" s="97"/>
      <c r="IFH19" s="97"/>
      <c r="IFI19" s="97"/>
      <c r="IFJ19" s="97"/>
      <c r="IFK19" s="97"/>
      <c r="IFL19" s="97"/>
      <c r="IFM19" s="97"/>
      <c r="IFN19" s="97"/>
      <c r="IFO19" s="97"/>
      <c r="IFP19" s="97"/>
      <c r="IFQ19" s="97"/>
      <c r="IFR19" s="97"/>
      <c r="IFS19" s="97"/>
      <c r="IFT19" s="97"/>
      <c r="IFU19" s="97"/>
      <c r="IFV19" s="97"/>
      <c r="IFW19" s="97"/>
      <c r="IFX19" s="97"/>
      <c r="IFY19" s="97"/>
      <c r="IFZ19" s="97"/>
      <c r="IGA19" s="97"/>
      <c r="IGB19" s="97"/>
      <c r="IGC19" s="97"/>
      <c r="IGD19" s="97"/>
      <c r="IGE19" s="97"/>
      <c r="IGF19" s="97"/>
      <c r="IGG19" s="97"/>
      <c r="IGH19" s="97"/>
      <c r="IGI19" s="97"/>
      <c r="IGJ19" s="97"/>
      <c r="IGK19" s="97"/>
      <c r="IGL19" s="97"/>
      <c r="IGM19" s="97"/>
      <c r="IGN19" s="97"/>
      <c r="IGO19" s="97"/>
      <c r="IGP19" s="97"/>
      <c r="IGQ19" s="97"/>
      <c r="IGR19" s="97"/>
      <c r="IGS19" s="97"/>
      <c r="IGT19" s="97"/>
      <c r="IGU19" s="97"/>
      <c r="IGV19" s="97"/>
      <c r="IGW19" s="97"/>
      <c r="IGX19" s="97"/>
      <c r="IGY19" s="97"/>
      <c r="IGZ19" s="97"/>
      <c r="IHA19" s="97"/>
      <c r="IHB19" s="97"/>
      <c r="IHC19" s="97"/>
      <c r="IHD19" s="97"/>
      <c r="IHE19" s="97"/>
      <c r="IHF19" s="97"/>
      <c r="IHG19" s="97"/>
      <c r="IHH19" s="97"/>
      <c r="IHI19" s="97"/>
      <c r="IHJ19" s="97"/>
      <c r="IHK19" s="97"/>
      <c r="IHL19" s="97"/>
      <c r="IHM19" s="97"/>
      <c r="IHN19" s="97"/>
      <c r="IHO19" s="97"/>
      <c r="IHP19" s="97"/>
      <c r="IHQ19" s="97"/>
      <c r="IHR19" s="97"/>
      <c r="IHS19" s="97"/>
      <c r="IHT19" s="97"/>
      <c r="IHU19" s="97"/>
      <c r="IHV19" s="97"/>
      <c r="IHW19" s="97"/>
      <c r="IHX19" s="97"/>
      <c r="IHY19" s="97"/>
      <c r="IHZ19" s="97"/>
      <c r="IIA19" s="97"/>
      <c r="IIB19" s="97"/>
      <c r="IIC19" s="97"/>
      <c r="IID19" s="97"/>
      <c r="IIE19" s="97"/>
      <c r="IIF19" s="97"/>
      <c r="IIG19" s="97"/>
      <c r="IIH19" s="97"/>
      <c r="III19" s="97"/>
      <c r="IIJ19" s="97"/>
      <c r="IIK19" s="97"/>
      <c r="IIL19" s="97"/>
      <c r="IIM19" s="97"/>
      <c r="IIN19" s="97"/>
      <c r="IIO19" s="97"/>
      <c r="IIP19" s="97"/>
      <c r="IIQ19" s="97"/>
      <c r="IIR19" s="97"/>
      <c r="IIS19" s="97"/>
      <c r="IIT19" s="97"/>
      <c r="IIU19" s="97"/>
      <c r="IIV19" s="97"/>
      <c r="IIW19" s="97"/>
      <c r="IIX19" s="97"/>
      <c r="IIY19" s="97"/>
      <c r="IIZ19" s="97"/>
      <c r="IJA19" s="97"/>
      <c r="IJB19" s="97"/>
      <c r="IJC19" s="97"/>
      <c r="IJD19" s="97"/>
      <c r="IJE19" s="97"/>
      <c r="IJF19" s="97"/>
      <c r="IJG19" s="97"/>
      <c r="IJH19" s="97"/>
      <c r="IJI19" s="97"/>
      <c r="IJJ19" s="97"/>
      <c r="IJK19" s="97"/>
      <c r="IJL19" s="97"/>
      <c r="IJM19" s="97"/>
      <c r="IJN19" s="97"/>
      <c r="IJO19" s="97"/>
      <c r="IJP19" s="97"/>
      <c r="IJQ19" s="97"/>
      <c r="IJR19" s="97"/>
      <c r="IJS19" s="97"/>
      <c r="IJT19" s="97"/>
      <c r="IJU19" s="97"/>
      <c r="IJV19" s="97"/>
      <c r="IJW19" s="97"/>
      <c r="IJX19" s="97"/>
      <c r="IJY19" s="97"/>
      <c r="IJZ19" s="97"/>
      <c r="IKA19" s="97"/>
      <c r="IKB19" s="97"/>
      <c r="IKC19" s="97"/>
      <c r="IKD19" s="97"/>
      <c r="IKE19" s="97"/>
      <c r="IKF19" s="97"/>
      <c r="IKG19" s="97"/>
      <c r="IKH19" s="97"/>
      <c r="IKI19" s="97"/>
      <c r="IKJ19" s="97"/>
      <c r="IKK19" s="97"/>
      <c r="IKL19" s="97"/>
      <c r="IKM19" s="97"/>
      <c r="IKN19" s="97"/>
      <c r="IKO19" s="97"/>
      <c r="IKP19" s="97"/>
      <c r="IKQ19" s="97"/>
      <c r="IKR19" s="97"/>
      <c r="IKS19" s="97"/>
      <c r="IKT19" s="97"/>
      <c r="IKU19" s="97"/>
      <c r="IKV19" s="97"/>
      <c r="IKW19" s="97"/>
      <c r="IKX19" s="97"/>
      <c r="IKY19" s="97"/>
      <c r="IKZ19" s="97"/>
      <c r="ILA19" s="97"/>
      <c r="ILB19" s="97"/>
      <c r="ILC19" s="97"/>
      <c r="ILD19" s="97"/>
      <c r="ILE19" s="97"/>
      <c r="ILF19" s="97"/>
      <c r="ILG19" s="97"/>
      <c r="ILH19" s="97"/>
      <c r="ILI19" s="97"/>
      <c r="ILJ19" s="97"/>
      <c r="ILK19" s="97"/>
      <c r="ILL19" s="97"/>
      <c r="ILM19" s="97"/>
      <c r="ILN19" s="97"/>
      <c r="ILO19" s="97"/>
      <c r="ILP19" s="97"/>
      <c r="ILQ19" s="97"/>
      <c r="ILR19" s="97"/>
      <c r="ILS19" s="97"/>
      <c r="ILT19" s="97"/>
      <c r="ILU19" s="97"/>
      <c r="ILV19" s="97"/>
      <c r="ILW19" s="97"/>
      <c r="ILX19" s="97"/>
      <c r="ILY19" s="97"/>
      <c r="ILZ19" s="97"/>
      <c r="IMA19" s="97"/>
      <c r="IMB19" s="97"/>
      <c r="IMC19" s="97"/>
      <c r="IMD19" s="97"/>
      <c r="IME19" s="97"/>
      <c r="IMF19" s="97"/>
      <c r="IMG19" s="97"/>
      <c r="IMH19" s="97"/>
      <c r="IMI19" s="97"/>
      <c r="IMJ19" s="97"/>
      <c r="IMK19" s="97"/>
      <c r="IML19" s="97"/>
      <c r="IMM19" s="97"/>
      <c r="IMN19" s="97"/>
      <c r="IMO19" s="97"/>
      <c r="IMP19" s="97"/>
      <c r="IMQ19" s="97"/>
      <c r="IMR19" s="97"/>
      <c r="IMS19" s="97"/>
      <c r="IMT19" s="97"/>
      <c r="IMU19" s="97"/>
      <c r="IMV19" s="97"/>
      <c r="IMW19" s="97"/>
      <c r="IMX19" s="97"/>
      <c r="IMY19" s="97"/>
      <c r="IMZ19" s="97"/>
      <c r="INA19" s="97"/>
      <c r="INB19" s="97"/>
      <c r="INC19" s="97"/>
      <c r="IND19" s="97"/>
      <c r="INE19" s="97"/>
      <c r="INF19" s="97"/>
      <c r="ING19" s="97"/>
      <c r="INH19" s="97"/>
      <c r="INI19" s="97"/>
      <c r="INJ19" s="97"/>
      <c r="INK19" s="97"/>
      <c r="INL19" s="97"/>
      <c r="INM19" s="97"/>
      <c r="INN19" s="97"/>
      <c r="INO19" s="97"/>
      <c r="INP19" s="97"/>
      <c r="INQ19" s="97"/>
      <c r="INR19" s="97"/>
      <c r="INS19" s="97"/>
      <c r="INT19" s="97"/>
      <c r="INU19" s="97"/>
      <c r="INV19" s="97"/>
      <c r="INW19" s="97"/>
      <c r="INX19" s="97"/>
      <c r="INY19" s="97"/>
      <c r="INZ19" s="97"/>
      <c r="IOA19" s="97"/>
      <c r="IOB19" s="97"/>
      <c r="IOC19" s="97"/>
      <c r="IOD19" s="97"/>
      <c r="IOE19" s="97"/>
      <c r="IOF19" s="97"/>
      <c r="IOG19" s="97"/>
      <c r="IOH19" s="97"/>
      <c r="IOI19" s="97"/>
      <c r="IOJ19" s="97"/>
      <c r="IOK19" s="97"/>
      <c r="IOL19" s="97"/>
      <c r="IOM19" s="97"/>
      <c r="ION19" s="97"/>
      <c r="IOO19" s="97"/>
      <c r="IOP19" s="97"/>
      <c r="IOQ19" s="97"/>
      <c r="IOR19" s="97"/>
      <c r="IOS19" s="97"/>
      <c r="IOT19" s="97"/>
      <c r="IOU19" s="97"/>
      <c r="IOV19" s="97"/>
      <c r="IOW19" s="97"/>
      <c r="IOX19" s="97"/>
      <c r="IOY19" s="97"/>
      <c r="IOZ19" s="97"/>
      <c r="IPA19" s="97"/>
      <c r="IPB19" s="97"/>
      <c r="IPC19" s="97"/>
      <c r="IPD19" s="97"/>
      <c r="IPE19" s="97"/>
      <c r="IPF19" s="97"/>
      <c r="IPG19" s="97"/>
      <c r="IPH19" s="97"/>
      <c r="IPI19" s="97"/>
      <c r="IPJ19" s="97"/>
      <c r="IPK19" s="97"/>
      <c r="IPL19" s="97"/>
      <c r="IPM19" s="97"/>
      <c r="IPN19" s="97"/>
      <c r="IPO19" s="97"/>
      <c r="IPP19" s="97"/>
      <c r="IPQ19" s="97"/>
      <c r="IPR19" s="97"/>
      <c r="IPS19" s="97"/>
      <c r="IPT19" s="97"/>
      <c r="IPU19" s="97"/>
      <c r="IPV19" s="97"/>
      <c r="IPW19" s="97"/>
      <c r="IPX19" s="97"/>
      <c r="IPY19" s="97"/>
      <c r="IPZ19" s="97"/>
      <c r="IQA19" s="97"/>
      <c r="IQB19" s="97"/>
      <c r="IQC19" s="97"/>
      <c r="IQD19" s="97"/>
      <c r="IQE19" s="97"/>
      <c r="IQF19" s="97"/>
      <c r="IQG19" s="97"/>
      <c r="IQH19" s="97"/>
      <c r="IQI19" s="97"/>
      <c r="IQJ19" s="97"/>
      <c r="IQK19" s="97"/>
      <c r="IQL19" s="97"/>
      <c r="IQM19" s="97"/>
      <c r="IQN19" s="97"/>
      <c r="IQO19" s="97"/>
      <c r="IQP19" s="97"/>
      <c r="IQQ19" s="97"/>
      <c r="IQR19" s="97"/>
      <c r="IQS19" s="97"/>
      <c r="IQT19" s="97"/>
      <c r="IQU19" s="97"/>
      <c r="IQV19" s="97"/>
      <c r="IQW19" s="97"/>
      <c r="IQX19" s="97"/>
      <c r="IQY19" s="97"/>
      <c r="IQZ19" s="97"/>
      <c r="IRA19" s="97"/>
      <c r="IRB19" s="97"/>
      <c r="IRC19" s="97"/>
      <c r="IRD19" s="97"/>
      <c r="IRE19" s="97"/>
      <c r="IRF19" s="97"/>
      <c r="IRG19" s="97"/>
      <c r="IRH19" s="97"/>
      <c r="IRI19" s="97"/>
      <c r="IRJ19" s="97"/>
      <c r="IRK19" s="97"/>
      <c r="IRL19" s="97"/>
      <c r="IRM19" s="97"/>
      <c r="IRN19" s="97"/>
      <c r="IRO19" s="97"/>
      <c r="IRP19" s="97"/>
      <c r="IRQ19" s="97"/>
      <c r="IRR19" s="97"/>
      <c r="IRS19" s="97"/>
      <c r="IRT19" s="97"/>
      <c r="IRU19" s="97"/>
      <c r="IRV19" s="97"/>
      <c r="IRW19" s="97"/>
      <c r="IRX19" s="97"/>
      <c r="IRY19" s="97"/>
      <c r="IRZ19" s="97"/>
      <c r="ISA19" s="97"/>
      <c r="ISB19" s="97"/>
      <c r="ISC19" s="97"/>
      <c r="ISD19" s="97"/>
      <c r="ISE19" s="97"/>
      <c r="ISF19" s="97"/>
      <c r="ISG19" s="97"/>
      <c r="ISH19" s="97"/>
      <c r="ISI19" s="97"/>
      <c r="ISJ19" s="97"/>
      <c r="ISK19" s="97"/>
      <c r="ISL19" s="97"/>
      <c r="ISM19" s="97"/>
      <c r="ISN19" s="97"/>
      <c r="ISO19" s="97"/>
      <c r="ISP19" s="97"/>
      <c r="ISQ19" s="97"/>
      <c r="ISR19" s="97"/>
      <c r="ISS19" s="97"/>
      <c r="IST19" s="97"/>
      <c r="ISU19" s="97"/>
      <c r="ISV19" s="97"/>
      <c r="ISW19" s="97"/>
      <c r="ISX19" s="97"/>
      <c r="ISY19" s="97"/>
      <c r="ISZ19" s="97"/>
      <c r="ITA19" s="97"/>
      <c r="ITB19" s="97"/>
      <c r="ITC19" s="97"/>
      <c r="ITD19" s="97"/>
      <c r="ITE19" s="97"/>
      <c r="ITF19" s="97"/>
      <c r="ITG19" s="97"/>
      <c r="ITH19" s="97"/>
      <c r="ITI19" s="97"/>
      <c r="ITJ19" s="97"/>
      <c r="ITK19" s="97"/>
      <c r="ITL19" s="97"/>
      <c r="ITM19" s="97"/>
      <c r="ITN19" s="97"/>
      <c r="ITO19" s="97"/>
      <c r="ITP19" s="97"/>
      <c r="ITQ19" s="97"/>
      <c r="ITR19" s="97"/>
      <c r="ITS19" s="97"/>
      <c r="ITT19" s="97"/>
      <c r="ITU19" s="97"/>
      <c r="ITV19" s="97"/>
      <c r="ITW19" s="97"/>
      <c r="ITX19" s="97"/>
      <c r="ITY19" s="97"/>
      <c r="ITZ19" s="97"/>
      <c r="IUA19" s="97"/>
      <c r="IUB19" s="97"/>
      <c r="IUC19" s="97"/>
      <c r="IUD19" s="97"/>
      <c r="IUE19" s="97"/>
      <c r="IUF19" s="97"/>
      <c r="IUG19" s="97"/>
      <c r="IUH19" s="97"/>
      <c r="IUI19" s="97"/>
      <c r="IUJ19" s="97"/>
      <c r="IUK19" s="97"/>
      <c r="IUL19" s="97"/>
      <c r="IUM19" s="97"/>
      <c r="IUN19" s="97"/>
      <c r="IUO19" s="97"/>
      <c r="IUP19" s="97"/>
      <c r="IUQ19" s="97"/>
      <c r="IUR19" s="97"/>
      <c r="IUS19" s="97"/>
      <c r="IUT19" s="97"/>
      <c r="IUU19" s="97"/>
      <c r="IUV19" s="97"/>
      <c r="IUW19" s="97"/>
      <c r="IUX19" s="97"/>
      <c r="IUY19" s="97"/>
      <c r="IUZ19" s="97"/>
      <c r="IVA19" s="97"/>
      <c r="IVB19" s="97"/>
      <c r="IVC19" s="97"/>
      <c r="IVD19" s="97"/>
      <c r="IVE19" s="97"/>
      <c r="IVF19" s="97"/>
      <c r="IVG19" s="97"/>
      <c r="IVH19" s="97"/>
      <c r="IVI19" s="97"/>
      <c r="IVJ19" s="97"/>
      <c r="IVK19" s="97"/>
      <c r="IVL19" s="97"/>
      <c r="IVM19" s="97"/>
      <c r="IVN19" s="97"/>
      <c r="IVO19" s="97"/>
      <c r="IVP19" s="97"/>
      <c r="IVQ19" s="97"/>
      <c r="IVR19" s="97"/>
      <c r="IVS19" s="97"/>
      <c r="IVT19" s="97"/>
      <c r="IVU19" s="97"/>
      <c r="IVV19" s="97"/>
      <c r="IVW19" s="97"/>
      <c r="IVX19" s="97"/>
      <c r="IVY19" s="97"/>
      <c r="IVZ19" s="97"/>
      <c r="IWA19" s="97"/>
      <c r="IWB19" s="97"/>
      <c r="IWC19" s="97"/>
      <c r="IWD19" s="97"/>
      <c r="IWE19" s="97"/>
      <c r="IWF19" s="97"/>
      <c r="IWG19" s="97"/>
      <c r="IWH19" s="97"/>
      <c r="IWI19" s="97"/>
      <c r="IWJ19" s="97"/>
      <c r="IWK19" s="97"/>
      <c r="IWL19" s="97"/>
      <c r="IWM19" s="97"/>
      <c r="IWN19" s="97"/>
      <c r="IWO19" s="97"/>
      <c r="IWP19" s="97"/>
      <c r="IWQ19" s="97"/>
      <c r="IWR19" s="97"/>
      <c r="IWS19" s="97"/>
      <c r="IWT19" s="97"/>
      <c r="IWU19" s="97"/>
      <c r="IWV19" s="97"/>
      <c r="IWW19" s="97"/>
      <c r="IWX19" s="97"/>
      <c r="IWY19" s="97"/>
      <c r="IWZ19" s="97"/>
      <c r="IXA19" s="97"/>
      <c r="IXB19" s="97"/>
      <c r="IXC19" s="97"/>
      <c r="IXD19" s="97"/>
      <c r="IXE19" s="97"/>
      <c r="IXF19" s="97"/>
      <c r="IXG19" s="97"/>
      <c r="IXH19" s="97"/>
      <c r="IXI19" s="97"/>
      <c r="IXJ19" s="97"/>
      <c r="IXK19" s="97"/>
      <c r="IXL19" s="97"/>
      <c r="IXM19" s="97"/>
      <c r="IXN19" s="97"/>
      <c r="IXO19" s="97"/>
      <c r="IXP19" s="97"/>
      <c r="IXQ19" s="97"/>
      <c r="IXR19" s="97"/>
      <c r="IXS19" s="97"/>
      <c r="IXT19" s="97"/>
      <c r="IXU19" s="97"/>
      <c r="IXV19" s="97"/>
      <c r="IXW19" s="97"/>
      <c r="IXX19" s="97"/>
      <c r="IXY19" s="97"/>
      <c r="IXZ19" s="97"/>
      <c r="IYA19" s="97"/>
      <c r="IYB19" s="97"/>
      <c r="IYC19" s="97"/>
      <c r="IYD19" s="97"/>
      <c r="IYE19" s="97"/>
      <c r="IYF19" s="97"/>
      <c r="IYG19" s="97"/>
      <c r="IYH19" s="97"/>
      <c r="IYI19" s="97"/>
      <c r="IYJ19" s="97"/>
      <c r="IYK19" s="97"/>
      <c r="IYL19" s="97"/>
      <c r="IYM19" s="97"/>
      <c r="IYN19" s="97"/>
      <c r="IYO19" s="97"/>
      <c r="IYP19" s="97"/>
      <c r="IYQ19" s="97"/>
      <c r="IYR19" s="97"/>
      <c r="IYS19" s="97"/>
      <c r="IYT19" s="97"/>
      <c r="IYU19" s="97"/>
      <c r="IYV19" s="97"/>
      <c r="IYW19" s="97"/>
      <c r="IYX19" s="97"/>
      <c r="IYY19" s="97"/>
      <c r="IYZ19" s="97"/>
      <c r="IZA19" s="97"/>
      <c r="IZB19" s="97"/>
      <c r="IZC19" s="97"/>
      <c r="IZD19" s="97"/>
      <c r="IZE19" s="97"/>
      <c r="IZF19" s="97"/>
      <c r="IZG19" s="97"/>
      <c r="IZH19" s="97"/>
      <c r="IZI19" s="97"/>
      <c r="IZJ19" s="97"/>
      <c r="IZK19" s="97"/>
      <c r="IZL19" s="97"/>
      <c r="IZM19" s="97"/>
      <c r="IZN19" s="97"/>
      <c r="IZO19" s="97"/>
      <c r="IZP19" s="97"/>
      <c r="IZQ19" s="97"/>
      <c r="IZR19" s="97"/>
      <c r="IZS19" s="97"/>
      <c r="IZT19" s="97"/>
      <c r="IZU19" s="97"/>
      <c r="IZV19" s="97"/>
      <c r="IZW19" s="97"/>
      <c r="IZX19" s="97"/>
      <c r="IZY19" s="97"/>
      <c r="IZZ19" s="97"/>
      <c r="JAA19" s="97"/>
      <c r="JAB19" s="97"/>
      <c r="JAC19" s="97"/>
      <c r="JAD19" s="97"/>
      <c r="JAE19" s="97"/>
      <c r="JAF19" s="97"/>
      <c r="JAG19" s="97"/>
      <c r="JAH19" s="97"/>
      <c r="JAI19" s="97"/>
      <c r="JAJ19" s="97"/>
      <c r="JAK19" s="97"/>
      <c r="JAL19" s="97"/>
      <c r="JAM19" s="97"/>
      <c r="JAN19" s="97"/>
      <c r="JAO19" s="97"/>
      <c r="JAP19" s="97"/>
      <c r="JAQ19" s="97"/>
      <c r="JAR19" s="97"/>
      <c r="JAS19" s="97"/>
      <c r="JAT19" s="97"/>
      <c r="JAU19" s="97"/>
      <c r="JAV19" s="97"/>
      <c r="JAW19" s="97"/>
      <c r="JAX19" s="97"/>
      <c r="JAY19" s="97"/>
      <c r="JAZ19" s="97"/>
      <c r="JBA19" s="97"/>
      <c r="JBB19" s="97"/>
      <c r="JBC19" s="97"/>
      <c r="JBD19" s="97"/>
      <c r="JBE19" s="97"/>
      <c r="JBF19" s="97"/>
      <c r="JBG19" s="97"/>
      <c r="JBH19" s="97"/>
      <c r="JBI19" s="97"/>
      <c r="JBJ19" s="97"/>
      <c r="JBK19" s="97"/>
      <c r="JBL19" s="97"/>
      <c r="JBM19" s="97"/>
      <c r="JBN19" s="97"/>
      <c r="JBO19" s="97"/>
      <c r="JBP19" s="97"/>
      <c r="JBQ19" s="97"/>
      <c r="JBR19" s="97"/>
      <c r="JBS19" s="97"/>
      <c r="JBT19" s="97"/>
      <c r="JBU19" s="97"/>
      <c r="JBV19" s="97"/>
      <c r="JBW19" s="97"/>
      <c r="JBX19" s="97"/>
      <c r="JBY19" s="97"/>
      <c r="JBZ19" s="97"/>
      <c r="JCA19" s="97"/>
      <c r="JCB19" s="97"/>
      <c r="JCC19" s="97"/>
      <c r="JCD19" s="97"/>
      <c r="JCE19" s="97"/>
      <c r="JCF19" s="97"/>
      <c r="JCG19" s="97"/>
      <c r="JCH19" s="97"/>
      <c r="JCI19" s="97"/>
      <c r="JCJ19" s="97"/>
      <c r="JCK19" s="97"/>
      <c r="JCL19" s="97"/>
      <c r="JCM19" s="97"/>
      <c r="JCN19" s="97"/>
      <c r="JCO19" s="97"/>
      <c r="JCP19" s="97"/>
      <c r="JCQ19" s="97"/>
      <c r="JCR19" s="97"/>
      <c r="JCS19" s="97"/>
      <c r="JCT19" s="97"/>
      <c r="JCU19" s="97"/>
      <c r="JCV19" s="97"/>
      <c r="JCW19" s="97"/>
      <c r="JCX19" s="97"/>
      <c r="JCY19" s="97"/>
      <c r="JCZ19" s="97"/>
      <c r="JDA19" s="97"/>
      <c r="JDB19" s="97"/>
      <c r="JDC19" s="97"/>
      <c r="JDD19" s="97"/>
      <c r="JDE19" s="97"/>
      <c r="JDF19" s="97"/>
      <c r="JDG19" s="97"/>
      <c r="JDH19" s="97"/>
      <c r="JDI19" s="97"/>
      <c r="JDJ19" s="97"/>
      <c r="JDK19" s="97"/>
      <c r="JDL19" s="97"/>
      <c r="JDM19" s="97"/>
      <c r="JDN19" s="97"/>
      <c r="JDO19" s="97"/>
      <c r="JDP19" s="97"/>
      <c r="JDQ19" s="97"/>
      <c r="JDR19" s="97"/>
      <c r="JDS19" s="97"/>
      <c r="JDT19" s="97"/>
      <c r="JDU19" s="97"/>
      <c r="JDV19" s="97"/>
      <c r="JDW19" s="97"/>
      <c r="JDX19" s="97"/>
      <c r="JDY19" s="97"/>
      <c r="JDZ19" s="97"/>
      <c r="JEA19" s="97"/>
      <c r="JEB19" s="97"/>
      <c r="JEC19" s="97"/>
      <c r="JED19" s="97"/>
      <c r="JEE19" s="97"/>
      <c r="JEF19" s="97"/>
      <c r="JEG19" s="97"/>
      <c r="JEH19" s="97"/>
      <c r="JEI19" s="97"/>
      <c r="JEJ19" s="97"/>
      <c r="JEK19" s="97"/>
      <c r="JEL19" s="97"/>
      <c r="JEM19" s="97"/>
      <c r="JEN19" s="97"/>
      <c r="JEO19" s="97"/>
      <c r="JEP19" s="97"/>
      <c r="JEQ19" s="97"/>
      <c r="JER19" s="97"/>
      <c r="JES19" s="97"/>
      <c r="JET19" s="97"/>
      <c r="JEU19" s="97"/>
      <c r="JEV19" s="97"/>
      <c r="JEW19" s="97"/>
      <c r="JEX19" s="97"/>
      <c r="JEY19" s="97"/>
      <c r="JEZ19" s="97"/>
      <c r="JFA19" s="97"/>
      <c r="JFB19" s="97"/>
      <c r="JFC19" s="97"/>
      <c r="JFD19" s="97"/>
      <c r="JFE19" s="97"/>
      <c r="JFF19" s="97"/>
      <c r="JFG19" s="97"/>
      <c r="JFH19" s="97"/>
      <c r="JFI19" s="97"/>
      <c r="JFJ19" s="97"/>
      <c r="JFK19" s="97"/>
      <c r="JFL19" s="97"/>
      <c r="JFM19" s="97"/>
      <c r="JFN19" s="97"/>
      <c r="JFO19" s="97"/>
      <c r="JFP19" s="97"/>
      <c r="JFQ19" s="97"/>
      <c r="JFR19" s="97"/>
      <c r="JFS19" s="97"/>
      <c r="JFT19" s="97"/>
      <c r="JFU19" s="97"/>
      <c r="JFV19" s="97"/>
      <c r="JFW19" s="97"/>
      <c r="JFX19" s="97"/>
      <c r="JFY19" s="97"/>
      <c r="JFZ19" s="97"/>
      <c r="JGA19" s="97"/>
      <c r="JGB19" s="97"/>
      <c r="JGC19" s="97"/>
      <c r="JGD19" s="97"/>
      <c r="JGE19" s="97"/>
      <c r="JGF19" s="97"/>
      <c r="JGG19" s="97"/>
      <c r="JGH19" s="97"/>
      <c r="JGI19" s="97"/>
      <c r="JGJ19" s="97"/>
      <c r="JGK19" s="97"/>
      <c r="JGL19" s="97"/>
      <c r="JGM19" s="97"/>
      <c r="JGN19" s="97"/>
      <c r="JGO19" s="97"/>
      <c r="JGP19" s="97"/>
      <c r="JGQ19" s="97"/>
      <c r="JGR19" s="97"/>
      <c r="JGS19" s="97"/>
      <c r="JGT19" s="97"/>
      <c r="JGU19" s="97"/>
      <c r="JGV19" s="97"/>
      <c r="JGW19" s="97"/>
      <c r="JGX19" s="97"/>
      <c r="JGY19" s="97"/>
      <c r="JGZ19" s="97"/>
      <c r="JHA19" s="97"/>
      <c r="JHB19" s="97"/>
      <c r="JHC19" s="97"/>
      <c r="JHD19" s="97"/>
      <c r="JHE19" s="97"/>
      <c r="JHF19" s="97"/>
      <c r="JHG19" s="97"/>
      <c r="JHH19" s="97"/>
      <c r="JHI19" s="97"/>
      <c r="JHJ19" s="97"/>
      <c r="JHK19" s="97"/>
      <c r="JHL19" s="97"/>
      <c r="JHM19" s="97"/>
      <c r="JHN19" s="97"/>
      <c r="JHO19" s="97"/>
      <c r="JHP19" s="97"/>
      <c r="JHQ19" s="97"/>
      <c r="JHR19" s="97"/>
      <c r="JHS19" s="97"/>
      <c r="JHT19" s="97"/>
      <c r="JHU19" s="97"/>
      <c r="JHV19" s="97"/>
      <c r="JHW19" s="97"/>
      <c r="JHX19" s="97"/>
      <c r="JHY19" s="97"/>
      <c r="JHZ19" s="97"/>
      <c r="JIA19" s="97"/>
      <c r="JIB19" s="97"/>
      <c r="JIC19" s="97"/>
      <c r="JID19" s="97"/>
      <c r="JIE19" s="97"/>
      <c r="JIF19" s="97"/>
      <c r="JIG19" s="97"/>
      <c r="JIH19" s="97"/>
      <c r="JII19" s="97"/>
      <c r="JIJ19" s="97"/>
      <c r="JIK19" s="97"/>
      <c r="JIL19" s="97"/>
      <c r="JIM19" s="97"/>
      <c r="JIN19" s="97"/>
      <c r="JIO19" s="97"/>
      <c r="JIP19" s="97"/>
      <c r="JIQ19" s="97"/>
      <c r="JIR19" s="97"/>
      <c r="JIS19" s="97"/>
      <c r="JIT19" s="97"/>
      <c r="JIU19" s="97"/>
      <c r="JIV19" s="97"/>
      <c r="JIW19" s="97"/>
      <c r="JIX19" s="97"/>
      <c r="JIY19" s="97"/>
      <c r="JIZ19" s="97"/>
      <c r="JJA19" s="97"/>
      <c r="JJB19" s="97"/>
      <c r="JJC19" s="97"/>
      <c r="JJD19" s="97"/>
      <c r="JJE19" s="97"/>
      <c r="JJF19" s="97"/>
      <c r="JJG19" s="97"/>
      <c r="JJH19" s="97"/>
      <c r="JJI19" s="97"/>
      <c r="JJJ19" s="97"/>
      <c r="JJK19" s="97"/>
      <c r="JJL19" s="97"/>
      <c r="JJM19" s="97"/>
      <c r="JJN19" s="97"/>
      <c r="JJO19" s="97"/>
      <c r="JJP19" s="97"/>
      <c r="JJQ19" s="97"/>
      <c r="JJR19" s="97"/>
      <c r="JJS19" s="97"/>
      <c r="JJT19" s="97"/>
      <c r="JJU19" s="97"/>
      <c r="JJV19" s="97"/>
      <c r="JJW19" s="97"/>
      <c r="JJX19" s="97"/>
      <c r="JJY19" s="97"/>
      <c r="JJZ19" s="97"/>
      <c r="JKA19" s="97"/>
      <c r="JKB19" s="97"/>
      <c r="JKC19" s="97"/>
      <c r="JKD19" s="97"/>
      <c r="JKE19" s="97"/>
      <c r="JKF19" s="97"/>
      <c r="JKG19" s="97"/>
      <c r="JKH19" s="97"/>
      <c r="JKI19" s="97"/>
      <c r="JKJ19" s="97"/>
      <c r="JKK19" s="97"/>
      <c r="JKL19" s="97"/>
      <c r="JKM19" s="97"/>
      <c r="JKN19" s="97"/>
      <c r="JKO19" s="97"/>
      <c r="JKP19" s="97"/>
      <c r="JKQ19" s="97"/>
      <c r="JKR19" s="97"/>
      <c r="JKS19" s="97"/>
      <c r="JKT19" s="97"/>
      <c r="JKU19" s="97"/>
      <c r="JKV19" s="97"/>
      <c r="JKW19" s="97"/>
      <c r="JKX19" s="97"/>
      <c r="JKY19" s="97"/>
      <c r="JKZ19" s="97"/>
      <c r="JLA19" s="97"/>
      <c r="JLB19" s="97"/>
      <c r="JLC19" s="97"/>
      <c r="JLD19" s="97"/>
      <c r="JLE19" s="97"/>
      <c r="JLF19" s="97"/>
      <c r="JLG19" s="97"/>
      <c r="JLH19" s="97"/>
      <c r="JLI19" s="97"/>
      <c r="JLJ19" s="97"/>
      <c r="JLK19" s="97"/>
      <c r="JLL19" s="97"/>
      <c r="JLM19" s="97"/>
      <c r="JLN19" s="97"/>
      <c r="JLO19" s="97"/>
      <c r="JLP19" s="97"/>
      <c r="JLQ19" s="97"/>
      <c r="JLR19" s="97"/>
      <c r="JLS19" s="97"/>
      <c r="JLT19" s="97"/>
      <c r="JLU19" s="97"/>
      <c r="JLV19" s="97"/>
      <c r="JLW19" s="97"/>
      <c r="JLX19" s="97"/>
      <c r="JLY19" s="97"/>
      <c r="JLZ19" s="97"/>
      <c r="JMA19" s="97"/>
      <c r="JMB19" s="97"/>
      <c r="JMC19" s="97"/>
      <c r="JMD19" s="97"/>
      <c r="JME19" s="97"/>
      <c r="JMF19" s="97"/>
      <c r="JMG19" s="97"/>
      <c r="JMH19" s="97"/>
      <c r="JMI19" s="97"/>
      <c r="JMJ19" s="97"/>
      <c r="JMK19" s="97"/>
      <c r="JML19" s="97"/>
      <c r="JMM19" s="97"/>
      <c r="JMN19" s="97"/>
      <c r="JMO19" s="97"/>
      <c r="JMP19" s="97"/>
      <c r="JMQ19" s="97"/>
      <c r="JMR19" s="97"/>
      <c r="JMS19" s="97"/>
      <c r="JMT19" s="97"/>
      <c r="JMU19" s="97"/>
      <c r="JMV19" s="97"/>
      <c r="JMW19" s="97"/>
      <c r="JMX19" s="97"/>
      <c r="JMY19" s="97"/>
      <c r="JMZ19" s="97"/>
      <c r="JNA19" s="97"/>
      <c r="JNB19" s="97"/>
      <c r="JNC19" s="97"/>
      <c r="JND19" s="97"/>
      <c r="JNE19" s="97"/>
      <c r="JNF19" s="97"/>
      <c r="JNG19" s="97"/>
      <c r="JNH19" s="97"/>
      <c r="JNI19" s="97"/>
      <c r="JNJ19" s="97"/>
      <c r="JNK19" s="97"/>
      <c r="JNL19" s="97"/>
      <c r="JNM19" s="97"/>
      <c r="JNN19" s="97"/>
      <c r="JNO19" s="97"/>
      <c r="JNP19" s="97"/>
      <c r="JNQ19" s="97"/>
      <c r="JNR19" s="97"/>
      <c r="JNS19" s="97"/>
      <c r="JNT19" s="97"/>
      <c r="JNU19" s="97"/>
      <c r="JNV19" s="97"/>
      <c r="JNW19" s="97"/>
      <c r="JNX19" s="97"/>
      <c r="JNY19" s="97"/>
      <c r="JNZ19" s="97"/>
      <c r="JOA19" s="97"/>
      <c r="JOB19" s="97"/>
      <c r="JOC19" s="97"/>
      <c r="JOD19" s="97"/>
      <c r="JOE19" s="97"/>
      <c r="JOF19" s="97"/>
      <c r="JOG19" s="97"/>
      <c r="JOH19" s="97"/>
      <c r="JOI19" s="97"/>
      <c r="JOJ19" s="97"/>
      <c r="JOK19" s="97"/>
      <c r="JOL19" s="97"/>
      <c r="JOM19" s="97"/>
      <c r="JON19" s="97"/>
      <c r="JOO19" s="97"/>
      <c r="JOP19" s="97"/>
      <c r="JOQ19" s="97"/>
      <c r="JOR19" s="97"/>
      <c r="JOS19" s="97"/>
      <c r="JOT19" s="97"/>
      <c r="JOU19" s="97"/>
      <c r="JOV19" s="97"/>
      <c r="JOW19" s="97"/>
      <c r="JOX19" s="97"/>
      <c r="JOY19" s="97"/>
      <c r="JOZ19" s="97"/>
      <c r="JPA19" s="97"/>
      <c r="JPB19" s="97"/>
      <c r="JPC19" s="97"/>
      <c r="JPD19" s="97"/>
      <c r="JPE19" s="97"/>
      <c r="JPF19" s="97"/>
      <c r="JPG19" s="97"/>
      <c r="JPH19" s="97"/>
      <c r="JPI19" s="97"/>
      <c r="JPJ19" s="97"/>
      <c r="JPK19" s="97"/>
      <c r="JPL19" s="97"/>
      <c r="JPM19" s="97"/>
      <c r="JPN19" s="97"/>
      <c r="JPO19" s="97"/>
      <c r="JPP19" s="97"/>
      <c r="JPQ19" s="97"/>
      <c r="JPR19" s="97"/>
      <c r="JPS19" s="97"/>
      <c r="JPT19" s="97"/>
      <c r="JPU19" s="97"/>
      <c r="JPV19" s="97"/>
      <c r="JPW19" s="97"/>
      <c r="JPX19" s="97"/>
      <c r="JPY19" s="97"/>
      <c r="JPZ19" s="97"/>
      <c r="JQA19" s="97"/>
      <c r="JQB19" s="97"/>
      <c r="JQC19" s="97"/>
      <c r="JQD19" s="97"/>
      <c r="JQE19" s="97"/>
      <c r="JQF19" s="97"/>
      <c r="JQG19" s="97"/>
      <c r="JQH19" s="97"/>
      <c r="JQI19" s="97"/>
      <c r="JQJ19" s="97"/>
      <c r="JQK19" s="97"/>
      <c r="JQL19" s="97"/>
      <c r="JQM19" s="97"/>
      <c r="JQN19" s="97"/>
      <c r="JQO19" s="97"/>
      <c r="JQP19" s="97"/>
      <c r="JQQ19" s="97"/>
      <c r="JQR19" s="97"/>
      <c r="JQS19" s="97"/>
      <c r="JQT19" s="97"/>
      <c r="JQU19" s="97"/>
      <c r="JQV19" s="97"/>
      <c r="JQW19" s="97"/>
      <c r="JQX19" s="97"/>
      <c r="JQY19" s="97"/>
      <c r="JQZ19" s="97"/>
      <c r="JRA19" s="97"/>
      <c r="JRB19" s="97"/>
      <c r="JRC19" s="97"/>
      <c r="JRD19" s="97"/>
      <c r="JRE19" s="97"/>
      <c r="JRF19" s="97"/>
      <c r="JRG19" s="97"/>
      <c r="JRH19" s="97"/>
      <c r="JRI19" s="97"/>
      <c r="JRJ19" s="97"/>
      <c r="JRK19" s="97"/>
      <c r="JRL19" s="97"/>
      <c r="JRM19" s="97"/>
      <c r="JRN19" s="97"/>
      <c r="JRO19" s="97"/>
      <c r="JRP19" s="97"/>
      <c r="JRQ19" s="97"/>
      <c r="JRR19" s="97"/>
      <c r="JRS19" s="97"/>
      <c r="JRT19" s="97"/>
      <c r="JRU19" s="97"/>
      <c r="JRV19" s="97"/>
      <c r="JRW19" s="97"/>
      <c r="JRX19" s="97"/>
      <c r="JRY19" s="97"/>
      <c r="JRZ19" s="97"/>
      <c r="JSA19" s="97"/>
      <c r="JSB19" s="97"/>
      <c r="JSC19" s="97"/>
      <c r="JSD19" s="97"/>
      <c r="JSE19" s="97"/>
      <c r="JSF19" s="97"/>
      <c r="JSG19" s="97"/>
      <c r="JSH19" s="97"/>
      <c r="JSI19" s="97"/>
      <c r="JSJ19" s="97"/>
      <c r="JSK19" s="97"/>
      <c r="JSL19" s="97"/>
      <c r="JSM19" s="97"/>
      <c r="JSN19" s="97"/>
      <c r="JSO19" s="97"/>
      <c r="JSP19" s="97"/>
      <c r="JSQ19" s="97"/>
      <c r="JSR19" s="97"/>
      <c r="JSS19" s="97"/>
      <c r="JST19" s="97"/>
      <c r="JSU19" s="97"/>
      <c r="JSV19" s="97"/>
      <c r="JSW19" s="97"/>
      <c r="JSX19" s="97"/>
      <c r="JSY19" s="97"/>
      <c r="JSZ19" s="97"/>
      <c r="JTA19" s="97"/>
      <c r="JTB19" s="97"/>
      <c r="JTC19" s="97"/>
      <c r="JTD19" s="97"/>
      <c r="JTE19" s="97"/>
      <c r="JTF19" s="97"/>
      <c r="JTG19" s="97"/>
      <c r="JTH19" s="97"/>
      <c r="JTI19" s="97"/>
      <c r="JTJ19" s="97"/>
      <c r="JTK19" s="97"/>
      <c r="JTL19" s="97"/>
      <c r="JTM19" s="97"/>
      <c r="JTN19" s="97"/>
      <c r="JTO19" s="97"/>
      <c r="JTP19" s="97"/>
      <c r="JTQ19" s="97"/>
      <c r="JTR19" s="97"/>
      <c r="JTS19" s="97"/>
      <c r="JTT19" s="97"/>
      <c r="JTU19" s="97"/>
      <c r="JTV19" s="97"/>
      <c r="JTW19" s="97"/>
      <c r="JTX19" s="97"/>
      <c r="JTY19" s="97"/>
      <c r="JTZ19" s="97"/>
      <c r="JUA19" s="97"/>
      <c r="JUB19" s="97"/>
      <c r="JUC19" s="97"/>
      <c r="JUD19" s="97"/>
      <c r="JUE19" s="97"/>
      <c r="JUF19" s="97"/>
      <c r="JUG19" s="97"/>
      <c r="JUH19" s="97"/>
      <c r="JUI19" s="97"/>
      <c r="JUJ19" s="97"/>
      <c r="JUK19" s="97"/>
      <c r="JUL19" s="97"/>
      <c r="JUM19" s="97"/>
      <c r="JUN19" s="97"/>
      <c r="JUO19" s="97"/>
      <c r="JUP19" s="97"/>
      <c r="JUQ19" s="97"/>
      <c r="JUR19" s="97"/>
      <c r="JUS19" s="97"/>
      <c r="JUT19" s="97"/>
      <c r="JUU19" s="97"/>
      <c r="JUV19" s="97"/>
      <c r="JUW19" s="97"/>
      <c r="JUX19" s="97"/>
      <c r="JUY19" s="97"/>
      <c r="JUZ19" s="97"/>
      <c r="JVA19" s="97"/>
      <c r="JVB19" s="97"/>
      <c r="JVC19" s="97"/>
      <c r="JVD19" s="97"/>
      <c r="JVE19" s="97"/>
      <c r="JVF19" s="97"/>
      <c r="JVG19" s="97"/>
      <c r="JVH19" s="97"/>
      <c r="JVI19" s="97"/>
      <c r="JVJ19" s="97"/>
      <c r="JVK19" s="97"/>
      <c r="JVL19" s="97"/>
      <c r="JVM19" s="97"/>
      <c r="JVN19" s="97"/>
      <c r="JVO19" s="97"/>
      <c r="JVP19" s="97"/>
      <c r="JVQ19" s="97"/>
      <c r="JVR19" s="97"/>
      <c r="JVS19" s="97"/>
      <c r="JVT19" s="97"/>
      <c r="JVU19" s="97"/>
      <c r="JVV19" s="97"/>
      <c r="JVW19" s="97"/>
      <c r="JVX19" s="97"/>
      <c r="JVY19" s="97"/>
      <c r="JVZ19" s="97"/>
      <c r="JWA19" s="97"/>
      <c r="JWB19" s="97"/>
      <c r="JWC19" s="97"/>
      <c r="JWD19" s="97"/>
      <c r="JWE19" s="97"/>
      <c r="JWF19" s="97"/>
      <c r="JWG19" s="97"/>
      <c r="JWH19" s="97"/>
      <c r="JWI19" s="97"/>
      <c r="JWJ19" s="97"/>
      <c r="JWK19" s="97"/>
      <c r="JWL19" s="97"/>
      <c r="JWM19" s="97"/>
      <c r="JWN19" s="97"/>
      <c r="JWO19" s="97"/>
      <c r="JWP19" s="97"/>
      <c r="JWQ19" s="97"/>
      <c r="JWR19" s="97"/>
      <c r="JWS19" s="97"/>
      <c r="JWT19" s="97"/>
      <c r="JWU19" s="97"/>
      <c r="JWV19" s="97"/>
      <c r="JWW19" s="97"/>
      <c r="JWX19" s="97"/>
      <c r="JWY19" s="97"/>
      <c r="JWZ19" s="97"/>
      <c r="JXA19" s="97"/>
      <c r="JXB19" s="97"/>
      <c r="JXC19" s="97"/>
      <c r="JXD19" s="97"/>
      <c r="JXE19" s="97"/>
      <c r="JXF19" s="97"/>
      <c r="JXG19" s="97"/>
      <c r="JXH19" s="97"/>
      <c r="JXI19" s="97"/>
      <c r="JXJ19" s="97"/>
      <c r="JXK19" s="97"/>
      <c r="JXL19" s="97"/>
      <c r="JXM19" s="97"/>
      <c r="JXN19" s="97"/>
      <c r="JXO19" s="97"/>
      <c r="JXP19" s="97"/>
      <c r="JXQ19" s="97"/>
      <c r="JXR19" s="97"/>
      <c r="JXS19" s="97"/>
      <c r="JXT19" s="97"/>
      <c r="JXU19" s="97"/>
      <c r="JXV19" s="97"/>
      <c r="JXW19" s="97"/>
      <c r="JXX19" s="97"/>
      <c r="JXY19" s="97"/>
      <c r="JXZ19" s="97"/>
      <c r="JYA19" s="97"/>
      <c r="JYB19" s="97"/>
      <c r="JYC19" s="97"/>
      <c r="JYD19" s="97"/>
      <c r="JYE19" s="97"/>
      <c r="JYF19" s="97"/>
      <c r="JYG19" s="97"/>
      <c r="JYH19" s="97"/>
      <c r="JYI19" s="97"/>
      <c r="JYJ19" s="97"/>
      <c r="JYK19" s="97"/>
      <c r="JYL19" s="97"/>
      <c r="JYM19" s="97"/>
      <c r="JYN19" s="97"/>
      <c r="JYO19" s="97"/>
      <c r="JYP19" s="97"/>
      <c r="JYQ19" s="97"/>
      <c r="JYR19" s="97"/>
      <c r="JYS19" s="97"/>
      <c r="JYT19" s="97"/>
      <c r="JYU19" s="97"/>
      <c r="JYV19" s="97"/>
      <c r="JYW19" s="97"/>
      <c r="JYX19" s="97"/>
      <c r="JYY19" s="97"/>
      <c r="JYZ19" s="97"/>
      <c r="JZA19" s="97"/>
      <c r="JZB19" s="97"/>
      <c r="JZC19" s="97"/>
      <c r="JZD19" s="97"/>
      <c r="JZE19" s="97"/>
      <c r="JZF19" s="97"/>
      <c r="JZG19" s="97"/>
      <c r="JZH19" s="97"/>
      <c r="JZI19" s="97"/>
      <c r="JZJ19" s="97"/>
      <c r="JZK19" s="97"/>
      <c r="JZL19" s="97"/>
      <c r="JZM19" s="97"/>
      <c r="JZN19" s="97"/>
      <c r="JZO19" s="97"/>
      <c r="JZP19" s="97"/>
      <c r="JZQ19" s="97"/>
      <c r="JZR19" s="97"/>
      <c r="JZS19" s="97"/>
      <c r="JZT19" s="97"/>
      <c r="JZU19" s="97"/>
      <c r="JZV19" s="97"/>
      <c r="JZW19" s="97"/>
      <c r="JZX19" s="97"/>
      <c r="JZY19" s="97"/>
      <c r="JZZ19" s="97"/>
      <c r="KAA19" s="97"/>
      <c r="KAB19" s="97"/>
      <c r="KAC19" s="97"/>
      <c r="KAD19" s="97"/>
      <c r="KAE19" s="97"/>
      <c r="KAF19" s="97"/>
      <c r="KAG19" s="97"/>
      <c r="KAH19" s="97"/>
      <c r="KAI19" s="97"/>
      <c r="KAJ19" s="97"/>
      <c r="KAK19" s="97"/>
      <c r="KAL19" s="97"/>
      <c r="KAM19" s="97"/>
      <c r="KAN19" s="97"/>
      <c r="KAO19" s="97"/>
      <c r="KAP19" s="97"/>
      <c r="KAQ19" s="97"/>
      <c r="KAR19" s="97"/>
      <c r="KAS19" s="97"/>
      <c r="KAT19" s="97"/>
      <c r="KAU19" s="97"/>
      <c r="KAV19" s="97"/>
      <c r="KAW19" s="97"/>
      <c r="KAX19" s="97"/>
      <c r="KAY19" s="97"/>
      <c r="KAZ19" s="97"/>
      <c r="KBA19" s="97"/>
      <c r="KBB19" s="97"/>
      <c r="KBC19" s="97"/>
      <c r="KBD19" s="97"/>
      <c r="KBE19" s="97"/>
      <c r="KBF19" s="97"/>
      <c r="KBG19" s="97"/>
      <c r="KBH19" s="97"/>
      <c r="KBI19" s="97"/>
      <c r="KBJ19" s="97"/>
      <c r="KBK19" s="97"/>
      <c r="KBL19" s="97"/>
      <c r="KBM19" s="97"/>
      <c r="KBN19" s="97"/>
      <c r="KBO19" s="97"/>
      <c r="KBP19" s="97"/>
      <c r="KBQ19" s="97"/>
      <c r="KBR19" s="97"/>
      <c r="KBS19" s="97"/>
      <c r="KBT19" s="97"/>
      <c r="KBU19" s="97"/>
      <c r="KBV19" s="97"/>
      <c r="KBW19" s="97"/>
      <c r="KBX19" s="97"/>
      <c r="KBY19" s="97"/>
      <c r="KBZ19" s="97"/>
      <c r="KCA19" s="97"/>
      <c r="KCB19" s="97"/>
      <c r="KCC19" s="97"/>
      <c r="KCD19" s="97"/>
      <c r="KCE19" s="97"/>
      <c r="KCF19" s="97"/>
      <c r="KCG19" s="97"/>
      <c r="KCH19" s="97"/>
      <c r="KCI19" s="97"/>
      <c r="KCJ19" s="97"/>
      <c r="KCK19" s="97"/>
      <c r="KCL19" s="97"/>
      <c r="KCM19" s="97"/>
      <c r="KCN19" s="97"/>
      <c r="KCO19" s="97"/>
      <c r="KCP19" s="97"/>
      <c r="KCQ19" s="97"/>
      <c r="KCR19" s="97"/>
      <c r="KCS19" s="97"/>
      <c r="KCT19" s="97"/>
      <c r="KCU19" s="97"/>
      <c r="KCV19" s="97"/>
      <c r="KCW19" s="97"/>
      <c r="KCX19" s="97"/>
      <c r="KCY19" s="97"/>
      <c r="KCZ19" s="97"/>
      <c r="KDA19" s="97"/>
      <c r="KDB19" s="97"/>
      <c r="KDC19" s="97"/>
      <c r="KDD19" s="97"/>
      <c r="KDE19" s="97"/>
      <c r="KDF19" s="97"/>
      <c r="KDG19" s="97"/>
      <c r="KDH19" s="97"/>
      <c r="KDI19" s="97"/>
      <c r="KDJ19" s="97"/>
      <c r="KDK19" s="97"/>
      <c r="KDL19" s="97"/>
      <c r="KDM19" s="97"/>
      <c r="KDN19" s="97"/>
      <c r="KDO19" s="97"/>
      <c r="KDP19" s="97"/>
      <c r="KDQ19" s="97"/>
      <c r="KDR19" s="97"/>
      <c r="KDS19" s="97"/>
      <c r="KDT19" s="97"/>
      <c r="KDU19" s="97"/>
      <c r="KDV19" s="97"/>
      <c r="KDW19" s="97"/>
      <c r="KDX19" s="97"/>
      <c r="KDY19" s="97"/>
      <c r="KDZ19" s="97"/>
      <c r="KEA19" s="97"/>
      <c r="KEB19" s="97"/>
      <c r="KEC19" s="97"/>
      <c r="KED19" s="97"/>
      <c r="KEE19" s="97"/>
      <c r="KEF19" s="97"/>
      <c r="KEG19" s="97"/>
      <c r="KEH19" s="97"/>
      <c r="KEI19" s="97"/>
      <c r="KEJ19" s="97"/>
      <c r="KEK19" s="97"/>
      <c r="KEL19" s="97"/>
      <c r="KEM19" s="97"/>
      <c r="KEN19" s="97"/>
      <c r="KEO19" s="97"/>
      <c r="KEP19" s="97"/>
      <c r="KEQ19" s="97"/>
      <c r="KER19" s="97"/>
      <c r="KES19" s="97"/>
      <c r="KET19" s="97"/>
      <c r="KEU19" s="97"/>
      <c r="KEV19" s="97"/>
      <c r="KEW19" s="97"/>
      <c r="KEX19" s="97"/>
      <c r="KEY19" s="97"/>
      <c r="KEZ19" s="97"/>
      <c r="KFA19" s="97"/>
      <c r="KFB19" s="97"/>
      <c r="KFC19" s="97"/>
      <c r="KFD19" s="97"/>
      <c r="KFE19" s="97"/>
      <c r="KFF19" s="97"/>
      <c r="KFG19" s="97"/>
      <c r="KFH19" s="97"/>
      <c r="KFI19" s="97"/>
      <c r="KFJ19" s="97"/>
      <c r="KFK19" s="97"/>
      <c r="KFL19" s="97"/>
      <c r="KFM19" s="97"/>
      <c r="KFN19" s="97"/>
      <c r="KFO19" s="97"/>
      <c r="KFP19" s="97"/>
      <c r="KFQ19" s="97"/>
      <c r="KFR19" s="97"/>
      <c r="KFS19" s="97"/>
      <c r="KFT19" s="97"/>
      <c r="KFU19" s="97"/>
      <c r="KFV19" s="97"/>
      <c r="KFW19" s="97"/>
      <c r="KFX19" s="97"/>
      <c r="KFY19" s="97"/>
      <c r="KFZ19" s="97"/>
      <c r="KGA19" s="97"/>
      <c r="KGB19" s="97"/>
      <c r="KGC19" s="97"/>
      <c r="KGD19" s="97"/>
      <c r="KGE19" s="97"/>
      <c r="KGF19" s="97"/>
      <c r="KGG19" s="97"/>
      <c r="KGH19" s="97"/>
      <c r="KGI19" s="97"/>
      <c r="KGJ19" s="97"/>
      <c r="KGK19" s="97"/>
      <c r="KGL19" s="97"/>
      <c r="KGM19" s="97"/>
      <c r="KGN19" s="97"/>
      <c r="KGO19" s="97"/>
      <c r="KGP19" s="97"/>
      <c r="KGQ19" s="97"/>
      <c r="KGR19" s="97"/>
      <c r="KGS19" s="97"/>
      <c r="KGT19" s="97"/>
      <c r="KGU19" s="97"/>
      <c r="KGV19" s="97"/>
      <c r="KGW19" s="97"/>
      <c r="KGX19" s="97"/>
      <c r="KGY19" s="97"/>
      <c r="KGZ19" s="97"/>
      <c r="KHA19" s="97"/>
      <c r="KHB19" s="97"/>
      <c r="KHC19" s="97"/>
      <c r="KHD19" s="97"/>
      <c r="KHE19" s="97"/>
      <c r="KHF19" s="97"/>
      <c r="KHG19" s="97"/>
      <c r="KHH19" s="97"/>
      <c r="KHI19" s="97"/>
      <c r="KHJ19" s="97"/>
      <c r="KHK19" s="97"/>
      <c r="KHL19" s="97"/>
      <c r="KHM19" s="97"/>
      <c r="KHN19" s="97"/>
      <c r="KHO19" s="97"/>
      <c r="KHP19" s="97"/>
      <c r="KHQ19" s="97"/>
      <c r="KHR19" s="97"/>
      <c r="KHS19" s="97"/>
      <c r="KHT19" s="97"/>
      <c r="KHU19" s="97"/>
      <c r="KHV19" s="97"/>
      <c r="KHW19" s="97"/>
      <c r="KHX19" s="97"/>
      <c r="KHY19" s="97"/>
      <c r="KHZ19" s="97"/>
      <c r="KIA19" s="97"/>
      <c r="KIB19" s="97"/>
      <c r="KIC19" s="97"/>
      <c r="KID19" s="97"/>
      <c r="KIE19" s="97"/>
      <c r="KIF19" s="97"/>
      <c r="KIG19" s="97"/>
      <c r="KIH19" s="97"/>
      <c r="KII19" s="97"/>
      <c r="KIJ19" s="97"/>
      <c r="KIK19" s="97"/>
      <c r="KIL19" s="97"/>
      <c r="KIM19" s="97"/>
      <c r="KIN19" s="97"/>
      <c r="KIO19" s="97"/>
      <c r="KIP19" s="97"/>
      <c r="KIQ19" s="97"/>
      <c r="KIR19" s="97"/>
      <c r="KIS19" s="97"/>
      <c r="KIT19" s="97"/>
      <c r="KIU19" s="97"/>
      <c r="KIV19" s="97"/>
      <c r="KIW19" s="97"/>
      <c r="KIX19" s="97"/>
      <c r="KIY19" s="97"/>
      <c r="KIZ19" s="97"/>
      <c r="KJA19" s="97"/>
      <c r="KJB19" s="97"/>
      <c r="KJC19" s="97"/>
      <c r="KJD19" s="97"/>
      <c r="KJE19" s="97"/>
      <c r="KJF19" s="97"/>
      <c r="KJG19" s="97"/>
      <c r="KJH19" s="97"/>
      <c r="KJI19" s="97"/>
      <c r="KJJ19" s="97"/>
      <c r="KJK19" s="97"/>
      <c r="KJL19" s="97"/>
      <c r="KJM19" s="97"/>
      <c r="KJN19" s="97"/>
      <c r="KJO19" s="97"/>
      <c r="KJP19" s="97"/>
      <c r="KJQ19" s="97"/>
      <c r="KJR19" s="97"/>
      <c r="KJS19" s="97"/>
      <c r="KJT19" s="97"/>
      <c r="KJU19" s="97"/>
      <c r="KJV19" s="97"/>
      <c r="KJW19" s="97"/>
      <c r="KJX19" s="97"/>
      <c r="KJY19" s="97"/>
      <c r="KJZ19" s="97"/>
      <c r="KKA19" s="97"/>
      <c r="KKB19" s="97"/>
      <c r="KKC19" s="97"/>
      <c r="KKD19" s="97"/>
      <c r="KKE19" s="97"/>
      <c r="KKF19" s="97"/>
      <c r="KKG19" s="97"/>
      <c r="KKH19" s="97"/>
      <c r="KKI19" s="97"/>
      <c r="KKJ19" s="97"/>
      <c r="KKK19" s="97"/>
      <c r="KKL19" s="97"/>
      <c r="KKM19" s="97"/>
      <c r="KKN19" s="97"/>
      <c r="KKO19" s="97"/>
      <c r="KKP19" s="97"/>
      <c r="KKQ19" s="97"/>
      <c r="KKR19" s="97"/>
      <c r="KKS19" s="97"/>
      <c r="KKT19" s="97"/>
      <c r="KKU19" s="97"/>
      <c r="KKV19" s="97"/>
      <c r="KKW19" s="97"/>
      <c r="KKX19" s="97"/>
      <c r="KKY19" s="97"/>
      <c r="KKZ19" s="97"/>
      <c r="KLA19" s="97"/>
      <c r="KLB19" s="97"/>
      <c r="KLC19" s="97"/>
      <c r="KLD19" s="97"/>
      <c r="KLE19" s="97"/>
      <c r="KLF19" s="97"/>
      <c r="KLG19" s="97"/>
      <c r="KLH19" s="97"/>
      <c r="KLI19" s="97"/>
      <c r="KLJ19" s="97"/>
      <c r="KLK19" s="97"/>
      <c r="KLL19" s="97"/>
      <c r="KLM19" s="97"/>
      <c r="KLN19" s="97"/>
      <c r="KLO19" s="97"/>
      <c r="KLP19" s="97"/>
      <c r="KLQ19" s="97"/>
      <c r="KLR19" s="97"/>
      <c r="KLS19" s="97"/>
      <c r="KLT19" s="97"/>
      <c r="KLU19" s="97"/>
      <c r="KLV19" s="97"/>
      <c r="KLW19" s="97"/>
      <c r="KLX19" s="97"/>
      <c r="KLY19" s="97"/>
      <c r="KLZ19" s="97"/>
      <c r="KMA19" s="97"/>
      <c r="KMB19" s="97"/>
      <c r="KMC19" s="97"/>
      <c r="KMD19" s="97"/>
      <c r="KME19" s="97"/>
      <c r="KMF19" s="97"/>
      <c r="KMG19" s="97"/>
      <c r="KMH19" s="97"/>
      <c r="KMI19" s="97"/>
      <c r="KMJ19" s="97"/>
      <c r="KMK19" s="97"/>
      <c r="KML19" s="97"/>
      <c r="KMM19" s="97"/>
      <c r="KMN19" s="97"/>
      <c r="KMO19" s="97"/>
      <c r="KMP19" s="97"/>
      <c r="KMQ19" s="97"/>
      <c r="KMR19" s="97"/>
      <c r="KMS19" s="97"/>
      <c r="KMT19" s="97"/>
      <c r="KMU19" s="97"/>
      <c r="KMV19" s="97"/>
      <c r="KMW19" s="97"/>
      <c r="KMX19" s="97"/>
      <c r="KMY19" s="97"/>
      <c r="KMZ19" s="97"/>
      <c r="KNA19" s="97"/>
      <c r="KNB19" s="97"/>
      <c r="KNC19" s="97"/>
      <c r="KND19" s="97"/>
      <c r="KNE19" s="97"/>
      <c r="KNF19" s="97"/>
      <c r="KNG19" s="97"/>
      <c r="KNH19" s="97"/>
      <c r="KNI19" s="97"/>
      <c r="KNJ19" s="97"/>
      <c r="KNK19" s="97"/>
      <c r="KNL19" s="97"/>
      <c r="KNM19" s="97"/>
      <c r="KNN19" s="97"/>
      <c r="KNO19" s="97"/>
      <c r="KNP19" s="97"/>
      <c r="KNQ19" s="97"/>
      <c r="KNR19" s="97"/>
      <c r="KNS19" s="97"/>
      <c r="KNT19" s="97"/>
      <c r="KNU19" s="97"/>
      <c r="KNV19" s="97"/>
      <c r="KNW19" s="97"/>
      <c r="KNX19" s="97"/>
      <c r="KNY19" s="97"/>
      <c r="KNZ19" s="97"/>
      <c r="KOA19" s="97"/>
      <c r="KOB19" s="97"/>
      <c r="KOC19" s="97"/>
      <c r="KOD19" s="97"/>
      <c r="KOE19" s="97"/>
      <c r="KOF19" s="97"/>
      <c r="KOG19" s="97"/>
      <c r="KOH19" s="97"/>
      <c r="KOI19" s="97"/>
      <c r="KOJ19" s="97"/>
      <c r="KOK19" s="97"/>
      <c r="KOL19" s="97"/>
      <c r="KOM19" s="97"/>
      <c r="KON19" s="97"/>
      <c r="KOO19" s="97"/>
      <c r="KOP19" s="97"/>
      <c r="KOQ19" s="97"/>
      <c r="KOR19" s="97"/>
      <c r="KOS19" s="97"/>
      <c r="KOT19" s="97"/>
      <c r="KOU19" s="97"/>
      <c r="KOV19" s="97"/>
      <c r="KOW19" s="97"/>
      <c r="KOX19" s="97"/>
      <c r="KOY19" s="97"/>
      <c r="KOZ19" s="97"/>
      <c r="KPA19" s="97"/>
      <c r="KPB19" s="97"/>
      <c r="KPC19" s="97"/>
      <c r="KPD19" s="97"/>
      <c r="KPE19" s="97"/>
      <c r="KPF19" s="97"/>
      <c r="KPG19" s="97"/>
      <c r="KPH19" s="97"/>
      <c r="KPI19" s="97"/>
      <c r="KPJ19" s="97"/>
      <c r="KPK19" s="97"/>
      <c r="KPL19" s="97"/>
      <c r="KPM19" s="97"/>
      <c r="KPN19" s="97"/>
      <c r="KPO19" s="97"/>
      <c r="KPP19" s="97"/>
      <c r="KPQ19" s="97"/>
      <c r="KPR19" s="97"/>
      <c r="KPS19" s="97"/>
      <c r="KPT19" s="97"/>
      <c r="KPU19" s="97"/>
      <c r="KPV19" s="97"/>
      <c r="KPW19" s="97"/>
      <c r="KPX19" s="97"/>
      <c r="KPY19" s="97"/>
      <c r="KPZ19" s="97"/>
      <c r="KQA19" s="97"/>
      <c r="KQB19" s="97"/>
      <c r="KQC19" s="97"/>
      <c r="KQD19" s="97"/>
      <c r="KQE19" s="97"/>
      <c r="KQF19" s="97"/>
      <c r="KQG19" s="97"/>
      <c r="KQH19" s="97"/>
      <c r="KQI19" s="97"/>
      <c r="KQJ19" s="97"/>
      <c r="KQK19" s="97"/>
      <c r="KQL19" s="97"/>
      <c r="KQM19" s="97"/>
      <c r="KQN19" s="97"/>
      <c r="KQO19" s="97"/>
      <c r="KQP19" s="97"/>
      <c r="KQQ19" s="97"/>
      <c r="KQR19" s="97"/>
      <c r="KQS19" s="97"/>
      <c r="KQT19" s="97"/>
      <c r="KQU19" s="97"/>
      <c r="KQV19" s="97"/>
      <c r="KQW19" s="97"/>
      <c r="KQX19" s="97"/>
      <c r="KQY19" s="97"/>
      <c r="KQZ19" s="97"/>
      <c r="KRA19" s="97"/>
      <c r="KRB19" s="97"/>
      <c r="KRC19" s="97"/>
      <c r="KRD19" s="97"/>
      <c r="KRE19" s="97"/>
      <c r="KRF19" s="97"/>
      <c r="KRG19" s="97"/>
      <c r="KRH19" s="97"/>
      <c r="KRI19" s="97"/>
      <c r="KRJ19" s="97"/>
      <c r="KRK19" s="97"/>
      <c r="KRL19" s="97"/>
      <c r="KRM19" s="97"/>
      <c r="KRN19" s="97"/>
      <c r="KRO19" s="97"/>
      <c r="KRP19" s="97"/>
      <c r="KRQ19" s="97"/>
      <c r="KRR19" s="97"/>
      <c r="KRS19" s="97"/>
      <c r="KRT19" s="97"/>
      <c r="KRU19" s="97"/>
      <c r="KRV19" s="97"/>
      <c r="KRW19" s="97"/>
      <c r="KRX19" s="97"/>
      <c r="KRY19" s="97"/>
      <c r="KRZ19" s="97"/>
      <c r="KSA19" s="97"/>
      <c r="KSB19" s="97"/>
      <c r="KSC19" s="97"/>
      <c r="KSD19" s="97"/>
      <c r="KSE19" s="97"/>
      <c r="KSF19" s="97"/>
      <c r="KSG19" s="97"/>
      <c r="KSH19" s="97"/>
      <c r="KSI19" s="97"/>
      <c r="KSJ19" s="97"/>
      <c r="KSK19" s="97"/>
      <c r="KSL19" s="97"/>
      <c r="KSM19" s="97"/>
      <c r="KSN19" s="97"/>
      <c r="KSO19" s="97"/>
      <c r="KSP19" s="97"/>
      <c r="KSQ19" s="97"/>
      <c r="KSR19" s="97"/>
      <c r="KSS19" s="97"/>
      <c r="KST19" s="97"/>
      <c r="KSU19" s="97"/>
      <c r="KSV19" s="97"/>
      <c r="KSW19" s="97"/>
      <c r="KSX19" s="97"/>
      <c r="KSY19" s="97"/>
      <c r="KSZ19" s="97"/>
      <c r="KTA19" s="97"/>
      <c r="KTB19" s="97"/>
      <c r="KTC19" s="97"/>
      <c r="KTD19" s="97"/>
      <c r="KTE19" s="97"/>
      <c r="KTF19" s="97"/>
      <c r="KTG19" s="97"/>
      <c r="KTH19" s="97"/>
      <c r="KTI19" s="97"/>
      <c r="KTJ19" s="97"/>
      <c r="KTK19" s="97"/>
      <c r="KTL19" s="97"/>
      <c r="KTM19" s="97"/>
      <c r="KTN19" s="97"/>
      <c r="KTO19" s="97"/>
      <c r="KTP19" s="97"/>
      <c r="KTQ19" s="97"/>
      <c r="KTR19" s="97"/>
      <c r="KTS19" s="97"/>
      <c r="KTT19" s="97"/>
      <c r="KTU19" s="97"/>
      <c r="KTV19" s="97"/>
      <c r="KTW19" s="97"/>
      <c r="KTX19" s="97"/>
      <c r="KTY19" s="97"/>
      <c r="KTZ19" s="97"/>
      <c r="KUA19" s="97"/>
      <c r="KUB19" s="97"/>
      <c r="KUC19" s="97"/>
      <c r="KUD19" s="97"/>
      <c r="KUE19" s="97"/>
      <c r="KUF19" s="97"/>
      <c r="KUG19" s="97"/>
      <c r="KUH19" s="97"/>
      <c r="KUI19" s="97"/>
      <c r="KUJ19" s="97"/>
      <c r="KUK19" s="97"/>
      <c r="KUL19" s="97"/>
      <c r="KUM19" s="97"/>
      <c r="KUN19" s="97"/>
      <c r="KUO19" s="97"/>
      <c r="KUP19" s="97"/>
      <c r="KUQ19" s="97"/>
      <c r="KUR19" s="97"/>
      <c r="KUS19" s="97"/>
      <c r="KUT19" s="97"/>
      <c r="KUU19" s="97"/>
      <c r="KUV19" s="97"/>
      <c r="KUW19" s="97"/>
      <c r="KUX19" s="97"/>
      <c r="KUY19" s="97"/>
      <c r="KUZ19" s="97"/>
      <c r="KVA19" s="97"/>
      <c r="KVB19" s="97"/>
      <c r="KVC19" s="97"/>
      <c r="KVD19" s="97"/>
      <c r="KVE19" s="97"/>
      <c r="KVF19" s="97"/>
      <c r="KVG19" s="97"/>
      <c r="KVH19" s="97"/>
      <c r="KVI19" s="97"/>
      <c r="KVJ19" s="97"/>
      <c r="KVK19" s="97"/>
      <c r="KVL19" s="97"/>
      <c r="KVM19" s="97"/>
      <c r="KVN19" s="97"/>
      <c r="KVO19" s="97"/>
      <c r="KVP19" s="97"/>
      <c r="KVQ19" s="97"/>
      <c r="KVR19" s="97"/>
      <c r="KVS19" s="97"/>
      <c r="KVT19" s="97"/>
      <c r="KVU19" s="97"/>
      <c r="KVV19" s="97"/>
      <c r="KVW19" s="97"/>
      <c r="KVX19" s="97"/>
      <c r="KVY19" s="97"/>
      <c r="KVZ19" s="97"/>
      <c r="KWA19" s="97"/>
      <c r="KWB19" s="97"/>
      <c r="KWC19" s="97"/>
      <c r="KWD19" s="97"/>
      <c r="KWE19" s="97"/>
      <c r="KWF19" s="97"/>
      <c r="KWG19" s="97"/>
      <c r="KWH19" s="97"/>
      <c r="KWI19" s="97"/>
      <c r="KWJ19" s="97"/>
      <c r="KWK19" s="97"/>
      <c r="KWL19" s="97"/>
      <c r="KWM19" s="97"/>
      <c r="KWN19" s="97"/>
      <c r="KWO19" s="97"/>
      <c r="KWP19" s="97"/>
      <c r="KWQ19" s="97"/>
      <c r="KWR19" s="97"/>
      <c r="KWS19" s="97"/>
      <c r="KWT19" s="97"/>
      <c r="KWU19" s="97"/>
      <c r="KWV19" s="97"/>
      <c r="KWW19" s="97"/>
      <c r="KWX19" s="97"/>
      <c r="KWY19" s="97"/>
      <c r="KWZ19" s="97"/>
      <c r="KXA19" s="97"/>
      <c r="KXB19" s="97"/>
      <c r="KXC19" s="97"/>
      <c r="KXD19" s="97"/>
      <c r="KXE19" s="97"/>
      <c r="KXF19" s="97"/>
      <c r="KXG19" s="97"/>
      <c r="KXH19" s="97"/>
      <c r="KXI19" s="97"/>
      <c r="KXJ19" s="97"/>
      <c r="KXK19" s="97"/>
      <c r="KXL19" s="97"/>
      <c r="KXM19" s="97"/>
      <c r="KXN19" s="97"/>
      <c r="KXO19" s="97"/>
      <c r="KXP19" s="97"/>
      <c r="KXQ19" s="97"/>
      <c r="KXR19" s="97"/>
      <c r="KXS19" s="97"/>
      <c r="KXT19" s="97"/>
      <c r="KXU19" s="97"/>
      <c r="KXV19" s="97"/>
      <c r="KXW19" s="97"/>
      <c r="KXX19" s="97"/>
      <c r="KXY19" s="97"/>
      <c r="KXZ19" s="97"/>
      <c r="KYA19" s="97"/>
      <c r="KYB19" s="97"/>
      <c r="KYC19" s="97"/>
      <c r="KYD19" s="97"/>
      <c r="KYE19" s="97"/>
      <c r="KYF19" s="97"/>
      <c r="KYG19" s="97"/>
      <c r="KYH19" s="97"/>
      <c r="KYI19" s="97"/>
      <c r="KYJ19" s="97"/>
      <c r="KYK19" s="97"/>
      <c r="KYL19" s="97"/>
      <c r="KYM19" s="97"/>
      <c r="KYN19" s="97"/>
      <c r="KYO19" s="97"/>
      <c r="KYP19" s="97"/>
      <c r="KYQ19" s="97"/>
      <c r="KYR19" s="97"/>
      <c r="KYS19" s="97"/>
      <c r="KYT19" s="97"/>
      <c r="KYU19" s="97"/>
      <c r="KYV19" s="97"/>
      <c r="KYW19" s="97"/>
      <c r="KYX19" s="97"/>
      <c r="KYY19" s="97"/>
      <c r="KYZ19" s="97"/>
      <c r="KZA19" s="97"/>
      <c r="KZB19" s="97"/>
      <c r="KZC19" s="97"/>
      <c r="KZD19" s="97"/>
      <c r="KZE19" s="97"/>
      <c r="KZF19" s="97"/>
      <c r="KZG19" s="97"/>
      <c r="KZH19" s="97"/>
      <c r="KZI19" s="97"/>
      <c r="KZJ19" s="97"/>
      <c r="KZK19" s="97"/>
      <c r="KZL19" s="97"/>
      <c r="KZM19" s="97"/>
      <c r="KZN19" s="97"/>
      <c r="KZO19" s="97"/>
      <c r="KZP19" s="97"/>
      <c r="KZQ19" s="97"/>
      <c r="KZR19" s="97"/>
      <c r="KZS19" s="97"/>
      <c r="KZT19" s="97"/>
      <c r="KZU19" s="97"/>
      <c r="KZV19" s="97"/>
      <c r="KZW19" s="97"/>
      <c r="KZX19" s="97"/>
      <c r="KZY19" s="97"/>
      <c r="KZZ19" s="97"/>
      <c r="LAA19" s="97"/>
      <c r="LAB19" s="97"/>
      <c r="LAC19" s="97"/>
      <c r="LAD19" s="97"/>
      <c r="LAE19" s="97"/>
      <c r="LAF19" s="97"/>
      <c r="LAG19" s="97"/>
      <c r="LAH19" s="97"/>
      <c r="LAI19" s="97"/>
      <c r="LAJ19" s="97"/>
      <c r="LAK19" s="97"/>
      <c r="LAL19" s="97"/>
      <c r="LAM19" s="97"/>
      <c r="LAN19" s="97"/>
      <c r="LAO19" s="97"/>
      <c r="LAP19" s="97"/>
      <c r="LAQ19" s="97"/>
      <c r="LAR19" s="97"/>
      <c r="LAS19" s="97"/>
      <c r="LAT19" s="97"/>
      <c r="LAU19" s="97"/>
      <c r="LAV19" s="97"/>
      <c r="LAW19" s="97"/>
      <c r="LAX19" s="97"/>
      <c r="LAY19" s="97"/>
      <c r="LAZ19" s="97"/>
      <c r="LBA19" s="97"/>
      <c r="LBB19" s="97"/>
      <c r="LBC19" s="97"/>
      <c r="LBD19" s="97"/>
      <c r="LBE19" s="97"/>
      <c r="LBF19" s="97"/>
      <c r="LBG19" s="97"/>
      <c r="LBH19" s="97"/>
      <c r="LBI19" s="97"/>
      <c r="LBJ19" s="97"/>
      <c r="LBK19" s="97"/>
      <c r="LBL19" s="97"/>
      <c r="LBM19" s="97"/>
      <c r="LBN19" s="97"/>
      <c r="LBO19" s="97"/>
      <c r="LBP19" s="97"/>
      <c r="LBQ19" s="97"/>
      <c r="LBR19" s="97"/>
      <c r="LBS19" s="97"/>
      <c r="LBT19" s="97"/>
      <c r="LBU19" s="97"/>
      <c r="LBV19" s="97"/>
      <c r="LBW19" s="97"/>
      <c r="LBX19" s="97"/>
      <c r="LBY19" s="97"/>
      <c r="LBZ19" s="97"/>
      <c r="LCA19" s="97"/>
      <c r="LCB19" s="97"/>
      <c r="LCC19" s="97"/>
      <c r="LCD19" s="97"/>
      <c r="LCE19" s="97"/>
      <c r="LCF19" s="97"/>
      <c r="LCG19" s="97"/>
      <c r="LCH19" s="97"/>
      <c r="LCI19" s="97"/>
      <c r="LCJ19" s="97"/>
      <c r="LCK19" s="97"/>
      <c r="LCL19" s="97"/>
      <c r="LCM19" s="97"/>
      <c r="LCN19" s="97"/>
      <c r="LCO19" s="97"/>
      <c r="LCP19" s="97"/>
      <c r="LCQ19" s="97"/>
      <c r="LCR19" s="97"/>
      <c r="LCS19" s="97"/>
      <c r="LCT19" s="97"/>
      <c r="LCU19" s="97"/>
      <c r="LCV19" s="97"/>
      <c r="LCW19" s="97"/>
      <c r="LCX19" s="97"/>
      <c r="LCY19" s="97"/>
      <c r="LCZ19" s="97"/>
      <c r="LDA19" s="97"/>
      <c r="LDB19" s="97"/>
      <c r="LDC19" s="97"/>
      <c r="LDD19" s="97"/>
      <c r="LDE19" s="97"/>
      <c r="LDF19" s="97"/>
      <c r="LDG19" s="97"/>
      <c r="LDH19" s="97"/>
      <c r="LDI19" s="97"/>
      <c r="LDJ19" s="97"/>
      <c r="LDK19" s="97"/>
      <c r="LDL19" s="97"/>
      <c r="LDM19" s="97"/>
      <c r="LDN19" s="97"/>
      <c r="LDO19" s="97"/>
      <c r="LDP19" s="97"/>
      <c r="LDQ19" s="97"/>
      <c r="LDR19" s="97"/>
      <c r="LDS19" s="97"/>
      <c r="LDT19" s="97"/>
      <c r="LDU19" s="97"/>
      <c r="LDV19" s="97"/>
      <c r="LDW19" s="97"/>
      <c r="LDX19" s="97"/>
      <c r="LDY19" s="97"/>
      <c r="LDZ19" s="97"/>
      <c r="LEA19" s="97"/>
      <c r="LEB19" s="97"/>
      <c r="LEC19" s="97"/>
      <c r="LED19" s="97"/>
      <c r="LEE19" s="97"/>
      <c r="LEF19" s="97"/>
      <c r="LEG19" s="97"/>
      <c r="LEH19" s="97"/>
      <c r="LEI19" s="97"/>
      <c r="LEJ19" s="97"/>
      <c r="LEK19" s="97"/>
      <c r="LEL19" s="97"/>
      <c r="LEM19" s="97"/>
      <c r="LEN19" s="97"/>
      <c r="LEO19" s="97"/>
      <c r="LEP19" s="97"/>
      <c r="LEQ19" s="97"/>
      <c r="LER19" s="97"/>
      <c r="LES19" s="97"/>
      <c r="LET19" s="97"/>
      <c r="LEU19" s="97"/>
      <c r="LEV19" s="97"/>
      <c r="LEW19" s="97"/>
      <c r="LEX19" s="97"/>
      <c r="LEY19" s="97"/>
      <c r="LEZ19" s="97"/>
      <c r="LFA19" s="97"/>
      <c r="LFB19" s="97"/>
      <c r="LFC19" s="97"/>
      <c r="LFD19" s="97"/>
      <c r="LFE19" s="97"/>
      <c r="LFF19" s="97"/>
      <c r="LFG19" s="97"/>
      <c r="LFH19" s="97"/>
      <c r="LFI19" s="97"/>
      <c r="LFJ19" s="97"/>
      <c r="LFK19" s="97"/>
      <c r="LFL19" s="97"/>
      <c r="LFM19" s="97"/>
      <c r="LFN19" s="97"/>
      <c r="LFO19" s="97"/>
      <c r="LFP19" s="97"/>
      <c r="LFQ19" s="97"/>
      <c r="LFR19" s="97"/>
      <c r="LFS19" s="97"/>
      <c r="LFT19" s="97"/>
      <c r="LFU19" s="97"/>
      <c r="LFV19" s="97"/>
      <c r="LFW19" s="97"/>
      <c r="LFX19" s="97"/>
      <c r="LFY19" s="97"/>
      <c r="LFZ19" s="97"/>
      <c r="LGA19" s="97"/>
      <c r="LGB19" s="97"/>
      <c r="LGC19" s="97"/>
      <c r="LGD19" s="97"/>
      <c r="LGE19" s="97"/>
      <c r="LGF19" s="97"/>
      <c r="LGG19" s="97"/>
      <c r="LGH19" s="97"/>
      <c r="LGI19" s="97"/>
      <c r="LGJ19" s="97"/>
      <c r="LGK19" s="97"/>
      <c r="LGL19" s="97"/>
      <c r="LGM19" s="97"/>
      <c r="LGN19" s="97"/>
      <c r="LGO19" s="97"/>
      <c r="LGP19" s="97"/>
      <c r="LGQ19" s="97"/>
      <c r="LGR19" s="97"/>
      <c r="LGS19" s="97"/>
      <c r="LGT19" s="97"/>
      <c r="LGU19" s="97"/>
      <c r="LGV19" s="97"/>
      <c r="LGW19" s="97"/>
      <c r="LGX19" s="97"/>
      <c r="LGY19" s="97"/>
      <c r="LGZ19" s="97"/>
      <c r="LHA19" s="97"/>
      <c r="LHB19" s="97"/>
      <c r="LHC19" s="97"/>
      <c r="LHD19" s="97"/>
      <c r="LHE19" s="97"/>
      <c r="LHF19" s="97"/>
      <c r="LHG19" s="97"/>
      <c r="LHH19" s="97"/>
      <c r="LHI19" s="97"/>
      <c r="LHJ19" s="97"/>
      <c r="LHK19" s="97"/>
      <c r="LHL19" s="97"/>
      <c r="LHM19" s="97"/>
      <c r="LHN19" s="97"/>
      <c r="LHO19" s="97"/>
      <c r="LHP19" s="97"/>
      <c r="LHQ19" s="97"/>
      <c r="LHR19" s="97"/>
      <c r="LHS19" s="97"/>
      <c r="LHT19" s="97"/>
      <c r="LHU19" s="97"/>
      <c r="LHV19" s="97"/>
      <c r="LHW19" s="97"/>
      <c r="LHX19" s="97"/>
      <c r="LHY19" s="97"/>
      <c r="LHZ19" s="97"/>
      <c r="LIA19" s="97"/>
      <c r="LIB19" s="97"/>
      <c r="LIC19" s="97"/>
      <c r="LID19" s="97"/>
      <c r="LIE19" s="97"/>
      <c r="LIF19" s="97"/>
      <c r="LIG19" s="97"/>
      <c r="LIH19" s="97"/>
      <c r="LII19" s="97"/>
      <c r="LIJ19" s="97"/>
      <c r="LIK19" s="97"/>
      <c r="LIL19" s="97"/>
      <c r="LIM19" s="97"/>
      <c r="LIN19" s="97"/>
      <c r="LIO19" s="97"/>
      <c r="LIP19" s="97"/>
      <c r="LIQ19" s="97"/>
      <c r="LIR19" s="97"/>
      <c r="LIS19" s="97"/>
      <c r="LIT19" s="97"/>
      <c r="LIU19" s="97"/>
      <c r="LIV19" s="97"/>
      <c r="LIW19" s="97"/>
      <c r="LIX19" s="97"/>
      <c r="LIY19" s="97"/>
      <c r="LIZ19" s="97"/>
      <c r="LJA19" s="97"/>
      <c r="LJB19" s="97"/>
      <c r="LJC19" s="97"/>
      <c r="LJD19" s="97"/>
      <c r="LJE19" s="97"/>
      <c r="LJF19" s="97"/>
      <c r="LJG19" s="97"/>
      <c r="LJH19" s="97"/>
      <c r="LJI19" s="97"/>
      <c r="LJJ19" s="97"/>
      <c r="LJK19" s="97"/>
      <c r="LJL19" s="97"/>
      <c r="LJM19" s="97"/>
      <c r="LJN19" s="97"/>
      <c r="LJO19" s="97"/>
      <c r="LJP19" s="97"/>
      <c r="LJQ19" s="97"/>
      <c r="LJR19" s="97"/>
      <c r="LJS19" s="97"/>
      <c r="LJT19" s="97"/>
      <c r="LJU19" s="97"/>
      <c r="LJV19" s="97"/>
      <c r="LJW19" s="97"/>
      <c r="LJX19" s="97"/>
      <c r="LJY19" s="97"/>
      <c r="LJZ19" s="97"/>
      <c r="LKA19" s="97"/>
      <c r="LKB19" s="97"/>
      <c r="LKC19" s="97"/>
      <c r="LKD19" s="97"/>
      <c r="LKE19" s="97"/>
      <c r="LKF19" s="97"/>
      <c r="LKG19" s="97"/>
      <c r="LKH19" s="97"/>
      <c r="LKI19" s="97"/>
      <c r="LKJ19" s="97"/>
      <c r="LKK19" s="97"/>
      <c r="LKL19" s="97"/>
      <c r="LKM19" s="97"/>
      <c r="LKN19" s="97"/>
      <c r="LKO19" s="97"/>
      <c r="LKP19" s="97"/>
      <c r="LKQ19" s="97"/>
      <c r="LKR19" s="97"/>
      <c r="LKS19" s="97"/>
      <c r="LKT19" s="97"/>
      <c r="LKU19" s="97"/>
      <c r="LKV19" s="97"/>
      <c r="LKW19" s="97"/>
      <c r="LKX19" s="97"/>
      <c r="LKY19" s="97"/>
      <c r="LKZ19" s="97"/>
      <c r="LLA19" s="97"/>
      <c r="LLB19" s="97"/>
      <c r="LLC19" s="97"/>
      <c r="LLD19" s="97"/>
      <c r="LLE19" s="97"/>
      <c r="LLF19" s="97"/>
      <c r="LLG19" s="97"/>
      <c r="LLH19" s="97"/>
      <c r="LLI19" s="97"/>
      <c r="LLJ19" s="97"/>
      <c r="LLK19" s="97"/>
      <c r="LLL19" s="97"/>
      <c r="LLM19" s="97"/>
      <c r="LLN19" s="97"/>
      <c r="LLO19" s="97"/>
      <c r="LLP19" s="97"/>
      <c r="LLQ19" s="97"/>
      <c r="LLR19" s="97"/>
      <c r="LLS19" s="97"/>
      <c r="LLT19" s="97"/>
      <c r="LLU19" s="97"/>
      <c r="LLV19" s="97"/>
      <c r="LLW19" s="97"/>
      <c r="LLX19" s="97"/>
      <c r="LLY19" s="97"/>
      <c r="LLZ19" s="97"/>
      <c r="LMA19" s="97"/>
      <c r="LMB19" s="97"/>
      <c r="LMC19" s="97"/>
      <c r="LMD19" s="97"/>
      <c r="LME19" s="97"/>
      <c r="LMF19" s="97"/>
      <c r="LMG19" s="97"/>
      <c r="LMH19" s="97"/>
      <c r="LMI19" s="97"/>
      <c r="LMJ19" s="97"/>
      <c r="LMK19" s="97"/>
      <c r="LML19" s="97"/>
      <c r="LMM19" s="97"/>
      <c r="LMN19" s="97"/>
      <c r="LMO19" s="97"/>
      <c r="LMP19" s="97"/>
      <c r="LMQ19" s="97"/>
      <c r="LMR19" s="97"/>
      <c r="LMS19" s="97"/>
      <c r="LMT19" s="97"/>
      <c r="LMU19" s="97"/>
      <c r="LMV19" s="97"/>
      <c r="LMW19" s="97"/>
      <c r="LMX19" s="97"/>
      <c r="LMY19" s="97"/>
      <c r="LMZ19" s="97"/>
      <c r="LNA19" s="97"/>
      <c r="LNB19" s="97"/>
      <c r="LNC19" s="97"/>
      <c r="LND19" s="97"/>
      <c r="LNE19" s="97"/>
      <c r="LNF19" s="97"/>
      <c r="LNG19" s="97"/>
      <c r="LNH19" s="97"/>
      <c r="LNI19" s="97"/>
      <c r="LNJ19" s="97"/>
      <c r="LNK19" s="97"/>
      <c r="LNL19" s="97"/>
      <c r="LNM19" s="97"/>
      <c r="LNN19" s="97"/>
      <c r="LNO19" s="97"/>
      <c r="LNP19" s="97"/>
      <c r="LNQ19" s="97"/>
      <c r="LNR19" s="97"/>
      <c r="LNS19" s="97"/>
      <c r="LNT19" s="97"/>
      <c r="LNU19" s="97"/>
      <c r="LNV19" s="97"/>
      <c r="LNW19" s="97"/>
      <c r="LNX19" s="97"/>
      <c r="LNY19" s="97"/>
      <c r="LNZ19" s="97"/>
      <c r="LOA19" s="97"/>
      <c r="LOB19" s="97"/>
      <c r="LOC19" s="97"/>
      <c r="LOD19" s="97"/>
      <c r="LOE19" s="97"/>
      <c r="LOF19" s="97"/>
      <c r="LOG19" s="97"/>
      <c r="LOH19" s="97"/>
      <c r="LOI19" s="97"/>
      <c r="LOJ19" s="97"/>
      <c r="LOK19" s="97"/>
      <c r="LOL19" s="97"/>
      <c r="LOM19" s="97"/>
      <c r="LON19" s="97"/>
      <c r="LOO19" s="97"/>
      <c r="LOP19" s="97"/>
      <c r="LOQ19" s="97"/>
      <c r="LOR19" s="97"/>
      <c r="LOS19" s="97"/>
      <c r="LOT19" s="97"/>
      <c r="LOU19" s="97"/>
      <c r="LOV19" s="97"/>
      <c r="LOW19" s="97"/>
      <c r="LOX19" s="97"/>
      <c r="LOY19" s="97"/>
      <c r="LOZ19" s="97"/>
      <c r="LPA19" s="97"/>
      <c r="LPB19" s="97"/>
      <c r="LPC19" s="97"/>
      <c r="LPD19" s="97"/>
      <c r="LPE19" s="97"/>
      <c r="LPF19" s="97"/>
      <c r="LPG19" s="97"/>
      <c r="LPH19" s="97"/>
      <c r="LPI19" s="97"/>
      <c r="LPJ19" s="97"/>
      <c r="LPK19" s="97"/>
      <c r="LPL19" s="97"/>
      <c r="LPM19" s="97"/>
      <c r="LPN19" s="97"/>
      <c r="LPO19" s="97"/>
      <c r="LPP19" s="97"/>
      <c r="LPQ19" s="97"/>
      <c r="LPR19" s="97"/>
      <c r="LPS19" s="97"/>
      <c r="LPT19" s="97"/>
      <c r="LPU19" s="97"/>
      <c r="LPV19" s="97"/>
      <c r="LPW19" s="97"/>
      <c r="LPX19" s="97"/>
      <c r="LPY19" s="97"/>
      <c r="LPZ19" s="97"/>
      <c r="LQA19" s="97"/>
      <c r="LQB19" s="97"/>
      <c r="LQC19" s="97"/>
      <c r="LQD19" s="97"/>
      <c r="LQE19" s="97"/>
      <c r="LQF19" s="97"/>
      <c r="LQG19" s="97"/>
      <c r="LQH19" s="97"/>
      <c r="LQI19" s="97"/>
      <c r="LQJ19" s="97"/>
      <c r="LQK19" s="97"/>
      <c r="LQL19" s="97"/>
      <c r="LQM19" s="97"/>
      <c r="LQN19" s="97"/>
      <c r="LQO19" s="97"/>
      <c r="LQP19" s="97"/>
      <c r="LQQ19" s="97"/>
      <c r="LQR19" s="97"/>
      <c r="LQS19" s="97"/>
      <c r="LQT19" s="97"/>
      <c r="LQU19" s="97"/>
      <c r="LQV19" s="97"/>
      <c r="LQW19" s="97"/>
      <c r="LQX19" s="97"/>
      <c r="LQY19" s="97"/>
      <c r="LQZ19" s="97"/>
      <c r="LRA19" s="97"/>
      <c r="LRB19" s="97"/>
      <c r="LRC19" s="97"/>
      <c r="LRD19" s="97"/>
      <c r="LRE19" s="97"/>
      <c r="LRF19" s="97"/>
      <c r="LRG19" s="97"/>
      <c r="LRH19" s="97"/>
      <c r="LRI19" s="97"/>
      <c r="LRJ19" s="97"/>
      <c r="LRK19" s="97"/>
      <c r="LRL19" s="97"/>
      <c r="LRM19" s="97"/>
      <c r="LRN19" s="97"/>
      <c r="LRO19" s="97"/>
      <c r="LRP19" s="97"/>
      <c r="LRQ19" s="97"/>
      <c r="LRR19" s="97"/>
      <c r="LRS19" s="97"/>
      <c r="LRT19" s="97"/>
      <c r="LRU19" s="97"/>
      <c r="LRV19" s="97"/>
      <c r="LRW19" s="97"/>
      <c r="LRX19" s="97"/>
      <c r="LRY19" s="97"/>
      <c r="LRZ19" s="97"/>
      <c r="LSA19" s="97"/>
      <c r="LSB19" s="97"/>
      <c r="LSC19" s="97"/>
      <c r="LSD19" s="97"/>
      <c r="LSE19" s="97"/>
      <c r="LSF19" s="97"/>
      <c r="LSG19" s="97"/>
      <c r="LSH19" s="97"/>
      <c r="LSI19" s="97"/>
      <c r="LSJ19" s="97"/>
      <c r="LSK19" s="97"/>
      <c r="LSL19" s="97"/>
      <c r="LSM19" s="97"/>
      <c r="LSN19" s="97"/>
      <c r="LSO19" s="97"/>
      <c r="LSP19" s="97"/>
      <c r="LSQ19" s="97"/>
      <c r="LSR19" s="97"/>
      <c r="LSS19" s="97"/>
      <c r="LST19" s="97"/>
      <c r="LSU19" s="97"/>
      <c r="LSV19" s="97"/>
      <c r="LSW19" s="97"/>
      <c r="LSX19" s="97"/>
      <c r="LSY19" s="97"/>
      <c r="LSZ19" s="97"/>
      <c r="LTA19" s="97"/>
      <c r="LTB19" s="97"/>
      <c r="LTC19" s="97"/>
      <c r="LTD19" s="97"/>
      <c r="LTE19" s="97"/>
      <c r="LTF19" s="97"/>
      <c r="LTG19" s="97"/>
      <c r="LTH19" s="97"/>
      <c r="LTI19" s="97"/>
      <c r="LTJ19" s="97"/>
      <c r="LTK19" s="97"/>
      <c r="LTL19" s="97"/>
      <c r="LTM19" s="97"/>
      <c r="LTN19" s="97"/>
      <c r="LTO19" s="97"/>
      <c r="LTP19" s="97"/>
      <c r="LTQ19" s="97"/>
      <c r="LTR19" s="97"/>
      <c r="LTS19" s="97"/>
      <c r="LTT19" s="97"/>
      <c r="LTU19" s="97"/>
      <c r="LTV19" s="97"/>
      <c r="LTW19" s="97"/>
      <c r="LTX19" s="97"/>
      <c r="LTY19" s="97"/>
      <c r="LTZ19" s="97"/>
      <c r="LUA19" s="97"/>
      <c r="LUB19" s="97"/>
      <c r="LUC19" s="97"/>
      <c r="LUD19" s="97"/>
      <c r="LUE19" s="97"/>
      <c r="LUF19" s="97"/>
      <c r="LUG19" s="97"/>
      <c r="LUH19" s="97"/>
      <c r="LUI19" s="97"/>
      <c r="LUJ19" s="97"/>
      <c r="LUK19" s="97"/>
      <c r="LUL19" s="97"/>
      <c r="LUM19" s="97"/>
      <c r="LUN19" s="97"/>
      <c r="LUO19" s="97"/>
      <c r="LUP19" s="97"/>
      <c r="LUQ19" s="97"/>
      <c r="LUR19" s="97"/>
      <c r="LUS19" s="97"/>
      <c r="LUT19" s="97"/>
      <c r="LUU19" s="97"/>
      <c r="LUV19" s="97"/>
      <c r="LUW19" s="97"/>
      <c r="LUX19" s="97"/>
      <c r="LUY19" s="97"/>
      <c r="LUZ19" s="97"/>
      <c r="LVA19" s="97"/>
      <c r="LVB19" s="97"/>
      <c r="LVC19" s="97"/>
      <c r="LVD19" s="97"/>
      <c r="LVE19" s="97"/>
      <c r="LVF19" s="97"/>
      <c r="LVG19" s="97"/>
      <c r="LVH19" s="97"/>
      <c r="LVI19" s="97"/>
      <c r="LVJ19" s="97"/>
      <c r="LVK19" s="97"/>
      <c r="LVL19" s="97"/>
      <c r="LVM19" s="97"/>
      <c r="LVN19" s="97"/>
      <c r="LVO19" s="97"/>
      <c r="LVP19" s="97"/>
      <c r="LVQ19" s="97"/>
      <c r="LVR19" s="97"/>
      <c r="LVS19" s="97"/>
      <c r="LVT19" s="97"/>
      <c r="LVU19" s="97"/>
      <c r="LVV19" s="97"/>
      <c r="LVW19" s="97"/>
      <c r="LVX19" s="97"/>
      <c r="LVY19" s="97"/>
      <c r="LVZ19" s="97"/>
      <c r="LWA19" s="97"/>
      <c r="LWB19" s="97"/>
      <c r="LWC19" s="97"/>
      <c r="LWD19" s="97"/>
      <c r="LWE19" s="97"/>
      <c r="LWF19" s="97"/>
      <c r="LWG19" s="97"/>
      <c r="LWH19" s="97"/>
      <c r="LWI19" s="97"/>
      <c r="LWJ19" s="97"/>
      <c r="LWK19" s="97"/>
      <c r="LWL19" s="97"/>
      <c r="LWM19" s="97"/>
      <c r="LWN19" s="97"/>
      <c r="LWO19" s="97"/>
      <c r="LWP19" s="97"/>
      <c r="LWQ19" s="97"/>
      <c r="LWR19" s="97"/>
      <c r="LWS19" s="97"/>
      <c r="LWT19" s="97"/>
      <c r="LWU19" s="97"/>
      <c r="LWV19" s="97"/>
      <c r="LWW19" s="97"/>
      <c r="LWX19" s="97"/>
      <c r="LWY19" s="97"/>
      <c r="LWZ19" s="97"/>
      <c r="LXA19" s="97"/>
      <c r="LXB19" s="97"/>
      <c r="LXC19" s="97"/>
      <c r="LXD19" s="97"/>
      <c r="LXE19" s="97"/>
      <c r="LXF19" s="97"/>
      <c r="LXG19" s="97"/>
      <c r="LXH19" s="97"/>
      <c r="LXI19" s="97"/>
      <c r="LXJ19" s="97"/>
      <c r="LXK19" s="97"/>
      <c r="LXL19" s="97"/>
      <c r="LXM19" s="97"/>
      <c r="LXN19" s="97"/>
      <c r="LXO19" s="97"/>
      <c r="LXP19" s="97"/>
      <c r="LXQ19" s="97"/>
      <c r="LXR19" s="97"/>
      <c r="LXS19" s="97"/>
      <c r="LXT19" s="97"/>
      <c r="LXU19" s="97"/>
      <c r="LXV19" s="97"/>
      <c r="LXW19" s="97"/>
      <c r="LXX19" s="97"/>
      <c r="LXY19" s="97"/>
      <c r="LXZ19" s="97"/>
      <c r="LYA19" s="97"/>
      <c r="LYB19" s="97"/>
      <c r="LYC19" s="97"/>
      <c r="LYD19" s="97"/>
      <c r="LYE19" s="97"/>
      <c r="LYF19" s="97"/>
      <c r="LYG19" s="97"/>
      <c r="LYH19" s="97"/>
      <c r="LYI19" s="97"/>
      <c r="LYJ19" s="97"/>
      <c r="LYK19" s="97"/>
      <c r="LYL19" s="97"/>
      <c r="LYM19" s="97"/>
      <c r="LYN19" s="97"/>
      <c r="LYO19" s="97"/>
      <c r="LYP19" s="97"/>
      <c r="LYQ19" s="97"/>
      <c r="LYR19" s="97"/>
      <c r="LYS19" s="97"/>
      <c r="LYT19" s="97"/>
      <c r="LYU19" s="97"/>
      <c r="LYV19" s="97"/>
      <c r="LYW19" s="97"/>
      <c r="LYX19" s="97"/>
      <c r="LYY19" s="97"/>
      <c r="LYZ19" s="97"/>
      <c r="LZA19" s="97"/>
      <c r="LZB19" s="97"/>
      <c r="LZC19" s="97"/>
      <c r="LZD19" s="97"/>
      <c r="LZE19" s="97"/>
      <c r="LZF19" s="97"/>
      <c r="LZG19" s="97"/>
      <c r="LZH19" s="97"/>
      <c r="LZI19" s="97"/>
      <c r="LZJ19" s="97"/>
      <c r="LZK19" s="97"/>
      <c r="LZL19" s="97"/>
      <c r="LZM19" s="97"/>
      <c r="LZN19" s="97"/>
      <c r="LZO19" s="97"/>
      <c r="LZP19" s="97"/>
      <c r="LZQ19" s="97"/>
      <c r="LZR19" s="97"/>
      <c r="LZS19" s="97"/>
      <c r="LZT19" s="97"/>
      <c r="LZU19" s="97"/>
      <c r="LZV19" s="97"/>
      <c r="LZW19" s="97"/>
      <c r="LZX19" s="97"/>
      <c r="LZY19" s="97"/>
      <c r="LZZ19" s="97"/>
      <c r="MAA19" s="97"/>
      <c r="MAB19" s="97"/>
      <c r="MAC19" s="97"/>
      <c r="MAD19" s="97"/>
      <c r="MAE19" s="97"/>
      <c r="MAF19" s="97"/>
      <c r="MAG19" s="97"/>
      <c r="MAH19" s="97"/>
      <c r="MAI19" s="97"/>
      <c r="MAJ19" s="97"/>
      <c r="MAK19" s="97"/>
      <c r="MAL19" s="97"/>
      <c r="MAM19" s="97"/>
      <c r="MAN19" s="97"/>
      <c r="MAO19" s="97"/>
      <c r="MAP19" s="97"/>
      <c r="MAQ19" s="97"/>
      <c r="MAR19" s="97"/>
      <c r="MAS19" s="97"/>
      <c r="MAT19" s="97"/>
      <c r="MAU19" s="97"/>
      <c r="MAV19" s="97"/>
      <c r="MAW19" s="97"/>
      <c r="MAX19" s="97"/>
      <c r="MAY19" s="97"/>
      <c r="MAZ19" s="97"/>
      <c r="MBA19" s="97"/>
      <c r="MBB19" s="97"/>
      <c r="MBC19" s="97"/>
      <c r="MBD19" s="97"/>
      <c r="MBE19" s="97"/>
      <c r="MBF19" s="97"/>
      <c r="MBG19" s="97"/>
      <c r="MBH19" s="97"/>
      <c r="MBI19" s="97"/>
      <c r="MBJ19" s="97"/>
      <c r="MBK19" s="97"/>
      <c r="MBL19" s="97"/>
      <c r="MBM19" s="97"/>
      <c r="MBN19" s="97"/>
      <c r="MBO19" s="97"/>
      <c r="MBP19" s="97"/>
      <c r="MBQ19" s="97"/>
      <c r="MBR19" s="97"/>
      <c r="MBS19" s="97"/>
      <c r="MBT19" s="97"/>
      <c r="MBU19" s="97"/>
      <c r="MBV19" s="97"/>
      <c r="MBW19" s="97"/>
      <c r="MBX19" s="97"/>
      <c r="MBY19" s="97"/>
      <c r="MBZ19" s="97"/>
      <c r="MCA19" s="97"/>
      <c r="MCB19" s="97"/>
      <c r="MCC19" s="97"/>
      <c r="MCD19" s="97"/>
      <c r="MCE19" s="97"/>
      <c r="MCF19" s="97"/>
      <c r="MCG19" s="97"/>
      <c r="MCH19" s="97"/>
      <c r="MCI19" s="97"/>
      <c r="MCJ19" s="97"/>
      <c r="MCK19" s="97"/>
      <c r="MCL19" s="97"/>
      <c r="MCM19" s="97"/>
      <c r="MCN19" s="97"/>
      <c r="MCO19" s="97"/>
      <c r="MCP19" s="97"/>
      <c r="MCQ19" s="97"/>
      <c r="MCR19" s="97"/>
      <c r="MCS19" s="97"/>
      <c r="MCT19" s="97"/>
      <c r="MCU19" s="97"/>
      <c r="MCV19" s="97"/>
      <c r="MCW19" s="97"/>
      <c r="MCX19" s="97"/>
      <c r="MCY19" s="97"/>
      <c r="MCZ19" s="97"/>
      <c r="MDA19" s="97"/>
      <c r="MDB19" s="97"/>
      <c r="MDC19" s="97"/>
      <c r="MDD19" s="97"/>
      <c r="MDE19" s="97"/>
      <c r="MDF19" s="97"/>
      <c r="MDG19" s="97"/>
      <c r="MDH19" s="97"/>
      <c r="MDI19" s="97"/>
      <c r="MDJ19" s="97"/>
      <c r="MDK19" s="97"/>
      <c r="MDL19" s="97"/>
      <c r="MDM19" s="97"/>
      <c r="MDN19" s="97"/>
      <c r="MDO19" s="97"/>
      <c r="MDP19" s="97"/>
      <c r="MDQ19" s="97"/>
      <c r="MDR19" s="97"/>
      <c r="MDS19" s="97"/>
      <c r="MDT19" s="97"/>
      <c r="MDU19" s="97"/>
      <c r="MDV19" s="97"/>
      <c r="MDW19" s="97"/>
      <c r="MDX19" s="97"/>
      <c r="MDY19" s="97"/>
      <c r="MDZ19" s="97"/>
      <c r="MEA19" s="97"/>
      <c r="MEB19" s="97"/>
      <c r="MEC19" s="97"/>
      <c r="MED19" s="97"/>
      <c r="MEE19" s="97"/>
      <c r="MEF19" s="97"/>
      <c r="MEG19" s="97"/>
      <c r="MEH19" s="97"/>
      <c r="MEI19" s="97"/>
      <c r="MEJ19" s="97"/>
      <c r="MEK19" s="97"/>
      <c r="MEL19" s="97"/>
      <c r="MEM19" s="97"/>
      <c r="MEN19" s="97"/>
      <c r="MEO19" s="97"/>
      <c r="MEP19" s="97"/>
      <c r="MEQ19" s="97"/>
      <c r="MER19" s="97"/>
      <c r="MES19" s="97"/>
      <c r="MET19" s="97"/>
      <c r="MEU19" s="97"/>
      <c r="MEV19" s="97"/>
      <c r="MEW19" s="97"/>
      <c r="MEX19" s="97"/>
      <c r="MEY19" s="97"/>
      <c r="MEZ19" s="97"/>
      <c r="MFA19" s="97"/>
      <c r="MFB19" s="97"/>
      <c r="MFC19" s="97"/>
      <c r="MFD19" s="97"/>
      <c r="MFE19" s="97"/>
      <c r="MFF19" s="97"/>
      <c r="MFG19" s="97"/>
      <c r="MFH19" s="97"/>
      <c r="MFI19" s="97"/>
      <c r="MFJ19" s="97"/>
      <c r="MFK19" s="97"/>
      <c r="MFL19" s="97"/>
      <c r="MFM19" s="97"/>
      <c r="MFN19" s="97"/>
      <c r="MFO19" s="97"/>
      <c r="MFP19" s="97"/>
      <c r="MFQ19" s="97"/>
      <c r="MFR19" s="97"/>
      <c r="MFS19" s="97"/>
      <c r="MFT19" s="97"/>
      <c r="MFU19" s="97"/>
      <c r="MFV19" s="97"/>
      <c r="MFW19" s="97"/>
      <c r="MFX19" s="97"/>
      <c r="MFY19" s="97"/>
      <c r="MFZ19" s="97"/>
      <c r="MGA19" s="97"/>
      <c r="MGB19" s="97"/>
      <c r="MGC19" s="97"/>
      <c r="MGD19" s="97"/>
      <c r="MGE19" s="97"/>
      <c r="MGF19" s="97"/>
      <c r="MGG19" s="97"/>
      <c r="MGH19" s="97"/>
      <c r="MGI19" s="97"/>
      <c r="MGJ19" s="97"/>
      <c r="MGK19" s="97"/>
      <c r="MGL19" s="97"/>
      <c r="MGM19" s="97"/>
      <c r="MGN19" s="97"/>
      <c r="MGO19" s="97"/>
      <c r="MGP19" s="97"/>
      <c r="MGQ19" s="97"/>
      <c r="MGR19" s="97"/>
      <c r="MGS19" s="97"/>
      <c r="MGT19" s="97"/>
      <c r="MGU19" s="97"/>
      <c r="MGV19" s="97"/>
      <c r="MGW19" s="97"/>
      <c r="MGX19" s="97"/>
      <c r="MGY19" s="97"/>
      <c r="MGZ19" s="97"/>
      <c r="MHA19" s="97"/>
      <c r="MHB19" s="97"/>
      <c r="MHC19" s="97"/>
      <c r="MHD19" s="97"/>
      <c r="MHE19" s="97"/>
      <c r="MHF19" s="97"/>
      <c r="MHG19" s="97"/>
      <c r="MHH19" s="97"/>
      <c r="MHI19" s="97"/>
      <c r="MHJ19" s="97"/>
      <c r="MHK19" s="97"/>
      <c r="MHL19" s="97"/>
      <c r="MHM19" s="97"/>
      <c r="MHN19" s="97"/>
      <c r="MHO19" s="97"/>
      <c r="MHP19" s="97"/>
      <c r="MHQ19" s="97"/>
      <c r="MHR19" s="97"/>
      <c r="MHS19" s="97"/>
      <c r="MHT19" s="97"/>
      <c r="MHU19" s="97"/>
      <c r="MHV19" s="97"/>
      <c r="MHW19" s="97"/>
      <c r="MHX19" s="97"/>
      <c r="MHY19" s="97"/>
      <c r="MHZ19" s="97"/>
      <c r="MIA19" s="97"/>
      <c r="MIB19" s="97"/>
      <c r="MIC19" s="97"/>
      <c r="MID19" s="97"/>
      <c r="MIE19" s="97"/>
      <c r="MIF19" s="97"/>
      <c r="MIG19" s="97"/>
      <c r="MIH19" s="97"/>
      <c r="MII19" s="97"/>
      <c r="MIJ19" s="97"/>
      <c r="MIK19" s="97"/>
      <c r="MIL19" s="97"/>
      <c r="MIM19" s="97"/>
      <c r="MIN19" s="97"/>
      <c r="MIO19" s="97"/>
      <c r="MIP19" s="97"/>
      <c r="MIQ19" s="97"/>
      <c r="MIR19" s="97"/>
      <c r="MIS19" s="97"/>
      <c r="MIT19" s="97"/>
      <c r="MIU19" s="97"/>
      <c r="MIV19" s="97"/>
      <c r="MIW19" s="97"/>
      <c r="MIX19" s="97"/>
      <c r="MIY19" s="97"/>
      <c r="MIZ19" s="97"/>
      <c r="MJA19" s="97"/>
      <c r="MJB19" s="97"/>
      <c r="MJC19" s="97"/>
      <c r="MJD19" s="97"/>
      <c r="MJE19" s="97"/>
      <c r="MJF19" s="97"/>
      <c r="MJG19" s="97"/>
      <c r="MJH19" s="97"/>
      <c r="MJI19" s="97"/>
      <c r="MJJ19" s="97"/>
      <c r="MJK19" s="97"/>
      <c r="MJL19" s="97"/>
      <c r="MJM19" s="97"/>
      <c r="MJN19" s="97"/>
      <c r="MJO19" s="97"/>
      <c r="MJP19" s="97"/>
      <c r="MJQ19" s="97"/>
      <c r="MJR19" s="97"/>
      <c r="MJS19" s="97"/>
      <c r="MJT19" s="97"/>
      <c r="MJU19" s="97"/>
      <c r="MJV19" s="97"/>
      <c r="MJW19" s="97"/>
      <c r="MJX19" s="97"/>
      <c r="MJY19" s="97"/>
      <c r="MJZ19" s="97"/>
      <c r="MKA19" s="97"/>
      <c r="MKB19" s="97"/>
      <c r="MKC19" s="97"/>
      <c r="MKD19" s="97"/>
      <c r="MKE19" s="97"/>
      <c r="MKF19" s="97"/>
      <c r="MKG19" s="97"/>
      <c r="MKH19" s="97"/>
      <c r="MKI19" s="97"/>
      <c r="MKJ19" s="97"/>
      <c r="MKK19" s="97"/>
      <c r="MKL19" s="97"/>
      <c r="MKM19" s="97"/>
      <c r="MKN19" s="97"/>
      <c r="MKO19" s="97"/>
      <c r="MKP19" s="97"/>
      <c r="MKQ19" s="97"/>
      <c r="MKR19" s="97"/>
      <c r="MKS19" s="97"/>
      <c r="MKT19" s="97"/>
      <c r="MKU19" s="97"/>
      <c r="MKV19" s="97"/>
      <c r="MKW19" s="97"/>
      <c r="MKX19" s="97"/>
      <c r="MKY19" s="97"/>
      <c r="MKZ19" s="97"/>
      <c r="MLA19" s="97"/>
      <c r="MLB19" s="97"/>
      <c r="MLC19" s="97"/>
      <c r="MLD19" s="97"/>
      <c r="MLE19" s="97"/>
      <c r="MLF19" s="97"/>
      <c r="MLG19" s="97"/>
      <c r="MLH19" s="97"/>
      <c r="MLI19" s="97"/>
      <c r="MLJ19" s="97"/>
      <c r="MLK19" s="97"/>
      <c r="MLL19" s="97"/>
      <c r="MLM19" s="97"/>
      <c r="MLN19" s="97"/>
      <c r="MLO19" s="97"/>
      <c r="MLP19" s="97"/>
      <c r="MLQ19" s="97"/>
      <c r="MLR19" s="97"/>
      <c r="MLS19" s="97"/>
      <c r="MLT19" s="97"/>
      <c r="MLU19" s="97"/>
      <c r="MLV19" s="97"/>
      <c r="MLW19" s="97"/>
      <c r="MLX19" s="97"/>
      <c r="MLY19" s="97"/>
      <c r="MLZ19" s="97"/>
      <c r="MMA19" s="97"/>
      <c r="MMB19" s="97"/>
      <c r="MMC19" s="97"/>
      <c r="MMD19" s="97"/>
      <c r="MME19" s="97"/>
      <c r="MMF19" s="97"/>
      <c r="MMG19" s="97"/>
      <c r="MMH19" s="97"/>
      <c r="MMI19" s="97"/>
      <c r="MMJ19" s="97"/>
      <c r="MMK19" s="97"/>
      <c r="MML19" s="97"/>
      <c r="MMM19" s="97"/>
      <c r="MMN19" s="97"/>
      <c r="MMO19" s="97"/>
      <c r="MMP19" s="97"/>
      <c r="MMQ19" s="97"/>
      <c r="MMR19" s="97"/>
      <c r="MMS19" s="97"/>
      <c r="MMT19" s="97"/>
      <c r="MMU19" s="97"/>
      <c r="MMV19" s="97"/>
      <c r="MMW19" s="97"/>
      <c r="MMX19" s="97"/>
      <c r="MMY19" s="97"/>
      <c r="MMZ19" s="97"/>
      <c r="MNA19" s="97"/>
      <c r="MNB19" s="97"/>
      <c r="MNC19" s="97"/>
      <c r="MND19" s="97"/>
      <c r="MNE19" s="97"/>
      <c r="MNF19" s="97"/>
      <c r="MNG19" s="97"/>
      <c r="MNH19" s="97"/>
      <c r="MNI19" s="97"/>
      <c r="MNJ19" s="97"/>
      <c r="MNK19" s="97"/>
      <c r="MNL19" s="97"/>
      <c r="MNM19" s="97"/>
      <c r="MNN19" s="97"/>
      <c r="MNO19" s="97"/>
      <c r="MNP19" s="97"/>
      <c r="MNQ19" s="97"/>
      <c r="MNR19" s="97"/>
      <c r="MNS19" s="97"/>
      <c r="MNT19" s="97"/>
      <c r="MNU19" s="97"/>
      <c r="MNV19" s="97"/>
      <c r="MNW19" s="97"/>
      <c r="MNX19" s="97"/>
      <c r="MNY19" s="97"/>
      <c r="MNZ19" s="97"/>
      <c r="MOA19" s="97"/>
      <c r="MOB19" s="97"/>
      <c r="MOC19" s="97"/>
      <c r="MOD19" s="97"/>
      <c r="MOE19" s="97"/>
      <c r="MOF19" s="97"/>
      <c r="MOG19" s="97"/>
      <c r="MOH19" s="97"/>
      <c r="MOI19" s="97"/>
      <c r="MOJ19" s="97"/>
      <c r="MOK19" s="97"/>
      <c r="MOL19" s="97"/>
      <c r="MOM19" s="97"/>
      <c r="MON19" s="97"/>
      <c r="MOO19" s="97"/>
      <c r="MOP19" s="97"/>
      <c r="MOQ19" s="97"/>
      <c r="MOR19" s="97"/>
      <c r="MOS19" s="97"/>
      <c r="MOT19" s="97"/>
      <c r="MOU19" s="97"/>
      <c r="MOV19" s="97"/>
      <c r="MOW19" s="97"/>
      <c r="MOX19" s="97"/>
      <c r="MOY19" s="97"/>
      <c r="MOZ19" s="97"/>
      <c r="MPA19" s="97"/>
      <c r="MPB19" s="97"/>
      <c r="MPC19" s="97"/>
      <c r="MPD19" s="97"/>
      <c r="MPE19" s="97"/>
      <c r="MPF19" s="97"/>
      <c r="MPG19" s="97"/>
      <c r="MPH19" s="97"/>
      <c r="MPI19" s="97"/>
      <c r="MPJ19" s="97"/>
      <c r="MPK19" s="97"/>
      <c r="MPL19" s="97"/>
      <c r="MPM19" s="97"/>
      <c r="MPN19" s="97"/>
      <c r="MPO19" s="97"/>
      <c r="MPP19" s="97"/>
      <c r="MPQ19" s="97"/>
      <c r="MPR19" s="97"/>
      <c r="MPS19" s="97"/>
      <c r="MPT19" s="97"/>
      <c r="MPU19" s="97"/>
      <c r="MPV19" s="97"/>
      <c r="MPW19" s="97"/>
      <c r="MPX19" s="97"/>
      <c r="MPY19" s="97"/>
      <c r="MPZ19" s="97"/>
      <c r="MQA19" s="97"/>
      <c r="MQB19" s="97"/>
      <c r="MQC19" s="97"/>
      <c r="MQD19" s="97"/>
      <c r="MQE19" s="97"/>
      <c r="MQF19" s="97"/>
      <c r="MQG19" s="97"/>
      <c r="MQH19" s="97"/>
      <c r="MQI19" s="97"/>
      <c r="MQJ19" s="97"/>
      <c r="MQK19" s="97"/>
      <c r="MQL19" s="97"/>
      <c r="MQM19" s="97"/>
      <c r="MQN19" s="97"/>
      <c r="MQO19" s="97"/>
      <c r="MQP19" s="97"/>
      <c r="MQQ19" s="97"/>
      <c r="MQR19" s="97"/>
      <c r="MQS19" s="97"/>
      <c r="MQT19" s="97"/>
      <c r="MQU19" s="97"/>
      <c r="MQV19" s="97"/>
      <c r="MQW19" s="97"/>
      <c r="MQX19" s="97"/>
      <c r="MQY19" s="97"/>
      <c r="MQZ19" s="97"/>
      <c r="MRA19" s="97"/>
      <c r="MRB19" s="97"/>
      <c r="MRC19" s="97"/>
      <c r="MRD19" s="97"/>
      <c r="MRE19" s="97"/>
      <c r="MRF19" s="97"/>
      <c r="MRG19" s="97"/>
      <c r="MRH19" s="97"/>
      <c r="MRI19" s="97"/>
      <c r="MRJ19" s="97"/>
      <c r="MRK19" s="97"/>
      <c r="MRL19" s="97"/>
      <c r="MRM19" s="97"/>
      <c r="MRN19" s="97"/>
      <c r="MRO19" s="97"/>
      <c r="MRP19" s="97"/>
      <c r="MRQ19" s="97"/>
      <c r="MRR19" s="97"/>
      <c r="MRS19" s="97"/>
      <c r="MRT19" s="97"/>
      <c r="MRU19" s="97"/>
      <c r="MRV19" s="97"/>
      <c r="MRW19" s="97"/>
      <c r="MRX19" s="97"/>
      <c r="MRY19" s="97"/>
      <c r="MRZ19" s="97"/>
      <c r="MSA19" s="97"/>
      <c r="MSB19" s="97"/>
      <c r="MSC19" s="97"/>
      <c r="MSD19" s="97"/>
      <c r="MSE19" s="97"/>
      <c r="MSF19" s="97"/>
      <c r="MSG19" s="97"/>
      <c r="MSH19" s="97"/>
      <c r="MSI19" s="97"/>
      <c r="MSJ19" s="97"/>
      <c r="MSK19" s="97"/>
      <c r="MSL19" s="97"/>
      <c r="MSM19" s="97"/>
      <c r="MSN19" s="97"/>
      <c r="MSO19" s="97"/>
      <c r="MSP19" s="97"/>
      <c r="MSQ19" s="97"/>
      <c r="MSR19" s="97"/>
      <c r="MSS19" s="97"/>
      <c r="MST19" s="97"/>
      <c r="MSU19" s="97"/>
      <c r="MSV19" s="97"/>
      <c r="MSW19" s="97"/>
      <c r="MSX19" s="97"/>
      <c r="MSY19" s="97"/>
      <c r="MSZ19" s="97"/>
      <c r="MTA19" s="97"/>
      <c r="MTB19" s="97"/>
      <c r="MTC19" s="97"/>
      <c r="MTD19" s="97"/>
      <c r="MTE19" s="97"/>
      <c r="MTF19" s="97"/>
      <c r="MTG19" s="97"/>
      <c r="MTH19" s="97"/>
      <c r="MTI19" s="97"/>
      <c r="MTJ19" s="97"/>
      <c r="MTK19" s="97"/>
      <c r="MTL19" s="97"/>
      <c r="MTM19" s="97"/>
      <c r="MTN19" s="97"/>
      <c r="MTO19" s="97"/>
      <c r="MTP19" s="97"/>
      <c r="MTQ19" s="97"/>
      <c r="MTR19" s="97"/>
      <c r="MTS19" s="97"/>
      <c r="MTT19" s="97"/>
      <c r="MTU19" s="97"/>
      <c r="MTV19" s="97"/>
      <c r="MTW19" s="97"/>
      <c r="MTX19" s="97"/>
      <c r="MTY19" s="97"/>
      <c r="MTZ19" s="97"/>
      <c r="MUA19" s="97"/>
      <c r="MUB19" s="97"/>
      <c r="MUC19" s="97"/>
      <c r="MUD19" s="97"/>
      <c r="MUE19" s="97"/>
      <c r="MUF19" s="97"/>
      <c r="MUG19" s="97"/>
      <c r="MUH19" s="97"/>
      <c r="MUI19" s="97"/>
      <c r="MUJ19" s="97"/>
      <c r="MUK19" s="97"/>
      <c r="MUL19" s="97"/>
      <c r="MUM19" s="97"/>
      <c r="MUN19" s="97"/>
      <c r="MUO19" s="97"/>
      <c r="MUP19" s="97"/>
      <c r="MUQ19" s="97"/>
      <c r="MUR19" s="97"/>
      <c r="MUS19" s="97"/>
      <c r="MUT19" s="97"/>
      <c r="MUU19" s="97"/>
      <c r="MUV19" s="97"/>
      <c r="MUW19" s="97"/>
      <c r="MUX19" s="97"/>
      <c r="MUY19" s="97"/>
      <c r="MUZ19" s="97"/>
      <c r="MVA19" s="97"/>
      <c r="MVB19" s="97"/>
      <c r="MVC19" s="97"/>
      <c r="MVD19" s="97"/>
      <c r="MVE19" s="97"/>
      <c r="MVF19" s="97"/>
      <c r="MVG19" s="97"/>
      <c r="MVH19" s="97"/>
      <c r="MVI19" s="97"/>
      <c r="MVJ19" s="97"/>
      <c r="MVK19" s="97"/>
      <c r="MVL19" s="97"/>
      <c r="MVM19" s="97"/>
      <c r="MVN19" s="97"/>
      <c r="MVO19" s="97"/>
      <c r="MVP19" s="97"/>
      <c r="MVQ19" s="97"/>
      <c r="MVR19" s="97"/>
      <c r="MVS19" s="97"/>
      <c r="MVT19" s="97"/>
      <c r="MVU19" s="97"/>
      <c r="MVV19" s="97"/>
      <c r="MVW19" s="97"/>
      <c r="MVX19" s="97"/>
      <c r="MVY19" s="97"/>
      <c r="MVZ19" s="97"/>
      <c r="MWA19" s="97"/>
      <c r="MWB19" s="97"/>
      <c r="MWC19" s="97"/>
      <c r="MWD19" s="97"/>
      <c r="MWE19" s="97"/>
      <c r="MWF19" s="97"/>
      <c r="MWG19" s="97"/>
      <c r="MWH19" s="97"/>
      <c r="MWI19" s="97"/>
      <c r="MWJ19" s="97"/>
      <c r="MWK19" s="97"/>
      <c r="MWL19" s="97"/>
      <c r="MWM19" s="97"/>
      <c r="MWN19" s="97"/>
      <c r="MWO19" s="97"/>
      <c r="MWP19" s="97"/>
      <c r="MWQ19" s="97"/>
      <c r="MWR19" s="97"/>
      <c r="MWS19" s="97"/>
      <c r="MWT19" s="97"/>
      <c r="MWU19" s="97"/>
      <c r="MWV19" s="97"/>
      <c r="MWW19" s="97"/>
      <c r="MWX19" s="97"/>
      <c r="MWY19" s="97"/>
      <c r="MWZ19" s="97"/>
      <c r="MXA19" s="97"/>
      <c r="MXB19" s="97"/>
      <c r="MXC19" s="97"/>
      <c r="MXD19" s="97"/>
      <c r="MXE19" s="97"/>
      <c r="MXF19" s="97"/>
      <c r="MXG19" s="97"/>
      <c r="MXH19" s="97"/>
      <c r="MXI19" s="97"/>
      <c r="MXJ19" s="97"/>
      <c r="MXK19" s="97"/>
      <c r="MXL19" s="97"/>
      <c r="MXM19" s="97"/>
      <c r="MXN19" s="97"/>
      <c r="MXO19" s="97"/>
      <c r="MXP19" s="97"/>
      <c r="MXQ19" s="97"/>
      <c r="MXR19" s="97"/>
      <c r="MXS19" s="97"/>
      <c r="MXT19" s="97"/>
      <c r="MXU19" s="97"/>
      <c r="MXV19" s="97"/>
      <c r="MXW19" s="97"/>
      <c r="MXX19" s="97"/>
      <c r="MXY19" s="97"/>
      <c r="MXZ19" s="97"/>
      <c r="MYA19" s="97"/>
      <c r="MYB19" s="97"/>
      <c r="MYC19" s="97"/>
      <c r="MYD19" s="97"/>
      <c r="MYE19" s="97"/>
      <c r="MYF19" s="97"/>
      <c r="MYG19" s="97"/>
      <c r="MYH19" s="97"/>
      <c r="MYI19" s="97"/>
      <c r="MYJ19" s="97"/>
      <c r="MYK19" s="97"/>
      <c r="MYL19" s="97"/>
      <c r="MYM19" s="97"/>
      <c r="MYN19" s="97"/>
      <c r="MYO19" s="97"/>
      <c r="MYP19" s="97"/>
      <c r="MYQ19" s="97"/>
      <c r="MYR19" s="97"/>
      <c r="MYS19" s="97"/>
      <c r="MYT19" s="97"/>
      <c r="MYU19" s="97"/>
      <c r="MYV19" s="97"/>
      <c r="MYW19" s="97"/>
      <c r="MYX19" s="97"/>
      <c r="MYY19" s="97"/>
      <c r="MYZ19" s="97"/>
      <c r="MZA19" s="97"/>
      <c r="MZB19" s="97"/>
      <c r="MZC19" s="97"/>
      <c r="MZD19" s="97"/>
      <c r="MZE19" s="97"/>
      <c r="MZF19" s="97"/>
      <c r="MZG19" s="97"/>
      <c r="MZH19" s="97"/>
      <c r="MZI19" s="97"/>
      <c r="MZJ19" s="97"/>
      <c r="MZK19" s="97"/>
      <c r="MZL19" s="97"/>
      <c r="MZM19" s="97"/>
      <c r="MZN19" s="97"/>
      <c r="MZO19" s="97"/>
      <c r="MZP19" s="97"/>
      <c r="MZQ19" s="97"/>
      <c r="MZR19" s="97"/>
      <c r="MZS19" s="97"/>
      <c r="MZT19" s="97"/>
      <c r="MZU19" s="97"/>
      <c r="MZV19" s="97"/>
      <c r="MZW19" s="97"/>
      <c r="MZX19" s="97"/>
      <c r="MZY19" s="97"/>
      <c r="MZZ19" s="97"/>
      <c r="NAA19" s="97"/>
      <c r="NAB19" s="97"/>
      <c r="NAC19" s="97"/>
      <c r="NAD19" s="97"/>
      <c r="NAE19" s="97"/>
      <c r="NAF19" s="97"/>
      <c r="NAG19" s="97"/>
      <c r="NAH19" s="97"/>
      <c r="NAI19" s="97"/>
      <c r="NAJ19" s="97"/>
      <c r="NAK19" s="97"/>
      <c r="NAL19" s="97"/>
      <c r="NAM19" s="97"/>
      <c r="NAN19" s="97"/>
      <c r="NAO19" s="97"/>
      <c r="NAP19" s="97"/>
      <c r="NAQ19" s="97"/>
      <c r="NAR19" s="97"/>
      <c r="NAS19" s="97"/>
      <c r="NAT19" s="97"/>
      <c r="NAU19" s="97"/>
      <c r="NAV19" s="97"/>
      <c r="NAW19" s="97"/>
      <c r="NAX19" s="97"/>
      <c r="NAY19" s="97"/>
      <c r="NAZ19" s="97"/>
      <c r="NBA19" s="97"/>
      <c r="NBB19" s="97"/>
      <c r="NBC19" s="97"/>
      <c r="NBD19" s="97"/>
      <c r="NBE19" s="97"/>
      <c r="NBF19" s="97"/>
      <c r="NBG19" s="97"/>
      <c r="NBH19" s="97"/>
      <c r="NBI19" s="97"/>
      <c r="NBJ19" s="97"/>
      <c r="NBK19" s="97"/>
      <c r="NBL19" s="97"/>
      <c r="NBM19" s="97"/>
      <c r="NBN19" s="97"/>
      <c r="NBO19" s="97"/>
      <c r="NBP19" s="97"/>
      <c r="NBQ19" s="97"/>
      <c r="NBR19" s="97"/>
      <c r="NBS19" s="97"/>
      <c r="NBT19" s="97"/>
      <c r="NBU19" s="97"/>
      <c r="NBV19" s="97"/>
      <c r="NBW19" s="97"/>
      <c r="NBX19" s="97"/>
      <c r="NBY19" s="97"/>
      <c r="NBZ19" s="97"/>
      <c r="NCA19" s="97"/>
      <c r="NCB19" s="97"/>
      <c r="NCC19" s="97"/>
      <c r="NCD19" s="97"/>
      <c r="NCE19" s="97"/>
      <c r="NCF19" s="97"/>
      <c r="NCG19" s="97"/>
      <c r="NCH19" s="97"/>
      <c r="NCI19" s="97"/>
      <c r="NCJ19" s="97"/>
      <c r="NCK19" s="97"/>
      <c r="NCL19" s="97"/>
      <c r="NCM19" s="97"/>
      <c r="NCN19" s="97"/>
      <c r="NCO19" s="97"/>
      <c r="NCP19" s="97"/>
      <c r="NCQ19" s="97"/>
      <c r="NCR19" s="97"/>
      <c r="NCS19" s="97"/>
      <c r="NCT19" s="97"/>
      <c r="NCU19" s="97"/>
      <c r="NCV19" s="97"/>
      <c r="NCW19" s="97"/>
      <c r="NCX19" s="97"/>
      <c r="NCY19" s="97"/>
      <c r="NCZ19" s="97"/>
      <c r="NDA19" s="97"/>
      <c r="NDB19" s="97"/>
      <c r="NDC19" s="97"/>
      <c r="NDD19" s="97"/>
      <c r="NDE19" s="97"/>
      <c r="NDF19" s="97"/>
      <c r="NDG19" s="97"/>
      <c r="NDH19" s="97"/>
      <c r="NDI19" s="97"/>
      <c r="NDJ19" s="97"/>
      <c r="NDK19" s="97"/>
      <c r="NDL19" s="97"/>
      <c r="NDM19" s="97"/>
      <c r="NDN19" s="97"/>
      <c r="NDO19" s="97"/>
      <c r="NDP19" s="97"/>
      <c r="NDQ19" s="97"/>
      <c r="NDR19" s="97"/>
      <c r="NDS19" s="97"/>
      <c r="NDT19" s="97"/>
      <c r="NDU19" s="97"/>
      <c r="NDV19" s="97"/>
      <c r="NDW19" s="97"/>
      <c r="NDX19" s="97"/>
      <c r="NDY19" s="97"/>
      <c r="NDZ19" s="97"/>
      <c r="NEA19" s="97"/>
      <c r="NEB19" s="97"/>
      <c r="NEC19" s="97"/>
      <c r="NED19" s="97"/>
      <c r="NEE19" s="97"/>
      <c r="NEF19" s="97"/>
      <c r="NEG19" s="97"/>
      <c r="NEH19" s="97"/>
      <c r="NEI19" s="97"/>
      <c r="NEJ19" s="97"/>
      <c r="NEK19" s="97"/>
      <c r="NEL19" s="97"/>
      <c r="NEM19" s="97"/>
      <c r="NEN19" s="97"/>
      <c r="NEO19" s="97"/>
      <c r="NEP19" s="97"/>
      <c r="NEQ19" s="97"/>
      <c r="NER19" s="97"/>
      <c r="NES19" s="97"/>
      <c r="NET19" s="97"/>
      <c r="NEU19" s="97"/>
      <c r="NEV19" s="97"/>
      <c r="NEW19" s="97"/>
      <c r="NEX19" s="97"/>
      <c r="NEY19" s="97"/>
      <c r="NEZ19" s="97"/>
      <c r="NFA19" s="97"/>
      <c r="NFB19" s="97"/>
      <c r="NFC19" s="97"/>
      <c r="NFD19" s="97"/>
      <c r="NFE19" s="97"/>
      <c r="NFF19" s="97"/>
      <c r="NFG19" s="97"/>
      <c r="NFH19" s="97"/>
      <c r="NFI19" s="97"/>
      <c r="NFJ19" s="97"/>
      <c r="NFK19" s="97"/>
      <c r="NFL19" s="97"/>
      <c r="NFM19" s="97"/>
      <c r="NFN19" s="97"/>
      <c r="NFO19" s="97"/>
      <c r="NFP19" s="97"/>
      <c r="NFQ19" s="97"/>
      <c r="NFR19" s="97"/>
      <c r="NFS19" s="97"/>
      <c r="NFT19" s="97"/>
      <c r="NFU19" s="97"/>
      <c r="NFV19" s="97"/>
      <c r="NFW19" s="97"/>
      <c r="NFX19" s="97"/>
      <c r="NFY19" s="97"/>
      <c r="NFZ19" s="97"/>
      <c r="NGA19" s="97"/>
      <c r="NGB19" s="97"/>
      <c r="NGC19" s="97"/>
      <c r="NGD19" s="97"/>
      <c r="NGE19" s="97"/>
      <c r="NGF19" s="97"/>
      <c r="NGG19" s="97"/>
      <c r="NGH19" s="97"/>
      <c r="NGI19" s="97"/>
      <c r="NGJ19" s="97"/>
      <c r="NGK19" s="97"/>
      <c r="NGL19" s="97"/>
      <c r="NGM19" s="97"/>
      <c r="NGN19" s="97"/>
      <c r="NGO19" s="97"/>
      <c r="NGP19" s="97"/>
      <c r="NGQ19" s="97"/>
      <c r="NGR19" s="97"/>
      <c r="NGS19" s="97"/>
      <c r="NGT19" s="97"/>
      <c r="NGU19" s="97"/>
      <c r="NGV19" s="97"/>
      <c r="NGW19" s="97"/>
      <c r="NGX19" s="97"/>
      <c r="NGY19" s="97"/>
      <c r="NGZ19" s="97"/>
      <c r="NHA19" s="97"/>
      <c r="NHB19" s="97"/>
      <c r="NHC19" s="97"/>
      <c r="NHD19" s="97"/>
      <c r="NHE19" s="97"/>
      <c r="NHF19" s="97"/>
      <c r="NHG19" s="97"/>
      <c r="NHH19" s="97"/>
      <c r="NHI19" s="97"/>
      <c r="NHJ19" s="97"/>
      <c r="NHK19" s="97"/>
      <c r="NHL19" s="97"/>
      <c r="NHM19" s="97"/>
      <c r="NHN19" s="97"/>
      <c r="NHO19" s="97"/>
      <c r="NHP19" s="97"/>
      <c r="NHQ19" s="97"/>
      <c r="NHR19" s="97"/>
      <c r="NHS19" s="97"/>
      <c r="NHT19" s="97"/>
      <c r="NHU19" s="97"/>
      <c r="NHV19" s="97"/>
      <c r="NHW19" s="97"/>
      <c r="NHX19" s="97"/>
      <c r="NHY19" s="97"/>
      <c r="NHZ19" s="97"/>
      <c r="NIA19" s="97"/>
      <c r="NIB19" s="97"/>
      <c r="NIC19" s="97"/>
      <c r="NID19" s="97"/>
      <c r="NIE19" s="97"/>
      <c r="NIF19" s="97"/>
      <c r="NIG19" s="97"/>
      <c r="NIH19" s="97"/>
      <c r="NII19" s="97"/>
      <c r="NIJ19" s="97"/>
      <c r="NIK19" s="97"/>
      <c r="NIL19" s="97"/>
      <c r="NIM19" s="97"/>
      <c r="NIN19" s="97"/>
      <c r="NIO19" s="97"/>
      <c r="NIP19" s="97"/>
      <c r="NIQ19" s="97"/>
      <c r="NIR19" s="97"/>
      <c r="NIS19" s="97"/>
      <c r="NIT19" s="97"/>
      <c r="NIU19" s="97"/>
      <c r="NIV19" s="97"/>
      <c r="NIW19" s="97"/>
      <c r="NIX19" s="97"/>
      <c r="NIY19" s="97"/>
      <c r="NIZ19" s="97"/>
      <c r="NJA19" s="97"/>
      <c r="NJB19" s="97"/>
      <c r="NJC19" s="97"/>
      <c r="NJD19" s="97"/>
      <c r="NJE19" s="97"/>
      <c r="NJF19" s="97"/>
      <c r="NJG19" s="97"/>
      <c r="NJH19" s="97"/>
      <c r="NJI19" s="97"/>
      <c r="NJJ19" s="97"/>
      <c r="NJK19" s="97"/>
      <c r="NJL19" s="97"/>
      <c r="NJM19" s="97"/>
      <c r="NJN19" s="97"/>
      <c r="NJO19" s="97"/>
      <c r="NJP19" s="97"/>
      <c r="NJQ19" s="97"/>
      <c r="NJR19" s="97"/>
      <c r="NJS19" s="97"/>
      <c r="NJT19" s="97"/>
      <c r="NJU19" s="97"/>
      <c r="NJV19" s="97"/>
      <c r="NJW19" s="97"/>
      <c r="NJX19" s="97"/>
      <c r="NJY19" s="97"/>
      <c r="NJZ19" s="97"/>
      <c r="NKA19" s="97"/>
      <c r="NKB19" s="97"/>
      <c r="NKC19" s="97"/>
      <c r="NKD19" s="97"/>
      <c r="NKE19" s="97"/>
      <c r="NKF19" s="97"/>
      <c r="NKG19" s="97"/>
      <c r="NKH19" s="97"/>
      <c r="NKI19" s="97"/>
      <c r="NKJ19" s="97"/>
      <c r="NKK19" s="97"/>
      <c r="NKL19" s="97"/>
      <c r="NKM19" s="97"/>
      <c r="NKN19" s="97"/>
      <c r="NKO19" s="97"/>
      <c r="NKP19" s="97"/>
      <c r="NKQ19" s="97"/>
      <c r="NKR19" s="97"/>
      <c r="NKS19" s="97"/>
      <c r="NKT19" s="97"/>
      <c r="NKU19" s="97"/>
      <c r="NKV19" s="97"/>
      <c r="NKW19" s="97"/>
      <c r="NKX19" s="97"/>
      <c r="NKY19" s="97"/>
      <c r="NKZ19" s="97"/>
      <c r="NLA19" s="97"/>
      <c r="NLB19" s="97"/>
      <c r="NLC19" s="97"/>
      <c r="NLD19" s="97"/>
      <c r="NLE19" s="97"/>
      <c r="NLF19" s="97"/>
      <c r="NLG19" s="97"/>
      <c r="NLH19" s="97"/>
      <c r="NLI19" s="97"/>
      <c r="NLJ19" s="97"/>
      <c r="NLK19" s="97"/>
      <c r="NLL19" s="97"/>
      <c r="NLM19" s="97"/>
      <c r="NLN19" s="97"/>
      <c r="NLO19" s="97"/>
      <c r="NLP19" s="97"/>
      <c r="NLQ19" s="97"/>
      <c r="NLR19" s="97"/>
      <c r="NLS19" s="97"/>
      <c r="NLT19" s="97"/>
      <c r="NLU19" s="97"/>
      <c r="NLV19" s="97"/>
      <c r="NLW19" s="97"/>
      <c r="NLX19" s="97"/>
      <c r="NLY19" s="97"/>
      <c r="NLZ19" s="97"/>
      <c r="NMA19" s="97"/>
      <c r="NMB19" s="97"/>
      <c r="NMC19" s="97"/>
      <c r="NMD19" s="97"/>
      <c r="NME19" s="97"/>
      <c r="NMF19" s="97"/>
      <c r="NMG19" s="97"/>
      <c r="NMH19" s="97"/>
      <c r="NMI19" s="97"/>
      <c r="NMJ19" s="97"/>
      <c r="NMK19" s="97"/>
      <c r="NML19" s="97"/>
      <c r="NMM19" s="97"/>
      <c r="NMN19" s="97"/>
      <c r="NMO19" s="97"/>
      <c r="NMP19" s="97"/>
      <c r="NMQ19" s="97"/>
      <c r="NMR19" s="97"/>
      <c r="NMS19" s="97"/>
      <c r="NMT19" s="97"/>
      <c r="NMU19" s="97"/>
      <c r="NMV19" s="97"/>
      <c r="NMW19" s="97"/>
      <c r="NMX19" s="97"/>
      <c r="NMY19" s="97"/>
      <c r="NMZ19" s="97"/>
      <c r="NNA19" s="97"/>
      <c r="NNB19" s="97"/>
      <c r="NNC19" s="97"/>
      <c r="NND19" s="97"/>
      <c r="NNE19" s="97"/>
      <c r="NNF19" s="97"/>
      <c r="NNG19" s="97"/>
      <c r="NNH19" s="97"/>
      <c r="NNI19" s="97"/>
      <c r="NNJ19" s="97"/>
      <c r="NNK19" s="97"/>
      <c r="NNL19" s="97"/>
      <c r="NNM19" s="97"/>
      <c r="NNN19" s="97"/>
      <c r="NNO19" s="97"/>
      <c r="NNP19" s="97"/>
      <c r="NNQ19" s="97"/>
      <c r="NNR19" s="97"/>
      <c r="NNS19" s="97"/>
      <c r="NNT19" s="97"/>
      <c r="NNU19" s="97"/>
      <c r="NNV19" s="97"/>
      <c r="NNW19" s="97"/>
      <c r="NNX19" s="97"/>
      <c r="NNY19" s="97"/>
      <c r="NNZ19" s="97"/>
      <c r="NOA19" s="97"/>
      <c r="NOB19" s="97"/>
      <c r="NOC19" s="97"/>
      <c r="NOD19" s="97"/>
      <c r="NOE19" s="97"/>
      <c r="NOF19" s="97"/>
      <c r="NOG19" s="97"/>
      <c r="NOH19" s="97"/>
      <c r="NOI19" s="97"/>
      <c r="NOJ19" s="97"/>
      <c r="NOK19" s="97"/>
      <c r="NOL19" s="97"/>
      <c r="NOM19" s="97"/>
      <c r="NON19" s="97"/>
      <c r="NOO19" s="97"/>
      <c r="NOP19" s="97"/>
      <c r="NOQ19" s="97"/>
      <c r="NOR19" s="97"/>
      <c r="NOS19" s="97"/>
      <c r="NOT19" s="97"/>
      <c r="NOU19" s="97"/>
      <c r="NOV19" s="97"/>
      <c r="NOW19" s="97"/>
      <c r="NOX19" s="97"/>
      <c r="NOY19" s="97"/>
      <c r="NOZ19" s="97"/>
      <c r="NPA19" s="97"/>
      <c r="NPB19" s="97"/>
      <c r="NPC19" s="97"/>
      <c r="NPD19" s="97"/>
      <c r="NPE19" s="97"/>
      <c r="NPF19" s="97"/>
      <c r="NPG19" s="97"/>
      <c r="NPH19" s="97"/>
      <c r="NPI19" s="97"/>
      <c r="NPJ19" s="97"/>
      <c r="NPK19" s="97"/>
      <c r="NPL19" s="97"/>
      <c r="NPM19" s="97"/>
      <c r="NPN19" s="97"/>
      <c r="NPO19" s="97"/>
      <c r="NPP19" s="97"/>
      <c r="NPQ19" s="97"/>
      <c r="NPR19" s="97"/>
      <c r="NPS19" s="97"/>
      <c r="NPT19" s="97"/>
      <c r="NPU19" s="97"/>
      <c r="NPV19" s="97"/>
      <c r="NPW19" s="97"/>
      <c r="NPX19" s="97"/>
      <c r="NPY19" s="97"/>
      <c r="NPZ19" s="97"/>
      <c r="NQA19" s="97"/>
      <c r="NQB19" s="97"/>
      <c r="NQC19" s="97"/>
      <c r="NQD19" s="97"/>
      <c r="NQE19" s="97"/>
      <c r="NQF19" s="97"/>
      <c r="NQG19" s="97"/>
      <c r="NQH19" s="97"/>
      <c r="NQI19" s="97"/>
      <c r="NQJ19" s="97"/>
      <c r="NQK19" s="97"/>
      <c r="NQL19" s="97"/>
      <c r="NQM19" s="97"/>
      <c r="NQN19" s="97"/>
      <c r="NQO19" s="97"/>
      <c r="NQP19" s="97"/>
      <c r="NQQ19" s="97"/>
      <c r="NQR19" s="97"/>
      <c r="NQS19" s="97"/>
      <c r="NQT19" s="97"/>
      <c r="NQU19" s="97"/>
      <c r="NQV19" s="97"/>
      <c r="NQW19" s="97"/>
      <c r="NQX19" s="97"/>
      <c r="NQY19" s="97"/>
      <c r="NQZ19" s="97"/>
      <c r="NRA19" s="97"/>
      <c r="NRB19" s="97"/>
      <c r="NRC19" s="97"/>
      <c r="NRD19" s="97"/>
      <c r="NRE19" s="97"/>
      <c r="NRF19" s="97"/>
      <c r="NRG19" s="97"/>
      <c r="NRH19" s="97"/>
      <c r="NRI19" s="97"/>
      <c r="NRJ19" s="97"/>
      <c r="NRK19" s="97"/>
      <c r="NRL19" s="97"/>
      <c r="NRM19" s="97"/>
      <c r="NRN19" s="97"/>
      <c r="NRO19" s="97"/>
      <c r="NRP19" s="97"/>
      <c r="NRQ19" s="97"/>
      <c r="NRR19" s="97"/>
      <c r="NRS19" s="97"/>
      <c r="NRT19" s="97"/>
      <c r="NRU19" s="97"/>
      <c r="NRV19" s="97"/>
      <c r="NRW19" s="97"/>
      <c r="NRX19" s="97"/>
      <c r="NRY19" s="97"/>
      <c r="NRZ19" s="97"/>
      <c r="NSA19" s="97"/>
      <c r="NSB19" s="97"/>
      <c r="NSC19" s="97"/>
      <c r="NSD19" s="97"/>
      <c r="NSE19" s="97"/>
      <c r="NSF19" s="97"/>
      <c r="NSG19" s="97"/>
      <c r="NSH19" s="97"/>
      <c r="NSI19" s="97"/>
      <c r="NSJ19" s="97"/>
      <c r="NSK19" s="97"/>
      <c r="NSL19" s="97"/>
      <c r="NSM19" s="97"/>
      <c r="NSN19" s="97"/>
      <c r="NSO19" s="97"/>
      <c r="NSP19" s="97"/>
      <c r="NSQ19" s="97"/>
      <c r="NSR19" s="97"/>
      <c r="NSS19" s="97"/>
      <c r="NST19" s="97"/>
      <c r="NSU19" s="97"/>
      <c r="NSV19" s="97"/>
      <c r="NSW19" s="97"/>
      <c r="NSX19" s="97"/>
      <c r="NSY19" s="97"/>
      <c r="NSZ19" s="97"/>
      <c r="NTA19" s="97"/>
      <c r="NTB19" s="97"/>
      <c r="NTC19" s="97"/>
      <c r="NTD19" s="97"/>
      <c r="NTE19" s="97"/>
      <c r="NTF19" s="97"/>
      <c r="NTG19" s="97"/>
      <c r="NTH19" s="97"/>
      <c r="NTI19" s="97"/>
      <c r="NTJ19" s="97"/>
      <c r="NTK19" s="97"/>
      <c r="NTL19" s="97"/>
      <c r="NTM19" s="97"/>
      <c r="NTN19" s="97"/>
      <c r="NTO19" s="97"/>
      <c r="NTP19" s="97"/>
      <c r="NTQ19" s="97"/>
      <c r="NTR19" s="97"/>
      <c r="NTS19" s="97"/>
      <c r="NTT19" s="97"/>
      <c r="NTU19" s="97"/>
      <c r="NTV19" s="97"/>
      <c r="NTW19" s="97"/>
      <c r="NTX19" s="97"/>
      <c r="NTY19" s="97"/>
      <c r="NTZ19" s="97"/>
      <c r="NUA19" s="97"/>
      <c r="NUB19" s="97"/>
      <c r="NUC19" s="97"/>
      <c r="NUD19" s="97"/>
      <c r="NUE19" s="97"/>
      <c r="NUF19" s="97"/>
      <c r="NUG19" s="97"/>
      <c r="NUH19" s="97"/>
      <c r="NUI19" s="97"/>
      <c r="NUJ19" s="97"/>
      <c r="NUK19" s="97"/>
      <c r="NUL19" s="97"/>
      <c r="NUM19" s="97"/>
      <c r="NUN19" s="97"/>
      <c r="NUO19" s="97"/>
      <c r="NUP19" s="97"/>
      <c r="NUQ19" s="97"/>
      <c r="NUR19" s="97"/>
      <c r="NUS19" s="97"/>
      <c r="NUT19" s="97"/>
      <c r="NUU19" s="97"/>
      <c r="NUV19" s="97"/>
      <c r="NUW19" s="97"/>
      <c r="NUX19" s="97"/>
      <c r="NUY19" s="97"/>
      <c r="NUZ19" s="97"/>
      <c r="NVA19" s="97"/>
      <c r="NVB19" s="97"/>
      <c r="NVC19" s="97"/>
      <c r="NVD19" s="97"/>
      <c r="NVE19" s="97"/>
      <c r="NVF19" s="97"/>
      <c r="NVG19" s="97"/>
      <c r="NVH19" s="97"/>
      <c r="NVI19" s="97"/>
      <c r="NVJ19" s="97"/>
      <c r="NVK19" s="97"/>
      <c r="NVL19" s="97"/>
      <c r="NVM19" s="97"/>
      <c r="NVN19" s="97"/>
      <c r="NVO19" s="97"/>
      <c r="NVP19" s="97"/>
      <c r="NVQ19" s="97"/>
      <c r="NVR19" s="97"/>
      <c r="NVS19" s="97"/>
      <c r="NVT19" s="97"/>
      <c r="NVU19" s="97"/>
      <c r="NVV19" s="97"/>
      <c r="NVW19" s="97"/>
      <c r="NVX19" s="97"/>
      <c r="NVY19" s="97"/>
      <c r="NVZ19" s="97"/>
      <c r="NWA19" s="97"/>
      <c r="NWB19" s="97"/>
      <c r="NWC19" s="97"/>
      <c r="NWD19" s="97"/>
      <c r="NWE19" s="97"/>
      <c r="NWF19" s="97"/>
      <c r="NWG19" s="97"/>
      <c r="NWH19" s="97"/>
      <c r="NWI19" s="97"/>
      <c r="NWJ19" s="97"/>
      <c r="NWK19" s="97"/>
      <c r="NWL19" s="97"/>
      <c r="NWM19" s="97"/>
      <c r="NWN19" s="97"/>
      <c r="NWO19" s="97"/>
      <c r="NWP19" s="97"/>
      <c r="NWQ19" s="97"/>
      <c r="NWR19" s="97"/>
      <c r="NWS19" s="97"/>
      <c r="NWT19" s="97"/>
      <c r="NWU19" s="97"/>
      <c r="NWV19" s="97"/>
      <c r="NWW19" s="97"/>
      <c r="NWX19" s="97"/>
      <c r="NWY19" s="97"/>
      <c r="NWZ19" s="97"/>
      <c r="NXA19" s="97"/>
      <c r="NXB19" s="97"/>
      <c r="NXC19" s="97"/>
      <c r="NXD19" s="97"/>
      <c r="NXE19" s="97"/>
      <c r="NXF19" s="97"/>
      <c r="NXG19" s="97"/>
      <c r="NXH19" s="97"/>
      <c r="NXI19" s="97"/>
      <c r="NXJ19" s="97"/>
      <c r="NXK19" s="97"/>
      <c r="NXL19" s="97"/>
      <c r="NXM19" s="97"/>
      <c r="NXN19" s="97"/>
      <c r="NXO19" s="97"/>
      <c r="NXP19" s="97"/>
      <c r="NXQ19" s="97"/>
      <c r="NXR19" s="97"/>
      <c r="NXS19" s="97"/>
      <c r="NXT19" s="97"/>
      <c r="NXU19" s="97"/>
      <c r="NXV19" s="97"/>
      <c r="NXW19" s="97"/>
      <c r="NXX19" s="97"/>
      <c r="NXY19" s="97"/>
      <c r="NXZ19" s="97"/>
      <c r="NYA19" s="97"/>
      <c r="NYB19" s="97"/>
      <c r="NYC19" s="97"/>
      <c r="NYD19" s="97"/>
      <c r="NYE19" s="97"/>
      <c r="NYF19" s="97"/>
      <c r="NYG19" s="97"/>
      <c r="NYH19" s="97"/>
      <c r="NYI19" s="97"/>
      <c r="NYJ19" s="97"/>
      <c r="NYK19" s="97"/>
      <c r="NYL19" s="97"/>
      <c r="NYM19" s="97"/>
      <c r="NYN19" s="97"/>
      <c r="NYO19" s="97"/>
      <c r="NYP19" s="97"/>
      <c r="NYQ19" s="97"/>
      <c r="NYR19" s="97"/>
      <c r="NYS19" s="97"/>
      <c r="NYT19" s="97"/>
      <c r="NYU19" s="97"/>
      <c r="NYV19" s="97"/>
      <c r="NYW19" s="97"/>
      <c r="NYX19" s="97"/>
      <c r="NYY19" s="97"/>
      <c r="NYZ19" s="97"/>
      <c r="NZA19" s="97"/>
      <c r="NZB19" s="97"/>
      <c r="NZC19" s="97"/>
      <c r="NZD19" s="97"/>
      <c r="NZE19" s="97"/>
      <c r="NZF19" s="97"/>
      <c r="NZG19" s="97"/>
      <c r="NZH19" s="97"/>
      <c r="NZI19" s="97"/>
      <c r="NZJ19" s="97"/>
      <c r="NZK19" s="97"/>
      <c r="NZL19" s="97"/>
      <c r="NZM19" s="97"/>
      <c r="NZN19" s="97"/>
      <c r="NZO19" s="97"/>
      <c r="NZP19" s="97"/>
      <c r="NZQ19" s="97"/>
      <c r="NZR19" s="97"/>
      <c r="NZS19" s="97"/>
      <c r="NZT19" s="97"/>
      <c r="NZU19" s="97"/>
      <c r="NZV19" s="97"/>
      <c r="NZW19" s="97"/>
      <c r="NZX19" s="97"/>
      <c r="NZY19" s="97"/>
      <c r="NZZ19" s="97"/>
      <c r="OAA19" s="97"/>
      <c r="OAB19" s="97"/>
      <c r="OAC19" s="97"/>
      <c r="OAD19" s="97"/>
      <c r="OAE19" s="97"/>
      <c r="OAF19" s="97"/>
      <c r="OAG19" s="97"/>
      <c r="OAH19" s="97"/>
      <c r="OAI19" s="97"/>
      <c r="OAJ19" s="97"/>
      <c r="OAK19" s="97"/>
      <c r="OAL19" s="97"/>
      <c r="OAM19" s="97"/>
      <c r="OAN19" s="97"/>
      <c r="OAO19" s="97"/>
      <c r="OAP19" s="97"/>
      <c r="OAQ19" s="97"/>
      <c r="OAR19" s="97"/>
      <c r="OAS19" s="97"/>
      <c r="OAT19" s="97"/>
      <c r="OAU19" s="97"/>
      <c r="OAV19" s="97"/>
      <c r="OAW19" s="97"/>
      <c r="OAX19" s="97"/>
      <c r="OAY19" s="97"/>
      <c r="OAZ19" s="97"/>
      <c r="OBA19" s="97"/>
      <c r="OBB19" s="97"/>
      <c r="OBC19" s="97"/>
      <c r="OBD19" s="97"/>
      <c r="OBE19" s="97"/>
      <c r="OBF19" s="97"/>
      <c r="OBG19" s="97"/>
      <c r="OBH19" s="97"/>
      <c r="OBI19" s="97"/>
      <c r="OBJ19" s="97"/>
      <c r="OBK19" s="97"/>
      <c r="OBL19" s="97"/>
      <c r="OBM19" s="97"/>
      <c r="OBN19" s="97"/>
      <c r="OBO19" s="97"/>
      <c r="OBP19" s="97"/>
      <c r="OBQ19" s="97"/>
      <c r="OBR19" s="97"/>
      <c r="OBS19" s="97"/>
      <c r="OBT19" s="97"/>
      <c r="OBU19" s="97"/>
      <c r="OBV19" s="97"/>
      <c r="OBW19" s="97"/>
      <c r="OBX19" s="97"/>
      <c r="OBY19" s="97"/>
      <c r="OBZ19" s="97"/>
      <c r="OCA19" s="97"/>
      <c r="OCB19" s="97"/>
      <c r="OCC19" s="97"/>
      <c r="OCD19" s="97"/>
      <c r="OCE19" s="97"/>
      <c r="OCF19" s="97"/>
      <c r="OCG19" s="97"/>
      <c r="OCH19" s="97"/>
      <c r="OCI19" s="97"/>
      <c r="OCJ19" s="97"/>
      <c r="OCK19" s="97"/>
      <c r="OCL19" s="97"/>
      <c r="OCM19" s="97"/>
      <c r="OCN19" s="97"/>
      <c r="OCO19" s="97"/>
      <c r="OCP19" s="97"/>
      <c r="OCQ19" s="97"/>
      <c r="OCR19" s="97"/>
      <c r="OCS19" s="97"/>
      <c r="OCT19" s="97"/>
      <c r="OCU19" s="97"/>
      <c r="OCV19" s="97"/>
      <c r="OCW19" s="97"/>
      <c r="OCX19" s="97"/>
      <c r="OCY19" s="97"/>
      <c r="OCZ19" s="97"/>
      <c r="ODA19" s="97"/>
      <c r="ODB19" s="97"/>
      <c r="ODC19" s="97"/>
      <c r="ODD19" s="97"/>
      <c r="ODE19" s="97"/>
      <c r="ODF19" s="97"/>
      <c r="ODG19" s="97"/>
      <c r="ODH19" s="97"/>
      <c r="ODI19" s="97"/>
      <c r="ODJ19" s="97"/>
      <c r="ODK19" s="97"/>
      <c r="ODL19" s="97"/>
      <c r="ODM19" s="97"/>
      <c r="ODN19" s="97"/>
      <c r="ODO19" s="97"/>
      <c r="ODP19" s="97"/>
      <c r="ODQ19" s="97"/>
      <c r="ODR19" s="97"/>
      <c r="ODS19" s="97"/>
      <c r="ODT19" s="97"/>
      <c r="ODU19" s="97"/>
      <c r="ODV19" s="97"/>
      <c r="ODW19" s="97"/>
      <c r="ODX19" s="97"/>
      <c r="ODY19" s="97"/>
      <c r="ODZ19" s="97"/>
      <c r="OEA19" s="97"/>
      <c r="OEB19" s="97"/>
      <c r="OEC19" s="97"/>
      <c r="OED19" s="97"/>
      <c r="OEE19" s="97"/>
      <c r="OEF19" s="97"/>
      <c r="OEG19" s="97"/>
      <c r="OEH19" s="97"/>
      <c r="OEI19" s="97"/>
      <c r="OEJ19" s="97"/>
      <c r="OEK19" s="97"/>
      <c r="OEL19" s="97"/>
      <c r="OEM19" s="97"/>
      <c r="OEN19" s="97"/>
      <c r="OEO19" s="97"/>
      <c r="OEP19" s="97"/>
      <c r="OEQ19" s="97"/>
      <c r="OER19" s="97"/>
      <c r="OES19" s="97"/>
      <c r="OET19" s="97"/>
      <c r="OEU19" s="97"/>
      <c r="OEV19" s="97"/>
      <c r="OEW19" s="97"/>
      <c r="OEX19" s="97"/>
      <c r="OEY19" s="97"/>
      <c r="OEZ19" s="97"/>
      <c r="OFA19" s="97"/>
      <c r="OFB19" s="97"/>
      <c r="OFC19" s="97"/>
      <c r="OFD19" s="97"/>
      <c r="OFE19" s="97"/>
      <c r="OFF19" s="97"/>
      <c r="OFG19" s="97"/>
      <c r="OFH19" s="97"/>
      <c r="OFI19" s="97"/>
      <c r="OFJ19" s="97"/>
      <c r="OFK19" s="97"/>
      <c r="OFL19" s="97"/>
      <c r="OFM19" s="97"/>
      <c r="OFN19" s="97"/>
      <c r="OFO19" s="97"/>
      <c r="OFP19" s="97"/>
      <c r="OFQ19" s="97"/>
      <c r="OFR19" s="97"/>
      <c r="OFS19" s="97"/>
      <c r="OFT19" s="97"/>
      <c r="OFU19" s="97"/>
      <c r="OFV19" s="97"/>
      <c r="OFW19" s="97"/>
      <c r="OFX19" s="97"/>
      <c r="OFY19" s="97"/>
      <c r="OFZ19" s="97"/>
      <c r="OGA19" s="97"/>
      <c r="OGB19" s="97"/>
      <c r="OGC19" s="97"/>
      <c r="OGD19" s="97"/>
      <c r="OGE19" s="97"/>
      <c r="OGF19" s="97"/>
      <c r="OGG19" s="97"/>
      <c r="OGH19" s="97"/>
      <c r="OGI19" s="97"/>
      <c r="OGJ19" s="97"/>
      <c r="OGK19" s="97"/>
      <c r="OGL19" s="97"/>
      <c r="OGM19" s="97"/>
      <c r="OGN19" s="97"/>
      <c r="OGO19" s="97"/>
      <c r="OGP19" s="97"/>
      <c r="OGQ19" s="97"/>
      <c r="OGR19" s="97"/>
      <c r="OGS19" s="97"/>
      <c r="OGT19" s="97"/>
      <c r="OGU19" s="97"/>
      <c r="OGV19" s="97"/>
      <c r="OGW19" s="97"/>
      <c r="OGX19" s="97"/>
      <c r="OGY19" s="97"/>
      <c r="OGZ19" s="97"/>
      <c r="OHA19" s="97"/>
      <c r="OHB19" s="97"/>
      <c r="OHC19" s="97"/>
      <c r="OHD19" s="97"/>
      <c r="OHE19" s="97"/>
      <c r="OHF19" s="97"/>
      <c r="OHG19" s="97"/>
      <c r="OHH19" s="97"/>
      <c r="OHI19" s="97"/>
      <c r="OHJ19" s="97"/>
      <c r="OHK19" s="97"/>
      <c r="OHL19" s="97"/>
      <c r="OHM19" s="97"/>
      <c r="OHN19" s="97"/>
      <c r="OHO19" s="97"/>
      <c r="OHP19" s="97"/>
      <c r="OHQ19" s="97"/>
      <c r="OHR19" s="97"/>
      <c r="OHS19" s="97"/>
      <c r="OHT19" s="97"/>
      <c r="OHU19" s="97"/>
      <c r="OHV19" s="97"/>
      <c r="OHW19" s="97"/>
      <c r="OHX19" s="97"/>
      <c r="OHY19" s="97"/>
      <c r="OHZ19" s="97"/>
      <c r="OIA19" s="97"/>
      <c r="OIB19" s="97"/>
      <c r="OIC19" s="97"/>
      <c r="OID19" s="97"/>
      <c r="OIE19" s="97"/>
      <c r="OIF19" s="97"/>
      <c r="OIG19" s="97"/>
      <c r="OIH19" s="97"/>
      <c r="OII19" s="97"/>
      <c r="OIJ19" s="97"/>
      <c r="OIK19" s="97"/>
      <c r="OIL19" s="97"/>
      <c r="OIM19" s="97"/>
      <c r="OIN19" s="97"/>
      <c r="OIO19" s="97"/>
      <c r="OIP19" s="97"/>
      <c r="OIQ19" s="97"/>
      <c r="OIR19" s="97"/>
      <c r="OIS19" s="97"/>
      <c r="OIT19" s="97"/>
      <c r="OIU19" s="97"/>
      <c r="OIV19" s="97"/>
      <c r="OIW19" s="97"/>
      <c r="OIX19" s="97"/>
      <c r="OIY19" s="97"/>
      <c r="OIZ19" s="97"/>
      <c r="OJA19" s="97"/>
      <c r="OJB19" s="97"/>
      <c r="OJC19" s="97"/>
      <c r="OJD19" s="97"/>
      <c r="OJE19" s="97"/>
      <c r="OJF19" s="97"/>
      <c r="OJG19" s="97"/>
      <c r="OJH19" s="97"/>
      <c r="OJI19" s="97"/>
      <c r="OJJ19" s="97"/>
      <c r="OJK19" s="97"/>
      <c r="OJL19" s="97"/>
      <c r="OJM19" s="97"/>
      <c r="OJN19" s="97"/>
      <c r="OJO19" s="97"/>
      <c r="OJP19" s="97"/>
      <c r="OJQ19" s="97"/>
      <c r="OJR19" s="97"/>
      <c r="OJS19" s="97"/>
      <c r="OJT19" s="97"/>
      <c r="OJU19" s="97"/>
      <c r="OJV19" s="97"/>
      <c r="OJW19" s="97"/>
      <c r="OJX19" s="97"/>
      <c r="OJY19" s="97"/>
      <c r="OJZ19" s="97"/>
      <c r="OKA19" s="97"/>
      <c r="OKB19" s="97"/>
      <c r="OKC19" s="97"/>
      <c r="OKD19" s="97"/>
      <c r="OKE19" s="97"/>
      <c r="OKF19" s="97"/>
      <c r="OKG19" s="97"/>
      <c r="OKH19" s="97"/>
      <c r="OKI19" s="97"/>
      <c r="OKJ19" s="97"/>
      <c r="OKK19" s="97"/>
      <c r="OKL19" s="97"/>
      <c r="OKM19" s="97"/>
      <c r="OKN19" s="97"/>
      <c r="OKO19" s="97"/>
      <c r="OKP19" s="97"/>
      <c r="OKQ19" s="97"/>
      <c r="OKR19" s="97"/>
      <c r="OKS19" s="97"/>
      <c r="OKT19" s="97"/>
      <c r="OKU19" s="97"/>
      <c r="OKV19" s="97"/>
      <c r="OKW19" s="97"/>
      <c r="OKX19" s="97"/>
      <c r="OKY19" s="97"/>
      <c r="OKZ19" s="97"/>
      <c r="OLA19" s="97"/>
      <c r="OLB19" s="97"/>
      <c r="OLC19" s="97"/>
      <c r="OLD19" s="97"/>
      <c r="OLE19" s="97"/>
      <c r="OLF19" s="97"/>
      <c r="OLG19" s="97"/>
      <c r="OLH19" s="97"/>
      <c r="OLI19" s="97"/>
      <c r="OLJ19" s="97"/>
      <c r="OLK19" s="97"/>
      <c r="OLL19" s="97"/>
      <c r="OLM19" s="97"/>
      <c r="OLN19" s="97"/>
      <c r="OLO19" s="97"/>
      <c r="OLP19" s="97"/>
      <c r="OLQ19" s="97"/>
      <c r="OLR19" s="97"/>
      <c r="OLS19" s="97"/>
      <c r="OLT19" s="97"/>
      <c r="OLU19" s="97"/>
      <c r="OLV19" s="97"/>
      <c r="OLW19" s="97"/>
      <c r="OLX19" s="97"/>
      <c r="OLY19" s="97"/>
      <c r="OLZ19" s="97"/>
      <c r="OMA19" s="97"/>
      <c r="OMB19" s="97"/>
      <c r="OMC19" s="97"/>
      <c r="OMD19" s="97"/>
      <c r="OME19" s="97"/>
      <c r="OMF19" s="97"/>
      <c r="OMG19" s="97"/>
      <c r="OMH19" s="97"/>
      <c r="OMI19" s="97"/>
      <c r="OMJ19" s="97"/>
      <c r="OMK19" s="97"/>
      <c r="OML19" s="97"/>
      <c r="OMM19" s="97"/>
      <c r="OMN19" s="97"/>
      <c r="OMO19" s="97"/>
      <c r="OMP19" s="97"/>
      <c r="OMQ19" s="97"/>
      <c r="OMR19" s="97"/>
      <c r="OMS19" s="97"/>
      <c r="OMT19" s="97"/>
      <c r="OMU19" s="97"/>
      <c r="OMV19" s="97"/>
      <c r="OMW19" s="97"/>
      <c r="OMX19" s="97"/>
      <c r="OMY19" s="97"/>
      <c r="OMZ19" s="97"/>
      <c r="ONA19" s="97"/>
      <c r="ONB19" s="97"/>
      <c r="ONC19" s="97"/>
      <c r="OND19" s="97"/>
      <c r="ONE19" s="97"/>
      <c r="ONF19" s="97"/>
      <c r="ONG19" s="97"/>
      <c r="ONH19" s="97"/>
      <c r="ONI19" s="97"/>
      <c r="ONJ19" s="97"/>
      <c r="ONK19" s="97"/>
      <c r="ONL19" s="97"/>
      <c r="ONM19" s="97"/>
      <c r="ONN19" s="97"/>
      <c r="ONO19" s="97"/>
      <c r="ONP19" s="97"/>
      <c r="ONQ19" s="97"/>
      <c r="ONR19" s="97"/>
      <c r="ONS19" s="97"/>
      <c r="ONT19" s="97"/>
      <c r="ONU19" s="97"/>
      <c r="ONV19" s="97"/>
      <c r="ONW19" s="97"/>
      <c r="ONX19" s="97"/>
      <c r="ONY19" s="97"/>
      <c r="ONZ19" s="97"/>
      <c r="OOA19" s="97"/>
      <c r="OOB19" s="97"/>
      <c r="OOC19" s="97"/>
      <c r="OOD19" s="97"/>
      <c r="OOE19" s="97"/>
      <c r="OOF19" s="97"/>
      <c r="OOG19" s="97"/>
      <c r="OOH19" s="97"/>
      <c r="OOI19" s="97"/>
      <c r="OOJ19" s="97"/>
      <c r="OOK19" s="97"/>
      <c r="OOL19" s="97"/>
      <c r="OOM19" s="97"/>
      <c r="OON19" s="97"/>
      <c r="OOO19" s="97"/>
      <c r="OOP19" s="97"/>
      <c r="OOQ19" s="97"/>
      <c r="OOR19" s="97"/>
      <c r="OOS19" s="97"/>
      <c r="OOT19" s="97"/>
      <c r="OOU19" s="97"/>
      <c r="OOV19" s="97"/>
      <c r="OOW19" s="97"/>
      <c r="OOX19" s="97"/>
      <c r="OOY19" s="97"/>
      <c r="OOZ19" s="97"/>
      <c r="OPA19" s="97"/>
      <c r="OPB19" s="97"/>
      <c r="OPC19" s="97"/>
      <c r="OPD19" s="97"/>
      <c r="OPE19" s="97"/>
      <c r="OPF19" s="97"/>
      <c r="OPG19" s="97"/>
      <c r="OPH19" s="97"/>
      <c r="OPI19" s="97"/>
      <c r="OPJ19" s="97"/>
      <c r="OPK19" s="97"/>
      <c r="OPL19" s="97"/>
      <c r="OPM19" s="97"/>
      <c r="OPN19" s="97"/>
      <c r="OPO19" s="97"/>
      <c r="OPP19" s="97"/>
      <c r="OPQ19" s="97"/>
      <c r="OPR19" s="97"/>
      <c r="OPS19" s="97"/>
      <c r="OPT19" s="97"/>
      <c r="OPU19" s="97"/>
      <c r="OPV19" s="97"/>
      <c r="OPW19" s="97"/>
      <c r="OPX19" s="97"/>
      <c r="OPY19" s="97"/>
      <c r="OPZ19" s="97"/>
      <c r="OQA19" s="97"/>
      <c r="OQB19" s="97"/>
      <c r="OQC19" s="97"/>
      <c r="OQD19" s="97"/>
      <c r="OQE19" s="97"/>
      <c r="OQF19" s="97"/>
      <c r="OQG19" s="97"/>
      <c r="OQH19" s="97"/>
      <c r="OQI19" s="97"/>
      <c r="OQJ19" s="97"/>
      <c r="OQK19" s="97"/>
      <c r="OQL19" s="97"/>
      <c r="OQM19" s="97"/>
      <c r="OQN19" s="97"/>
      <c r="OQO19" s="97"/>
      <c r="OQP19" s="97"/>
      <c r="OQQ19" s="97"/>
      <c r="OQR19" s="97"/>
      <c r="OQS19" s="97"/>
      <c r="OQT19" s="97"/>
      <c r="OQU19" s="97"/>
      <c r="OQV19" s="97"/>
      <c r="OQW19" s="97"/>
      <c r="OQX19" s="97"/>
      <c r="OQY19" s="97"/>
      <c r="OQZ19" s="97"/>
      <c r="ORA19" s="97"/>
      <c r="ORB19" s="97"/>
      <c r="ORC19" s="97"/>
      <c r="ORD19" s="97"/>
      <c r="ORE19" s="97"/>
      <c r="ORF19" s="97"/>
      <c r="ORG19" s="97"/>
      <c r="ORH19" s="97"/>
      <c r="ORI19" s="97"/>
      <c r="ORJ19" s="97"/>
      <c r="ORK19" s="97"/>
      <c r="ORL19" s="97"/>
      <c r="ORM19" s="97"/>
      <c r="ORN19" s="97"/>
      <c r="ORO19" s="97"/>
      <c r="ORP19" s="97"/>
      <c r="ORQ19" s="97"/>
      <c r="ORR19" s="97"/>
      <c r="ORS19" s="97"/>
      <c r="ORT19" s="97"/>
      <c r="ORU19" s="97"/>
      <c r="ORV19" s="97"/>
      <c r="ORW19" s="97"/>
      <c r="ORX19" s="97"/>
      <c r="ORY19" s="97"/>
      <c r="ORZ19" s="97"/>
      <c r="OSA19" s="97"/>
      <c r="OSB19" s="97"/>
      <c r="OSC19" s="97"/>
      <c r="OSD19" s="97"/>
      <c r="OSE19" s="97"/>
      <c r="OSF19" s="97"/>
      <c r="OSG19" s="97"/>
      <c r="OSH19" s="97"/>
      <c r="OSI19" s="97"/>
      <c r="OSJ19" s="97"/>
      <c r="OSK19" s="97"/>
      <c r="OSL19" s="97"/>
      <c r="OSM19" s="97"/>
      <c r="OSN19" s="97"/>
      <c r="OSO19" s="97"/>
      <c r="OSP19" s="97"/>
      <c r="OSQ19" s="97"/>
      <c r="OSR19" s="97"/>
      <c r="OSS19" s="97"/>
      <c r="OST19" s="97"/>
      <c r="OSU19" s="97"/>
      <c r="OSV19" s="97"/>
      <c r="OSW19" s="97"/>
      <c r="OSX19" s="97"/>
      <c r="OSY19" s="97"/>
      <c r="OSZ19" s="97"/>
      <c r="OTA19" s="97"/>
      <c r="OTB19" s="97"/>
      <c r="OTC19" s="97"/>
      <c r="OTD19" s="97"/>
      <c r="OTE19" s="97"/>
      <c r="OTF19" s="97"/>
      <c r="OTG19" s="97"/>
      <c r="OTH19" s="97"/>
      <c r="OTI19" s="97"/>
      <c r="OTJ19" s="97"/>
      <c r="OTK19" s="97"/>
      <c r="OTL19" s="97"/>
      <c r="OTM19" s="97"/>
      <c r="OTN19" s="97"/>
      <c r="OTO19" s="97"/>
      <c r="OTP19" s="97"/>
      <c r="OTQ19" s="97"/>
      <c r="OTR19" s="97"/>
      <c r="OTS19" s="97"/>
      <c r="OTT19" s="97"/>
      <c r="OTU19" s="97"/>
      <c r="OTV19" s="97"/>
      <c r="OTW19" s="97"/>
      <c r="OTX19" s="97"/>
      <c r="OTY19" s="97"/>
      <c r="OTZ19" s="97"/>
      <c r="OUA19" s="97"/>
      <c r="OUB19" s="97"/>
      <c r="OUC19" s="97"/>
      <c r="OUD19" s="97"/>
      <c r="OUE19" s="97"/>
      <c r="OUF19" s="97"/>
      <c r="OUG19" s="97"/>
      <c r="OUH19" s="97"/>
      <c r="OUI19" s="97"/>
      <c r="OUJ19" s="97"/>
      <c r="OUK19" s="97"/>
      <c r="OUL19" s="97"/>
      <c r="OUM19" s="97"/>
      <c r="OUN19" s="97"/>
      <c r="OUO19" s="97"/>
      <c r="OUP19" s="97"/>
      <c r="OUQ19" s="97"/>
      <c r="OUR19" s="97"/>
      <c r="OUS19" s="97"/>
      <c r="OUT19" s="97"/>
      <c r="OUU19" s="97"/>
      <c r="OUV19" s="97"/>
      <c r="OUW19" s="97"/>
      <c r="OUX19" s="97"/>
      <c r="OUY19" s="97"/>
      <c r="OUZ19" s="97"/>
      <c r="OVA19" s="97"/>
      <c r="OVB19" s="97"/>
      <c r="OVC19" s="97"/>
      <c r="OVD19" s="97"/>
      <c r="OVE19" s="97"/>
      <c r="OVF19" s="97"/>
      <c r="OVG19" s="97"/>
      <c r="OVH19" s="97"/>
      <c r="OVI19" s="97"/>
      <c r="OVJ19" s="97"/>
      <c r="OVK19" s="97"/>
      <c r="OVL19" s="97"/>
      <c r="OVM19" s="97"/>
      <c r="OVN19" s="97"/>
      <c r="OVO19" s="97"/>
      <c r="OVP19" s="97"/>
      <c r="OVQ19" s="97"/>
      <c r="OVR19" s="97"/>
      <c r="OVS19" s="97"/>
      <c r="OVT19" s="97"/>
      <c r="OVU19" s="97"/>
      <c r="OVV19" s="97"/>
      <c r="OVW19" s="97"/>
      <c r="OVX19" s="97"/>
      <c r="OVY19" s="97"/>
      <c r="OVZ19" s="97"/>
      <c r="OWA19" s="97"/>
      <c r="OWB19" s="97"/>
      <c r="OWC19" s="97"/>
      <c r="OWD19" s="97"/>
      <c r="OWE19" s="97"/>
      <c r="OWF19" s="97"/>
      <c r="OWG19" s="97"/>
      <c r="OWH19" s="97"/>
      <c r="OWI19" s="97"/>
      <c r="OWJ19" s="97"/>
      <c r="OWK19" s="97"/>
      <c r="OWL19" s="97"/>
      <c r="OWM19" s="97"/>
      <c r="OWN19" s="97"/>
      <c r="OWO19" s="97"/>
      <c r="OWP19" s="97"/>
      <c r="OWQ19" s="97"/>
      <c r="OWR19" s="97"/>
      <c r="OWS19" s="97"/>
      <c r="OWT19" s="97"/>
      <c r="OWU19" s="97"/>
      <c r="OWV19" s="97"/>
      <c r="OWW19" s="97"/>
      <c r="OWX19" s="97"/>
      <c r="OWY19" s="97"/>
      <c r="OWZ19" s="97"/>
      <c r="OXA19" s="97"/>
      <c r="OXB19" s="97"/>
      <c r="OXC19" s="97"/>
      <c r="OXD19" s="97"/>
      <c r="OXE19" s="97"/>
      <c r="OXF19" s="97"/>
      <c r="OXG19" s="97"/>
      <c r="OXH19" s="97"/>
      <c r="OXI19" s="97"/>
      <c r="OXJ19" s="97"/>
      <c r="OXK19" s="97"/>
      <c r="OXL19" s="97"/>
      <c r="OXM19" s="97"/>
      <c r="OXN19" s="97"/>
      <c r="OXO19" s="97"/>
      <c r="OXP19" s="97"/>
      <c r="OXQ19" s="97"/>
      <c r="OXR19" s="97"/>
      <c r="OXS19" s="97"/>
      <c r="OXT19" s="97"/>
      <c r="OXU19" s="97"/>
      <c r="OXV19" s="97"/>
      <c r="OXW19" s="97"/>
      <c r="OXX19" s="97"/>
      <c r="OXY19" s="97"/>
      <c r="OXZ19" s="97"/>
      <c r="OYA19" s="97"/>
      <c r="OYB19" s="97"/>
      <c r="OYC19" s="97"/>
      <c r="OYD19" s="97"/>
      <c r="OYE19" s="97"/>
      <c r="OYF19" s="97"/>
      <c r="OYG19" s="97"/>
      <c r="OYH19" s="97"/>
      <c r="OYI19" s="97"/>
      <c r="OYJ19" s="97"/>
      <c r="OYK19" s="97"/>
      <c r="OYL19" s="97"/>
      <c r="OYM19" s="97"/>
      <c r="OYN19" s="97"/>
      <c r="OYO19" s="97"/>
      <c r="OYP19" s="97"/>
      <c r="OYQ19" s="97"/>
      <c r="OYR19" s="97"/>
      <c r="OYS19" s="97"/>
      <c r="OYT19" s="97"/>
      <c r="OYU19" s="97"/>
      <c r="OYV19" s="97"/>
      <c r="OYW19" s="97"/>
      <c r="OYX19" s="97"/>
      <c r="OYY19" s="97"/>
      <c r="OYZ19" s="97"/>
      <c r="OZA19" s="97"/>
      <c r="OZB19" s="97"/>
      <c r="OZC19" s="97"/>
      <c r="OZD19" s="97"/>
      <c r="OZE19" s="97"/>
      <c r="OZF19" s="97"/>
      <c r="OZG19" s="97"/>
      <c r="OZH19" s="97"/>
      <c r="OZI19" s="97"/>
      <c r="OZJ19" s="97"/>
      <c r="OZK19" s="97"/>
      <c r="OZL19" s="97"/>
      <c r="OZM19" s="97"/>
      <c r="OZN19" s="97"/>
      <c r="OZO19" s="97"/>
      <c r="OZP19" s="97"/>
      <c r="OZQ19" s="97"/>
      <c r="OZR19" s="97"/>
      <c r="OZS19" s="97"/>
      <c r="OZT19" s="97"/>
      <c r="OZU19" s="97"/>
      <c r="OZV19" s="97"/>
      <c r="OZW19" s="97"/>
      <c r="OZX19" s="97"/>
      <c r="OZY19" s="97"/>
      <c r="OZZ19" s="97"/>
      <c r="PAA19" s="97"/>
      <c r="PAB19" s="97"/>
      <c r="PAC19" s="97"/>
      <c r="PAD19" s="97"/>
      <c r="PAE19" s="97"/>
      <c r="PAF19" s="97"/>
      <c r="PAG19" s="97"/>
      <c r="PAH19" s="97"/>
      <c r="PAI19" s="97"/>
      <c r="PAJ19" s="97"/>
      <c r="PAK19" s="97"/>
      <c r="PAL19" s="97"/>
      <c r="PAM19" s="97"/>
      <c r="PAN19" s="97"/>
      <c r="PAO19" s="97"/>
      <c r="PAP19" s="97"/>
      <c r="PAQ19" s="97"/>
      <c r="PAR19" s="97"/>
      <c r="PAS19" s="97"/>
      <c r="PAT19" s="97"/>
      <c r="PAU19" s="97"/>
      <c r="PAV19" s="97"/>
      <c r="PAW19" s="97"/>
      <c r="PAX19" s="97"/>
      <c r="PAY19" s="97"/>
      <c r="PAZ19" s="97"/>
      <c r="PBA19" s="97"/>
      <c r="PBB19" s="97"/>
      <c r="PBC19" s="97"/>
      <c r="PBD19" s="97"/>
      <c r="PBE19" s="97"/>
      <c r="PBF19" s="97"/>
      <c r="PBG19" s="97"/>
      <c r="PBH19" s="97"/>
      <c r="PBI19" s="97"/>
      <c r="PBJ19" s="97"/>
      <c r="PBK19" s="97"/>
      <c r="PBL19" s="97"/>
      <c r="PBM19" s="97"/>
      <c r="PBN19" s="97"/>
      <c r="PBO19" s="97"/>
      <c r="PBP19" s="97"/>
      <c r="PBQ19" s="97"/>
      <c r="PBR19" s="97"/>
      <c r="PBS19" s="97"/>
      <c r="PBT19" s="97"/>
      <c r="PBU19" s="97"/>
      <c r="PBV19" s="97"/>
      <c r="PBW19" s="97"/>
      <c r="PBX19" s="97"/>
      <c r="PBY19" s="97"/>
      <c r="PBZ19" s="97"/>
      <c r="PCA19" s="97"/>
      <c r="PCB19" s="97"/>
      <c r="PCC19" s="97"/>
      <c r="PCD19" s="97"/>
      <c r="PCE19" s="97"/>
      <c r="PCF19" s="97"/>
      <c r="PCG19" s="97"/>
      <c r="PCH19" s="97"/>
      <c r="PCI19" s="97"/>
      <c r="PCJ19" s="97"/>
      <c r="PCK19" s="97"/>
      <c r="PCL19" s="97"/>
      <c r="PCM19" s="97"/>
      <c r="PCN19" s="97"/>
      <c r="PCO19" s="97"/>
      <c r="PCP19" s="97"/>
      <c r="PCQ19" s="97"/>
      <c r="PCR19" s="97"/>
      <c r="PCS19" s="97"/>
      <c r="PCT19" s="97"/>
      <c r="PCU19" s="97"/>
      <c r="PCV19" s="97"/>
      <c r="PCW19" s="97"/>
      <c r="PCX19" s="97"/>
      <c r="PCY19" s="97"/>
      <c r="PCZ19" s="97"/>
      <c r="PDA19" s="97"/>
      <c r="PDB19" s="97"/>
      <c r="PDC19" s="97"/>
      <c r="PDD19" s="97"/>
      <c r="PDE19" s="97"/>
      <c r="PDF19" s="97"/>
      <c r="PDG19" s="97"/>
      <c r="PDH19" s="97"/>
      <c r="PDI19" s="97"/>
      <c r="PDJ19" s="97"/>
      <c r="PDK19" s="97"/>
      <c r="PDL19" s="97"/>
      <c r="PDM19" s="97"/>
      <c r="PDN19" s="97"/>
      <c r="PDO19" s="97"/>
      <c r="PDP19" s="97"/>
      <c r="PDQ19" s="97"/>
      <c r="PDR19" s="97"/>
      <c r="PDS19" s="97"/>
      <c r="PDT19" s="97"/>
      <c r="PDU19" s="97"/>
      <c r="PDV19" s="97"/>
      <c r="PDW19" s="97"/>
      <c r="PDX19" s="97"/>
      <c r="PDY19" s="97"/>
      <c r="PDZ19" s="97"/>
      <c r="PEA19" s="97"/>
      <c r="PEB19" s="97"/>
      <c r="PEC19" s="97"/>
      <c r="PED19" s="97"/>
      <c r="PEE19" s="97"/>
      <c r="PEF19" s="97"/>
      <c r="PEG19" s="97"/>
      <c r="PEH19" s="97"/>
      <c r="PEI19" s="97"/>
      <c r="PEJ19" s="97"/>
      <c r="PEK19" s="97"/>
      <c r="PEL19" s="97"/>
      <c r="PEM19" s="97"/>
      <c r="PEN19" s="97"/>
      <c r="PEO19" s="97"/>
      <c r="PEP19" s="97"/>
      <c r="PEQ19" s="97"/>
      <c r="PER19" s="97"/>
      <c r="PES19" s="97"/>
      <c r="PET19" s="97"/>
      <c r="PEU19" s="97"/>
      <c r="PEV19" s="97"/>
      <c r="PEW19" s="97"/>
      <c r="PEX19" s="97"/>
      <c r="PEY19" s="97"/>
      <c r="PEZ19" s="97"/>
      <c r="PFA19" s="97"/>
      <c r="PFB19" s="97"/>
      <c r="PFC19" s="97"/>
      <c r="PFD19" s="97"/>
      <c r="PFE19" s="97"/>
      <c r="PFF19" s="97"/>
      <c r="PFG19" s="97"/>
      <c r="PFH19" s="97"/>
      <c r="PFI19" s="97"/>
      <c r="PFJ19" s="97"/>
      <c r="PFK19" s="97"/>
      <c r="PFL19" s="97"/>
      <c r="PFM19" s="97"/>
      <c r="PFN19" s="97"/>
      <c r="PFO19" s="97"/>
      <c r="PFP19" s="97"/>
      <c r="PFQ19" s="97"/>
      <c r="PFR19" s="97"/>
      <c r="PFS19" s="97"/>
      <c r="PFT19" s="97"/>
      <c r="PFU19" s="97"/>
      <c r="PFV19" s="97"/>
      <c r="PFW19" s="97"/>
      <c r="PFX19" s="97"/>
      <c r="PFY19" s="97"/>
      <c r="PFZ19" s="97"/>
      <c r="PGA19" s="97"/>
      <c r="PGB19" s="97"/>
      <c r="PGC19" s="97"/>
      <c r="PGD19" s="97"/>
      <c r="PGE19" s="97"/>
      <c r="PGF19" s="97"/>
      <c r="PGG19" s="97"/>
      <c r="PGH19" s="97"/>
      <c r="PGI19" s="97"/>
      <c r="PGJ19" s="97"/>
      <c r="PGK19" s="97"/>
      <c r="PGL19" s="97"/>
      <c r="PGM19" s="97"/>
      <c r="PGN19" s="97"/>
      <c r="PGO19" s="97"/>
      <c r="PGP19" s="97"/>
      <c r="PGQ19" s="97"/>
      <c r="PGR19" s="97"/>
      <c r="PGS19" s="97"/>
      <c r="PGT19" s="97"/>
      <c r="PGU19" s="97"/>
      <c r="PGV19" s="97"/>
      <c r="PGW19" s="97"/>
      <c r="PGX19" s="97"/>
      <c r="PGY19" s="97"/>
      <c r="PGZ19" s="97"/>
      <c r="PHA19" s="97"/>
      <c r="PHB19" s="97"/>
      <c r="PHC19" s="97"/>
      <c r="PHD19" s="97"/>
      <c r="PHE19" s="97"/>
      <c r="PHF19" s="97"/>
      <c r="PHG19" s="97"/>
      <c r="PHH19" s="97"/>
      <c r="PHI19" s="97"/>
      <c r="PHJ19" s="97"/>
      <c r="PHK19" s="97"/>
      <c r="PHL19" s="97"/>
      <c r="PHM19" s="97"/>
      <c r="PHN19" s="97"/>
      <c r="PHO19" s="97"/>
      <c r="PHP19" s="97"/>
      <c r="PHQ19" s="97"/>
      <c r="PHR19" s="97"/>
      <c r="PHS19" s="97"/>
      <c r="PHT19" s="97"/>
      <c r="PHU19" s="97"/>
      <c r="PHV19" s="97"/>
      <c r="PHW19" s="97"/>
      <c r="PHX19" s="97"/>
      <c r="PHY19" s="97"/>
      <c r="PHZ19" s="97"/>
      <c r="PIA19" s="97"/>
      <c r="PIB19" s="97"/>
      <c r="PIC19" s="97"/>
      <c r="PID19" s="97"/>
      <c r="PIE19" s="97"/>
      <c r="PIF19" s="97"/>
      <c r="PIG19" s="97"/>
      <c r="PIH19" s="97"/>
      <c r="PII19" s="97"/>
      <c r="PIJ19" s="97"/>
      <c r="PIK19" s="97"/>
      <c r="PIL19" s="97"/>
      <c r="PIM19" s="97"/>
      <c r="PIN19" s="97"/>
      <c r="PIO19" s="97"/>
      <c r="PIP19" s="97"/>
      <c r="PIQ19" s="97"/>
      <c r="PIR19" s="97"/>
      <c r="PIS19" s="97"/>
      <c r="PIT19" s="97"/>
      <c r="PIU19" s="97"/>
      <c r="PIV19" s="97"/>
      <c r="PIW19" s="97"/>
      <c r="PIX19" s="97"/>
      <c r="PIY19" s="97"/>
      <c r="PIZ19" s="97"/>
      <c r="PJA19" s="97"/>
      <c r="PJB19" s="97"/>
      <c r="PJC19" s="97"/>
      <c r="PJD19" s="97"/>
      <c r="PJE19" s="97"/>
      <c r="PJF19" s="97"/>
      <c r="PJG19" s="97"/>
      <c r="PJH19" s="97"/>
      <c r="PJI19" s="97"/>
      <c r="PJJ19" s="97"/>
      <c r="PJK19" s="97"/>
      <c r="PJL19" s="97"/>
      <c r="PJM19" s="97"/>
      <c r="PJN19" s="97"/>
      <c r="PJO19" s="97"/>
      <c r="PJP19" s="97"/>
      <c r="PJQ19" s="97"/>
      <c r="PJR19" s="97"/>
      <c r="PJS19" s="97"/>
      <c r="PJT19" s="97"/>
      <c r="PJU19" s="97"/>
      <c r="PJV19" s="97"/>
      <c r="PJW19" s="97"/>
      <c r="PJX19" s="97"/>
      <c r="PJY19" s="97"/>
      <c r="PJZ19" s="97"/>
      <c r="PKA19" s="97"/>
      <c r="PKB19" s="97"/>
      <c r="PKC19" s="97"/>
      <c r="PKD19" s="97"/>
      <c r="PKE19" s="97"/>
      <c r="PKF19" s="97"/>
      <c r="PKG19" s="97"/>
      <c r="PKH19" s="97"/>
      <c r="PKI19" s="97"/>
      <c r="PKJ19" s="97"/>
      <c r="PKK19" s="97"/>
      <c r="PKL19" s="97"/>
      <c r="PKM19" s="97"/>
      <c r="PKN19" s="97"/>
      <c r="PKO19" s="97"/>
      <c r="PKP19" s="97"/>
      <c r="PKQ19" s="97"/>
      <c r="PKR19" s="97"/>
      <c r="PKS19" s="97"/>
      <c r="PKT19" s="97"/>
      <c r="PKU19" s="97"/>
      <c r="PKV19" s="97"/>
      <c r="PKW19" s="97"/>
      <c r="PKX19" s="97"/>
      <c r="PKY19" s="97"/>
      <c r="PKZ19" s="97"/>
      <c r="PLA19" s="97"/>
      <c r="PLB19" s="97"/>
      <c r="PLC19" s="97"/>
      <c r="PLD19" s="97"/>
      <c r="PLE19" s="97"/>
      <c r="PLF19" s="97"/>
      <c r="PLG19" s="97"/>
      <c r="PLH19" s="97"/>
      <c r="PLI19" s="97"/>
      <c r="PLJ19" s="97"/>
      <c r="PLK19" s="97"/>
      <c r="PLL19" s="97"/>
      <c r="PLM19" s="97"/>
      <c r="PLN19" s="97"/>
      <c r="PLO19" s="97"/>
      <c r="PLP19" s="97"/>
      <c r="PLQ19" s="97"/>
      <c r="PLR19" s="97"/>
      <c r="PLS19" s="97"/>
      <c r="PLT19" s="97"/>
      <c r="PLU19" s="97"/>
      <c r="PLV19" s="97"/>
      <c r="PLW19" s="97"/>
      <c r="PLX19" s="97"/>
      <c r="PLY19" s="97"/>
      <c r="PLZ19" s="97"/>
      <c r="PMA19" s="97"/>
      <c r="PMB19" s="97"/>
      <c r="PMC19" s="97"/>
      <c r="PMD19" s="97"/>
      <c r="PME19" s="97"/>
      <c r="PMF19" s="97"/>
      <c r="PMG19" s="97"/>
      <c r="PMH19" s="97"/>
      <c r="PMI19" s="97"/>
      <c r="PMJ19" s="97"/>
      <c r="PMK19" s="97"/>
      <c r="PML19" s="97"/>
      <c r="PMM19" s="97"/>
      <c r="PMN19" s="97"/>
      <c r="PMO19" s="97"/>
      <c r="PMP19" s="97"/>
      <c r="PMQ19" s="97"/>
      <c r="PMR19" s="97"/>
      <c r="PMS19" s="97"/>
      <c r="PMT19" s="97"/>
      <c r="PMU19" s="97"/>
      <c r="PMV19" s="97"/>
      <c r="PMW19" s="97"/>
      <c r="PMX19" s="97"/>
      <c r="PMY19" s="97"/>
      <c r="PMZ19" s="97"/>
      <c r="PNA19" s="97"/>
      <c r="PNB19" s="97"/>
      <c r="PNC19" s="97"/>
      <c r="PND19" s="97"/>
      <c r="PNE19" s="97"/>
      <c r="PNF19" s="97"/>
      <c r="PNG19" s="97"/>
      <c r="PNH19" s="97"/>
      <c r="PNI19" s="97"/>
      <c r="PNJ19" s="97"/>
      <c r="PNK19" s="97"/>
      <c r="PNL19" s="97"/>
      <c r="PNM19" s="97"/>
      <c r="PNN19" s="97"/>
      <c r="PNO19" s="97"/>
      <c r="PNP19" s="97"/>
      <c r="PNQ19" s="97"/>
      <c r="PNR19" s="97"/>
      <c r="PNS19" s="97"/>
      <c r="PNT19" s="97"/>
      <c r="PNU19" s="97"/>
      <c r="PNV19" s="97"/>
      <c r="PNW19" s="97"/>
      <c r="PNX19" s="97"/>
      <c r="PNY19" s="97"/>
      <c r="PNZ19" s="97"/>
      <c r="POA19" s="97"/>
      <c r="POB19" s="97"/>
      <c r="POC19" s="97"/>
      <c r="POD19" s="97"/>
      <c r="POE19" s="97"/>
      <c r="POF19" s="97"/>
      <c r="POG19" s="97"/>
      <c r="POH19" s="97"/>
      <c r="POI19" s="97"/>
      <c r="POJ19" s="97"/>
      <c r="POK19" s="97"/>
      <c r="POL19" s="97"/>
      <c r="POM19" s="97"/>
      <c r="PON19" s="97"/>
      <c r="POO19" s="97"/>
      <c r="POP19" s="97"/>
      <c r="POQ19" s="97"/>
      <c r="POR19" s="97"/>
      <c r="POS19" s="97"/>
      <c r="POT19" s="97"/>
      <c r="POU19" s="97"/>
      <c r="POV19" s="97"/>
      <c r="POW19" s="97"/>
      <c r="POX19" s="97"/>
      <c r="POY19" s="97"/>
      <c r="POZ19" s="97"/>
      <c r="PPA19" s="97"/>
      <c r="PPB19" s="97"/>
      <c r="PPC19" s="97"/>
      <c r="PPD19" s="97"/>
      <c r="PPE19" s="97"/>
      <c r="PPF19" s="97"/>
      <c r="PPG19" s="97"/>
      <c r="PPH19" s="97"/>
      <c r="PPI19" s="97"/>
      <c r="PPJ19" s="97"/>
      <c r="PPK19" s="97"/>
      <c r="PPL19" s="97"/>
      <c r="PPM19" s="97"/>
      <c r="PPN19" s="97"/>
      <c r="PPO19" s="97"/>
      <c r="PPP19" s="97"/>
      <c r="PPQ19" s="97"/>
      <c r="PPR19" s="97"/>
      <c r="PPS19" s="97"/>
      <c r="PPT19" s="97"/>
      <c r="PPU19" s="97"/>
      <c r="PPV19" s="97"/>
      <c r="PPW19" s="97"/>
      <c r="PPX19" s="97"/>
      <c r="PPY19" s="97"/>
      <c r="PPZ19" s="97"/>
      <c r="PQA19" s="97"/>
      <c r="PQB19" s="97"/>
      <c r="PQC19" s="97"/>
      <c r="PQD19" s="97"/>
      <c r="PQE19" s="97"/>
      <c r="PQF19" s="97"/>
      <c r="PQG19" s="97"/>
      <c r="PQH19" s="97"/>
      <c r="PQI19" s="97"/>
      <c r="PQJ19" s="97"/>
      <c r="PQK19" s="97"/>
      <c r="PQL19" s="97"/>
      <c r="PQM19" s="97"/>
      <c r="PQN19" s="97"/>
      <c r="PQO19" s="97"/>
      <c r="PQP19" s="97"/>
      <c r="PQQ19" s="97"/>
      <c r="PQR19" s="97"/>
      <c r="PQS19" s="97"/>
      <c r="PQT19" s="97"/>
      <c r="PQU19" s="97"/>
      <c r="PQV19" s="97"/>
      <c r="PQW19" s="97"/>
      <c r="PQX19" s="97"/>
      <c r="PQY19" s="97"/>
      <c r="PQZ19" s="97"/>
      <c r="PRA19" s="97"/>
      <c r="PRB19" s="97"/>
      <c r="PRC19" s="97"/>
      <c r="PRD19" s="97"/>
      <c r="PRE19" s="97"/>
      <c r="PRF19" s="97"/>
      <c r="PRG19" s="97"/>
      <c r="PRH19" s="97"/>
      <c r="PRI19" s="97"/>
      <c r="PRJ19" s="97"/>
      <c r="PRK19" s="97"/>
      <c r="PRL19" s="97"/>
      <c r="PRM19" s="97"/>
      <c r="PRN19" s="97"/>
      <c r="PRO19" s="97"/>
      <c r="PRP19" s="97"/>
      <c r="PRQ19" s="97"/>
      <c r="PRR19" s="97"/>
      <c r="PRS19" s="97"/>
      <c r="PRT19" s="97"/>
      <c r="PRU19" s="97"/>
      <c r="PRV19" s="97"/>
      <c r="PRW19" s="97"/>
      <c r="PRX19" s="97"/>
      <c r="PRY19" s="97"/>
      <c r="PRZ19" s="97"/>
      <c r="PSA19" s="97"/>
      <c r="PSB19" s="97"/>
      <c r="PSC19" s="97"/>
      <c r="PSD19" s="97"/>
      <c r="PSE19" s="97"/>
      <c r="PSF19" s="97"/>
      <c r="PSG19" s="97"/>
      <c r="PSH19" s="97"/>
      <c r="PSI19" s="97"/>
      <c r="PSJ19" s="97"/>
      <c r="PSK19" s="97"/>
      <c r="PSL19" s="97"/>
      <c r="PSM19" s="97"/>
      <c r="PSN19" s="97"/>
      <c r="PSO19" s="97"/>
      <c r="PSP19" s="97"/>
      <c r="PSQ19" s="97"/>
      <c r="PSR19" s="97"/>
      <c r="PSS19" s="97"/>
      <c r="PST19" s="97"/>
      <c r="PSU19" s="97"/>
      <c r="PSV19" s="97"/>
      <c r="PSW19" s="97"/>
      <c r="PSX19" s="97"/>
      <c r="PSY19" s="97"/>
      <c r="PSZ19" s="97"/>
      <c r="PTA19" s="97"/>
      <c r="PTB19" s="97"/>
      <c r="PTC19" s="97"/>
      <c r="PTD19" s="97"/>
      <c r="PTE19" s="97"/>
      <c r="PTF19" s="97"/>
      <c r="PTG19" s="97"/>
      <c r="PTH19" s="97"/>
      <c r="PTI19" s="97"/>
      <c r="PTJ19" s="97"/>
      <c r="PTK19" s="97"/>
      <c r="PTL19" s="97"/>
      <c r="PTM19" s="97"/>
      <c r="PTN19" s="97"/>
      <c r="PTO19" s="97"/>
      <c r="PTP19" s="97"/>
      <c r="PTQ19" s="97"/>
      <c r="PTR19" s="97"/>
      <c r="PTS19" s="97"/>
      <c r="PTT19" s="97"/>
      <c r="PTU19" s="97"/>
      <c r="PTV19" s="97"/>
      <c r="PTW19" s="97"/>
      <c r="PTX19" s="97"/>
      <c r="PTY19" s="97"/>
      <c r="PTZ19" s="97"/>
      <c r="PUA19" s="97"/>
      <c r="PUB19" s="97"/>
      <c r="PUC19" s="97"/>
      <c r="PUD19" s="97"/>
      <c r="PUE19" s="97"/>
      <c r="PUF19" s="97"/>
      <c r="PUG19" s="97"/>
      <c r="PUH19" s="97"/>
      <c r="PUI19" s="97"/>
      <c r="PUJ19" s="97"/>
      <c r="PUK19" s="97"/>
      <c r="PUL19" s="97"/>
      <c r="PUM19" s="97"/>
      <c r="PUN19" s="97"/>
      <c r="PUO19" s="97"/>
      <c r="PUP19" s="97"/>
      <c r="PUQ19" s="97"/>
      <c r="PUR19" s="97"/>
      <c r="PUS19" s="97"/>
      <c r="PUT19" s="97"/>
      <c r="PUU19" s="97"/>
      <c r="PUV19" s="97"/>
      <c r="PUW19" s="97"/>
      <c r="PUX19" s="97"/>
      <c r="PUY19" s="97"/>
      <c r="PUZ19" s="97"/>
      <c r="PVA19" s="97"/>
      <c r="PVB19" s="97"/>
      <c r="PVC19" s="97"/>
      <c r="PVD19" s="97"/>
      <c r="PVE19" s="97"/>
      <c r="PVF19" s="97"/>
      <c r="PVG19" s="97"/>
      <c r="PVH19" s="97"/>
      <c r="PVI19" s="97"/>
      <c r="PVJ19" s="97"/>
      <c r="PVK19" s="97"/>
      <c r="PVL19" s="97"/>
      <c r="PVM19" s="97"/>
      <c r="PVN19" s="97"/>
      <c r="PVO19" s="97"/>
      <c r="PVP19" s="97"/>
      <c r="PVQ19" s="97"/>
      <c r="PVR19" s="97"/>
      <c r="PVS19" s="97"/>
      <c r="PVT19" s="97"/>
      <c r="PVU19" s="97"/>
      <c r="PVV19" s="97"/>
      <c r="PVW19" s="97"/>
      <c r="PVX19" s="97"/>
      <c r="PVY19" s="97"/>
      <c r="PVZ19" s="97"/>
      <c r="PWA19" s="97"/>
      <c r="PWB19" s="97"/>
      <c r="PWC19" s="97"/>
      <c r="PWD19" s="97"/>
      <c r="PWE19" s="97"/>
      <c r="PWF19" s="97"/>
      <c r="PWG19" s="97"/>
      <c r="PWH19" s="97"/>
      <c r="PWI19" s="97"/>
      <c r="PWJ19" s="97"/>
      <c r="PWK19" s="97"/>
      <c r="PWL19" s="97"/>
      <c r="PWM19" s="97"/>
      <c r="PWN19" s="97"/>
      <c r="PWO19" s="97"/>
      <c r="PWP19" s="97"/>
      <c r="PWQ19" s="97"/>
      <c r="PWR19" s="97"/>
      <c r="PWS19" s="97"/>
      <c r="PWT19" s="97"/>
      <c r="PWU19" s="97"/>
      <c r="PWV19" s="97"/>
      <c r="PWW19" s="97"/>
      <c r="PWX19" s="97"/>
      <c r="PWY19" s="97"/>
      <c r="PWZ19" s="97"/>
      <c r="PXA19" s="97"/>
      <c r="PXB19" s="97"/>
      <c r="PXC19" s="97"/>
      <c r="PXD19" s="97"/>
      <c r="PXE19" s="97"/>
      <c r="PXF19" s="97"/>
      <c r="PXG19" s="97"/>
      <c r="PXH19" s="97"/>
      <c r="PXI19" s="97"/>
      <c r="PXJ19" s="97"/>
      <c r="PXK19" s="97"/>
      <c r="PXL19" s="97"/>
      <c r="PXM19" s="97"/>
      <c r="PXN19" s="97"/>
      <c r="PXO19" s="97"/>
      <c r="PXP19" s="97"/>
      <c r="PXQ19" s="97"/>
      <c r="PXR19" s="97"/>
      <c r="PXS19" s="97"/>
      <c r="PXT19" s="97"/>
      <c r="PXU19" s="97"/>
      <c r="PXV19" s="97"/>
      <c r="PXW19" s="97"/>
      <c r="PXX19" s="97"/>
      <c r="PXY19" s="97"/>
      <c r="PXZ19" s="97"/>
      <c r="PYA19" s="97"/>
      <c r="PYB19" s="97"/>
      <c r="PYC19" s="97"/>
      <c r="PYD19" s="97"/>
      <c r="PYE19" s="97"/>
      <c r="PYF19" s="97"/>
      <c r="PYG19" s="97"/>
      <c r="PYH19" s="97"/>
      <c r="PYI19" s="97"/>
      <c r="PYJ19" s="97"/>
      <c r="PYK19" s="97"/>
      <c r="PYL19" s="97"/>
      <c r="PYM19" s="97"/>
      <c r="PYN19" s="97"/>
      <c r="PYO19" s="97"/>
      <c r="PYP19" s="97"/>
      <c r="PYQ19" s="97"/>
      <c r="PYR19" s="97"/>
      <c r="PYS19" s="97"/>
      <c r="PYT19" s="97"/>
      <c r="PYU19" s="97"/>
      <c r="PYV19" s="97"/>
      <c r="PYW19" s="97"/>
      <c r="PYX19" s="97"/>
      <c r="PYY19" s="97"/>
      <c r="PYZ19" s="97"/>
      <c r="PZA19" s="97"/>
      <c r="PZB19" s="97"/>
      <c r="PZC19" s="97"/>
      <c r="PZD19" s="97"/>
      <c r="PZE19" s="97"/>
      <c r="PZF19" s="97"/>
      <c r="PZG19" s="97"/>
      <c r="PZH19" s="97"/>
      <c r="PZI19" s="97"/>
      <c r="PZJ19" s="97"/>
      <c r="PZK19" s="97"/>
      <c r="PZL19" s="97"/>
      <c r="PZM19" s="97"/>
      <c r="PZN19" s="97"/>
      <c r="PZO19" s="97"/>
      <c r="PZP19" s="97"/>
      <c r="PZQ19" s="97"/>
      <c r="PZR19" s="97"/>
      <c r="PZS19" s="97"/>
      <c r="PZT19" s="97"/>
      <c r="PZU19" s="97"/>
      <c r="PZV19" s="97"/>
      <c r="PZW19" s="97"/>
      <c r="PZX19" s="97"/>
      <c r="PZY19" s="97"/>
      <c r="PZZ19" s="97"/>
      <c r="QAA19" s="97"/>
      <c r="QAB19" s="97"/>
      <c r="QAC19" s="97"/>
      <c r="QAD19" s="97"/>
      <c r="QAE19" s="97"/>
      <c r="QAF19" s="97"/>
      <c r="QAG19" s="97"/>
      <c r="QAH19" s="97"/>
      <c r="QAI19" s="97"/>
      <c r="QAJ19" s="97"/>
      <c r="QAK19" s="97"/>
      <c r="QAL19" s="97"/>
      <c r="QAM19" s="97"/>
      <c r="QAN19" s="97"/>
      <c r="QAO19" s="97"/>
      <c r="QAP19" s="97"/>
      <c r="QAQ19" s="97"/>
      <c r="QAR19" s="97"/>
      <c r="QAS19" s="97"/>
      <c r="QAT19" s="97"/>
      <c r="QAU19" s="97"/>
      <c r="QAV19" s="97"/>
      <c r="QAW19" s="97"/>
      <c r="QAX19" s="97"/>
      <c r="QAY19" s="97"/>
      <c r="QAZ19" s="97"/>
      <c r="QBA19" s="97"/>
      <c r="QBB19" s="97"/>
      <c r="QBC19" s="97"/>
      <c r="QBD19" s="97"/>
      <c r="QBE19" s="97"/>
      <c r="QBF19" s="97"/>
      <c r="QBG19" s="97"/>
      <c r="QBH19" s="97"/>
      <c r="QBI19" s="97"/>
      <c r="QBJ19" s="97"/>
      <c r="QBK19" s="97"/>
      <c r="QBL19" s="97"/>
      <c r="QBM19" s="97"/>
      <c r="QBN19" s="97"/>
      <c r="QBO19" s="97"/>
      <c r="QBP19" s="97"/>
      <c r="QBQ19" s="97"/>
      <c r="QBR19" s="97"/>
      <c r="QBS19" s="97"/>
      <c r="QBT19" s="97"/>
      <c r="QBU19" s="97"/>
      <c r="QBV19" s="97"/>
      <c r="QBW19" s="97"/>
      <c r="QBX19" s="97"/>
      <c r="QBY19" s="97"/>
      <c r="QBZ19" s="97"/>
      <c r="QCA19" s="97"/>
      <c r="QCB19" s="97"/>
      <c r="QCC19" s="97"/>
      <c r="QCD19" s="97"/>
      <c r="QCE19" s="97"/>
      <c r="QCF19" s="97"/>
      <c r="QCG19" s="97"/>
      <c r="QCH19" s="97"/>
      <c r="QCI19" s="97"/>
      <c r="QCJ19" s="97"/>
      <c r="QCK19" s="97"/>
      <c r="QCL19" s="97"/>
      <c r="QCM19" s="97"/>
      <c r="QCN19" s="97"/>
      <c r="QCO19" s="97"/>
      <c r="QCP19" s="97"/>
      <c r="QCQ19" s="97"/>
      <c r="QCR19" s="97"/>
      <c r="QCS19" s="97"/>
      <c r="QCT19" s="97"/>
      <c r="QCU19" s="97"/>
      <c r="QCV19" s="97"/>
      <c r="QCW19" s="97"/>
      <c r="QCX19" s="97"/>
      <c r="QCY19" s="97"/>
      <c r="QCZ19" s="97"/>
      <c r="QDA19" s="97"/>
      <c r="QDB19" s="97"/>
      <c r="QDC19" s="97"/>
      <c r="QDD19" s="97"/>
      <c r="QDE19" s="97"/>
      <c r="QDF19" s="97"/>
      <c r="QDG19" s="97"/>
      <c r="QDH19" s="97"/>
      <c r="QDI19" s="97"/>
      <c r="QDJ19" s="97"/>
      <c r="QDK19" s="97"/>
      <c r="QDL19" s="97"/>
      <c r="QDM19" s="97"/>
      <c r="QDN19" s="97"/>
      <c r="QDO19" s="97"/>
      <c r="QDP19" s="97"/>
      <c r="QDQ19" s="97"/>
      <c r="QDR19" s="97"/>
      <c r="QDS19" s="97"/>
      <c r="QDT19" s="97"/>
      <c r="QDU19" s="97"/>
      <c r="QDV19" s="97"/>
      <c r="QDW19" s="97"/>
      <c r="QDX19" s="97"/>
      <c r="QDY19" s="97"/>
      <c r="QDZ19" s="97"/>
      <c r="QEA19" s="97"/>
      <c r="QEB19" s="97"/>
      <c r="QEC19" s="97"/>
      <c r="QED19" s="97"/>
      <c r="QEE19" s="97"/>
      <c r="QEF19" s="97"/>
      <c r="QEG19" s="97"/>
      <c r="QEH19" s="97"/>
      <c r="QEI19" s="97"/>
      <c r="QEJ19" s="97"/>
      <c r="QEK19" s="97"/>
      <c r="QEL19" s="97"/>
      <c r="QEM19" s="97"/>
      <c r="QEN19" s="97"/>
      <c r="QEO19" s="97"/>
      <c r="QEP19" s="97"/>
      <c r="QEQ19" s="97"/>
      <c r="QER19" s="97"/>
      <c r="QES19" s="97"/>
      <c r="QET19" s="97"/>
      <c r="QEU19" s="97"/>
      <c r="QEV19" s="97"/>
      <c r="QEW19" s="97"/>
      <c r="QEX19" s="97"/>
      <c r="QEY19" s="97"/>
      <c r="QEZ19" s="97"/>
      <c r="QFA19" s="97"/>
      <c r="QFB19" s="97"/>
      <c r="QFC19" s="97"/>
      <c r="QFD19" s="97"/>
      <c r="QFE19" s="97"/>
      <c r="QFF19" s="97"/>
      <c r="QFG19" s="97"/>
      <c r="QFH19" s="97"/>
      <c r="QFI19" s="97"/>
      <c r="QFJ19" s="97"/>
      <c r="QFK19" s="97"/>
      <c r="QFL19" s="97"/>
      <c r="QFM19" s="97"/>
      <c r="QFN19" s="97"/>
      <c r="QFO19" s="97"/>
      <c r="QFP19" s="97"/>
      <c r="QFQ19" s="97"/>
      <c r="QFR19" s="97"/>
      <c r="QFS19" s="97"/>
      <c r="QFT19" s="97"/>
      <c r="QFU19" s="97"/>
      <c r="QFV19" s="97"/>
      <c r="QFW19" s="97"/>
      <c r="QFX19" s="97"/>
      <c r="QFY19" s="97"/>
      <c r="QFZ19" s="97"/>
      <c r="QGA19" s="97"/>
      <c r="QGB19" s="97"/>
      <c r="QGC19" s="97"/>
      <c r="QGD19" s="97"/>
      <c r="QGE19" s="97"/>
      <c r="QGF19" s="97"/>
      <c r="QGG19" s="97"/>
      <c r="QGH19" s="97"/>
      <c r="QGI19" s="97"/>
      <c r="QGJ19" s="97"/>
      <c r="QGK19" s="97"/>
      <c r="QGL19" s="97"/>
      <c r="QGM19" s="97"/>
      <c r="QGN19" s="97"/>
      <c r="QGO19" s="97"/>
      <c r="QGP19" s="97"/>
      <c r="QGQ19" s="97"/>
      <c r="QGR19" s="97"/>
      <c r="QGS19" s="97"/>
      <c r="QGT19" s="97"/>
      <c r="QGU19" s="97"/>
      <c r="QGV19" s="97"/>
      <c r="QGW19" s="97"/>
      <c r="QGX19" s="97"/>
      <c r="QGY19" s="97"/>
      <c r="QGZ19" s="97"/>
      <c r="QHA19" s="97"/>
      <c r="QHB19" s="97"/>
      <c r="QHC19" s="97"/>
      <c r="QHD19" s="97"/>
      <c r="QHE19" s="97"/>
      <c r="QHF19" s="97"/>
      <c r="QHG19" s="97"/>
      <c r="QHH19" s="97"/>
      <c r="QHI19" s="97"/>
      <c r="QHJ19" s="97"/>
      <c r="QHK19" s="97"/>
      <c r="QHL19" s="97"/>
      <c r="QHM19" s="97"/>
      <c r="QHN19" s="97"/>
      <c r="QHO19" s="97"/>
      <c r="QHP19" s="97"/>
      <c r="QHQ19" s="97"/>
      <c r="QHR19" s="97"/>
      <c r="QHS19" s="97"/>
      <c r="QHT19" s="97"/>
      <c r="QHU19" s="97"/>
      <c r="QHV19" s="97"/>
      <c r="QHW19" s="97"/>
      <c r="QHX19" s="97"/>
      <c r="QHY19" s="97"/>
      <c r="QHZ19" s="97"/>
      <c r="QIA19" s="97"/>
      <c r="QIB19" s="97"/>
      <c r="QIC19" s="97"/>
      <c r="QID19" s="97"/>
      <c r="QIE19" s="97"/>
      <c r="QIF19" s="97"/>
      <c r="QIG19" s="97"/>
      <c r="QIH19" s="97"/>
      <c r="QII19" s="97"/>
      <c r="QIJ19" s="97"/>
      <c r="QIK19" s="97"/>
      <c r="QIL19" s="97"/>
      <c r="QIM19" s="97"/>
      <c r="QIN19" s="97"/>
      <c r="QIO19" s="97"/>
      <c r="QIP19" s="97"/>
      <c r="QIQ19" s="97"/>
      <c r="QIR19" s="97"/>
      <c r="QIS19" s="97"/>
      <c r="QIT19" s="97"/>
      <c r="QIU19" s="97"/>
      <c r="QIV19" s="97"/>
      <c r="QIW19" s="97"/>
      <c r="QIX19" s="97"/>
      <c r="QIY19" s="97"/>
      <c r="QIZ19" s="97"/>
      <c r="QJA19" s="97"/>
      <c r="QJB19" s="97"/>
      <c r="QJC19" s="97"/>
      <c r="QJD19" s="97"/>
      <c r="QJE19" s="97"/>
      <c r="QJF19" s="97"/>
      <c r="QJG19" s="97"/>
      <c r="QJH19" s="97"/>
      <c r="QJI19" s="97"/>
      <c r="QJJ19" s="97"/>
      <c r="QJK19" s="97"/>
      <c r="QJL19" s="97"/>
      <c r="QJM19" s="97"/>
      <c r="QJN19" s="97"/>
      <c r="QJO19" s="97"/>
      <c r="QJP19" s="97"/>
      <c r="QJQ19" s="97"/>
      <c r="QJR19" s="97"/>
      <c r="QJS19" s="97"/>
      <c r="QJT19" s="97"/>
      <c r="QJU19" s="97"/>
      <c r="QJV19" s="97"/>
      <c r="QJW19" s="97"/>
      <c r="QJX19" s="97"/>
      <c r="QJY19" s="97"/>
      <c r="QJZ19" s="97"/>
      <c r="QKA19" s="97"/>
      <c r="QKB19" s="97"/>
      <c r="QKC19" s="97"/>
      <c r="QKD19" s="97"/>
      <c r="QKE19" s="97"/>
      <c r="QKF19" s="97"/>
      <c r="QKG19" s="97"/>
      <c r="QKH19" s="97"/>
      <c r="QKI19" s="97"/>
      <c r="QKJ19" s="97"/>
      <c r="QKK19" s="97"/>
      <c r="QKL19" s="97"/>
      <c r="QKM19" s="97"/>
      <c r="QKN19" s="97"/>
      <c r="QKO19" s="97"/>
      <c r="QKP19" s="97"/>
      <c r="QKQ19" s="97"/>
      <c r="QKR19" s="97"/>
      <c r="QKS19" s="97"/>
      <c r="QKT19" s="97"/>
      <c r="QKU19" s="97"/>
      <c r="QKV19" s="97"/>
      <c r="QKW19" s="97"/>
      <c r="QKX19" s="97"/>
      <c r="QKY19" s="97"/>
      <c r="QKZ19" s="97"/>
      <c r="QLA19" s="97"/>
      <c r="QLB19" s="97"/>
      <c r="QLC19" s="97"/>
      <c r="QLD19" s="97"/>
      <c r="QLE19" s="97"/>
      <c r="QLF19" s="97"/>
      <c r="QLG19" s="97"/>
      <c r="QLH19" s="97"/>
      <c r="QLI19" s="97"/>
      <c r="QLJ19" s="97"/>
      <c r="QLK19" s="97"/>
      <c r="QLL19" s="97"/>
      <c r="QLM19" s="97"/>
      <c r="QLN19" s="97"/>
      <c r="QLO19" s="97"/>
      <c r="QLP19" s="97"/>
      <c r="QLQ19" s="97"/>
      <c r="QLR19" s="97"/>
      <c r="QLS19" s="97"/>
      <c r="QLT19" s="97"/>
      <c r="QLU19" s="97"/>
      <c r="QLV19" s="97"/>
      <c r="QLW19" s="97"/>
      <c r="QLX19" s="97"/>
      <c r="QLY19" s="97"/>
      <c r="QLZ19" s="97"/>
      <c r="QMA19" s="97"/>
      <c r="QMB19" s="97"/>
      <c r="QMC19" s="97"/>
      <c r="QMD19" s="97"/>
      <c r="QME19" s="97"/>
      <c r="QMF19" s="97"/>
      <c r="QMG19" s="97"/>
      <c r="QMH19" s="97"/>
      <c r="QMI19" s="97"/>
      <c r="QMJ19" s="97"/>
      <c r="QMK19" s="97"/>
      <c r="QML19" s="97"/>
      <c r="QMM19" s="97"/>
      <c r="QMN19" s="97"/>
      <c r="QMO19" s="97"/>
      <c r="QMP19" s="97"/>
      <c r="QMQ19" s="97"/>
      <c r="QMR19" s="97"/>
      <c r="QMS19" s="97"/>
      <c r="QMT19" s="97"/>
      <c r="QMU19" s="97"/>
      <c r="QMV19" s="97"/>
      <c r="QMW19" s="97"/>
      <c r="QMX19" s="97"/>
      <c r="QMY19" s="97"/>
      <c r="QMZ19" s="97"/>
      <c r="QNA19" s="97"/>
      <c r="QNB19" s="97"/>
      <c r="QNC19" s="97"/>
      <c r="QND19" s="97"/>
      <c r="QNE19" s="97"/>
      <c r="QNF19" s="97"/>
      <c r="QNG19" s="97"/>
      <c r="QNH19" s="97"/>
      <c r="QNI19" s="97"/>
      <c r="QNJ19" s="97"/>
      <c r="QNK19" s="97"/>
      <c r="QNL19" s="97"/>
      <c r="QNM19" s="97"/>
      <c r="QNN19" s="97"/>
      <c r="QNO19" s="97"/>
      <c r="QNP19" s="97"/>
      <c r="QNQ19" s="97"/>
      <c r="QNR19" s="97"/>
      <c r="QNS19" s="97"/>
      <c r="QNT19" s="97"/>
      <c r="QNU19" s="97"/>
      <c r="QNV19" s="97"/>
      <c r="QNW19" s="97"/>
      <c r="QNX19" s="97"/>
      <c r="QNY19" s="97"/>
      <c r="QNZ19" s="97"/>
      <c r="QOA19" s="97"/>
      <c r="QOB19" s="97"/>
      <c r="QOC19" s="97"/>
      <c r="QOD19" s="97"/>
      <c r="QOE19" s="97"/>
      <c r="QOF19" s="97"/>
      <c r="QOG19" s="97"/>
      <c r="QOH19" s="97"/>
      <c r="QOI19" s="97"/>
      <c r="QOJ19" s="97"/>
      <c r="QOK19" s="97"/>
      <c r="QOL19" s="97"/>
      <c r="QOM19" s="97"/>
      <c r="QON19" s="97"/>
      <c r="QOO19" s="97"/>
      <c r="QOP19" s="97"/>
      <c r="QOQ19" s="97"/>
      <c r="QOR19" s="97"/>
      <c r="QOS19" s="97"/>
      <c r="QOT19" s="97"/>
      <c r="QOU19" s="97"/>
      <c r="QOV19" s="97"/>
      <c r="QOW19" s="97"/>
      <c r="QOX19" s="97"/>
      <c r="QOY19" s="97"/>
      <c r="QOZ19" s="97"/>
      <c r="QPA19" s="97"/>
      <c r="QPB19" s="97"/>
      <c r="QPC19" s="97"/>
      <c r="QPD19" s="97"/>
      <c r="QPE19" s="97"/>
      <c r="QPF19" s="97"/>
      <c r="QPG19" s="97"/>
      <c r="QPH19" s="97"/>
      <c r="QPI19" s="97"/>
      <c r="QPJ19" s="97"/>
      <c r="QPK19" s="97"/>
      <c r="QPL19" s="97"/>
      <c r="QPM19" s="97"/>
      <c r="QPN19" s="97"/>
      <c r="QPO19" s="97"/>
      <c r="QPP19" s="97"/>
      <c r="QPQ19" s="97"/>
      <c r="QPR19" s="97"/>
      <c r="QPS19" s="97"/>
      <c r="QPT19" s="97"/>
      <c r="QPU19" s="97"/>
      <c r="QPV19" s="97"/>
      <c r="QPW19" s="97"/>
      <c r="QPX19" s="97"/>
      <c r="QPY19" s="97"/>
      <c r="QPZ19" s="97"/>
      <c r="QQA19" s="97"/>
      <c r="QQB19" s="97"/>
      <c r="QQC19" s="97"/>
      <c r="QQD19" s="97"/>
      <c r="QQE19" s="97"/>
      <c r="QQF19" s="97"/>
      <c r="QQG19" s="97"/>
      <c r="QQH19" s="97"/>
      <c r="QQI19" s="97"/>
      <c r="QQJ19" s="97"/>
      <c r="QQK19" s="97"/>
      <c r="QQL19" s="97"/>
      <c r="QQM19" s="97"/>
      <c r="QQN19" s="97"/>
      <c r="QQO19" s="97"/>
      <c r="QQP19" s="97"/>
      <c r="QQQ19" s="97"/>
      <c r="QQR19" s="97"/>
      <c r="QQS19" s="97"/>
      <c r="QQT19" s="97"/>
      <c r="QQU19" s="97"/>
      <c r="QQV19" s="97"/>
      <c r="QQW19" s="97"/>
      <c r="QQX19" s="97"/>
      <c r="QQY19" s="97"/>
      <c r="QQZ19" s="97"/>
      <c r="QRA19" s="97"/>
      <c r="QRB19" s="97"/>
      <c r="QRC19" s="97"/>
      <c r="QRD19" s="97"/>
      <c r="QRE19" s="97"/>
      <c r="QRF19" s="97"/>
      <c r="QRG19" s="97"/>
      <c r="QRH19" s="97"/>
      <c r="QRI19" s="97"/>
      <c r="QRJ19" s="97"/>
      <c r="QRK19" s="97"/>
      <c r="QRL19" s="97"/>
      <c r="QRM19" s="97"/>
      <c r="QRN19" s="97"/>
      <c r="QRO19" s="97"/>
      <c r="QRP19" s="97"/>
      <c r="QRQ19" s="97"/>
      <c r="QRR19" s="97"/>
      <c r="QRS19" s="97"/>
      <c r="QRT19" s="97"/>
      <c r="QRU19" s="97"/>
      <c r="QRV19" s="97"/>
      <c r="QRW19" s="97"/>
      <c r="QRX19" s="97"/>
      <c r="QRY19" s="97"/>
      <c r="QRZ19" s="97"/>
      <c r="QSA19" s="97"/>
      <c r="QSB19" s="97"/>
      <c r="QSC19" s="97"/>
      <c r="QSD19" s="97"/>
      <c r="QSE19" s="97"/>
      <c r="QSF19" s="97"/>
      <c r="QSG19" s="97"/>
      <c r="QSH19" s="97"/>
      <c r="QSI19" s="97"/>
      <c r="QSJ19" s="97"/>
      <c r="QSK19" s="97"/>
      <c r="QSL19" s="97"/>
      <c r="QSM19" s="97"/>
      <c r="QSN19" s="97"/>
      <c r="QSO19" s="97"/>
      <c r="QSP19" s="97"/>
      <c r="QSQ19" s="97"/>
      <c r="QSR19" s="97"/>
      <c r="QSS19" s="97"/>
      <c r="QST19" s="97"/>
      <c r="QSU19" s="97"/>
      <c r="QSV19" s="97"/>
      <c r="QSW19" s="97"/>
      <c r="QSX19" s="97"/>
      <c r="QSY19" s="97"/>
      <c r="QSZ19" s="97"/>
      <c r="QTA19" s="97"/>
      <c r="QTB19" s="97"/>
      <c r="QTC19" s="97"/>
      <c r="QTD19" s="97"/>
      <c r="QTE19" s="97"/>
      <c r="QTF19" s="97"/>
      <c r="QTG19" s="97"/>
      <c r="QTH19" s="97"/>
      <c r="QTI19" s="97"/>
      <c r="QTJ19" s="97"/>
      <c r="QTK19" s="97"/>
      <c r="QTL19" s="97"/>
      <c r="QTM19" s="97"/>
      <c r="QTN19" s="97"/>
      <c r="QTO19" s="97"/>
      <c r="QTP19" s="97"/>
      <c r="QTQ19" s="97"/>
      <c r="QTR19" s="97"/>
      <c r="QTS19" s="97"/>
      <c r="QTT19" s="97"/>
      <c r="QTU19" s="97"/>
      <c r="QTV19" s="97"/>
      <c r="QTW19" s="97"/>
      <c r="QTX19" s="97"/>
      <c r="QTY19" s="97"/>
      <c r="QTZ19" s="97"/>
      <c r="QUA19" s="97"/>
      <c r="QUB19" s="97"/>
      <c r="QUC19" s="97"/>
      <c r="QUD19" s="97"/>
      <c r="QUE19" s="97"/>
      <c r="QUF19" s="97"/>
      <c r="QUG19" s="97"/>
      <c r="QUH19" s="97"/>
      <c r="QUI19" s="97"/>
      <c r="QUJ19" s="97"/>
      <c r="QUK19" s="97"/>
      <c r="QUL19" s="97"/>
      <c r="QUM19" s="97"/>
      <c r="QUN19" s="97"/>
      <c r="QUO19" s="97"/>
      <c r="QUP19" s="97"/>
      <c r="QUQ19" s="97"/>
      <c r="QUR19" s="97"/>
      <c r="QUS19" s="97"/>
      <c r="QUT19" s="97"/>
      <c r="QUU19" s="97"/>
      <c r="QUV19" s="97"/>
      <c r="QUW19" s="97"/>
      <c r="QUX19" s="97"/>
      <c r="QUY19" s="97"/>
      <c r="QUZ19" s="97"/>
      <c r="QVA19" s="97"/>
      <c r="QVB19" s="97"/>
      <c r="QVC19" s="97"/>
      <c r="QVD19" s="97"/>
      <c r="QVE19" s="97"/>
      <c r="QVF19" s="97"/>
      <c r="QVG19" s="97"/>
      <c r="QVH19" s="97"/>
      <c r="QVI19" s="97"/>
      <c r="QVJ19" s="97"/>
      <c r="QVK19" s="97"/>
      <c r="QVL19" s="97"/>
      <c r="QVM19" s="97"/>
      <c r="QVN19" s="97"/>
      <c r="QVO19" s="97"/>
      <c r="QVP19" s="97"/>
      <c r="QVQ19" s="97"/>
      <c r="QVR19" s="97"/>
      <c r="QVS19" s="97"/>
      <c r="QVT19" s="97"/>
      <c r="QVU19" s="97"/>
      <c r="QVV19" s="97"/>
      <c r="QVW19" s="97"/>
      <c r="QVX19" s="97"/>
      <c r="QVY19" s="97"/>
      <c r="QVZ19" s="97"/>
      <c r="QWA19" s="97"/>
      <c r="QWB19" s="97"/>
      <c r="QWC19" s="97"/>
      <c r="QWD19" s="97"/>
      <c r="QWE19" s="97"/>
      <c r="QWF19" s="97"/>
      <c r="QWG19" s="97"/>
      <c r="QWH19" s="97"/>
      <c r="QWI19" s="97"/>
      <c r="QWJ19" s="97"/>
      <c r="QWK19" s="97"/>
      <c r="QWL19" s="97"/>
      <c r="QWM19" s="97"/>
      <c r="QWN19" s="97"/>
      <c r="QWO19" s="97"/>
      <c r="QWP19" s="97"/>
      <c r="QWQ19" s="97"/>
      <c r="QWR19" s="97"/>
      <c r="QWS19" s="97"/>
      <c r="QWT19" s="97"/>
      <c r="QWU19" s="97"/>
      <c r="QWV19" s="97"/>
      <c r="QWW19" s="97"/>
      <c r="QWX19" s="97"/>
      <c r="QWY19" s="97"/>
      <c r="QWZ19" s="97"/>
      <c r="QXA19" s="97"/>
      <c r="QXB19" s="97"/>
      <c r="QXC19" s="97"/>
      <c r="QXD19" s="97"/>
      <c r="QXE19" s="97"/>
      <c r="QXF19" s="97"/>
      <c r="QXG19" s="97"/>
      <c r="QXH19" s="97"/>
      <c r="QXI19" s="97"/>
      <c r="QXJ19" s="97"/>
      <c r="QXK19" s="97"/>
      <c r="QXL19" s="97"/>
      <c r="QXM19" s="97"/>
      <c r="QXN19" s="97"/>
      <c r="QXO19" s="97"/>
      <c r="QXP19" s="97"/>
      <c r="QXQ19" s="97"/>
      <c r="QXR19" s="97"/>
      <c r="QXS19" s="97"/>
      <c r="QXT19" s="97"/>
      <c r="QXU19" s="97"/>
      <c r="QXV19" s="97"/>
      <c r="QXW19" s="97"/>
      <c r="QXX19" s="97"/>
      <c r="QXY19" s="97"/>
      <c r="QXZ19" s="97"/>
      <c r="QYA19" s="97"/>
      <c r="QYB19" s="97"/>
      <c r="QYC19" s="97"/>
      <c r="QYD19" s="97"/>
      <c r="QYE19" s="97"/>
      <c r="QYF19" s="97"/>
      <c r="QYG19" s="97"/>
      <c r="QYH19" s="97"/>
      <c r="QYI19" s="97"/>
      <c r="QYJ19" s="97"/>
      <c r="QYK19" s="97"/>
      <c r="QYL19" s="97"/>
      <c r="QYM19" s="97"/>
      <c r="QYN19" s="97"/>
      <c r="QYO19" s="97"/>
      <c r="QYP19" s="97"/>
      <c r="QYQ19" s="97"/>
      <c r="QYR19" s="97"/>
      <c r="QYS19" s="97"/>
      <c r="QYT19" s="97"/>
      <c r="QYU19" s="97"/>
      <c r="QYV19" s="97"/>
      <c r="QYW19" s="97"/>
      <c r="QYX19" s="97"/>
      <c r="QYY19" s="97"/>
      <c r="QYZ19" s="97"/>
      <c r="QZA19" s="97"/>
      <c r="QZB19" s="97"/>
      <c r="QZC19" s="97"/>
      <c r="QZD19" s="97"/>
      <c r="QZE19" s="97"/>
      <c r="QZF19" s="97"/>
      <c r="QZG19" s="97"/>
      <c r="QZH19" s="97"/>
      <c r="QZI19" s="97"/>
      <c r="QZJ19" s="97"/>
      <c r="QZK19" s="97"/>
      <c r="QZL19" s="97"/>
      <c r="QZM19" s="97"/>
      <c r="QZN19" s="97"/>
      <c r="QZO19" s="97"/>
      <c r="QZP19" s="97"/>
      <c r="QZQ19" s="97"/>
      <c r="QZR19" s="97"/>
      <c r="QZS19" s="97"/>
      <c r="QZT19" s="97"/>
      <c r="QZU19" s="97"/>
      <c r="QZV19" s="97"/>
      <c r="QZW19" s="97"/>
      <c r="QZX19" s="97"/>
      <c r="QZY19" s="97"/>
      <c r="QZZ19" s="97"/>
      <c r="RAA19" s="97"/>
      <c r="RAB19" s="97"/>
      <c r="RAC19" s="97"/>
      <c r="RAD19" s="97"/>
      <c r="RAE19" s="97"/>
      <c r="RAF19" s="97"/>
      <c r="RAG19" s="97"/>
      <c r="RAH19" s="97"/>
      <c r="RAI19" s="97"/>
      <c r="RAJ19" s="97"/>
      <c r="RAK19" s="97"/>
      <c r="RAL19" s="97"/>
      <c r="RAM19" s="97"/>
      <c r="RAN19" s="97"/>
      <c r="RAO19" s="97"/>
      <c r="RAP19" s="97"/>
      <c r="RAQ19" s="97"/>
      <c r="RAR19" s="97"/>
      <c r="RAS19" s="97"/>
      <c r="RAT19" s="97"/>
      <c r="RAU19" s="97"/>
      <c r="RAV19" s="97"/>
      <c r="RAW19" s="97"/>
      <c r="RAX19" s="97"/>
      <c r="RAY19" s="97"/>
      <c r="RAZ19" s="97"/>
      <c r="RBA19" s="97"/>
      <c r="RBB19" s="97"/>
      <c r="RBC19" s="97"/>
      <c r="RBD19" s="97"/>
      <c r="RBE19" s="97"/>
      <c r="RBF19" s="97"/>
      <c r="RBG19" s="97"/>
      <c r="RBH19" s="97"/>
      <c r="RBI19" s="97"/>
      <c r="RBJ19" s="97"/>
      <c r="RBK19" s="97"/>
      <c r="RBL19" s="97"/>
      <c r="RBM19" s="97"/>
      <c r="RBN19" s="97"/>
      <c r="RBO19" s="97"/>
      <c r="RBP19" s="97"/>
      <c r="RBQ19" s="97"/>
      <c r="RBR19" s="97"/>
      <c r="RBS19" s="97"/>
      <c r="RBT19" s="97"/>
      <c r="RBU19" s="97"/>
      <c r="RBV19" s="97"/>
      <c r="RBW19" s="97"/>
      <c r="RBX19" s="97"/>
      <c r="RBY19" s="97"/>
      <c r="RBZ19" s="97"/>
      <c r="RCA19" s="97"/>
      <c r="RCB19" s="97"/>
      <c r="RCC19" s="97"/>
      <c r="RCD19" s="97"/>
      <c r="RCE19" s="97"/>
      <c r="RCF19" s="97"/>
      <c r="RCG19" s="97"/>
      <c r="RCH19" s="97"/>
      <c r="RCI19" s="97"/>
      <c r="RCJ19" s="97"/>
      <c r="RCK19" s="97"/>
      <c r="RCL19" s="97"/>
      <c r="RCM19" s="97"/>
      <c r="RCN19" s="97"/>
      <c r="RCO19" s="97"/>
      <c r="RCP19" s="97"/>
      <c r="RCQ19" s="97"/>
      <c r="RCR19" s="97"/>
      <c r="RCS19" s="97"/>
      <c r="RCT19" s="97"/>
      <c r="RCU19" s="97"/>
      <c r="RCV19" s="97"/>
      <c r="RCW19" s="97"/>
      <c r="RCX19" s="97"/>
      <c r="RCY19" s="97"/>
      <c r="RCZ19" s="97"/>
      <c r="RDA19" s="97"/>
      <c r="RDB19" s="97"/>
      <c r="RDC19" s="97"/>
      <c r="RDD19" s="97"/>
      <c r="RDE19" s="97"/>
      <c r="RDF19" s="97"/>
      <c r="RDG19" s="97"/>
      <c r="RDH19" s="97"/>
      <c r="RDI19" s="97"/>
      <c r="RDJ19" s="97"/>
      <c r="RDK19" s="97"/>
      <c r="RDL19" s="97"/>
      <c r="RDM19" s="97"/>
      <c r="RDN19" s="97"/>
      <c r="RDO19" s="97"/>
      <c r="RDP19" s="97"/>
      <c r="RDQ19" s="97"/>
      <c r="RDR19" s="97"/>
      <c r="RDS19" s="97"/>
      <c r="RDT19" s="97"/>
      <c r="RDU19" s="97"/>
      <c r="RDV19" s="97"/>
      <c r="RDW19" s="97"/>
      <c r="RDX19" s="97"/>
      <c r="RDY19" s="97"/>
      <c r="RDZ19" s="97"/>
      <c r="REA19" s="97"/>
      <c r="REB19" s="97"/>
      <c r="REC19" s="97"/>
      <c r="RED19" s="97"/>
      <c r="REE19" s="97"/>
      <c r="REF19" s="97"/>
      <c r="REG19" s="97"/>
      <c r="REH19" s="97"/>
      <c r="REI19" s="97"/>
      <c r="REJ19" s="97"/>
      <c r="REK19" s="97"/>
      <c r="REL19" s="97"/>
      <c r="REM19" s="97"/>
      <c r="REN19" s="97"/>
      <c r="REO19" s="97"/>
      <c r="REP19" s="97"/>
      <c r="REQ19" s="97"/>
      <c r="RER19" s="97"/>
      <c r="RES19" s="97"/>
      <c r="RET19" s="97"/>
      <c r="REU19" s="97"/>
      <c r="REV19" s="97"/>
      <c r="REW19" s="97"/>
      <c r="REX19" s="97"/>
      <c r="REY19" s="97"/>
      <c r="REZ19" s="97"/>
      <c r="RFA19" s="97"/>
      <c r="RFB19" s="97"/>
      <c r="RFC19" s="97"/>
      <c r="RFD19" s="97"/>
      <c r="RFE19" s="97"/>
      <c r="RFF19" s="97"/>
      <c r="RFG19" s="97"/>
      <c r="RFH19" s="97"/>
      <c r="RFI19" s="97"/>
      <c r="RFJ19" s="97"/>
      <c r="RFK19" s="97"/>
      <c r="RFL19" s="97"/>
      <c r="RFM19" s="97"/>
      <c r="RFN19" s="97"/>
      <c r="RFO19" s="97"/>
      <c r="RFP19" s="97"/>
      <c r="RFQ19" s="97"/>
      <c r="RFR19" s="97"/>
      <c r="RFS19" s="97"/>
      <c r="RFT19" s="97"/>
      <c r="RFU19" s="97"/>
      <c r="RFV19" s="97"/>
      <c r="RFW19" s="97"/>
      <c r="RFX19" s="97"/>
      <c r="RFY19" s="97"/>
      <c r="RFZ19" s="97"/>
      <c r="RGA19" s="97"/>
      <c r="RGB19" s="97"/>
      <c r="RGC19" s="97"/>
      <c r="RGD19" s="97"/>
      <c r="RGE19" s="97"/>
      <c r="RGF19" s="97"/>
      <c r="RGG19" s="97"/>
      <c r="RGH19" s="97"/>
      <c r="RGI19" s="97"/>
      <c r="RGJ19" s="97"/>
      <c r="RGK19" s="97"/>
      <c r="RGL19" s="97"/>
      <c r="RGM19" s="97"/>
      <c r="RGN19" s="97"/>
      <c r="RGO19" s="97"/>
      <c r="RGP19" s="97"/>
      <c r="RGQ19" s="97"/>
      <c r="RGR19" s="97"/>
      <c r="RGS19" s="97"/>
      <c r="RGT19" s="97"/>
      <c r="RGU19" s="97"/>
      <c r="RGV19" s="97"/>
      <c r="RGW19" s="97"/>
      <c r="RGX19" s="97"/>
      <c r="RGY19" s="97"/>
      <c r="RGZ19" s="97"/>
      <c r="RHA19" s="97"/>
      <c r="RHB19" s="97"/>
      <c r="RHC19" s="97"/>
      <c r="RHD19" s="97"/>
      <c r="RHE19" s="97"/>
      <c r="RHF19" s="97"/>
      <c r="RHG19" s="97"/>
      <c r="RHH19" s="97"/>
      <c r="RHI19" s="97"/>
      <c r="RHJ19" s="97"/>
      <c r="RHK19" s="97"/>
      <c r="RHL19" s="97"/>
      <c r="RHM19" s="97"/>
      <c r="RHN19" s="97"/>
      <c r="RHO19" s="97"/>
      <c r="RHP19" s="97"/>
      <c r="RHQ19" s="97"/>
      <c r="RHR19" s="97"/>
      <c r="RHS19" s="97"/>
      <c r="RHT19" s="97"/>
      <c r="RHU19" s="97"/>
      <c r="RHV19" s="97"/>
      <c r="RHW19" s="97"/>
      <c r="RHX19" s="97"/>
      <c r="RHY19" s="97"/>
      <c r="RHZ19" s="97"/>
      <c r="RIA19" s="97"/>
      <c r="RIB19" s="97"/>
      <c r="RIC19" s="97"/>
      <c r="RID19" s="97"/>
      <c r="RIE19" s="97"/>
      <c r="RIF19" s="97"/>
      <c r="RIG19" s="97"/>
      <c r="RIH19" s="97"/>
      <c r="RII19" s="97"/>
      <c r="RIJ19" s="97"/>
      <c r="RIK19" s="97"/>
      <c r="RIL19" s="97"/>
      <c r="RIM19" s="97"/>
      <c r="RIN19" s="97"/>
      <c r="RIO19" s="97"/>
      <c r="RIP19" s="97"/>
      <c r="RIQ19" s="97"/>
      <c r="RIR19" s="97"/>
      <c r="RIS19" s="97"/>
      <c r="RIT19" s="97"/>
      <c r="RIU19" s="97"/>
      <c r="RIV19" s="97"/>
      <c r="RIW19" s="97"/>
      <c r="RIX19" s="97"/>
      <c r="RIY19" s="97"/>
      <c r="RIZ19" s="97"/>
      <c r="RJA19" s="97"/>
      <c r="RJB19" s="97"/>
      <c r="RJC19" s="97"/>
      <c r="RJD19" s="97"/>
      <c r="RJE19" s="97"/>
      <c r="RJF19" s="97"/>
      <c r="RJG19" s="97"/>
      <c r="RJH19" s="97"/>
      <c r="RJI19" s="97"/>
      <c r="RJJ19" s="97"/>
      <c r="RJK19" s="97"/>
      <c r="RJL19" s="97"/>
      <c r="RJM19" s="97"/>
      <c r="RJN19" s="97"/>
      <c r="RJO19" s="97"/>
      <c r="RJP19" s="97"/>
      <c r="RJQ19" s="97"/>
      <c r="RJR19" s="97"/>
      <c r="RJS19" s="97"/>
      <c r="RJT19" s="97"/>
      <c r="RJU19" s="97"/>
      <c r="RJV19" s="97"/>
      <c r="RJW19" s="97"/>
      <c r="RJX19" s="97"/>
      <c r="RJY19" s="97"/>
      <c r="RJZ19" s="97"/>
      <c r="RKA19" s="97"/>
      <c r="RKB19" s="97"/>
      <c r="RKC19" s="97"/>
      <c r="RKD19" s="97"/>
      <c r="RKE19" s="97"/>
      <c r="RKF19" s="97"/>
      <c r="RKG19" s="97"/>
      <c r="RKH19" s="97"/>
      <c r="RKI19" s="97"/>
      <c r="RKJ19" s="97"/>
      <c r="RKK19" s="97"/>
      <c r="RKL19" s="97"/>
      <c r="RKM19" s="97"/>
      <c r="RKN19" s="97"/>
      <c r="RKO19" s="97"/>
      <c r="RKP19" s="97"/>
      <c r="RKQ19" s="97"/>
      <c r="RKR19" s="97"/>
      <c r="RKS19" s="97"/>
      <c r="RKT19" s="97"/>
      <c r="RKU19" s="97"/>
      <c r="RKV19" s="97"/>
      <c r="RKW19" s="97"/>
      <c r="RKX19" s="97"/>
      <c r="RKY19" s="97"/>
      <c r="RKZ19" s="97"/>
      <c r="RLA19" s="97"/>
      <c r="RLB19" s="97"/>
      <c r="RLC19" s="97"/>
      <c r="RLD19" s="97"/>
      <c r="RLE19" s="97"/>
      <c r="RLF19" s="97"/>
      <c r="RLG19" s="97"/>
      <c r="RLH19" s="97"/>
      <c r="RLI19" s="97"/>
      <c r="RLJ19" s="97"/>
      <c r="RLK19" s="97"/>
      <c r="RLL19" s="97"/>
      <c r="RLM19" s="97"/>
      <c r="RLN19" s="97"/>
      <c r="RLO19" s="97"/>
      <c r="RLP19" s="97"/>
      <c r="RLQ19" s="97"/>
      <c r="RLR19" s="97"/>
      <c r="RLS19" s="97"/>
      <c r="RLT19" s="97"/>
      <c r="RLU19" s="97"/>
      <c r="RLV19" s="97"/>
      <c r="RLW19" s="97"/>
      <c r="RLX19" s="97"/>
      <c r="RLY19" s="97"/>
      <c r="RLZ19" s="97"/>
      <c r="RMA19" s="97"/>
      <c r="RMB19" s="97"/>
      <c r="RMC19" s="97"/>
      <c r="RMD19" s="97"/>
      <c r="RME19" s="97"/>
      <c r="RMF19" s="97"/>
      <c r="RMG19" s="97"/>
      <c r="RMH19" s="97"/>
      <c r="RMI19" s="97"/>
      <c r="RMJ19" s="97"/>
      <c r="RMK19" s="97"/>
      <c r="RML19" s="97"/>
      <c r="RMM19" s="97"/>
      <c r="RMN19" s="97"/>
      <c r="RMO19" s="97"/>
      <c r="RMP19" s="97"/>
      <c r="RMQ19" s="97"/>
      <c r="RMR19" s="97"/>
      <c r="RMS19" s="97"/>
      <c r="RMT19" s="97"/>
      <c r="RMU19" s="97"/>
      <c r="RMV19" s="97"/>
      <c r="RMW19" s="97"/>
      <c r="RMX19" s="97"/>
      <c r="RMY19" s="97"/>
      <c r="RMZ19" s="97"/>
      <c r="RNA19" s="97"/>
      <c r="RNB19" s="97"/>
      <c r="RNC19" s="97"/>
      <c r="RND19" s="97"/>
      <c r="RNE19" s="97"/>
      <c r="RNF19" s="97"/>
      <c r="RNG19" s="97"/>
      <c r="RNH19" s="97"/>
      <c r="RNI19" s="97"/>
      <c r="RNJ19" s="97"/>
      <c r="RNK19" s="97"/>
      <c r="RNL19" s="97"/>
      <c r="RNM19" s="97"/>
      <c r="RNN19" s="97"/>
      <c r="RNO19" s="97"/>
      <c r="RNP19" s="97"/>
      <c r="RNQ19" s="97"/>
      <c r="RNR19" s="97"/>
      <c r="RNS19" s="97"/>
      <c r="RNT19" s="97"/>
      <c r="RNU19" s="97"/>
      <c r="RNV19" s="97"/>
      <c r="RNW19" s="97"/>
      <c r="RNX19" s="97"/>
      <c r="RNY19" s="97"/>
      <c r="RNZ19" s="97"/>
      <c r="ROA19" s="97"/>
      <c r="ROB19" s="97"/>
      <c r="ROC19" s="97"/>
      <c r="ROD19" s="97"/>
      <c r="ROE19" s="97"/>
      <c r="ROF19" s="97"/>
      <c r="ROG19" s="97"/>
      <c r="ROH19" s="97"/>
      <c r="ROI19" s="97"/>
      <c r="ROJ19" s="97"/>
      <c r="ROK19" s="97"/>
      <c r="ROL19" s="97"/>
      <c r="ROM19" s="97"/>
      <c r="RON19" s="97"/>
      <c r="ROO19" s="97"/>
      <c r="ROP19" s="97"/>
      <c r="ROQ19" s="97"/>
      <c r="ROR19" s="97"/>
      <c r="ROS19" s="97"/>
      <c r="ROT19" s="97"/>
      <c r="ROU19" s="97"/>
      <c r="ROV19" s="97"/>
      <c r="ROW19" s="97"/>
      <c r="ROX19" s="97"/>
      <c r="ROY19" s="97"/>
      <c r="ROZ19" s="97"/>
      <c r="RPA19" s="97"/>
      <c r="RPB19" s="97"/>
      <c r="RPC19" s="97"/>
      <c r="RPD19" s="97"/>
      <c r="RPE19" s="97"/>
      <c r="RPF19" s="97"/>
      <c r="RPG19" s="97"/>
      <c r="RPH19" s="97"/>
      <c r="RPI19" s="97"/>
      <c r="RPJ19" s="97"/>
      <c r="RPK19" s="97"/>
      <c r="RPL19" s="97"/>
      <c r="RPM19" s="97"/>
      <c r="RPN19" s="97"/>
      <c r="RPO19" s="97"/>
      <c r="RPP19" s="97"/>
      <c r="RPQ19" s="97"/>
      <c r="RPR19" s="97"/>
      <c r="RPS19" s="97"/>
      <c r="RPT19" s="97"/>
      <c r="RPU19" s="97"/>
      <c r="RPV19" s="97"/>
      <c r="RPW19" s="97"/>
      <c r="RPX19" s="97"/>
      <c r="RPY19" s="97"/>
      <c r="RPZ19" s="97"/>
      <c r="RQA19" s="97"/>
      <c r="RQB19" s="97"/>
      <c r="RQC19" s="97"/>
      <c r="RQD19" s="97"/>
      <c r="RQE19" s="97"/>
      <c r="RQF19" s="97"/>
      <c r="RQG19" s="97"/>
      <c r="RQH19" s="97"/>
      <c r="RQI19" s="97"/>
      <c r="RQJ19" s="97"/>
      <c r="RQK19" s="97"/>
      <c r="RQL19" s="97"/>
      <c r="RQM19" s="97"/>
      <c r="RQN19" s="97"/>
      <c r="RQO19" s="97"/>
      <c r="RQP19" s="97"/>
      <c r="RQQ19" s="97"/>
      <c r="RQR19" s="97"/>
      <c r="RQS19" s="97"/>
      <c r="RQT19" s="97"/>
      <c r="RQU19" s="97"/>
      <c r="RQV19" s="97"/>
      <c r="RQW19" s="97"/>
      <c r="RQX19" s="97"/>
      <c r="RQY19" s="97"/>
      <c r="RQZ19" s="97"/>
      <c r="RRA19" s="97"/>
      <c r="RRB19" s="97"/>
      <c r="RRC19" s="97"/>
      <c r="RRD19" s="97"/>
      <c r="RRE19" s="97"/>
      <c r="RRF19" s="97"/>
      <c r="RRG19" s="97"/>
      <c r="RRH19" s="97"/>
      <c r="RRI19" s="97"/>
      <c r="RRJ19" s="97"/>
      <c r="RRK19" s="97"/>
      <c r="RRL19" s="97"/>
      <c r="RRM19" s="97"/>
      <c r="RRN19" s="97"/>
      <c r="RRO19" s="97"/>
      <c r="RRP19" s="97"/>
      <c r="RRQ19" s="97"/>
      <c r="RRR19" s="97"/>
      <c r="RRS19" s="97"/>
      <c r="RRT19" s="97"/>
      <c r="RRU19" s="97"/>
      <c r="RRV19" s="97"/>
      <c r="RRW19" s="97"/>
      <c r="RRX19" s="97"/>
      <c r="RRY19" s="97"/>
      <c r="RRZ19" s="97"/>
      <c r="RSA19" s="97"/>
      <c r="RSB19" s="97"/>
      <c r="RSC19" s="97"/>
      <c r="RSD19" s="97"/>
      <c r="RSE19" s="97"/>
      <c r="RSF19" s="97"/>
      <c r="RSG19" s="97"/>
      <c r="RSH19" s="97"/>
      <c r="RSI19" s="97"/>
      <c r="RSJ19" s="97"/>
      <c r="RSK19" s="97"/>
      <c r="RSL19" s="97"/>
      <c r="RSM19" s="97"/>
      <c r="RSN19" s="97"/>
      <c r="RSO19" s="97"/>
      <c r="RSP19" s="97"/>
      <c r="RSQ19" s="97"/>
      <c r="RSR19" s="97"/>
      <c r="RSS19" s="97"/>
      <c r="RST19" s="97"/>
      <c r="RSU19" s="97"/>
      <c r="RSV19" s="97"/>
      <c r="RSW19" s="97"/>
      <c r="RSX19" s="97"/>
      <c r="RSY19" s="97"/>
      <c r="RSZ19" s="97"/>
      <c r="RTA19" s="97"/>
      <c r="RTB19" s="97"/>
      <c r="RTC19" s="97"/>
      <c r="RTD19" s="97"/>
      <c r="RTE19" s="97"/>
      <c r="RTF19" s="97"/>
      <c r="RTG19" s="97"/>
      <c r="RTH19" s="97"/>
      <c r="RTI19" s="97"/>
      <c r="RTJ19" s="97"/>
      <c r="RTK19" s="97"/>
      <c r="RTL19" s="97"/>
      <c r="RTM19" s="97"/>
      <c r="RTN19" s="97"/>
      <c r="RTO19" s="97"/>
      <c r="RTP19" s="97"/>
      <c r="RTQ19" s="97"/>
      <c r="RTR19" s="97"/>
      <c r="RTS19" s="97"/>
      <c r="RTT19" s="97"/>
      <c r="RTU19" s="97"/>
      <c r="RTV19" s="97"/>
      <c r="RTW19" s="97"/>
      <c r="RTX19" s="97"/>
      <c r="RTY19" s="97"/>
      <c r="RTZ19" s="97"/>
      <c r="RUA19" s="97"/>
      <c r="RUB19" s="97"/>
      <c r="RUC19" s="97"/>
      <c r="RUD19" s="97"/>
      <c r="RUE19" s="97"/>
      <c r="RUF19" s="97"/>
      <c r="RUG19" s="97"/>
      <c r="RUH19" s="97"/>
      <c r="RUI19" s="97"/>
      <c r="RUJ19" s="97"/>
      <c r="RUK19" s="97"/>
      <c r="RUL19" s="97"/>
      <c r="RUM19" s="97"/>
      <c r="RUN19" s="97"/>
      <c r="RUO19" s="97"/>
      <c r="RUP19" s="97"/>
      <c r="RUQ19" s="97"/>
      <c r="RUR19" s="97"/>
      <c r="RUS19" s="97"/>
      <c r="RUT19" s="97"/>
      <c r="RUU19" s="97"/>
      <c r="RUV19" s="97"/>
      <c r="RUW19" s="97"/>
      <c r="RUX19" s="97"/>
      <c r="RUY19" s="97"/>
      <c r="RUZ19" s="97"/>
      <c r="RVA19" s="97"/>
      <c r="RVB19" s="97"/>
      <c r="RVC19" s="97"/>
      <c r="RVD19" s="97"/>
      <c r="RVE19" s="97"/>
      <c r="RVF19" s="97"/>
      <c r="RVG19" s="97"/>
      <c r="RVH19" s="97"/>
      <c r="RVI19" s="97"/>
      <c r="RVJ19" s="97"/>
      <c r="RVK19" s="97"/>
      <c r="RVL19" s="97"/>
      <c r="RVM19" s="97"/>
      <c r="RVN19" s="97"/>
      <c r="RVO19" s="97"/>
      <c r="RVP19" s="97"/>
      <c r="RVQ19" s="97"/>
      <c r="RVR19" s="97"/>
      <c r="RVS19" s="97"/>
      <c r="RVT19" s="97"/>
      <c r="RVU19" s="97"/>
      <c r="RVV19" s="97"/>
      <c r="RVW19" s="97"/>
      <c r="RVX19" s="97"/>
      <c r="RVY19" s="97"/>
      <c r="RVZ19" s="97"/>
      <c r="RWA19" s="97"/>
      <c r="RWB19" s="97"/>
      <c r="RWC19" s="97"/>
      <c r="RWD19" s="97"/>
      <c r="RWE19" s="97"/>
      <c r="RWF19" s="97"/>
      <c r="RWG19" s="97"/>
      <c r="RWH19" s="97"/>
      <c r="RWI19" s="97"/>
      <c r="RWJ19" s="97"/>
      <c r="RWK19" s="97"/>
      <c r="RWL19" s="97"/>
      <c r="RWM19" s="97"/>
      <c r="RWN19" s="97"/>
      <c r="RWO19" s="97"/>
      <c r="RWP19" s="97"/>
      <c r="RWQ19" s="97"/>
      <c r="RWR19" s="97"/>
      <c r="RWS19" s="97"/>
      <c r="RWT19" s="97"/>
      <c r="RWU19" s="97"/>
      <c r="RWV19" s="97"/>
      <c r="RWW19" s="97"/>
      <c r="RWX19" s="97"/>
      <c r="RWY19" s="97"/>
      <c r="RWZ19" s="97"/>
      <c r="RXA19" s="97"/>
      <c r="RXB19" s="97"/>
      <c r="RXC19" s="97"/>
      <c r="RXD19" s="97"/>
      <c r="RXE19" s="97"/>
      <c r="RXF19" s="97"/>
      <c r="RXG19" s="97"/>
      <c r="RXH19" s="97"/>
      <c r="RXI19" s="97"/>
      <c r="RXJ19" s="97"/>
      <c r="RXK19" s="97"/>
      <c r="RXL19" s="97"/>
      <c r="RXM19" s="97"/>
      <c r="RXN19" s="97"/>
      <c r="RXO19" s="97"/>
      <c r="RXP19" s="97"/>
      <c r="RXQ19" s="97"/>
      <c r="RXR19" s="97"/>
      <c r="RXS19" s="97"/>
      <c r="RXT19" s="97"/>
      <c r="RXU19" s="97"/>
      <c r="RXV19" s="97"/>
      <c r="RXW19" s="97"/>
      <c r="RXX19" s="97"/>
      <c r="RXY19" s="97"/>
      <c r="RXZ19" s="97"/>
      <c r="RYA19" s="97"/>
      <c r="RYB19" s="97"/>
      <c r="RYC19" s="97"/>
      <c r="RYD19" s="97"/>
      <c r="RYE19" s="97"/>
      <c r="RYF19" s="97"/>
      <c r="RYG19" s="97"/>
      <c r="RYH19" s="97"/>
      <c r="RYI19" s="97"/>
      <c r="RYJ19" s="97"/>
      <c r="RYK19" s="97"/>
      <c r="RYL19" s="97"/>
      <c r="RYM19" s="97"/>
      <c r="RYN19" s="97"/>
      <c r="RYO19" s="97"/>
      <c r="RYP19" s="97"/>
      <c r="RYQ19" s="97"/>
      <c r="RYR19" s="97"/>
      <c r="RYS19" s="97"/>
      <c r="RYT19" s="97"/>
      <c r="RYU19" s="97"/>
      <c r="RYV19" s="97"/>
      <c r="RYW19" s="97"/>
      <c r="RYX19" s="97"/>
      <c r="RYY19" s="97"/>
      <c r="RYZ19" s="97"/>
      <c r="RZA19" s="97"/>
      <c r="RZB19" s="97"/>
      <c r="RZC19" s="97"/>
      <c r="RZD19" s="97"/>
      <c r="RZE19" s="97"/>
      <c r="RZF19" s="97"/>
      <c r="RZG19" s="97"/>
      <c r="RZH19" s="97"/>
      <c r="RZI19" s="97"/>
      <c r="RZJ19" s="97"/>
      <c r="RZK19" s="97"/>
      <c r="RZL19" s="97"/>
      <c r="RZM19" s="97"/>
      <c r="RZN19" s="97"/>
      <c r="RZO19" s="97"/>
      <c r="RZP19" s="97"/>
      <c r="RZQ19" s="97"/>
      <c r="RZR19" s="97"/>
      <c r="RZS19" s="97"/>
      <c r="RZT19" s="97"/>
      <c r="RZU19" s="97"/>
      <c r="RZV19" s="97"/>
      <c r="RZW19" s="97"/>
      <c r="RZX19" s="97"/>
      <c r="RZY19" s="97"/>
      <c r="RZZ19" s="97"/>
      <c r="SAA19" s="97"/>
      <c r="SAB19" s="97"/>
      <c r="SAC19" s="97"/>
      <c r="SAD19" s="97"/>
      <c r="SAE19" s="97"/>
      <c r="SAF19" s="97"/>
      <c r="SAG19" s="97"/>
      <c r="SAH19" s="97"/>
      <c r="SAI19" s="97"/>
      <c r="SAJ19" s="97"/>
      <c r="SAK19" s="97"/>
      <c r="SAL19" s="97"/>
      <c r="SAM19" s="97"/>
      <c r="SAN19" s="97"/>
      <c r="SAO19" s="97"/>
      <c r="SAP19" s="97"/>
      <c r="SAQ19" s="97"/>
      <c r="SAR19" s="97"/>
      <c r="SAS19" s="97"/>
      <c r="SAT19" s="97"/>
      <c r="SAU19" s="97"/>
      <c r="SAV19" s="97"/>
      <c r="SAW19" s="97"/>
      <c r="SAX19" s="97"/>
      <c r="SAY19" s="97"/>
      <c r="SAZ19" s="97"/>
      <c r="SBA19" s="97"/>
      <c r="SBB19" s="97"/>
      <c r="SBC19" s="97"/>
      <c r="SBD19" s="97"/>
      <c r="SBE19" s="97"/>
      <c r="SBF19" s="97"/>
      <c r="SBG19" s="97"/>
      <c r="SBH19" s="97"/>
      <c r="SBI19" s="97"/>
      <c r="SBJ19" s="97"/>
      <c r="SBK19" s="97"/>
      <c r="SBL19" s="97"/>
      <c r="SBM19" s="97"/>
      <c r="SBN19" s="97"/>
      <c r="SBO19" s="97"/>
      <c r="SBP19" s="97"/>
      <c r="SBQ19" s="97"/>
      <c r="SBR19" s="97"/>
      <c r="SBS19" s="97"/>
      <c r="SBT19" s="97"/>
      <c r="SBU19" s="97"/>
      <c r="SBV19" s="97"/>
      <c r="SBW19" s="97"/>
      <c r="SBX19" s="97"/>
      <c r="SBY19" s="97"/>
      <c r="SBZ19" s="97"/>
      <c r="SCA19" s="97"/>
      <c r="SCB19" s="97"/>
      <c r="SCC19" s="97"/>
      <c r="SCD19" s="97"/>
      <c r="SCE19" s="97"/>
      <c r="SCF19" s="97"/>
      <c r="SCG19" s="97"/>
      <c r="SCH19" s="97"/>
      <c r="SCI19" s="97"/>
      <c r="SCJ19" s="97"/>
      <c r="SCK19" s="97"/>
      <c r="SCL19" s="97"/>
      <c r="SCM19" s="97"/>
      <c r="SCN19" s="97"/>
      <c r="SCO19" s="97"/>
      <c r="SCP19" s="97"/>
      <c r="SCQ19" s="97"/>
      <c r="SCR19" s="97"/>
      <c r="SCS19" s="97"/>
      <c r="SCT19" s="97"/>
      <c r="SCU19" s="97"/>
      <c r="SCV19" s="97"/>
      <c r="SCW19" s="97"/>
      <c r="SCX19" s="97"/>
      <c r="SCY19" s="97"/>
      <c r="SCZ19" s="97"/>
      <c r="SDA19" s="97"/>
      <c r="SDB19" s="97"/>
      <c r="SDC19" s="97"/>
      <c r="SDD19" s="97"/>
      <c r="SDE19" s="97"/>
      <c r="SDF19" s="97"/>
      <c r="SDG19" s="97"/>
      <c r="SDH19" s="97"/>
      <c r="SDI19" s="97"/>
      <c r="SDJ19" s="97"/>
      <c r="SDK19" s="97"/>
      <c r="SDL19" s="97"/>
      <c r="SDM19" s="97"/>
      <c r="SDN19" s="97"/>
      <c r="SDO19" s="97"/>
      <c r="SDP19" s="97"/>
      <c r="SDQ19" s="97"/>
      <c r="SDR19" s="97"/>
      <c r="SDS19" s="97"/>
      <c r="SDT19" s="97"/>
      <c r="SDU19" s="97"/>
      <c r="SDV19" s="97"/>
      <c r="SDW19" s="97"/>
      <c r="SDX19" s="97"/>
      <c r="SDY19" s="97"/>
      <c r="SDZ19" s="97"/>
      <c r="SEA19" s="97"/>
      <c r="SEB19" s="97"/>
      <c r="SEC19" s="97"/>
      <c r="SED19" s="97"/>
      <c r="SEE19" s="97"/>
      <c r="SEF19" s="97"/>
      <c r="SEG19" s="97"/>
      <c r="SEH19" s="97"/>
      <c r="SEI19" s="97"/>
      <c r="SEJ19" s="97"/>
      <c r="SEK19" s="97"/>
      <c r="SEL19" s="97"/>
      <c r="SEM19" s="97"/>
      <c r="SEN19" s="97"/>
      <c r="SEO19" s="97"/>
      <c r="SEP19" s="97"/>
      <c r="SEQ19" s="97"/>
      <c r="SER19" s="97"/>
      <c r="SES19" s="97"/>
      <c r="SET19" s="97"/>
      <c r="SEU19" s="97"/>
      <c r="SEV19" s="97"/>
      <c r="SEW19" s="97"/>
      <c r="SEX19" s="97"/>
      <c r="SEY19" s="97"/>
      <c r="SEZ19" s="97"/>
      <c r="SFA19" s="97"/>
      <c r="SFB19" s="97"/>
      <c r="SFC19" s="97"/>
      <c r="SFD19" s="97"/>
      <c r="SFE19" s="97"/>
      <c r="SFF19" s="97"/>
      <c r="SFG19" s="97"/>
      <c r="SFH19" s="97"/>
      <c r="SFI19" s="97"/>
      <c r="SFJ19" s="97"/>
      <c r="SFK19" s="97"/>
      <c r="SFL19" s="97"/>
      <c r="SFM19" s="97"/>
      <c r="SFN19" s="97"/>
      <c r="SFO19" s="97"/>
      <c r="SFP19" s="97"/>
      <c r="SFQ19" s="97"/>
      <c r="SFR19" s="97"/>
      <c r="SFS19" s="97"/>
      <c r="SFT19" s="97"/>
      <c r="SFU19" s="97"/>
      <c r="SFV19" s="97"/>
      <c r="SFW19" s="97"/>
      <c r="SFX19" s="97"/>
      <c r="SFY19" s="97"/>
      <c r="SFZ19" s="97"/>
      <c r="SGA19" s="97"/>
      <c r="SGB19" s="97"/>
      <c r="SGC19" s="97"/>
      <c r="SGD19" s="97"/>
      <c r="SGE19" s="97"/>
      <c r="SGF19" s="97"/>
      <c r="SGG19" s="97"/>
      <c r="SGH19" s="97"/>
      <c r="SGI19" s="97"/>
      <c r="SGJ19" s="97"/>
      <c r="SGK19" s="97"/>
      <c r="SGL19" s="97"/>
      <c r="SGM19" s="97"/>
      <c r="SGN19" s="97"/>
      <c r="SGO19" s="97"/>
      <c r="SGP19" s="97"/>
      <c r="SGQ19" s="97"/>
      <c r="SGR19" s="97"/>
      <c r="SGS19" s="97"/>
      <c r="SGT19" s="97"/>
      <c r="SGU19" s="97"/>
      <c r="SGV19" s="97"/>
      <c r="SGW19" s="97"/>
      <c r="SGX19" s="97"/>
      <c r="SGY19" s="97"/>
      <c r="SGZ19" s="97"/>
      <c r="SHA19" s="97"/>
      <c r="SHB19" s="97"/>
      <c r="SHC19" s="97"/>
      <c r="SHD19" s="97"/>
      <c r="SHE19" s="97"/>
      <c r="SHF19" s="97"/>
      <c r="SHG19" s="97"/>
      <c r="SHH19" s="97"/>
      <c r="SHI19" s="97"/>
      <c r="SHJ19" s="97"/>
      <c r="SHK19" s="97"/>
      <c r="SHL19" s="97"/>
      <c r="SHM19" s="97"/>
      <c r="SHN19" s="97"/>
      <c r="SHO19" s="97"/>
      <c r="SHP19" s="97"/>
      <c r="SHQ19" s="97"/>
      <c r="SHR19" s="97"/>
      <c r="SHS19" s="97"/>
      <c r="SHT19" s="97"/>
      <c r="SHU19" s="97"/>
      <c r="SHV19" s="97"/>
      <c r="SHW19" s="97"/>
      <c r="SHX19" s="97"/>
      <c r="SHY19" s="97"/>
      <c r="SHZ19" s="97"/>
      <c r="SIA19" s="97"/>
      <c r="SIB19" s="97"/>
      <c r="SIC19" s="97"/>
      <c r="SID19" s="97"/>
      <c r="SIE19" s="97"/>
      <c r="SIF19" s="97"/>
      <c r="SIG19" s="97"/>
      <c r="SIH19" s="97"/>
      <c r="SII19" s="97"/>
      <c r="SIJ19" s="97"/>
      <c r="SIK19" s="97"/>
      <c r="SIL19" s="97"/>
      <c r="SIM19" s="97"/>
      <c r="SIN19" s="97"/>
      <c r="SIO19" s="97"/>
      <c r="SIP19" s="97"/>
      <c r="SIQ19" s="97"/>
      <c r="SIR19" s="97"/>
      <c r="SIS19" s="97"/>
      <c r="SIT19" s="97"/>
      <c r="SIU19" s="97"/>
      <c r="SIV19" s="97"/>
      <c r="SIW19" s="97"/>
      <c r="SIX19" s="97"/>
      <c r="SIY19" s="97"/>
      <c r="SIZ19" s="97"/>
      <c r="SJA19" s="97"/>
      <c r="SJB19" s="97"/>
      <c r="SJC19" s="97"/>
      <c r="SJD19" s="97"/>
      <c r="SJE19" s="97"/>
      <c r="SJF19" s="97"/>
      <c r="SJG19" s="97"/>
      <c r="SJH19" s="97"/>
      <c r="SJI19" s="97"/>
      <c r="SJJ19" s="97"/>
      <c r="SJK19" s="97"/>
      <c r="SJL19" s="97"/>
      <c r="SJM19" s="97"/>
      <c r="SJN19" s="97"/>
      <c r="SJO19" s="97"/>
      <c r="SJP19" s="97"/>
      <c r="SJQ19" s="97"/>
      <c r="SJR19" s="97"/>
      <c r="SJS19" s="97"/>
      <c r="SJT19" s="97"/>
      <c r="SJU19" s="97"/>
      <c r="SJV19" s="97"/>
      <c r="SJW19" s="97"/>
      <c r="SJX19" s="97"/>
      <c r="SJY19" s="97"/>
      <c r="SJZ19" s="97"/>
      <c r="SKA19" s="97"/>
      <c r="SKB19" s="97"/>
      <c r="SKC19" s="97"/>
      <c r="SKD19" s="97"/>
      <c r="SKE19" s="97"/>
      <c r="SKF19" s="97"/>
      <c r="SKG19" s="97"/>
      <c r="SKH19" s="97"/>
      <c r="SKI19" s="97"/>
      <c r="SKJ19" s="97"/>
      <c r="SKK19" s="97"/>
      <c r="SKL19" s="97"/>
      <c r="SKM19" s="97"/>
      <c r="SKN19" s="97"/>
      <c r="SKO19" s="97"/>
      <c r="SKP19" s="97"/>
      <c r="SKQ19" s="97"/>
      <c r="SKR19" s="97"/>
      <c r="SKS19" s="97"/>
      <c r="SKT19" s="97"/>
      <c r="SKU19" s="97"/>
      <c r="SKV19" s="97"/>
      <c r="SKW19" s="97"/>
      <c r="SKX19" s="97"/>
      <c r="SKY19" s="97"/>
      <c r="SKZ19" s="97"/>
      <c r="SLA19" s="97"/>
      <c r="SLB19" s="97"/>
      <c r="SLC19" s="97"/>
      <c r="SLD19" s="97"/>
      <c r="SLE19" s="97"/>
      <c r="SLF19" s="97"/>
      <c r="SLG19" s="97"/>
      <c r="SLH19" s="97"/>
      <c r="SLI19" s="97"/>
      <c r="SLJ19" s="97"/>
      <c r="SLK19" s="97"/>
      <c r="SLL19" s="97"/>
      <c r="SLM19" s="97"/>
      <c r="SLN19" s="97"/>
      <c r="SLO19" s="97"/>
      <c r="SLP19" s="97"/>
      <c r="SLQ19" s="97"/>
      <c r="SLR19" s="97"/>
      <c r="SLS19" s="97"/>
      <c r="SLT19" s="97"/>
      <c r="SLU19" s="97"/>
      <c r="SLV19" s="97"/>
      <c r="SLW19" s="97"/>
      <c r="SLX19" s="97"/>
      <c r="SLY19" s="97"/>
      <c r="SLZ19" s="97"/>
      <c r="SMA19" s="97"/>
      <c r="SMB19" s="97"/>
      <c r="SMC19" s="97"/>
      <c r="SMD19" s="97"/>
      <c r="SME19" s="97"/>
      <c r="SMF19" s="97"/>
      <c r="SMG19" s="97"/>
      <c r="SMH19" s="97"/>
      <c r="SMI19" s="97"/>
      <c r="SMJ19" s="97"/>
      <c r="SMK19" s="97"/>
      <c r="SML19" s="97"/>
      <c r="SMM19" s="97"/>
      <c r="SMN19" s="97"/>
      <c r="SMO19" s="97"/>
      <c r="SMP19" s="97"/>
      <c r="SMQ19" s="97"/>
      <c r="SMR19" s="97"/>
      <c r="SMS19" s="97"/>
      <c r="SMT19" s="97"/>
      <c r="SMU19" s="97"/>
      <c r="SMV19" s="97"/>
      <c r="SMW19" s="97"/>
      <c r="SMX19" s="97"/>
      <c r="SMY19" s="97"/>
      <c r="SMZ19" s="97"/>
      <c r="SNA19" s="97"/>
      <c r="SNB19" s="97"/>
      <c r="SNC19" s="97"/>
      <c r="SND19" s="97"/>
      <c r="SNE19" s="97"/>
      <c r="SNF19" s="97"/>
      <c r="SNG19" s="97"/>
      <c r="SNH19" s="97"/>
      <c r="SNI19" s="97"/>
      <c r="SNJ19" s="97"/>
      <c r="SNK19" s="97"/>
      <c r="SNL19" s="97"/>
      <c r="SNM19" s="97"/>
      <c r="SNN19" s="97"/>
      <c r="SNO19" s="97"/>
      <c r="SNP19" s="97"/>
      <c r="SNQ19" s="97"/>
      <c r="SNR19" s="97"/>
      <c r="SNS19" s="97"/>
      <c r="SNT19" s="97"/>
      <c r="SNU19" s="97"/>
      <c r="SNV19" s="97"/>
      <c r="SNW19" s="97"/>
      <c r="SNX19" s="97"/>
      <c r="SNY19" s="97"/>
      <c r="SNZ19" s="97"/>
      <c r="SOA19" s="97"/>
      <c r="SOB19" s="97"/>
      <c r="SOC19" s="97"/>
      <c r="SOD19" s="97"/>
      <c r="SOE19" s="97"/>
      <c r="SOF19" s="97"/>
      <c r="SOG19" s="97"/>
      <c r="SOH19" s="97"/>
      <c r="SOI19" s="97"/>
      <c r="SOJ19" s="97"/>
      <c r="SOK19" s="97"/>
      <c r="SOL19" s="97"/>
      <c r="SOM19" s="97"/>
      <c r="SON19" s="97"/>
      <c r="SOO19" s="97"/>
      <c r="SOP19" s="97"/>
      <c r="SOQ19" s="97"/>
      <c r="SOR19" s="97"/>
      <c r="SOS19" s="97"/>
      <c r="SOT19" s="97"/>
      <c r="SOU19" s="97"/>
      <c r="SOV19" s="97"/>
      <c r="SOW19" s="97"/>
      <c r="SOX19" s="97"/>
      <c r="SOY19" s="97"/>
      <c r="SOZ19" s="97"/>
      <c r="SPA19" s="97"/>
      <c r="SPB19" s="97"/>
      <c r="SPC19" s="97"/>
      <c r="SPD19" s="97"/>
      <c r="SPE19" s="97"/>
      <c r="SPF19" s="97"/>
      <c r="SPG19" s="97"/>
      <c r="SPH19" s="97"/>
      <c r="SPI19" s="97"/>
      <c r="SPJ19" s="97"/>
      <c r="SPK19" s="97"/>
      <c r="SPL19" s="97"/>
      <c r="SPM19" s="97"/>
      <c r="SPN19" s="97"/>
      <c r="SPO19" s="97"/>
      <c r="SPP19" s="97"/>
      <c r="SPQ19" s="97"/>
      <c r="SPR19" s="97"/>
      <c r="SPS19" s="97"/>
      <c r="SPT19" s="97"/>
      <c r="SPU19" s="97"/>
      <c r="SPV19" s="97"/>
      <c r="SPW19" s="97"/>
      <c r="SPX19" s="97"/>
      <c r="SPY19" s="97"/>
      <c r="SPZ19" s="97"/>
      <c r="SQA19" s="97"/>
      <c r="SQB19" s="97"/>
      <c r="SQC19" s="97"/>
      <c r="SQD19" s="97"/>
      <c r="SQE19" s="97"/>
      <c r="SQF19" s="97"/>
      <c r="SQG19" s="97"/>
      <c r="SQH19" s="97"/>
      <c r="SQI19" s="97"/>
      <c r="SQJ19" s="97"/>
      <c r="SQK19" s="97"/>
      <c r="SQL19" s="97"/>
      <c r="SQM19" s="97"/>
      <c r="SQN19" s="97"/>
      <c r="SQO19" s="97"/>
      <c r="SQP19" s="97"/>
      <c r="SQQ19" s="97"/>
      <c r="SQR19" s="97"/>
      <c r="SQS19" s="97"/>
      <c r="SQT19" s="97"/>
      <c r="SQU19" s="97"/>
      <c r="SQV19" s="97"/>
      <c r="SQW19" s="97"/>
      <c r="SQX19" s="97"/>
      <c r="SQY19" s="97"/>
      <c r="SQZ19" s="97"/>
      <c r="SRA19" s="97"/>
      <c r="SRB19" s="97"/>
      <c r="SRC19" s="97"/>
      <c r="SRD19" s="97"/>
      <c r="SRE19" s="97"/>
      <c r="SRF19" s="97"/>
      <c r="SRG19" s="97"/>
      <c r="SRH19" s="97"/>
      <c r="SRI19" s="97"/>
      <c r="SRJ19" s="97"/>
      <c r="SRK19" s="97"/>
      <c r="SRL19" s="97"/>
      <c r="SRM19" s="97"/>
      <c r="SRN19" s="97"/>
      <c r="SRO19" s="97"/>
      <c r="SRP19" s="97"/>
      <c r="SRQ19" s="97"/>
      <c r="SRR19" s="97"/>
      <c r="SRS19" s="97"/>
      <c r="SRT19" s="97"/>
      <c r="SRU19" s="97"/>
      <c r="SRV19" s="97"/>
      <c r="SRW19" s="97"/>
      <c r="SRX19" s="97"/>
      <c r="SRY19" s="97"/>
      <c r="SRZ19" s="97"/>
      <c r="SSA19" s="97"/>
      <c r="SSB19" s="97"/>
      <c r="SSC19" s="97"/>
      <c r="SSD19" s="97"/>
      <c r="SSE19" s="97"/>
      <c r="SSF19" s="97"/>
      <c r="SSG19" s="97"/>
      <c r="SSH19" s="97"/>
      <c r="SSI19" s="97"/>
      <c r="SSJ19" s="97"/>
      <c r="SSK19" s="97"/>
      <c r="SSL19" s="97"/>
      <c r="SSM19" s="97"/>
      <c r="SSN19" s="97"/>
      <c r="SSO19" s="97"/>
      <c r="SSP19" s="97"/>
      <c r="SSQ19" s="97"/>
      <c r="SSR19" s="97"/>
      <c r="SSS19" s="97"/>
      <c r="SST19" s="97"/>
      <c r="SSU19" s="97"/>
      <c r="SSV19" s="97"/>
      <c r="SSW19" s="97"/>
      <c r="SSX19" s="97"/>
      <c r="SSY19" s="97"/>
      <c r="SSZ19" s="97"/>
      <c r="STA19" s="97"/>
      <c r="STB19" s="97"/>
      <c r="STC19" s="97"/>
      <c r="STD19" s="97"/>
      <c r="STE19" s="97"/>
      <c r="STF19" s="97"/>
      <c r="STG19" s="97"/>
      <c r="STH19" s="97"/>
      <c r="STI19" s="97"/>
      <c r="STJ19" s="97"/>
      <c r="STK19" s="97"/>
      <c r="STL19" s="97"/>
      <c r="STM19" s="97"/>
      <c r="STN19" s="97"/>
      <c r="STO19" s="97"/>
      <c r="STP19" s="97"/>
      <c r="STQ19" s="97"/>
      <c r="STR19" s="97"/>
      <c r="STS19" s="97"/>
      <c r="STT19" s="97"/>
      <c r="STU19" s="97"/>
      <c r="STV19" s="97"/>
      <c r="STW19" s="97"/>
      <c r="STX19" s="97"/>
      <c r="STY19" s="97"/>
      <c r="STZ19" s="97"/>
      <c r="SUA19" s="97"/>
      <c r="SUB19" s="97"/>
      <c r="SUC19" s="97"/>
      <c r="SUD19" s="97"/>
      <c r="SUE19" s="97"/>
      <c r="SUF19" s="97"/>
      <c r="SUG19" s="97"/>
      <c r="SUH19" s="97"/>
      <c r="SUI19" s="97"/>
      <c r="SUJ19" s="97"/>
      <c r="SUK19" s="97"/>
      <c r="SUL19" s="97"/>
      <c r="SUM19" s="97"/>
      <c r="SUN19" s="97"/>
      <c r="SUO19" s="97"/>
      <c r="SUP19" s="97"/>
      <c r="SUQ19" s="97"/>
      <c r="SUR19" s="97"/>
      <c r="SUS19" s="97"/>
      <c r="SUT19" s="97"/>
      <c r="SUU19" s="97"/>
      <c r="SUV19" s="97"/>
      <c r="SUW19" s="97"/>
      <c r="SUX19" s="97"/>
      <c r="SUY19" s="97"/>
      <c r="SUZ19" s="97"/>
      <c r="SVA19" s="97"/>
      <c r="SVB19" s="97"/>
      <c r="SVC19" s="97"/>
      <c r="SVD19" s="97"/>
      <c r="SVE19" s="97"/>
      <c r="SVF19" s="97"/>
      <c r="SVG19" s="97"/>
      <c r="SVH19" s="97"/>
      <c r="SVI19" s="97"/>
      <c r="SVJ19" s="97"/>
      <c r="SVK19" s="97"/>
      <c r="SVL19" s="97"/>
      <c r="SVM19" s="97"/>
      <c r="SVN19" s="97"/>
      <c r="SVO19" s="97"/>
      <c r="SVP19" s="97"/>
      <c r="SVQ19" s="97"/>
      <c r="SVR19" s="97"/>
      <c r="SVS19" s="97"/>
      <c r="SVT19" s="97"/>
      <c r="SVU19" s="97"/>
      <c r="SVV19" s="97"/>
      <c r="SVW19" s="97"/>
      <c r="SVX19" s="97"/>
      <c r="SVY19" s="97"/>
      <c r="SVZ19" s="97"/>
      <c r="SWA19" s="97"/>
      <c r="SWB19" s="97"/>
      <c r="SWC19" s="97"/>
      <c r="SWD19" s="97"/>
      <c r="SWE19" s="97"/>
      <c r="SWF19" s="97"/>
      <c r="SWG19" s="97"/>
      <c r="SWH19" s="97"/>
      <c r="SWI19" s="97"/>
      <c r="SWJ19" s="97"/>
      <c r="SWK19" s="97"/>
      <c r="SWL19" s="97"/>
      <c r="SWM19" s="97"/>
      <c r="SWN19" s="97"/>
      <c r="SWO19" s="97"/>
      <c r="SWP19" s="97"/>
      <c r="SWQ19" s="97"/>
      <c r="SWR19" s="97"/>
      <c r="SWS19" s="97"/>
      <c r="SWT19" s="97"/>
      <c r="SWU19" s="97"/>
      <c r="SWV19" s="97"/>
      <c r="SWW19" s="97"/>
      <c r="SWX19" s="97"/>
      <c r="SWY19" s="97"/>
      <c r="SWZ19" s="97"/>
      <c r="SXA19" s="97"/>
      <c r="SXB19" s="97"/>
      <c r="SXC19" s="97"/>
      <c r="SXD19" s="97"/>
      <c r="SXE19" s="97"/>
      <c r="SXF19" s="97"/>
      <c r="SXG19" s="97"/>
      <c r="SXH19" s="97"/>
      <c r="SXI19" s="97"/>
      <c r="SXJ19" s="97"/>
      <c r="SXK19" s="97"/>
      <c r="SXL19" s="97"/>
      <c r="SXM19" s="97"/>
      <c r="SXN19" s="97"/>
      <c r="SXO19" s="97"/>
      <c r="SXP19" s="97"/>
      <c r="SXQ19" s="97"/>
      <c r="SXR19" s="97"/>
      <c r="SXS19" s="97"/>
      <c r="SXT19" s="97"/>
      <c r="SXU19" s="97"/>
      <c r="SXV19" s="97"/>
      <c r="SXW19" s="97"/>
      <c r="SXX19" s="97"/>
      <c r="SXY19" s="97"/>
      <c r="SXZ19" s="97"/>
      <c r="SYA19" s="97"/>
      <c r="SYB19" s="97"/>
      <c r="SYC19" s="97"/>
      <c r="SYD19" s="97"/>
      <c r="SYE19" s="97"/>
      <c r="SYF19" s="97"/>
      <c r="SYG19" s="97"/>
      <c r="SYH19" s="97"/>
      <c r="SYI19" s="97"/>
      <c r="SYJ19" s="97"/>
      <c r="SYK19" s="97"/>
      <c r="SYL19" s="97"/>
      <c r="SYM19" s="97"/>
      <c r="SYN19" s="97"/>
      <c r="SYO19" s="97"/>
      <c r="SYP19" s="97"/>
      <c r="SYQ19" s="97"/>
      <c r="SYR19" s="97"/>
      <c r="SYS19" s="97"/>
      <c r="SYT19" s="97"/>
      <c r="SYU19" s="97"/>
      <c r="SYV19" s="97"/>
      <c r="SYW19" s="97"/>
      <c r="SYX19" s="97"/>
      <c r="SYY19" s="97"/>
      <c r="SYZ19" s="97"/>
      <c r="SZA19" s="97"/>
      <c r="SZB19" s="97"/>
      <c r="SZC19" s="97"/>
      <c r="SZD19" s="97"/>
      <c r="SZE19" s="97"/>
      <c r="SZF19" s="97"/>
      <c r="SZG19" s="97"/>
      <c r="SZH19" s="97"/>
      <c r="SZI19" s="97"/>
      <c r="SZJ19" s="97"/>
      <c r="SZK19" s="97"/>
      <c r="SZL19" s="97"/>
      <c r="SZM19" s="97"/>
      <c r="SZN19" s="97"/>
      <c r="SZO19" s="97"/>
      <c r="SZP19" s="97"/>
      <c r="SZQ19" s="97"/>
      <c r="SZR19" s="97"/>
      <c r="SZS19" s="97"/>
      <c r="SZT19" s="97"/>
      <c r="SZU19" s="97"/>
      <c r="SZV19" s="97"/>
      <c r="SZW19" s="97"/>
      <c r="SZX19" s="97"/>
      <c r="SZY19" s="97"/>
      <c r="SZZ19" s="97"/>
      <c r="TAA19" s="97"/>
      <c r="TAB19" s="97"/>
      <c r="TAC19" s="97"/>
      <c r="TAD19" s="97"/>
      <c r="TAE19" s="97"/>
      <c r="TAF19" s="97"/>
      <c r="TAG19" s="97"/>
      <c r="TAH19" s="97"/>
      <c r="TAI19" s="97"/>
      <c r="TAJ19" s="97"/>
      <c r="TAK19" s="97"/>
      <c r="TAL19" s="97"/>
      <c r="TAM19" s="97"/>
      <c r="TAN19" s="97"/>
      <c r="TAO19" s="97"/>
      <c r="TAP19" s="97"/>
      <c r="TAQ19" s="97"/>
      <c r="TAR19" s="97"/>
      <c r="TAS19" s="97"/>
      <c r="TAT19" s="97"/>
      <c r="TAU19" s="97"/>
      <c r="TAV19" s="97"/>
      <c r="TAW19" s="97"/>
      <c r="TAX19" s="97"/>
      <c r="TAY19" s="97"/>
      <c r="TAZ19" s="97"/>
      <c r="TBA19" s="97"/>
      <c r="TBB19" s="97"/>
      <c r="TBC19" s="97"/>
      <c r="TBD19" s="97"/>
      <c r="TBE19" s="97"/>
      <c r="TBF19" s="97"/>
      <c r="TBG19" s="97"/>
      <c r="TBH19" s="97"/>
      <c r="TBI19" s="97"/>
      <c r="TBJ19" s="97"/>
      <c r="TBK19" s="97"/>
      <c r="TBL19" s="97"/>
      <c r="TBM19" s="97"/>
      <c r="TBN19" s="97"/>
      <c r="TBO19" s="97"/>
      <c r="TBP19" s="97"/>
      <c r="TBQ19" s="97"/>
      <c r="TBR19" s="97"/>
      <c r="TBS19" s="97"/>
      <c r="TBT19" s="97"/>
      <c r="TBU19" s="97"/>
      <c r="TBV19" s="97"/>
      <c r="TBW19" s="97"/>
      <c r="TBX19" s="97"/>
      <c r="TBY19" s="97"/>
      <c r="TBZ19" s="97"/>
      <c r="TCA19" s="97"/>
      <c r="TCB19" s="97"/>
      <c r="TCC19" s="97"/>
      <c r="TCD19" s="97"/>
      <c r="TCE19" s="97"/>
      <c r="TCF19" s="97"/>
      <c r="TCG19" s="97"/>
      <c r="TCH19" s="97"/>
      <c r="TCI19" s="97"/>
      <c r="TCJ19" s="97"/>
      <c r="TCK19" s="97"/>
      <c r="TCL19" s="97"/>
      <c r="TCM19" s="97"/>
      <c r="TCN19" s="97"/>
      <c r="TCO19" s="97"/>
      <c r="TCP19" s="97"/>
      <c r="TCQ19" s="97"/>
      <c r="TCR19" s="97"/>
      <c r="TCS19" s="97"/>
      <c r="TCT19" s="97"/>
      <c r="TCU19" s="97"/>
      <c r="TCV19" s="97"/>
      <c r="TCW19" s="97"/>
      <c r="TCX19" s="97"/>
      <c r="TCY19" s="97"/>
      <c r="TCZ19" s="97"/>
      <c r="TDA19" s="97"/>
      <c r="TDB19" s="97"/>
      <c r="TDC19" s="97"/>
      <c r="TDD19" s="97"/>
      <c r="TDE19" s="97"/>
      <c r="TDF19" s="97"/>
      <c r="TDG19" s="97"/>
      <c r="TDH19" s="97"/>
      <c r="TDI19" s="97"/>
      <c r="TDJ19" s="97"/>
      <c r="TDK19" s="97"/>
      <c r="TDL19" s="97"/>
      <c r="TDM19" s="97"/>
      <c r="TDN19" s="97"/>
      <c r="TDO19" s="97"/>
      <c r="TDP19" s="97"/>
      <c r="TDQ19" s="97"/>
      <c r="TDR19" s="97"/>
      <c r="TDS19" s="97"/>
      <c r="TDT19" s="97"/>
      <c r="TDU19" s="97"/>
      <c r="TDV19" s="97"/>
      <c r="TDW19" s="97"/>
      <c r="TDX19" s="97"/>
      <c r="TDY19" s="97"/>
      <c r="TDZ19" s="97"/>
      <c r="TEA19" s="97"/>
      <c r="TEB19" s="97"/>
      <c r="TEC19" s="97"/>
      <c r="TED19" s="97"/>
      <c r="TEE19" s="97"/>
      <c r="TEF19" s="97"/>
      <c r="TEG19" s="97"/>
      <c r="TEH19" s="97"/>
      <c r="TEI19" s="97"/>
      <c r="TEJ19" s="97"/>
      <c r="TEK19" s="97"/>
      <c r="TEL19" s="97"/>
      <c r="TEM19" s="97"/>
      <c r="TEN19" s="97"/>
      <c r="TEO19" s="97"/>
      <c r="TEP19" s="97"/>
      <c r="TEQ19" s="97"/>
      <c r="TER19" s="97"/>
      <c r="TES19" s="97"/>
      <c r="TET19" s="97"/>
      <c r="TEU19" s="97"/>
      <c r="TEV19" s="97"/>
      <c r="TEW19" s="97"/>
      <c r="TEX19" s="97"/>
      <c r="TEY19" s="97"/>
      <c r="TEZ19" s="97"/>
      <c r="TFA19" s="97"/>
      <c r="TFB19" s="97"/>
      <c r="TFC19" s="97"/>
      <c r="TFD19" s="97"/>
      <c r="TFE19" s="97"/>
      <c r="TFF19" s="97"/>
      <c r="TFG19" s="97"/>
      <c r="TFH19" s="97"/>
      <c r="TFI19" s="97"/>
      <c r="TFJ19" s="97"/>
      <c r="TFK19" s="97"/>
      <c r="TFL19" s="97"/>
      <c r="TFM19" s="97"/>
      <c r="TFN19" s="97"/>
      <c r="TFO19" s="97"/>
      <c r="TFP19" s="97"/>
      <c r="TFQ19" s="97"/>
      <c r="TFR19" s="97"/>
      <c r="TFS19" s="97"/>
      <c r="TFT19" s="97"/>
      <c r="TFU19" s="97"/>
      <c r="TFV19" s="97"/>
      <c r="TFW19" s="97"/>
      <c r="TFX19" s="97"/>
      <c r="TFY19" s="97"/>
      <c r="TFZ19" s="97"/>
      <c r="TGA19" s="97"/>
      <c r="TGB19" s="97"/>
      <c r="TGC19" s="97"/>
      <c r="TGD19" s="97"/>
      <c r="TGE19" s="97"/>
      <c r="TGF19" s="97"/>
      <c r="TGG19" s="97"/>
      <c r="TGH19" s="97"/>
      <c r="TGI19" s="97"/>
      <c r="TGJ19" s="97"/>
      <c r="TGK19" s="97"/>
      <c r="TGL19" s="97"/>
      <c r="TGM19" s="97"/>
      <c r="TGN19" s="97"/>
      <c r="TGO19" s="97"/>
      <c r="TGP19" s="97"/>
      <c r="TGQ19" s="97"/>
      <c r="TGR19" s="97"/>
      <c r="TGS19" s="97"/>
      <c r="TGT19" s="97"/>
      <c r="TGU19" s="97"/>
      <c r="TGV19" s="97"/>
      <c r="TGW19" s="97"/>
      <c r="TGX19" s="97"/>
      <c r="TGY19" s="97"/>
      <c r="TGZ19" s="97"/>
      <c r="THA19" s="97"/>
      <c r="THB19" s="97"/>
      <c r="THC19" s="97"/>
      <c r="THD19" s="97"/>
      <c r="THE19" s="97"/>
      <c r="THF19" s="97"/>
      <c r="THG19" s="97"/>
      <c r="THH19" s="97"/>
      <c r="THI19" s="97"/>
      <c r="THJ19" s="97"/>
      <c r="THK19" s="97"/>
      <c r="THL19" s="97"/>
      <c r="THM19" s="97"/>
      <c r="THN19" s="97"/>
      <c r="THO19" s="97"/>
      <c r="THP19" s="97"/>
      <c r="THQ19" s="97"/>
      <c r="THR19" s="97"/>
      <c r="THS19" s="97"/>
      <c r="THT19" s="97"/>
      <c r="THU19" s="97"/>
      <c r="THV19" s="97"/>
      <c r="THW19" s="97"/>
      <c r="THX19" s="97"/>
      <c r="THY19" s="97"/>
      <c r="THZ19" s="97"/>
      <c r="TIA19" s="97"/>
      <c r="TIB19" s="97"/>
      <c r="TIC19" s="97"/>
      <c r="TID19" s="97"/>
      <c r="TIE19" s="97"/>
      <c r="TIF19" s="97"/>
      <c r="TIG19" s="97"/>
      <c r="TIH19" s="97"/>
      <c r="TII19" s="97"/>
      <c r="TIJ19" s="97"/>
      <c r="TIK19" s="97"/>
      <c r="TIL19" s="97"/>
      <c r="TIM19" s="97"/>
      <c r="TIN19" s="97"/>
      <c r="TIO19" s="97"/>
      <c r="TIP19" s="97"/>
      <c r="TIQ19" s="97"/>
      <c r="TIR19" s="97"/>
      <c r="TIS19" s="97"/>
      <c r="TIT19" s="97"/>
      <c r="TIU19" s="97"/>
      <c r="TIV19" s="97"/>
      <c r="TIW19" s="97"/>
      <c r="TIX19" s="97"/>
      <c r="TIY19" s="97"/>
      <c r="TIZ19" s="97"/>
      <c r="TJA19" s="97"/>
      <c r="TJB19" s="97"/>
      <c r="TJC19" s="97"/>
      <c r="TJD19" s="97"/>
      <c r="TJE19" s="97"/>
      <c r="TJF19" s="97"/>
      <c r="TJG19" s="97"/>
      <c r="TJH19" s="97"/>
      <c r="TJI19" s="97"/>
      <c r="TJJ19" s="97"/>
      <c r="TJK19" s="97"/>
      <c r="TJL19" s="97"/>
      <c r="TJM19" s="97"/>
      <c r="TJN19" s="97"/>
      <c r="TJO19" s="97"/>
      <c r="TJP19" s="97"/>
      <c r="TJQ19" s="97"/>
      <c r="TJR19" s="97"/>
      <c r="TJS19" s="97"/>
      <c r="TJT19" s="97"/>
      <c r="TJU19" s="97"/>
      <c r="TJV19" s="97"/>
      <c r="TJW19" s="97"/>
      <c r="TJX19" s="97"/>
      <c r="TJY19" s="97"/>
      <c r="TJZ19" s="97"/>
      <c r="TKA19" s="97"/>
      <c r="TKB19" s="97"/>
      <c r="TKC19" s="97"/>
      <c r="TKD19" s="97"/>
      <c r="TKE19" s="97"/>
      <c r="TKF19" s="97"/>
      <c r="TKG19" s="97"/>
      <c r="TKH19" s="97"/>
      <c r="TKI19" s="97"/>
      <c r="TKJ19" s="97"/>
      <c r="TKK19" s="97"/>
      <c r="TKL19" s="97"/>
      <c r="TKM19" s="97"/>
      <c r="TKN19" s="97"/>
      <c r="TKO19" s="97"/>
      <c r="TKP19" s="97"/>
      <c r="TKQ19" s="97"/>
      <c r="TKR19" s="97"/>
      <c r="TKS19" s="97"/>
      <c r="TKT19" s="97"/>
      <c r="TKU19" s="97"/>
      <c r="TKV19" s="97"/>
      <c r="TKW19" s="97"/>
      <c r="TKX19" s="97"/>
      <c r="TKY19" s="97"/>
      <c r="TKZ19" s="97"/>
      <c r="TLA19" s="97"/>
      <c r="TLB19" s="97"/>
      <c r="TLC19" s="97"/>
      <c r="TLD19" s="97"/>
      <c r="TLE19" s="97"/>
      <c r="TLF19" s="97"/>
      <c r="TLG19" s="97"/>
      <c r="TLH19" s="97"/>
      <c r="TLI19" s="97"/>
      <c r="TLJ19" s="97"/>
      <c r="TLK19" s="97"/>
      <c r="TLL19" s="97"/>
      <c r="TLM19" s="97"/>
      <c r="TLN19" s="97"/>
      <c r="TLO19" s="97"/>
      <c r="TLP19" s="97"/>
      <c r="TLQ19" s="97"/>
      <c r="TLR19" s="97"/>
      <c r="TLS19" s="97"/>
      <c r="TLT19" s="97"/>
      <c r="TLU19" s="97"/>
      <c r="TLV19" s="97"/>
      <c r="TLW19" s="97"/>
      <c r="TLX19" s="97"/>
      <c r="TLY19" s="97"/>
      <c r="TLZ19" s="97"/>
      <c r="TMA19" s="97"/>
      <c r="TMB19" s="97"/>
      <c r="TMC19" s="97"/>
      <c r="TMD19" s="97"/>
      <c r="TME19" s="97"/>
      <c r="TMF19" s="97"/>
      <c r="TMG19" s="97"/>
      <c r="TMH19" s="97"/>
      <c r="TMI19" s="97"/>
      <c r="TMJ19" s="97"/>
      <c r="TMK19" s="97"/>
      <c r="TML19" s="97"/>
      <c r="TMM19" s="97"/>
      <c r="TMN19" s="97"/>
      <c r="TMO19" s="97"/>
      <c r="TMP19" s="97"/>
      <c r="TMQ19" s="97"/>
      <c r="TMR19" s="97"/>
      <c r="TMS19" s="97"/>
      <c r="TMT19" s="97"/>
      <c r="TMU19" s="97"/>
      <c r="TMV19" s="97"/>
      <c r="TMW19" s="97"/>
      <c r="TMX19" s="97"/>
      <c r="TMY19" s="97"/>
      <c r="TMZ19" s="97"/>
      <c r="TNA19" s="97"/>
      <c r="TNB19" s="97"/>
      <c r="TNC19" s="97"/>
      <c r="TND19" s="97"/>
      <c r="TNE19" s="97"/>
      <c r="TNF19" s="97"/>
      <c r="TNG19" s="97"/>
      <c r="TNH19" s="97"/>
      <c r="TNI19" s="97"/>
      <c r="TNJ19" s="97"/>
      <c r="TNK19" s="97"/>
      <c r="TNL19" s="97"/>
      <c r="TNM19" s="97"/>
      <c r="TNN19" s="97"/>
      <c r="TNO19" s="97"/>
      <c r="TNP19" s="97"/>
      <c r="TNQ19" s="97"/>
      <c r="TNR19" s="97"/>
      <c r="TNS19" s="97"/>
      <c r="TNT19" s="97"/>
      <c r="TNU19" s="97"/>
      <c r="TNV19" s="97"/>
      <c r="TNW19" s="97"/>
      <c r="TNX19" s="97"/>
      <c r="TNY19" s="97"/>
      <c r="TNZ19" s="97"/>
      <c r="TOA19" s="97"/>
      <c r="TOB19" s="97"/>
      <c r="TOC19" s="97"/>
      <c r="TOD19" s="97"/>
      <c r="TOE19" s="97"/>
      <c r="TOF19" s="97"/>
      <c r="TOG19" s="97"/>
      <c r="TOH19" s="97"/>
      <c r="TOI19" s="97"/>
      <c r="TOJ19" s="97"/>
      <c r="TOK19" s="97"/>
      <c r="TOL19" s="97"/>
      <c r="TOM19" s="97"/>
      <c r="TON19" s="97"/>
      <c r="TOO19" s="97"/>
      <c r="TOP19" s="97"/>
      <c r="TOQ19" s="97"/>
      <c r="TOR19" s="97"/>
      <c r="TOS19" s="97"/>
      <c r="TOT19" s="97"/>
      <c r="TOU19" s="97"/>
      <c r="TOV19" s="97"/>
      <c r="TOW19" s="97"/>
      <c r="TOX19" s="97"/>
      <c r="TOY19" s="97"/>
      <c r="TOZ19" s="97"/>
      <c r="TPA19" s="97"/>
      <c r="TPB19" s="97"/>
      <c r="TPC19" s="97"/>
      <c r="TPD19" s="97"/>
      <c r="TPE19" s="97"/>
      <c r="TPF19" s="97"/>
      <c r="TPG19" s="97"/>
      <c r="TPH19" s="97"/>
      <c r="TPI19" s="97"/>
      <c r="TPJ19" s="97"/>
      <c r="TPK19" s="97"/>
      <c r="TPL19" s="97"/>
      <c r="TPM19" s="97"/>
      <c r="TPN19" s="97"/>
      <c r="TPO19" s="97"/>
      <c r="TPP19" s="97"/>
      <c r="TPQ19" s="97"/>
      <c r="TPR19" s="97"/>
      <c r="TPS19" s="97"/>
      <c r="TPT19" s="97"/>
      <c r="TPU19" s="97"/>
      <c r="TPV19" s="97"/>
      <c r="TPW19" s="97"/>
      <c r="TPX19" s="97"/>
      <c r="TPY19" s="97"/>
      <c r="TPZ19" s="97"/>
      <c r="TQA19" s="97"/>
      <c r="TQB19" s="97"/>
      <c r="TQC19" s="97"/>
      <c r="TQD19" s="97"/>
      <c r="TQE19" s="97"/>
      <c r="TQF19" s="97"/>
      <c r="TQG19" s="97"/>
      <c r="TQH19" s="97"/>
      <c r="TQI19" s="97"/>
      <c r="TQJ19" s="97"/>
      <c r="TQK19" s="97"/>
      <c r="TQL19" s="97"/>
      <c r="TQM19" s="97"/>
      <c r="TQN19" s="97"/>
      <c r="TQO19" s="97"/>
      <c r="TQP19" s="97"/>
      <c r="TQQ19" s="97"/>
      <c r="TQR19" s="97"/>
      <c r="TQS19" s="97"/>
      <c r="TQT19" s="97"/>
      <c r="TQU19" s="97"/>
      <c r="TQV19" s="97"/>
      <c r="TQW19" s="97"/>
      <c r="TQX19" s="97"/>
      <c r="TQY19" s="97"/>
      <c r="TQZ19" s="97"/>
      <c r="TRA19" s="97"/>
      <c r="TRB19" s="97"/>
      <c r="TRC19" s="97"/>
      <c r="TRD19" s="97"/>
      <c r="TRE19" s="97"/>
      <c r="TRF19" s="97"/>
      <c r="TRG19" s="97"/>
      <c r="TRH19" s="97"/>
      <c r="TRI19" s="97"/>
      <c r="TRJ19" s="97"/>
      <c r="TRK19" s="97"/>
      <c r="TRL19" s="97"/>
      <c r="TRM19" s="97"/>
      <c r="TRN19" s="97"/>
      <c r="TRO19" s="97"/>
      <c r="TRP19" s="97"/>
      <c r="TRQ19" s="97"/>
      <c r="TRR19" s="97"/>
      <c r="TRS19" s="97"/>
      <c r="TRT19" s="97"/>
      <c r="TRU19" s="97"/>
      <c r="TRV19" s="97"/>
      <c r="TRW19" s="97"/>
      <c r="TRX19" s="97"/>
      <c r="TRY19" s="97"/>
      <c r="TRZ19" s="97"/>
      <c r="TSA19" s="97"/>
      <c r="TSB19" s="97"/>
      <c r="TSC19" s="97"/>
      <c r="TSD19" s="97"/>
      <c r="TSE19" s="97"/>
      <c r="TSF19" s="97"/>
      <c r="TSG19" s="97"/>
      <c r="TSH19" s="97"/>
      <c r="TSI19" s="97"/>
      <c r="TSJ19" s="97"/>
      <c r="TSK19" s="97"/>
      <c r="TSL19" s="97"/>
      <c r="TSM19" s="97"/>
      <c r="TSN19" s="97"/>
      <c r="TSO19" s="97"/>
      <c r="TSP19" s="97"/>
      <c r="TSQ19" s="97"/>
      <c r="TSR19" s="97"/>
      <c r="TSS19" s="97"/>
      <c r="TST19" s="97"/>
      <c r="TSU19" s="97"/>
      <c r="TSV19" s="97"/>
      <c r="TSW19" s="97"/>
      <c r="TSX19" s="97"/>
      <c r="TSY19" s="97"/>
      <c r="TSZ19" s="97"/>
      <c r="TTA19" s="97"/>
      <c r="TTB19" s="97"/>
      <c r="TTC19" s="97"/>
      <c r="TTD19" s="97"/>
      <c r="TTE19" s="97"/>
      <c r="TTF19" s="97"/>
      <c r="TTG19" s="97"/>
      <c r="TTH19" s="97"/>
      <c r="TTI19" s="97"/>
      <c r="TTJ19" s="97"/>
      <c r="TTK19" s="97"/>
      <c r="TTL19" s="97"/>
      <c r="TTM19" s="97"/>
      <c r="TTN19" s="97"/>
      <c r="TTO19" s="97"/>
      <c r="TTP19" s="97"/>
      <c r="TTQ19" s="97"/>
      <c r="TTR19" s="97"/>
      <c r="TTS19" s="97"/>
      <c r="TTT19" s="97"/>
      <c r="TTU19" s="97"/>
      <c r="TTV19" s="97"/>
      <c r="TTW19" s="97"/>
      <c r="TTX19" s="97"/>
      <c r="TTY19" s="97"/>
      <c r="TTZ19" s="97"/>
      <c r="TUA19" s="97"/>
      <c r="TUB19" s="97"/>
      <c r="TUC19" s="97"/>
      <c r="TUD19" s="97"/>
      <c r="TUE19" s="97"/>
      <c r="TUF19" s="97"/>
      <c r="TUG19" s="97"/>
      <c r="TUH19" s="97"/>
      <c r="TUI19" s="97"/>
      <c r="TUJ19" s="97"/>
      <c r="TUK19" s="97"/>
      <c r="TUL19" s="97"/>
      <c r="TUM19" s="97"/>
      <c r="TUN19" s="97"/>
      <c r="TUO19" s="97"/>
      <c r="TUP19" s="97"/>
      <c r="TUQ19" s="97"/>
      <c r="TUR19" s="97"/>
      <c r="TUS19" s="97"/>
      <c r="TUT19" s="97"/>
      <c r="TUU19" s="97"/>
      <c r="TUV19" s="97"/>
      <c r="TUW19" s="97"/>
      <c r="TUX19" s="97"/>
      <c r="TUY19" s="97"/>
      <c r="TUZ19" s="97"/>
      <c r="TVA19" s="97"/>
      <c r="TVB19" s="97"/>
      <c r="TVC19" s="97"/>
      <c r="TVD19" s="97"/>
      <c r="TVE19" s="97"/>
      <c r="TVF19" s="97"/>
      <c r="TVG19" s="97"/>
      <c r="TVH19" s="97"/>
      <c r="TVI19" s="97"/>
      <c r="TVJ19" s="97"/>
      <c r="TVK19" s="97"/>
      <c r="TVL19" s="97"/>
      <c r="TVM19" s="97"/>
      <c r="TVN19" s="97"/>
      <c r="TVO19" s="97"/>
      <c r="TVP19" s="97"/>
      <c r="TVQ19" s="97"/>
      <c r="TVR19" s="97"/>
      <c r="TVS19" s="97"/>
      <c r="TVT19" s="97"/>
      <c r="TVU19" s="97"/>
      <c r="TVV19" s="97"/>
      <c r="TVW19" s="97"/>
      <c r="TVX19" s="97"/>
      <c r="TVY19" s="97"/>
      <c r="TVZ19" s="97"/>
      <c r="TWA19" s="97"/>
      <c r="TWB19" s="97"/>
      <c r="TWC19" s="97"/>
      <c r="TWD19" s="97"/>
      <c r="TWE19" s="97"/>
      <c r="TWF19" s="97"/>
      <c r="TWG19" s="97"/>
      <c r="TWH19" s="97"/>
      <c r="TWI19" s="97"/>
      <c r="TWJ19" s="97"/>
      <c r="TWK19" s="97"/>
      <c r="TWL19" s="97"/>
      <c r="TWM19" s="97"/>
      <c r="TWN19" s="97"/>
      <c r="TWO19" s="97"/>
      <c r="TWP19" s="97"/>
      <c r="TWQ19" s="97"/>
      <c r="TWR19" s="97"/>
      <c r="TWS19" s="97"/>
      <c r="TWT19" s="97"/>
      <c r="TWU19" s="97"/>
      <c r="TWV19" s="97"/>
      <c r="TWW19" s="97"/>
      <c r="TWX19" s="97"/>
      <c r="TWY19" s="97"/>
      <c r="TWZ19" s="97"/>
      <c r="TXA19" s="97"/>
      <c r="TXB19" s="97"/>
      <c r="TXC19" s="97"/>
      <c r="TXD19" s="97"/>
      <c r="TXE19" s="97"/>
      <c r="TXF19" s="97"/>
      <c r="TXG19" s="97"/>
      <c r="TXH19" s="97"/>
      <c r="TXI19" s="97"/>
      <c r="TXJ19" s="97"/>
      <c r="TXK19" s="97"/>
      <c r="TXL19" s="97"/>
      <c r="TXM19" s="97"/>
      <c r="TXN19" s="97"/>
      <c r="TXO19" s="97"/>
      <c r="TXP19" s="97"/>
      <c r="TXQ19" s="97"/>
      <c r="TXR19" s="97"/>
      <c r="TXS19" s="97"/>
      <c r="TXT19" s="97"/>
      <c r="TXU19" s="97"/>
      <c r="TXV19" s="97"/>
      <c r="TXW19" s="97"/>
      <c r="TXX19" s="97"/>
      <c r="TXY19" s="97"/>
      <c r="TXZ19" s="97"/>
      <c r="TYA19" s="97"/>
      <c r="TYB19" s="97"/>
      <c r="TYC19" s="97"/>
      <c r="TYD19" s="97"/>
      <c r="TYE19" s="97"/>
      <c r="TYF19" s="97"/>
      <c r="TYG19" s="97"/>
      <c r="TYH19" s="97"/>
      <c r="TYI19" s="97"/>
      <c r="TYJ19" s="97"/>
      <c r="TYK19" s="97"/>
      <c r="TYL19" s="97"/>
      <c r="TYM19" s="97"/>
      <c r="TYN19" s="97"/>
      <c r="TYO19" s="97"/>
      <c r="TYP19" s="97"/>
      <c r="TYQ19" s="97"/>
      <c r="TYR19" s="97"/>
      <c r="TYS19" s="97"/>
      <c r="TYT19" s="97"/>
      <c r="TYU19" s="97"/>
      <c r="TYV19" s="97"/>
      <c r="TYW19" s="97"/>
      <c r="TYX19" s="97"/>
      <c r="TYY19" s="97"/>
      <c r="TYZ19" s="97"/>
      <c r="TZA19" s="97"/>
      <c r="TZB19" s="97"/>
      <c r="TZC19" s="97"/>
      <c r="TZD19" s="97"/>
      <c r="TZE19" s="97"/>
      <c r="TZF19" s="97"/>
      <c r="TZG19" s="97"/>
      <c r="TZH19" s="97"/>
      <c r="TZI19" s="97"/>
      <c r="TZJ19" s="97"/>
      <c r="TZK19" s="97"/>
      <c r="TZL19" s="97"/>
      <c r="TZM19" s="97"/>
      <c r="TZN19" s="97"/>
      <c r="TZO19" s="97"/>
      <c r="TZP19" s="97"/>
      <c r="TZQ19" s="97"/>
      <c r="TZR19" s="97"/>
      <c r="TZS19" s="97"/>
      <c r="TZT19" s="97"/>
      <c r="TZU19" s="97"/>
      <c r="TZV19" s="97"/>
      <c r="TZW19" s="97"/>
      <c r="TZX19" s="97"/>
      <c r="TZY19" s="97"/>
      <c r="TZZ19" s="97"/>
      <c r="UAA19" s="97"/>
      <c r="UAB19" s="97"/>
      <c r="UAC19" s="97"/>
      <c r="UAD19" s="97"/>
      <c r="UAE19" s="97"/>
      <c r="UAF19" s="97"/>
      <c r="UAG19" s="97"/>
      <c r="UAH19" s="97"/>
      <c r="UAI19" s="97"/>
      <c r="UAJ19" s="97"/>
      <c r="UAK19" s="97"/>
      <c r="UAL19" s="97"/>
      <c r="UAM19" s="97"/>
      <c r="UAN19" s="97"/>
      <c r="UAO19" s="97"/>
      <c r="UAP19" s="97"/>
      <c r="UAQ19" s="97"/>
      <c r="UAR19" s="97"/>
      <c r="UAS19" s="97"/>
      <c r="UAT19" s="97"/>
      <c r="UAU19" s="97"/>
      <c r="UAV19" s="97"/>
      <c r="UAW19" s="97"/>
      <c r="UAX19" s="97"/>
      <c r="UAY19" s="97"/>
      <c r="UAZ19" s="97"/>
      <c r="UBA19" s="97"/>
      <c r="UBB19" s="97"/>
      <c r="UBC19" s="97"/>
      <c r="UBD19" s="97"/>
      <c r="UBE19" s="97"/>
      <c r="UBF19" s="97"/>
      <c r="UBG19" s="97"/>
      <c r="UBH19" s="97"/>
      <c r="UBI19" s="97"/>
      <c r="UBJ19" s="97"/>
      <c r="UBK19" s="97"/>
      <c r="UBL19" s="97"/>
      <c r="UBM19" s="97"/>
      <c r="UBN19" s="97"/>
      <c r="UBO19" s="97"/>
      <c r="UBP19" s="97"/>
      <c r="UBQ19" s="97"/>
      <c r="UBR19" s="97"/>
      <c r="UBS19" s="97"/>
      <c r="UBT19" s="97"/>
      <c r="UBU19" s="97"/>
      <c r="UBV19" s="97"/>
      <c r="UBW19" s="97"/>
      <c r="UBX19" s="97"/>
      <c r="UBY19" s="97"/>
      <c r="UBZ19" s="97"/>
      <c r="UCA19" s="97"/>
      <c r="UCB19" s="97"/>
      <c r="UCC19" s="97"/>
      <c r="UCD19" s="97"/>
      <c r="UCE19" s="97"/>
      <c r="UCF19" s="97"/>
      <c r="UCG19" s="97"/>
      <c r="UCH19" s="97"/>
      <c r="UCI19" s="97"/>
      <c r="UCJ19" s="97"/>
      <c r="UCK19" s="97"/>
      <c r="UCL19" s="97"/>
      <c r="UCM19" s="97"/>
      <c r="UCN19" s="97"/>
      <c r="UCO19" s="97"/>
      <c r="UCP19" s="97"/>
      <c r="UCQ19" s="97"/>
      <c r="UCR19" s="97"/>
      <c r="UCS19" s="97"/>
      <c r="UCT19" s="97"/>
      <c r="UCU19" s="97"/>
      <c r="UCV19" s="97"/>
      <c r="UCW19" s="97"/>
      <c r="UCX19" s="97"/>
      <c r="UCY19" s="97"/>
      <c r="UCZ19" s="97"/>
      <c r="UDA19" s="97"/>
      <c r="UDB19" s="97"/>
      <c r="UDC19" s="97"/>
      <c r="UDD19" s="97"/>
      <c r="UDE19" s="97"/>
      <c r="UDF19" s="97"/>
      <c r="UDG19" s="97"/>
      <c r="UDH19" s="97"/>
      <c r="UDI19" s="97"/>
      <c r="UDJ19" s="97"/>
      <c r="UDK19" s="97"/>
      <c r="UDL19" s="97"/>
      <c r="UDM19" s="97"/>
      <c r="UDN19" s="97"/>
      <c r="UDO19" s="97"/>
      <c r="UDP19" s="97"/>
      <c r="UDQ19" s="97"/>
      <c r="UDR19" s="97"/>
      <c r="UDS19" s="97"/>
      <c r="UDT19" s="97"/>
      <c r="UDU19" s="97"/>
      <c r="UDV19" s="97"/>
      <c r="UDW19" s="97"/>
      <c r="UDX19" s="97"/>
      <c r="UDY19" s="97"/>
      <c r="UDZ19" s="97"/>
      <c r="UEA19" s="97"/>
      <c r="UEB19" s="97"/>
      <c r="UEC19" s="97"/>
      <c r="UED19" s="97"/>
      <c r="UEE19" s="97"/>
      <c r="UEF19" s="97"/>
      <c r="UEG19" s="97"/>
      <c r="UEH19" s="97"/>
      <c r="UEI19" s="97"/>
      <c r="UEJ19" s="97"/>
      <c r="UEK19" s="97"/>
      <c r="UEL19" s="97"/>
      <c r="UEM19" s="97"/>
      <c r="UEN19" s="97"/>
      <c r="UEO19" s="97"/>
      <c r="UEP19" s="97"/>
      <c r="UEQ19" s="97"/>
      <c r="UER19" s="97"/>
      <c r="UES19" s="97"/>
      <c r="UET19" s="97"/>
      <c r="UEU19" s="97"/>
      <c r="UEV19" s="97"/>
      <c r="UEW19" s="97"/>
      <c r="UEX19" s="97"/>
      <c r="UEY19" s="97"/>
      <c r="UEZ19" s="97"/>
      <c r="UFA19" s="97"/>
      <c r="UFB19" s="97"/>
      <c r="UFC19" s="97"/>
      <c r="UFD19" s="97"/>
      <c r="UFE19" s="97"/>
      <c r="UFF19" s="97"/>
      <c r="UFG19" s="97"/>
      <c r="UFH19" s="97"/>
      <c r="UFI19" s="97"/>
      <c r="UFJ19" s="97"/>
      <c r="UFK19" s="97"/>
      <c r="UFL19" s="97"/>
      <c r="UFM19" s="97"/>
      <c r="UFN19" s="97"/>
      <c r="UFO19" s="97"/>
      <c r="UFP19" s="97"/>
      <c r="UFQ19" s="97"/>
      <c r="UFR19" s="97"/>
      <c r="UFS19" s="97"/>
      <c r="UFT19" s="97"/>
      <c r="UFU19" s="97"/>
      <c r="UFV19" s="97"/>
      <c r="UFW19" s="97"/>
      <c r="UFX19" s="97"/>
      <c r="UFY19" s="97"/>
      <c r="UFZ19" s="97"/>
      <c r="UGA19" s="97"/>
      <c r="UGB19" s="97"/>
      <c r="UGC19" s="97"/>
      <c r="UGD19" s="97"/>
      <c r="UGE19" s="97"/>
      <c r="UGF19" s="97"/>
      <c r="UGG19" s="97"/>
      <c r="UGH19" s="97"/>
      <c r="UGI19" s="97"/>
      <c r="UGJ19" s="97"/>
      <c r="UGK19" s="97"/>
      <c r="UGL19" s="97"/>
      <c r="UGM19" s="97"/>
      <c r="UGN19" s="97"/>
      <c r="UGO19" s="97"/>
      <c r="UGP19" s="97"/>
      <c r="UGQ19" s="97"/>
      <c r="UGR19" s="97"/>
      <c r="UGS19" s="97"/>
      <c r="UGT19" s="97"/>
      <c r="UGU19" s="97"/>
      <c r="UGV19" s="97"/>
      <c r="UGW19" s="97"/>
      <c r="UGX19" s="97"/>
      <c r="UGY19" s="97"/>
      <c r="UGZ19" s="97"/>
      <c r="UHA19" s="97"/>
      <c r="UHB19" s="97"/>
      <c r="UHC19" s="97"/>
      <c r="UHD19" s="97"/>
      <c r="UHE19" s="97"/>
      <c r="UHF19" s="97"/>
      <c r="UHG19" s="97"/>
      <c r="UHH19" s="97"/>
      <c r="UHI19" s="97"/>
      <c r="UHJ19" s="97"/>
      <c r="UHK19" s="97"/>
      <c r="UHL19" s="97"/>
      <c r="UHM19" s="97"/>
      <c r="UHN19" s="97"/>
      <c r="UHO19" s="97"/>
      <c r="UHP19" s="97"/>
      <c r="UHQ19" s="97"/>
      <c r="UHR19" s="97"/>
      <c r="UHS19" s="97"/>
      <c r="UHT19" s="97"/>
      <c r="UHU19" s="97"/>
      <c r="UHV19" s="97"/>
      <c r="UHW19" s="97"/>
      <c r="UHX19" s="97"/>
      <c r="UHY19" s="97"/>
      <c r="UHZ19" s="97"/>
      <c r="UIA19" s="97"/>
      <c r="UIB19" s="97"/>
      <c r="UIC19" s="97"/>
      <c r="UID19" s="97"/>
      <c r="UIE19" s="97"/>
      <c r="UIF19" s="97"/>
      <c r="UIG19" s="97"/>
      <c r="UIH19" s="97"/>
      <c r="UII19" s="97"/>
      <c r="UIJ19" s="97"/>
      <c r="UIK19" s="97"/>
      <c r="UIL19" s="97"/>
      <c r="UIM19" s="97"/>
      <c r="UIN19" s="97"/>
      <c r="UIO19" s="97"/>
      <c r="UIP19" s="97"/>
      <c r="UIQ19" s="97"/>
      <c r="UIR19" s="97"/>
      <c r="UIS19" s="97"/>
      <c r="UIT19" s="97"/>
      <c r="UIU19" s="97"/>
      <c r="UIV19" s="97"/>
      <c r="UIW19" s="97"/>
      <c r="UIX19" s="97"/>
      <c r="UIY19" s="97"/>
      <c r="UIZ19" s="97"/>
      <c r="UJA19" s="97"/>
      <c r="UJB19" s="97"/>
      <c r="UJC19" s="97"/>
      <c r="UJD19" s="97"/>
      <c r="UJE19" s="97"/>
      <c r="UJF19" s="97"/>
      <c r="UJG19" s="97"/>
      <c r="UJH19" s="97"/>
      <c r="UJI19" s="97"/>
      <c r="UJJ19" s="97"/>
      <c r="UJK19" s="97"/>
      <c r="UJL19" s="97"/>
      <c r="UJM19" s="97"/>
      <c r="UJN19" s="97"/>
      <c r="UJO19" s="97"/>
      <c r="UJP19" s="97"/>
      <c r="UJQ19" s="97"/>
      <c r="UJR19" s="97"/>
      <c r="UJS19" s="97"/>
      <c r="UJT19" s="97"/>
      <c r="UJU19" s="97"/>
      <c r="UJV19" s="97"/>
      <c r="UJW19" s="97"/>
      <c r="UJX19" s="97"/>
      <c r="UJY19" s="97"/>
      <c r="UJZ19" s="97"/>
      <c r="UKA19" s="97"/>
      <c r="UKB19" s="97"/>
      <c r="UKC19" s="97"/>
      <c r="UKD19" s="97"/>
      <c r="UKE19" s="97"/>
      <c r="UKF19" s="97"/>
      <c r="UKG19" s="97"/>
      <c r="UKH19" s="97"/>
      <c r="UKI19" s="97"/>
      <c r="UKJ19" s="97"/>
      <c r="UKK19" s="97"/>
      <c r="UKL19" s="97"/>
      <c r="UKM19" s="97"/>
      <c r="UKN19" s="97"/>
      <c r="UKO19" s="97"/>
      <c r="UKP19" s="97"/>
      <c r="UKQ19" s="97"/>
      <c r="UKR19" s="97"/>
      <c r="UKS19" s="97"/>
      <c r="UKT19" s="97"/>
      <c r="UKU19" s="97"/>
      <c r="UKV19" s="97"/>
      <c r="UKW19" s="97"/>
      <c r="UKX19" s="97"/>
      <c r="UKY19" s="97"/>
      <c r="UKZ19" s="97"/>
      <c r="ULA19" s="97"/>
      <c r="ULB19" s="97"/>
      <c r="ULC19" s="97"/>
      <c r="ULD19" s="97"/>
      <c r="ULE19" s="97"/>
      <c r="ULF19" s="97"/>
      <c r="ULG19" s="97"/>
      <c r="ULH19" s="97"/>
      <c r="ULI19" s="97"/>
      <c r="ULJ19" s="97"/>
      <c r="ULK19" s="97"/>
      <c r="ULL19" s="97"/>
      <c r="ULM19" s="97"/>
      <c r="ULN19" s="97"/>
      <c r="ULO19" s="97"/>
      <c r="ULP19" s="97"/>
      <c r="ULQ19" s="97"/>
      <c r="ULR19" s="97"/>
      <c r="ULS19" s="97"/>
      <c r="ULT19" s="97"/>
      <c r="ULU19" s="97"/>
      <c r="ULV19" s="97"/>
      <c r="ULW19" s="97"/>
      <c r="ULX19" s="97"/>
      <c r="ULY19" s="97"/>
      <c r="ULZ19" s="97"/>
      <c r="UMA19" s="97"/>
      <c r="UMB19" s="97"/>
      <c r="UMC19" s="97"/>
      <c r="UMD19" s="97"/>
      <c r="UME19" s="97"/>
      <c r="UMF19" s="97"/>
      <c r="UMG19" s="97"/>
      <c r="UMH19" s="97"/>
      <c r="UMI19" s="97"/>
      <c r="UMJ19" s="97"/>
      <c r="UMK19" s="97"/>
      <c r="UML19" s="97"/>
      <c r="UMM19" s="97"/>
      <c r="UMN19" s="97"/>
      <c r="UMO19" s="97"/>
      <c r="UMP19" s="97"/>
      <c r="UMQ19" s="97"/>
      <c r="UMR19" s="97"/>
      <c r="UMS19" s="97"/>
      <c r="UMT19" s="97"/>
      <c r="UMU19" s="97"/>
      <c r="UMV19" s="97"/>
      <c r="UMW19" s="97"/>
      <c r="UMX19" s="97"/>
      <c r="UMY19" s="97"/>
      <c r="UMZ19" s="97"/>
      <c r="UNA19" s="97"/>
      <c r="UNB19" s="97"/>
      <c r="UNC19" s="97"/>
      <c r="UND19" s="97"/>
      <c r="UNE19" s="97"/>
      <c r="UNF19" s="97"/>
      <c r="UNG19" s="97"/>
      <c r="UNH19" s="97"/>
      <c r="UNI19" s="97"/>
      <c r="UNJ19" s="97"/>
      <c r="UNK19" s="97"/>
      <c r="UNL19" s="97"/>
      <c r="UNM19" s="97"/>
      <c r="UNN19" s="97"/>
      <c r="UNO19" s="97"/>
      <c r="UNP19" s="97"/>
      <c r="UNQ19" s="97"/>
      <c r="UNR19" s="97"/>
      <c r="UNS19" s="97"/>
      <c r="UNT19" s="97"/>
      <c r="UNU19" s="97"/>
      <c r="UNV19" s="97"/>
      <c r="UNW19" s="97"/>
      <c r="UNX19" s="97"/>
      <c r="UNY19" s="97"/>
      <c r="UNZ19" s="97"/>
      <c r="UOA19" s="97"/>
      <c r="UOB19" s="97"/>
      <c r="UOC19" s="97"/>
      <c r="UOD19" s="97"/>
      <c r="UOE19" s="97"/>
      <c r="UOF19" s="97"/>
      <c r="UOG19" s="97"/>
      <c r="UOH19" s="97"/>
      <c r="UOI19" s="97"/>
      <c r="UOJ19" s="97"/>
      <c r="UOK19" s="97"/>
      <c r="UOL19" s="97"/>
      <c r="UOM19" s="97"/>
      <c r="UON19" s="97"/>
      <c r="UOO19" s="97"/>
      <c r="UOP19" s="97"/>
      <c r="UOQ19" s="97"/>
      <c r="UOR19" s="97"/>
      <c r="UOS19" s="97"/>
      <c r="UOT19" s="97"/>
      <c r="UOU19" s="97"/>
      <c r="UOV19" s="97"/>
      <c r="UOW19" s="97"/>
      <c r="UOX19" s="97"/>
      <c r="UOY19" s="97"/>
      <c r="UOZ19" s="97"/>
      <c r="UPA19" s="97"/>
      <c r="UPB19" s="97"/>
      <c r="UPC19" s="97"/>
      <c r="UPD19" s="97"/>
      <c r="UPE19" s="97"/>
      <c r="UPF19" s="97"/>
      <c r="UPG19" s="97"/>
      <c r="UPH19" s="97"/>
      <c r="UPI19" s="97"/>
      <c r="UPJ19" s="97"/>
      <c r="UPK19" s="97"/>
      <c r="UPL19" s="97"/>
      <c r="UPM19" s="97"/>
      <c r="UPN19" s="97"/>
      <c r="UPO19" s="97"/>
      <c r="UPP19" s="97"/>
      <c r="UPQ19" s="97"/>
      <c r="UPR19" s="97"/>
      <c r="UPS19" s="97"/>
      <c r="UPT19" s="97"/>
      <c r="UPU19" s="97"/>
      <c r="UPV19" s="97"/>
      <c r="UPW19" s="97"/>
      <c r="UPX19" s="97"/>
      <c r="UPY19" s="97"/>
      <c r="UPZ19" s="97"/>
      <c r="UQA19" s="97"/>
      <c r="UQB19" s="97"/>
      <c r="UQC19" s="97"/>
      <c r="UQD19" s="97"/>
      <c r="UQE19" s="97"/>
      <c r="UQF19" s="97"/>
      <c r="UQG19" s="97"/>
      <c r="UQH19" s="97"/>
      <c r="UQI19" s="97"/>
      <c r="UQJ19" s="97"/>
      <c r="UQK19" s="97"/>
      <c r="UQL19" s="97"/>
      <c r="UQM19" s="97"/>
      <c r="UQN19" s="97"/>
      <c r="UQO19" s="97"/>
      <c r="UQP19" s="97"/>
      <c r="UQQ19" s="97"/>
      <c r="UQR19" s="97"/>
      <c r="UQS19" s="97"/>
      <c r="UQT19" s="97"/>
      <c r="UQU19" s="97"/>
      <c r="UQV19" s="97"/>
      <c r="UQW19" s="97"/>
      <c r="UQX19" s="97"/>
      <c r="UQY19" s="97"/>
      <c r="UQZ19" s="97"/>
      <c r="URA19" s="97"/>
      <c r="URB19" s="97"/>
      <c r="URC19" s="97"/>
      <c r="URD19" s="97"/>
      <c r="URE19" s="97"/>
      <c r="URF19" s="97"/>
      <c r="URG19" s="97"/>
      <c r="URH19" s="97"/>
      <c r="URI19" s="97"/>
      <c r="URJ19" s="97"/>
      <c r="URK19" s="97"/>
      <c r="URL19" s="97"/>
      <c r="URM19" s="97"/>
      <c r="URN19" s="97"/>
      <c r="URO19" s="97"/>
      <c r="URP19" s="97"/>
      <c r="URQ19" s="97"/>
      <c r="URR19" s="97"/>
      <c r="URS19" s="97"/>
      <c r="URT19" s="97"/>
      <c r="URU19" s="97"/>
      <c r="URV19" s="97"/>
      <c r="URW19" s="97"/>
      <c r="URX19" s="97"/>
      <c r="URY19" s="97"/>
      <c r="URZ19" s="97"/>
      <c r="USA19" s="97"/>
      <c r="USB19" s="97"/>
      <c r="USC19" s="97"/>
      <c r="USD19" s="97"/>
      <c r="USE19" s="97"/>
      <c r="USF19" s="97"/>
      <c r="USG19" s="97"/>
      <c r="USH19" s="97"/>
      <c r="USI19" s="97"/>
      <c r="USJ19" s="97"/>
      <c r="USK19" s="97"/>
      <c r="USL19" s="97"/>
      <c r="USM19" s="97"/>
      <c r="USN19" s="97"/>
      <c r="USO19" s="97"/>
      <c r="USP19" s="97"/>
      <c r="USQ19" s="97"/>
      <c r="USR19" s="97"/>
      <c r="USS19" s="97"/>
      <c r="UST19" s="97"/>
      <c r="USU19" s="97"/>
      <c r="USV19" s="97"/>
      <c r="USW19" s="97"/>
      <c r="USX19" s="97"/>
      <c r="USY19" s="97"/>
      <c r="USZ19" s="97"/>
      <c r="UTA19" s="97"/>
      <c r="UTB19" s="97"/>
      <c r="UTC19" s="97"/>
      <c r="UTD19" s="97"/>
      <c r="UTE19" s="97"/>
      <c r="UTF19" s="97"/>
      <c r="UTG19" s="97"/>
      <c r="UTH19" s="97"/>
      <c r="UTI19" s="97"/>
      <c r="UTJ19" s="97"/>
      <c r="UTK19" s="97"/>
      <c r="UTL19" s="97"/>
      <c r="UTM19" s="97"/>
      <c r="UTN19" s="97"/>
      <c r="UTO19" s="97"/>
      <c r="UTP19" s="97"/>
      <c r="UTQ19" s="97"/>
      <c r="UTR19" s="97"/>
      <c r="UTS19" s="97"/>
      <c r="UTT19" s="97"/>
      <c r="UTU19" s="97"/>
      <c r="UTV19" s="97"/>
      <c r="UTW19" s="97"/>
      <c r="UTX19" s="97"/>
      <c r="UTY19" s="97"/>
      <c r="UTZ19" s="97"/>
      <c r="UUA19" s="97"/>
      <c r="UUB19" s="97"/>
      <c r="UUC19" s="97"/>
      <c r="UUD19" s="97"/>
      <c r="UUE19" s="97"/>
      <c r="UUF19" s="97"/>
      <c r="UUG19" s="97"/>
      <c r="UUH19" s="97"/>
      <c r="UUI19" s="97"/>
      <c r="UUJ19" s="97"/>
      <c r="UUK19" s="97"/>
      <c r="UUL19" s="97"/>
      <c r="UUM19" s="97"/>
      <c r="UUN19" s="97"/>
      <c r="UUO19" s="97"/>
      <c r="UUP19" s="97"/>
      <c r="UUQ19" s="97"/>
      <c r="UUR19" s="97"/>
      <c r="UUS19" s="97"/>
      <c r="UUT19" s="97"/>
      <c r="UUU19" s="97"/>
      <c r="UUV19" s="97"/>
      <c r="UUW19" s="97"/>
      <c r="UUX19" s="97"/>
      <c r="UUY19" s="97"/>
      <c r="UUZ19" s="97"/>
      <c r="UVA19" s="97"/>
      <c r="UVB19" s="97"/>
      <c r="UVC19" s="97"/>
      <c r="UVD19" s="97"/>
      <c r="UVE19" s="97"/>
      <c r="UVF19" s="97"/>
      <c r="UVG19" s="97"/>
      <c r="UVH19" s="97"/>
      <c r="UVI19" s="97"/>
      <c r="UVJ19" s="97"/>
      <c r="UVK19" s="97"/>
      <c r="UVL19" s="97"/>
      <c r="UVM19" s="97"/>
      <c r="UVN19" s="97"/>
      <c r="UVO19" s="97"/>
      <c r="UVP19" s="97"/>
      <c r="UVQ19" s="97"/>
      <c r="UVR19" s="97"/>
      <c r="UVS19" s="97"/>
      <c r="UVT19" s="97"/>
      <c r="UVU19" s="97"/>
      <c r="UVV19" s="97"/>
      <c r="UVW19" s="97"/>
      <c r="UVX19" s="97"/>
      <c r="UVY19" s="97"/>
      <c r="UVZ19" s="97"/>
      <c r="UWA19" s="97"/>
      <c r="UWB19" s="97"/>
      <c r="UWC19" s="97"/>
      <c r="UWD19" s="97"/>
      <c r="UWE19" s="97"/>
      <c r="UWF19" s="97"/>
      <c r="UWG19" s="97"/>
      <c r="UWH19" s="97"/>
      <c r="UWI19" s="97"/>
      <c r="UWJ19" s="97"/>
      <c r="UWK19" s="97"/>
      <c r="UWL19" s="97"/>
      <c r="UWM19" s="97"/>
      <c r="UWN19" s="97"/>
      <c r="UWO19" s="97"/>
      <c r="UWP19" s="97"/>
      <c r="UWQ19" s="97"/>
      <c r="UWR19" s="97"/>
      <c r="UWS19" s="97"/>
      <c r="UWT19" s="97"/>
      <c r="UWU19" s="97"/>
      <c r="UWV19" s="97"/>
      <c r="UWW19" s="97"/>
      <c r="UWX19" s="97"/>
      <c r="UWY19" s="97"/>
      <c r="UWZ19" s="97"/>
      <c r="UXA19" s="97"/>
      <c r="UXB19" s="97"/>
      <c r="UXC19" s="97"/>
      <c r="UXD19" s="97"/>
      <c r="UXE19" s="97"/>
      <c r="UXF19" s="97"/>
      <c r="UXG19" s="97"/>
      <c r="UXH19" s="97"/>
      <c r="UXI19" s="97"/>
      <c r="UXJ19" s="97"/>
      <c r="UXK19" s="97"/>
      <c r="UXL19" s="97"/>
      <c r="UXM19" s="97"/>
      <c r="UXN19" s="97"/>
      <c r="UXO19" s="97"/>
      <c r="UXP19" s="97"/>
      <c r="UXQ19" s="97"/>
      <c r="UXR19" s="97"/>
      <c r="UXS19" s="97"/>
      <c r="UXT19" s="97"/>
      <c r="UXU19" s="97"/>
      <c r="UXV19" s="97"/>
      <c r="UXW19" s="97"/>
      <c r="UXX19" s="97"/>
      <c r="UXY19" s="97"/>
      <c r="UXZ19" s="97"/>
      <c r="UYA19" s="97"/>
      <c r="UYB19" s="97"/>
      <c r="UYC19" s="97"/>
      <c r="UYD19" s="97"/>
      <c r="UYE19" s="97"/>
      <c r="UYF19" s="97"/>
      <c r="UYG19" s="97"/>
      <c r="UYH19" s="97"/>
      <c r="UYI19" s="97"/>
      <c r="UYJ19" s="97"/>
      <c r="UYK19" s="97"/>
      <c r="UYL19" s="97"/>
      <c r="UYM19" s="97"/>
      <c r="UYN19" s="97"/>
      <c r="UYO19" s="97"/>
      <c r="UYP19" s="97"/>
      <c r="UYQ19" s="97"/>
      <c r="UYR19" s="97"/>
      <c r="UYS19" s="97"/>
      <c r="UYT19" s="97"/>
      <c r="UYU19" s="97"/>
      <c r="UYV19" s="97"/>
      <c r="UYW19" s="97"/>
      <c r="UYX19" s="97"/>
      <c r="UYY19" s="97"/>
      <c r="UYZ19" s="97"/>
      <c r="UZA19" s="97"/>
      <c r="UZB19" s="97"/>
      <c r="UZC19" s="97"/>
      <c r="UZD19" s="97"/>
      <c r="UZE19" s="97"/>
      <c r="UZF19" s="97"/>
      <c r="UZG19" s="97"/>
      <c r="UZH19" s="97"/>
      <c r="UZI19" s="97"/>
      <c r="UZJ19" s="97"/>
      <c r="UZK19" s="97"/>
      <c r="UZL19" s="97"/>
      <c r="UZM19" s="97"/>
      <c r="UZN19" s="97"/>
      <c r="UZO19" s="97"/>
      <c r="UZP19" s="97"/>
      <c r="UZQ19" s="97"/>
      <c r="UZR19" s="97"/>
      <c r="UZS19" s="97"/>
      <c r="UZT19" s="97"/>
      <c r="UZU19" s="97"/>
      <c r="UZV19" s="97"/>
      <c r="UZW19" s="97"/>
      <c r="UZX19" s="97"/>
      <c r="UZY19" s="97"/>
      <c r="UZZ19" s="97"/>
      <c r="VAA19" s="97"/>
      <c r="VAB19" s="97"/>
      <c r="VAC19" s="97"/>
      <c r="VAD19" s="97"/>
      <c r="VAE19" s="97"/>
      <c r="VAF19" s="97"/>
      <c r="VAG19" s="97"/>
      <c r="VAH19" s="97"/>
      <c r="VAI19" s="97"/>
      <c r="VAJ19" s="97"/>
      <c r="VAK19" s="97"/>
      <c r="VAL19" s="97"/>
      <c r="VAM19" s="97"/>
      <c r="VAN19" s="97"/>
      <c r="VAO19" s="97"/>
      <c r="VAP19" s="97"/>
      <c r="VAQ19" s="97"/>
      <c r="VAR19" s="97"/>
      <c r="VAS19" s="97"/>
      <c r="VAT19" s="97"/>
      <c r="VAU19" s="97"/>
      <c r="VAV19" s="97"/>
      <c r="VAW19" s="97"/>
      <c r="VAX19" s="97"/>
      <c r="VAY19" s="97"/>
      <c r="VAZ19" s="97"/>
      <c r="VBA19" s="97"/>
      <c r="VBB19" s="97"/>
      <c r="VBC19" s="97"/>
      <c r="VBD19" s="97"/>
      <c r="VBE19" s="97"/>
      <c r="VBF19" s="97"/>
      <c r="VBG19" s="97"/>
      <c r="VBH19" s="97"/>
      <c r="VBI19" s="97"/>
      <c r="VBJ19" s="97"/>
      <c r="VBK19" s="97"/>
      <c r="VBL19" s="97"/>
      <c r="VBM19" s="97"/>
      <c r="VBN19" s="97"/>
      <c r="VBO19" s="97"/>
      <c r="VBP19" s="97"/>
      <c r="VBQ19" s="97"/>
      <c r="VBR19" s="97"/>
      <c r="VBS19" s="97"/>
      <c r="VBT19" s="97"/>
      <c r="VBU19" s="97"/>
      <c r="VBV19" s="97"/>
      <c r="VBW19" s="97"/>
      <c r="VBX19" s="97"/>
      <c r="VBY19" s="97"/>
      <c r="VBZ19" s="97"/>
      <c r="VCA19" s="97"/>
      <c r="VCB19" s="97"/>
      <c r="VCC19" s="97"/>
      <c r="VCD19" s="97"/>
      <c r="VCE19" s="97"/>
      <c r="VCF19" s="97"/>
      <c r="VCG19" s="97"/>
      <c r="VCH19" s="97"/>
      <c r="VCI19" s="97"/>
      <c r="VCJ19" s="97"/>
      <c r="VCK19" s="97"/>
      <c r="VCL19" s="97"/>
      <c r="VCM19" s="97"/>
      <c r="VCN19" s="97"/>
      <c r="VCO19" s="97"/>
      <c r="VCP19" s="97"/>
      <c r="VCQ19" s="97"/>
      <c r="VCR19" s="97"/>
      <c r="VCS19" s="97"/>
      <c r="VCT19" s="97"/>
      <c r="VCU19" s="97"/>
      <c r="VCV19" s="97"/>
      <c r="VCW19" s="97"/>
      <c r="VCX19" s="97"/>
      <c r="VCY19" s="97"/>
      <c r="VCZ19" s="97"/>
      <c r="VDA19" s="97"/>
      <c r="VDB19" s="97"/>
      <c r="VDC19" s="97"/>
      <c r="VDD19" s="97"/>
      <c r="VDE19" s="97"/>
      <c r="VDF19" s="97"/>
      <c r="VDG19" s="97"/>
      <c r="VDH19" s="97"/>
      <c r="VDI19" s="97"/>
      <c r="VDJ19" s="97"/>
      <c r="VDK19" s="97"/>
      <c r="VDL19" s="97"/>
      <c r="VDM19" s="97"/>
      <c r="VDN19" s="97"/>
      <c r="VDO19" s="97"/>
      <c r="VDP19" s="97"/>
      <c r="VDQ19" s="97"/>
      <c r="VDR19" s="97"/>
      <c r="VDS19" s="97"/>
      <c r="VDT19" s="97"/>
      <c r="VDU19" s="97"/>
      <c r="VDV19" s="97"/>
      <c r="VDW19" s="97"/>
      <c r="VDX19" s="97"/>
      <c r="VDY19" s="97"/>
      <c r="VDZ19" s="97"/>
      <c r="VEA19" s="97"/>
      <c r="VEB19" s="97"/>
      <c r="VEC19" s="97"/>
      <c r="VED19" s="97"/>
      <c r="VEE19" s="97"/>
      <c r="VEF19" s="97"/>
      <c r="VEG19" s="97"/>
      <c r="VEH19" s="97"/>
      <c r="VEI19" s="97"/>
      <c r="VEJ19" s="97"/>
      <c r="VEK19" s="97"/>
      <c r="VEL19" s="97"/>
      <c r="VEM19" s="97"/>
      <c r="VEN19" s="97"/>
      <c r="VEO19" s="97"/>
      <c r="VEP19" s="97"/>
      <c r="VEQ19" s="97"/>
      <c r="VER19" s="97"/>
      <c r="VES19" s="97"/>
      <c r="VET19" s="97"/>
      <c r="VEU19" s="97"/>
      <c r="VEV19" s="97"/>
      <c r="VEW19" s="97"/>
      <c r="VEX19" s="97"/>
      <c r="VEY19" s="97"/>
      <c r="VEZ19" s="97"/>
      <c r="VFA19" s="97"/>
      <c r="VFB19" s="97"/>
      <c r="VFC19" s="97"/>
      <c r="VFD19" s="97"/>
      <c r="VFE19" s="97"/>
      <c r="VFF19" s="97"/>
      <c r="VFG19" s="97"/>
      <c r="VFH19" s="97"/>
      <c r="VFI19" s="97"/>
      <c r="VFJ19" s="97"/>
      <c r="VFK19" s="97"/>
      <c r="VFL19" s="97"/>
      <c r="VFM19" s="97"/>
      <c r="VFN19" s="97"/>
      <c r="VFO19" s="97"/>
      <c r="VFP19" s="97"/>
      <c r="VFQ19" s="97"/>
      <c r="VFR19" s="97"/>
      <c r="VFS19" s="97"/>
      <c r="VFT19" s="97"/>
      <c r="VFU19" s="97"/>
      <c r="VFV19" s="97"/>
      <c r="VFW19" s="97"/>
      <c r="VFX19" s="97"/>
      <c r="VFY19" s="97"/>
      <c r="VFZ19" s="97"/>
      <c r="VGA19" s="97"/>
      <c r="VGB19" s="97"/>
      <c r="VGC19" s="97"/>
      <c r="VGD19" s="97"/>
      <c r="VGE19" s="97"/>
      <c r="VGF19" s="97"/>
      <c r="VGG19" s="97"/>
      <c r="VGH19" s="97"/>
      <c r="VGI19" s="97"/>
      <c r="VGJ19" s="97"/>
      <c r="VGK19" s="97"/>
      <c r="VGL19" s="97"/>
      <c r="VGM19" s="97"/>
      <c r="VGN19" s="97"/>
      <c r="VGO19" s="97"/>
      <c r="VGP19" s="97"/>
      <c r="VGQ19" s="97"/>
      <c r="VGR19" s="97"/>
      <c r="VGS19" s="97"/>
      <c r="VGT19" s="97"/>
      <c r="VGU19" s="97"/>
      <c r="VGV19" s="97"/>
      <c r="VGW19" s="97"/>
      <c r="VGX19" s="97"/>
      <c r="VGY19" s="97"/>
      <c r="VGZ19" s="97"/>
      <c r="VHA19" s="97"/>
      <c r="VHB19" s="97"/>
      <c r="VHC19" s="97"/>
      <c r="VHD19" s="97"/>
      <c r="VHE19" s="97"/>
      <c r="VHF19" s="97"/>
      <c r="VHG19" s="97"/>
      <c r="VHH19" s="97"/>
      <c r="VHI19" s="97"/>
      <c r="VHJ19" s="97"/>
      <c r="VHK19" s="97"/>
      <c r="VHL19" s="97"/>
      <c r="VHM19" s="97"/>
      <c r="VHN19" s="97"/>
      <c r="VHO19" s="97"/>
      <c r="VHP19" s="97"/>
      <c r="VHQ19" s="97"/>
      <c r="VHR19" s="97"/>
      <c r="VHS19" s="97"/>
      <c r="VHT19" s="97"/>
      <c r="VHU19" s="97"/>
      <c r="VHV19" s="97"/>
      <c r="VHW19" s="97"/>
      <c r="VHX19" s="97"/>
      <c r="VHY19" s="97"/>
      <c r="VHZ19" s="97"/>
      <c r="VIA19" s="97"/>
      <c r="VIB19" s="97"/>
      <c r="VIC19" s="97"/>
      <c r="VID19" s="97"/>
      <c r="VIE19" s="97"/>
      <c r="VIF19" s="97"/>
      <c r="VIG19" s="97"/>
      <c r="VIH19" s="97"/>
      <c r="VII19" s="97"/>
      <c r="VIJ19" s="97"/>
      <c r="VIK19" s="97"/>
      <c r="VIL19" s="97"/>
      <c r="VIM19" s="97"/>
      <c r="VIN19" s="97"/>
      <c r="VIO19" s="97"/>
      <c r="VIP19" s="97"/>
      <c r="VIQ19" s="97"/>
      <c r="VIR19" s="97"/>
      <c r="VIS19" s="97"/>
      <c r="VIT19" s="97"/>
      <c r="VIU19" s="97"/>
      <c r="VIV19" s="97"/>
      <c r="VIW19" s="97"/>
      <c r="VIX19" s="97"/>
      <c r="VIY19" s="97"/>
      <c r="VIZ19" s="97"/>
      <c r="VJA19" s="97"/>
      <c r="VJB19" s="97"/>
      <c r="VJC19" s="97"/>
      <c r="VJD19" s="97"/>
      <c r="VJE19" s="97"/>
      <c r="VJF19" s="97"/>
      <c r="VJG19" s="97"/>
      <c r="VJH19" s="97"/>
      <c r="VJI19" s="97"/>
      <c r="VJJ19" s="97"/>
      <c r="VJK19" s="97"/>
      <c r="VJL19" s="97"/>
      <c r="VJM19" s="97"/>
      <c r="VJN19" s="97"/>
      <c r="VJO19" s="97"/>
      <c r="VJP19" s="97"/>
      <c r="VJQ19" s="97"/>
      <c r="VJR19" s="97"/>
      <c r="VJS19" s="97"/>
      <c r="VJT19" s="97"/>
      <c r="VJU19" s="97"/>
      <c r="VJV19" s="97"/>
      <c r="VJW19" s="97"/>
      <c r="VJX19" s="97"/>
      <c r="VJY19" s="97"/>
      <c r="VJZ19" s="97"/>
      <c r="VKA19" s="97"/>
      <c r="VKB19" s="97"/>
      <c r="VKC19" s="97"/>
      <c r="VKD19" s="97"/>
      <c r="VKE19" s="97"/>
      <c r="VKF19" s="97"/>
      <c r="VKG19" s="97"/>
      <c r="VKH19" s="97"/>
      <c r="VKI19" s="97"/>
      <c r="VKJ19" s="97"/>
      <c r="VKK19" s="97"/>
      <c r="VKL19" s="97"/>
      <c r="VKM19" s="97"/>
      <c r="VKN19" s="97"/>
      <c r="VKO19" s="97"/>
      <c r="VKP19" s="97"/>
      <c r="VKQ19" s="97"/>
      <c r="VKR19" s="97"/>
      <c r="VKS19" s="97"/>
      <c r="VKT19" s="97"/>
      <c r="VKU19" s="97"/>
      <c r="VKV19" s="97"/>
      <c r="VKW19" s="97"/>
      <c r="VKX19" s="97"/>
      <c r="VKY19" s="97"/>
      <c r="VKZ19" s="97"/>
      <c r="VLA19" s="97"/>
      <c r="VLB19" s="97"/>
      <c r="VLC19" s="97"/>
      <c r="VLD19" s="97"/>
      <c r="VLE19" s="97"/>
      <c r="VLF19" s="97"/>
      <c r="VLG19" s="97"/>
      <c r="VLH19" s="97"/>
      <c r="VLI19" s="97"/>
      <c r="VLJ19" s="97"/>
      <c r="VLK19" s="97"/>
      <c r="VLL19" s="97"/>
      <c r="VLM19" s="97"/>
      <c r="VLN19" s="97"/>
      <c r="VLO19" s="97"/>
      <c r="VLP19" s="97"/>
      <c r="VLQ19" s="97"/>
      <c r="VLR19" s="97"/>
      <c r="VLS19" s="97"/>
      <c r="VLT19" s="97"/>
      <c r="VLU19" s="97"/>
      <c r="VLV19" s="97"/>
      <c r="VLW19" s="97"/>
      <c r="VLX19" s="97"/>
      <c r="VLY19" s="97"/>
      <c r="VLZ19" s="97"/>
      <c r="VMA19" s="97"/>
      <c r="VMB19" s="97"/>
      <c r="VMC19" s="97"/>
      <c r="VMD19" s="97"/>
      <c r="VME19" s="97"/>
      <c r="VMF19" s="97"/>
      <c r="VMG19" s="97"/>
      <c r="VMH19" s="97"/>
      <c r="VMI19" s="97"/>
      <c r="VMJ19" s="97"/>
      <c r="VMK19" s="97"/>
      <c r="VML19" s="97"/>
      <c r="VMM19" s="97"/>
      <c r="VMN19" s="97"/>
      <c r="VMO19" s="97"/>
      <c r="VMP19" s="97"/>
      <c r="VMQ19" s="97"/>
      <c r="VMR19" s="97"/>
      <c r="VMS19" s="97"/>
      <c r="VMT19" s="97"/>
      <c r="VMU19" s="97"/>
      <c r="VMV19" s="97"/>
      <c r="VMW19" s="97"/>
      <c r="VMX19" s="97"/>
      <c r="VMY19" s="97"/>
      <c r="VMZ19" s="97"/>
      <c r="VNA19" s="97"/>
      <c r="VNB19" s="97"/>
      <c r="VNC19" s="97"/>
      <c r="VND19" s="97"/>
      <c r="VNE19" s="97"/>
      <c r="VNF19" s="97"/>
      <c r="VNG19" s="97"/>
      <c r="VNH19" s="97"/>
      <c r="VNI19" s="97"/>
      <c r="VNJ19" s="97"/>
      <c r="VNK19" s="97"/>
      <c r="VNL19" s="97"/>
      <c r="VNM19" s="97"/>
      <c r="VNN19" s="97"/>
      <c r="VNO19" s="97"/>
      <c r="VNP19" s="97"/>
      <c r="VNQ19" s="97"/>
      <c r="VNR19" s="97"/>
      <c r="VNS19" s="97"/>
      <c r="VNT19" s="97"/>
      <c r="VNU19" s="97"/>
      <c r="VNV19" s="97"/>
      <c r="VNW19" s="97"/>
      <c r="VNX19" s="97"/>
      <c r="VNY19" s="97"/>
      <c r="VNZ19" s="97"/>
      <c r="VOA19" s="97"/>
      <c r="VOB19" s="97"/>
      <c r="VOC19" s="97"/>
      <c r="VOD19" s="97"/>
      <c r="VOE19" s="97"/>
      <c r="VOF19" s="97"/>
      <c r="VOG19" s="97"/>
      <c r="VOH19" s="97"/>
      <c r="VOI19" s="97"/>
      <c r="VOJ19" s="97"/>
      <c r="VOK19" s="97"/>
      <c r="VOL19" s="97"/>
      <c r="VOM19" s="97"/>
      <c r="VON19" s="97"/>
      <c r="VOO19" s="97"/>
      <c r="VOP19" s="97"/>
      <c r="VOQ19" s="97"/>
      <c r="VOR19" s="97"/>
      <c r="VOS19" s="97"/>
      <c r="VOT19" s="97"/>
      <c r="VOU19" s="97"/>
      <c r="VOV19" s="97"/>
      <c r="VOW19" s="97"/>
      <c r="VOX19" s="97"/>
      <c r="VOY19" s="97"/>
      <c r="VOZ19" s="97"/>
      <c r="VPA19" s="97"/>
      <c r="VPB19" s="97"/>
      <c r="VPC19" s="97"/>
      <c r="VPD19" s="97"/>
      <c r="VPE19" s="97"/>
      <c r="VPF19" s="97"/>
      <c r="VPG19" s="97"/>
      <c r="VPH19" s="97"/>
      <c r="VPI19" s="97"/>
      <c r="VPJ19" s="97"/>
      <c r="VPK19" s="97"/>
      <c r="VPL19" s="97"/>
      <c r="VPM19" s="97"/>
      <c r="VPN19" s="97"/>
      <c r="VPO19" s="97"/>
      <c r="VPP19" s="97"/>
      <c r="VPQ19" s="97"/>
      <c r="VPR19" s="97"/>
      <c r="VPS19" s="97"/>
      <c r="VPT19" s="97"/>
      <c r="VPU19" s="97"/>
      <c r="VPV19" s="97"/>
      <c r="VPW19" s="97"/>
      <c r="VPX19" s="97"/>
      <c r="VPY19" s="97"/>
      <c r="VPZ19" s="97"/>
      <c r="VQA19" s="97"/>
      <c r="VQB19" s="97"/>
      <c r="VQC19" s="97"/>
      <c r="VQD19" s="97"/>
      <c r="VQE19" s="97"/>
      <c r="VQF19" s="97"/>
      <c r="VQG19" s="97"/>
      <c r="VQH19" s="97"/>
      <c r="VQI19" s="97"/>
      <c r="VQJ19" s="97"/>
      <c r="VQK19" s="97"/>
      <c r="VQL19" s="97"/>
      <c r="VQM19" s="97"/>
      <c r="VQN19" s="97"/>
      <c r="VQO19" s="97"/>
      <c r="VQP19" s="97"/>
      <c r="VQQ19" s="97"/>
      <c r="VQR19" s="97"/>
      <c r="VQS19" s="97"/>
      <c r="VQT19" s="97"/>
      <c r="VQU19" s="97"/>
      <c r="VQV19" s="97"/>
      <c r="VQW19" s="97"/>
      <c r="VQX19" s="97"/>
      <c r="VQY19" s="97"/>
      <c r="VQZ19" s="97"/>
      <c r="VRA19" s="97"/>
      <c r="VRB19" s="97"/>
      <c r="VRC19" s="97"/>
      <c r="VRD19" s="97"/>
      <c r="VRE19" s="97"/>
      <c r="VRF19" s="97"/>
      <c r="VRG19" s="97"/>
      <c r="VRH19" s="97"/>
      <c r="VRI19" s="97"/>
      <c r="VRJ19" s="97"/>
      <c r="VRK19" s="97"/>
      <c r="VRL19" s="97"/>
      <c r="VRM19" s="97"/>
      <c r="VRN19" s="97"/>
      <c r="VRO19" s="97"/>
      <c r="VRP19" s="97"/>
      <c r="VRQ19" s="97"/>
      <c r="VRR19" s="97"/>
      <c r="VRS19" s="97"/>
      <c r="VRT19" s="97"/>
      <c r="VRU19" s="97"/>
      <c r="VRV19" s="97"/>
      <c r="VRW19" s="97"/>
      <c r="VRX19" s="97"/>
      <c r="VRY19" s="97"/>
      <c r="VRZ19" s="97"/>
      <c r="VSA19" s="97"/>
      <c r="VSB19" s="97"/>
      <c r="VSC19" s="97"/>
      <c r="VSD19" s="97"/>
      <c r="VSE19" s="97"/>
      <c r="VSF19" s="97"/>
      <c r="VSG19" s="97"/>
      <c r="VSH19" s="97"/>
      <c r="VSI19" s="97"/>
      <c r="VSJ19" s="97"/>
      <c r="VSK19" s="97"/>
      <c r="VSL19" s="97"/>
      <c r="VSM19" s="97"/>
      <c r="VSN19" s="97"/>
      <c r="VSO19" s="97"/>
      <c r="VSP19" s="97"/>
      <c r="VSQ19" s="97"/>
      <c r="VSR19" s="97"/>
      <c r="VSS19" s="97"/>
      <c r="VST19" s="97"/>
      <c r="VSU19" s="97"/>
      <c r="VSV19" s="97"/>
      <c r="VSW19" s="97"/>
      <c r="VSX19" s="97"/>
      <c r="VSY19" s="97"/>
      <c r="VSZ19" s="97"/>
      <c r="VTA19" s="97"/>
      <c r="VTB19" s="97"/>
      <c r="VTC19" s="97"/>
      <c r="VTD19" s="97"/>
      <c r="VTE19" s="97"/>
      <c r="VTF19" s="97"/>
      <c r="VTG19" s="97"/>
      <c r="VTH19" s="97"/>
      <c r="VTI19" s="97"/>
      <c r="VTJ19" s="97"/>
      <c r="VTK19" s="97"/>
      <c r="VTL19" s="97"/>
      <c r="VTM19" s="97"/>
      <c r="VTN19" s="97"/>
      <c r="VTO19" s="97"/>
      <c r="VTP19" s="97"/>
      <c r="VTQ19" s="97"/>
      <c r="VTR19" s="97"/>
      <c r="VTS19" s="97"/>
      <c r="VTT19" s="97"/>
      <c r="VTU19" s="97"/>
      <c r="VTV19" s="97"/>
      <c r="VTW19" s="97"/>
      <c r="VTX19" s="97"/>
      <c r="VTY19" s="97"/>
      <c r="VTZ19" s="97"/>
      <c r="VUA19" s="97"/>
      <c r="VUB19" s="97"/>
      <c r="VUC19" s="97"/>
      <c r="VUD19" s="97"/>
      <c r="VUE19" s="97"/>
      <c r="VUF19" s="97"/>
      <c r="VUG19" s="97"/>
      <c r="VUH19" s="97"/>
      <c r="VUI19" s="97"/>
      <c r="VUJ19" s="97"/>
      <c r="VUK19" s="97"/>
      <c r="VUL19" s="97"/>
      <c r="VUM19" s="97"/>
      <c r="VUN19" s="97"/>
      <c r="VUO19" s="97"/>
      <c r="VUP19" s="97"/>
      <c r="VUQ19" s="97"/>
      <c r="VUR19" s="97"/>
      <c r="VUS19" s="97"/>
      <c r="VUT19" s="97"/>
      <c r="VUU19" s="97"/>
      <c r="VUV19" s="97"/>
      <c r="VUW19" s="97"/>
      <c r="VUX19" s="97"/>
      <c r="VUY19" s="97"/>
      <c r="VUZ19" s="97"/>
      <c r="VVA19" s="97"/>
      <c r="VVB19" s="97"/>
      <c r="VVC19" s="97"/>
      <c r="VVD19" s="97"/>
      <c r="VVE19" s="97"/>
      <c r="VVF19" s="97"/>
      <c r="VVG19" s="97"/>
      <c r="VVH19" s="97"/>
      <c r="VVI19" s="97"/>
      <c r="VVJ19" s="97"/>
      <c r="VVK19" s="97"/>
      <c r="VVL19" s="97"/>
      <c r="VVM19" s="97"/>
      <c r="VVN19" s="97"/>
      <c r="VVO19" s="97"/>
      <c r="VVP19" s="97"/>
      <c r="VVQ19" s="97"/>
      <c r="VVR19" s="97"/>
      <c r="VVS19" s="97"/>
      <c r="VVT19" s="97"/>
      <c r="VVU19" s="97"/>
      <c r="VVV19" s="97"/>
      <c r="VVW19" s="97"/>
      <c r="VVX19" s="97"/>
      <c r="VVY19" s="97"/>
      <c r="VVZ19" s="97"/>
      <c r="VWA19" s="97"/>
      <c r="VWB19" s="97"/>
      <c r="VWC19" s="97"/>
      <c r="VWD19" s="97"/>
      <c r="VWE19" s="97"/>
      <c r="VWF19" s="97"/>
      <c r="VWG19" s="97"/>
      <c r="VWH19" s="97"/>
      <c r="VWI19" s="97"/>
      <c r="VWJ19" s="97"/>
      <c r="VWK19" s="97"/>
      <c r="VWL19" s="97"/>
      <c r="VWM19" s="97"/>
      <c r="VWN19" s="97"/>
      <c r="VWO19" s="97"/>
      <c r="VWP19" s="97"/>
      <c r="VWQ19" s="97"/>
      <c r="VWR19" s="97"/>
      <c r="VWS19" s="97"/>
      <c r="VWT19" s="97"/>
      <c r="VWU19" s="97"/>
      <c r="VWV19" s="97"/>
      <c r="VWW19" s="97"/>
      <c r="VWX19" s="97"/>
      <c r="VWY19" s="97"/>
      <c r="VWZ19" s="97"/>
      <c r="VXA19" s="97"/>
      <c r="VXB19" s="97"/>
      <c r="VXC19" s="97"/>
      <c r="VXD19" s="97"/>
      <c r="VXE19" s="97"/>
      <c r="VXF19" s="97"/>
      <c r="VXG19" s="97"/>
      <c r="VXH19" s="97"/>
      <c r="VXI19" s="97"/>
      <c r="VXJ19" s="97"/>
      <c r="VXK19" s="97"/>
      <c r="VXL19" s="97"/>
      <c r="VXM19" s="97"/>
      <c r="VXN19" s="97"/>
      <c r="VXO19" s="97"/>
      <c r="VXP19" s="97"/>
      <c r="VXQ19" s="97"/>
      <c r="VXR19" s="97"/>
      <c r="VXS19" s="97"/>
      <c r="VXT19" s="97"/>
      <c r="VXU19" s="97"/>
      <c r="VXV19" s="97"/>
      <c r="VXW19" s="97"/>
      <c r="VXX19" s="97"/>
      <c r="VXY19" s="97"/>
      <c r="VXZ19" s="97"/>
      <c r="VYA19" s="97"/>
      <c r="VYB19" s="97"/>
      <c r="VYC19" s="97"/>
      <c r="VYD19" s="97"/>
      <c r="VYE19" s="97"/>
      <c r="VYF19" s="97"/>
      <c r="VYG19" s="97"/>
      <c r="VYH19" s="97"/>
      <c r="VYI19" s="97"/>
      <c r="VYJ19" s="97"/>
      <c r="VYK19" s="97"/>
      <c r="VYL19" s="97"/>
      <c r="VYM19" s="97"/>
      <c r="VYN19" s="97"/>
      <c r="VYO19" s="97"/>
      <c r="VYP19" s="97"/>
      <c r="VYQ19" s="97"/>
      <c r="VYR19" s="97"/>
      <c r="VYS19" s="97"/>
      <c r="VYT19" s="97"/>
      <c r="VYU19" s="97"/>
      <c r="VYV19" s="97"/>
      <c r="VYW19" s="97"/>
      <c r="VYX19" s="97"/>
      <c r="VYY19" s="97"/>
      <c r="VYZ19" s="97"/>
      <c r="VZA19" s="97"/>
      <c r="VZB19" s="97"/>
      <c r="VZC19" s="97"/>
      <c r="VZD19" s="97"/>
      <c r="VZE19" s="97"/>
      <c r="VZF19" s="97"/>
      <c r="VZG19" s="97"/>
      <c r="VZH19" s="97"/>
      <c r="VZI19" s="97"/>
      <c r="VZJ19" s="97"/>
      <c r="VZK19" s="97"/>
      <c r="VZL19" s="97"/>
      <c r="VZM19" s="97"/>
      <c r="VZN19" s="97"/>
      <c r="VZO19" s="97"/>
      <c r="VZP19" s="97"/>
      <c r="VZQ19" s="97"/>
      <c r="VZR19" s="97"/>
      <c r="VZS19" s="97"/>
      <c r="VZT19" s="97"/>
      <c r="VZU19" s="97"/>
      <c r="VZV19" s="97"/>
      <c r="VZW19" s="97"/>
      <c r="VZX19" s="97"/>
      <c r="VZY19" s="97"/>
      <c r="VZZ19" s="97"/>
      <c r="WAA19" s="97"/>
      <c r="WAB19" s="97"/>
      <c r="WAC19" s="97"/>
      <c r="WAD19" s="97"/>
      <c r="WAE19" s="97"/>
      <c r="WAF19" s="97"/>
      <c r="WAG19" s="97"/>
      <c r="WAH19" s="97"/>
      <c r="WAI19" s="97"/>
      <c r="WAJ19" s="97"/>
      <c r="WAK19" s="97"/>
      <c r="WAL19" s="97"/>
      <c r="WAM19" s="97"/>
      <c r="WAN19" s="97"/>
      <c r="WAO19" s="97"/>
      <c r="WAP19" s="97"/>
      <c r="WAQ19" s="97"/>
      <c r="WAR19" s="97"/>
      <c r="WAS19" s="97"/>
      <c r="WAT19" s="97"/>
      <c r="WAU19" s="97"/>
      <c r="WAV19" s="97"/>
      <c r="WAW19" s="97"/>
      <c r="WAX19" s="97"/>
      <c r="WAY19" s="97"/>
      <c r="WAZ19" s="97"/>
      <c r="WBA19" s="97"/>
      <c r="WBB19" s="97"/>
      <c r="WBC19" s="97"/>
      <c r="WBD19" s="97"/>
      <c r="WBE19" s="97"/>
      <c r="WBF19" s="97"/>
      <c r="WBG19" s="97"/>
      <c r="WBH19" s="97"/>
      <c r="WBI19" s="97"/>
      <c r="WBJ19" s="97"/>
      <c r="WBK19" s="97"/>
      <c r="WBL19" s="97"/>
      <c r="WBM19" s="97"/>
      <c r="WBN19" s="97"/>
      <c r="WBO19" s="97"/>
      <c r="WBP19" s="97"/>
      <c r="WBQ19" s="97"/>
      <c r="WBR19" s="97"/>
      <c r="WBS19" s="97"/>
      <c r="WBT19" s="97"/>
      <c r="WBU19" s="97"/>
      <c r="WBV19" s="97"/>
      <c r="WBW19" s="97"/>
      <c r="WBX19" s="97"/>
      <c r="WBY19" s="97"/>
      <c r="WBZ19" s="97"/>
      <c r="WCA19" s="97"/>
      <c r="WCB19" s="97"/>
      <c r="WCC19" s="97"/>
      <c r="WCD19" s="97"/>
      <c r="WCE19" s="97"/>
      <c r="WCF19" s="97"/>
      <c r="WCG19" s="97"/>
      <c r="WCH19" s="97"/>
      <c r="WCI19" s="97"/>
      <c r="WCJ19" s="97"/>
      <c r="WCK19" s="97"/>
      <c r="WCL19" s="97"/>
      <c r="WCM19" s="97"/>
      <c r="WCN19" s="97"/>
      <c r="WCO19" s="97"/>
      <c r="WCP19" s="97"/>
      <c r="WCQ19" s="97"/>
      <c r="WCR19" s="97"/>
      <c r="WCS19" s="97"/>
      <c r="WCT19" s="97"/>
      <c r="WCU19" s="97"/>
      <c r="WCV19" s="97"/>
      <c r="WCW19" s="97"/>
      <c r="WCX19" s="97"/>
      <c r="WCY19" s="97"/>
      <c r="WCZ19" s="97"/>
      <c r="WDA19" s="97"/>
      <c r="WDB19" s="97"/>
      <c r="WDC19" s="97"/>
      <c r="WDD19" s="97"/>
      <c r="WDE19" s="97"/>
      <c r="WDF19" s="97"/>
      <c r="WDG19" s="97"/>
      <c r="WDH19" s="97"/>
      <c r="WDI19" s="97"/>
      <c r="WDJ19" s="97"/>
      <c r="WDK19" s="97"/>
      <c r="WDL19" s="97"/>
      <c r="WDM19" s="97"/>
      <c r="WDN19" s="97"/>
      <c r="WDO19" s="97"/>
      <c r="WDP19" s="97"/>
      <c r="WDQ19" s="97"/>
      <c r="WDR19" s="97"/>
      <c r="WDS19" s="97"/>
      <c r="WDT19" s="97"/>
      <c r="WDU19" s="97"/>
      <c r="WDV19" s="97"/>
      <c r="WDW19" s="97"/>
      <c r="WDX19" s="97"/>
      <c r="WDY19" s="97"/>
      <c r="WDZ19" s="97"/>
      <c r="WEA19" s="97"/>
      <c r="WEB19" s="97"/>
      <c r="WEC19" s="97"/>
      <c r="WED19" s="97"/>
      <c r="WEE19" s="97"/>
      <c r="WEF19" s="97"/>
      <c r="WEG19" s="97"/>
      <c r="WEH19" s="97"/>
      <c r="WEI19" s="97"/>
      <c r="WEJ19" s="97"/>
      <c r="WEK19" s="97"/>
      <c r="WEL19" s="97"/>
      <c r="WEM19" s="97"/>
      <c r="WEN19" s="97"/>
      <c r="WEO19" s="97"/>
      <c r="WEP19" s="97"/>
      <c r="WEQ19" s="97"/>
      <c r="WER19" s="97"/>
      <c r="WES19" s="97"/>
      <c r="WET19" s="97"/>
      <c r="WEU19" s="97"/>
      <c r="WEV19" s="97"/>
      <c r="WEW19" s="97"/>
      <c r="WEX19" s="97"/>
      <c r="WEY19" s="97"/>
      <c r="WEZ19" s="97"/>
      <c r="WFA19" s="97"/>
      <c r="WFB19" s="97"/>
      <c r="WFC19" s="97"/>
      <c r="WFD19" s="97"/>
      <c r="WFE19" s="97"/>
      <c r="WFF19" s="97"/>
      <c r="WFG19" s="97"/>
      <c r="WFH19" s="97"/>
      <c r="WFI19" s="97"/>
      <c r="WFJ19" s="97"/>
      <c r="WFK19" s="97"/>
      <c r="WFL19" s="97"/>
      <c r="WFM19" s="97"/>
      <c r="WFN19" s="97"/>
      <c r="WFO19" s="97"/>
      <c r="WFP19" s="97"/>
      <c r="WFQ19" s="97"/>
      <c r="WFR19" s="97"/>
      <c r="WFS19" s="97"/>
      <c r="WFT19" s="97"/>
      <c r="WFU19" s="97"/>
      <c r="WFV19" s="97"/>
      <c r="WFW19" s="97"/>
      <c r="WFX19" s="97"/>
      <c r="WFY19" s="97"/>
      <c r="WFZ19" s="97"/>
      <c r="WGA19" s="97"/>
      <c r="WGB19" s="97"/>
      <c r="WGC19" s="97"/>
      <c r="WGD19" s="97"/>
      <c r="WGE19" s="97"/>
      <c r="WGF19" s="97"/>
      <c r="WGG19" s="97"/>
      <c r="WGH19" s="97"/>
      <c r="WGI19" s="97"/>
      <c r="WGJ19" s="97"/>
      <c r="WGK19" s="97"/>
      <c r="WGL19" s="97"/>
      <c r="WGM19" s="97"/>
      <c r="WGN19" s="97"/>
      <c r="WGO19" s="97"/>
      <c r="WGP19" s="97"/>
      <c r="WGQ19" s="97"/>
      <c r="WGR19" s="97"/>
      <c r="WGS19" s="97"/>
      <c r="WGT19" s="97"/>
      <c r="WGU19" s="97"/>
      <c r="WGV19" s="97"/>
      <c r="WGW19" s="97"/>
      <c r="WGX19" s="97"/>
      <c r="WGY19" s="97"/>
      <c r="WGZ19" s="97"/>
      <c r="WHA19" s="97"/>
      <c r="WHB19" s="97"/>
      <c r="WHC19" s="97"/>
      <c r="WHD19" s="97"/>
      <c r="WHE19" s="97"/>
      <c r="WHF19" s="97"/>
      <c r="WHG19" s="97"/>
      <c r="WHH19" s="97"/>
      <c r="WHI19" s="97"/>
      <c r="WHJ19" s="97"/>
      <c r="WHK19" s="97"/>
      <c r="WHL19" s="97"/>
      <c r="WHM19" s="97"/>
      <c r="WHN19" s="97"/>
      <c r="WHO19" s="97"/>
      <c r="WHP19" s="97"/>
      <c r="WHQ19" s="97"/>
      <c r="WHR19" s="97"/>
      <c r="WHS19" s="97"/>
      <c r="WHT19" s="97"/>
      <c r="WHU19" s="97"/>
      <c r="WHV19" s="97"/>
      <c r="WHW19" s="97"/>
      <c r="WHX19" s="97"/>
      <c r="WHY19" s="97"/>
      <c r="WHZ19" s="97"/>
      <c r="WIA19" s="97"/>
      <c r="WIB19" s="97"/>
      <c r="WIC19" s="97"/>
      <c r="WID19" s="97"/>
      <c r="WIE19" s="97"/>
      <c r="WIF19" s="97"/>
      <c r="WIG19" s="97"/>
      <c r="WIH19" s="97"/>
      <c r="WII19" s="97"/>
      <c r="WIJ19" s="97"/>
      <c r="WIK19" s="97"/>
      <c r="WIL19" s="97"/>
      <c r="WIM19" s="97"/>
      <c r="WIN19" s="97"/>
      <c r="WIO19" s="97"/>
      <c r="WIP19" s="97"/>
      <c r="WIQ19" s="97"/>
      <c r="WIR19" s="97"/>
      <c r="WIS19" s="97"/>
      <c r="WIT19" s="97"/>
      <c r="WIU19" s="97"/>
      <c r="WIV19" s="97"/>
      <c r="WIW19" s="97"/>
      <c r="WIX19" s="97"/>
      <c r="WIY19" s="97"/>
      <c r="WIZ19" s="97"/>
      <c r="WJA19" s="97"/>
      <c r="WJB19" s="97"/>
      <c r="WJC19" s="97"/>
      <c r="WJD19" s="97"/>
      <c r="WJE19" s="97"/>
      <c r="WJF19" s="97"/>
      <c r="WJG19" s="97"/>
      <c r="WJH19" s="97"/>
      <c r="WJI19" s="97"/>
      <c r="WJJ19" s="97"/>
      <c r="WJK19" s="97"/>
      <c r="WJL19" s="97"/>
      <c r="WJM19" s="97"/>
      <c r="WJN19" s="97"/>
      <c r="WJO19" s="97"/>
      <c r="WJP19" s="97"/>
      <c r="WJQ19" s="97"/>
      <c r="WJR19" s="97"/>
      <c r="WJS19" s="97"/>
      <c r="WJT19" s="97"/>
      <c r="WJU19" s="97"/>
      <c r="WJV19" s="97"/>
      <c r="WJW19" s="97"/>
      <c r="WJX19" s="97"/>
      <c r="WJY19" s="97"/>
      <c r="WJZ19" s="97"/>
      <c r="WKA19" s="97"/>
      <c r="WKB19" s="97"/>
      <c r="WKC19" s="97"/>
      <c r="WKD19" s="97"/>
      <c r="WKE19" s="97"/>
      <c r="WKF19" s="97"/>
      <c r="WKG19" s="97"/>
      <c r="WKH19" s="97"/>
      <c r="WKI19" s="97"/>
      <c r="WKJ19" s="97"/>
      <c r="WKK19" s="97"/>
      <c r="WKL19" s="97"/>
      <c r="WKM19" s="97"/>
      <c r="WKN19" s="97"/>
      <c r="WKO19" s="97"/>
      <c r="WKP19" s="97"/>
      <c r="WKQ19" s="97"/>
      <c r="WKR19" s="97"/>
      <c r="WKS19" s="97"/>
      <c r="WKT19" s="97"/>
      <c r="WKU19" s="97"/>
      <c r="WKV19" s="97"/>
      <c r="WKW19" s="97"/>
      <c r="WKX19" s="97"/>
      <c r="WKY19" s="97"/>
      <c r="WKZ19" s="97"/>
      <c r="WLA19" s="97"/>
      <c r="WLB19" s="97"/>
      <c r="WLC19" s="97"/>
      <c r="WLD19" s="97"/>
      <c r="WLE19" s="97"/>
      <c r="WLF19" s="97"/>
      <c r="WLG19" s="97"/>
      <c r="WLH19" s="97"/>
      <c r="WLI19" s="97"/>
      <c r="WLJ19" s="97"/>
      <c r="WLK19" s="97"/>
      <c r="WLL19" s="97"/>
      <c r="WLM19" s="97"/>
      <c r="WLN19" s="97"/>
      <c r="WLO19" s="97"/>
      <c r="WLP19" s="97"/>
      <c r="WLQ19" s="97"/>
      <c r="WLR19" s="97"/>
      <c r="WLS19" s="97"/>
      <c r="WLT19" s="97"/>
      <c r="WLU19" s="97"/>
      <c r="WLV19" s="97"/>
      <c r="WLW19" s="97"/>
      <c r="WLX19" s="97"/>
      <c r="WLY19" s="97"/>
      <c r="WLZ19" s="97"/>
      <c r="WMA19" s="97"/>
      <c r="WMB19" s="97"/>
      <c r="WMC19" s="97"/>
      <c r="WMD19" s="97"/>
      <c r="WME19" s="97"/>
      <c r="WMF19" s="97"/>
      <c r="WMG19" s="97"/>
      <c r="WMH19" s="97"/>
      <c r="WMI19" s="97"/>
      <c r="WMJ19" s="97"/>
      <c r="WMK19" s="97"/>
      <c r="WML19" s="97"/>
      <c r="WMM19" s="97"/>
      <c r="WMN19" s="97"/>
      <c r="WMO19" s="97"/>
      <c r="WMP19" s="97"/>
      <c r="WMQ19" s="97"/>
      <c r="WMR19" s="97"/>
      <c r="WMS19" s="97"/>
      <c r="WMT19" s="97"/>
      <c r="WMU19" s="97"/>
      <c r="WMV19" s="97"/>
      <c r="WMW19" s="97"/>
      <c r="WMX19" s="97"/>
      <c r="WMY19" s="97"/>
      <c r="WMZ19" s="97"/>
      <c r="WNA19" s="97"/>
      <c r="WNB19" s="97"/>
      <c r="WNC19" s="97"/>
      <c r="WND19" s="97"/>
      <c r="WNE19" s="97"/>
      <c r="WNF19" s="97"/>
      <c r="WNG19" s="97"/>
      <c r="WNH19" s="97"/>
      <c r="WNI19" s="97"/>
      <c r="WNJ19" s="97"/>
      <c r="WNK19" s="97"/>
      <c r="WNL19" s="97"/>
      <c r="WNM19" s="97"/>
      <c r="WNN19" s="97"/>
      <c r="WNO19" s="97"/>
      <c r="WNP19" s="97"/>
      <c r="WNQ19" s="97"/>
      <c r="WNR19" s="97"/>
      <c r="WNS19" s="97"/>
      <c r="WNT19" s="97"/>
      <c r="WNU19" s="97"/>
      <c r="WNV19" s="97"/>
      <c r="WNW19" s="97"/>
      <c r="WNX19" s="97"/>
      <c r="WNY19" s="97"/>
      <c r="WNZ19" s="97"/>
      <c r="WOA19" s="97"/>
      <c r="WOB19" s="97"/>
      <c r="WOC19" s="97"/>
      <c r="WOD19" s="97"/>
      <c r="WOE19" s="97"/>
      <c r="WOF19" s="97"/>
      <c r="WOG19" s="97"/>
      <c r="WOH19" s="97"/>
      <c r="WOI19" s="97"/>
      <c r="WOJ19" s="97"/>
      <c r="WOK19" s="97"/>
      <c r="WOL19" s="97"/>
      <c r="WOM19" s="97"/>
      <c r="WON19" s="97"/>
      <c r="WOO19" s="97"/>
      <c r="WOP19" s="97"/>
      <c r="WOQ19" s="97"/>
      <c r="WOR19" s="97"/>
      <c r="WOS19" s="97"/>
      <c r="WOT19" s="97"/>
      <c r="WOU19" s="97"/>
      <c r="WOV19" s="97"/>
      <c r="WOW19" s="97"/>
      <c r="WOX19" s="97"/>
      <c r="WOY19" s="97"/>
      <c r="WOZ19" s="97"/>
      <c r="WPA19" s="97"/>
      <c r="WPB19" s="97"/>
      <c r="WPC19" s="97"/>
      <c r="WPD19" s="97"/>
      <c r="WPE19" s="97"/>
      <c r="WPF19" s="97"/>
      <c r="WPG19" s="97"/>
      <c r="WPH19" s="97"/>
      <c r="WPI19" s="97"/>
      <c r="WPJ19" s="97"/>
      <c r="WPK19" s="97"/>
      <c r="WPL19" s="97"/>
      <c r="WPM19" s="97"/>
      <c r="WPN19" s="97"/>
      <c r="WPO19" s="97"/>
      <c r="WPP19" s="97"/>
      <c r="WPQ19" s="97"/>
      <c r="WPR19" s="97"/>
      <c r="WPS19" s="97"/>
      <c r="WPT19" s="97"/>
      <c r="WPU19" s="97"/>
      <c r="WPV19" s="97"/>
      <c r="WPW19" s="97"/>
      <c r="WPX19" s="97"/>
      <c r="WPY19" s="97"/>
      <c r="WPZ19" s="97"/>
      <c r="WQA19" s="97"/>
      <c r="WQB19" s="97"/>
      <c r="WQC19" s="97"/>
      <c r="WQD19" s="97"/>
      <c r="WQE19" s="97"/>
      <c r="WQF19" s="97"/>
      <c r="WQG19" s="97"/>
      <c r="WQH19" s="97"/>
      <c r="WQI19" s="97"/>
      <c r="WQJ19" s="97"/>
      <c r="WQK19" s="97"/>
      <c r="WQL19" s="97"/>
      <c r="WQM19" s="97"/>
      <c r="WQN19" s="97"/>
      <c r="WQO19" s="97"/>
      <c r="WQP19" s="97"/>
      <c r="WQQ19" s="97"/>
      <c r="WQR19" s="97"/>
      <c r="WQS19" s="97"/>
      <c r="WQT19" s="97"/>
      <c r="WQU19" s="97"/>
      <c r="WQV19" s="97"/>
      <c r="WQW19" s="97"/>
      <c r="WQX19" s="97"/>
      <c r="WQY19" s="97"/>
      <c r="WQZ19" s="97"/>
      <c r="WRA19" s="97"/>
      <c r="WRB19" s="97"/>
      <c r="WRC19" s="97"/>
      <c r="WRD19" s="97"/>
      <c r="WRE19" s="97"/>
      <c r="WRF19" s="97"/>
      <c r="WRG19" s="97"/>
      <c r="WRH19" s="97"/>
      <c r="WRI19" s="97"/>
      <c r="WRJ19" s="97"/>
      <c r="WRK19" s="97"/>
      <c r="WRL19" s="97"/>
      <c r="WRM19" s="97"/>
      <c r="WRN19" s="97"/>
      <c r="WRO19" s="97"/>
      <c r="WRP19" s="97"/>
      <c r="WRQ19" s="97"/>
      <c r="WRR19" s="97"/>
      <c r="WRS19" s="97"/>
      <c r="WRT19" s="97"/>
      <c r="WRU19" s="97"/>
      <c r="WRV19" s="97"/>
      <c r="WRW19" s="97"/>
      <c r="WRX19" s="97"/>
      <c r="WRY19" s="97"/>
      <c r="WRZ19" s="97"/>
      <c r="WSA19" s="97"/>
      <c r="WSB19" s="97"/>
      <c r="WSC19" s="97"/>
      <c r="WSD19" s="97"/>
      <c r="WSE19" s="97"/>
      <c r="WSF19" s="97"/>
      <c r="WSG19" s="97"/>
      <c r="WSH19" s="97"/>
      <c r="WSI19" s="97"/>
      <c r="WSJ19" s="97"/>
      <c r="WSK19" s="97"/>
      <c r="WSL19" s="97"/>
      <c r="WSM19" s="97"/>
      <c r="WSN19" s="97"/>
      <c r="WSO19" s="97"/>
      <c r="WSP19" s="97"/>
      <c r="WSQ19" s="97"/>
      <c r="WSR19" s="97"/>
      <c r="WSS19" s="97"/>
      <c r="WST19" s="97"/>
      <c r="WSU19" s="97"/>
      <c r="WSV19" s="97"/>
      <c r="WSW19" s="97"/>
      <c r="WSX19" s="97"/>
      <c r="WSY19" s="97"/>
      <c r="WSZ19" s="97"/>
      <c r="WTA19" s="97"/>
      <c r="WTB19" s="97"/>
      <c r="WTC19" s="97"/>
      <c r="WTD19" s="97"/>
      <c r="WTE19" s="97"/>
      <c r="WTF19" s="97"/>
      <c r="WTG19" s="97"/>
      <c r="WTH19" s="97"/>
      <c r="WTI19" s="97"/>
      <c r="WTJ19" s="97"/>
      <c r="WTK19" s="97"/>
      <c r="WTL19" s="97"/>
      <c r="WTM19" s="97"/>
      <c r="WTN19" s="97"/>
      <c r="WTO19" s="97"/>
      <c r="WTP19" s="97"/>
      <c r="WTQ19" s="97"/>
      <c r="WTR19" s="97"/>
      <c r="WTS19" s="97"/>
      <c r="WTT19" s="97"/>
      <c r="WTU19" s="97"/>
      <c r="WTV19" s="97"/>
      <c r="WTW19" s="97"/>
      <c r="WTX19" s="97"/>
      <c r="WTY19" s="97"/>
      <c r="WTZ19" s="97"/>
      <c r="WUA19" s="97"/>
      <c r="WUB19" s="97"/>
      <c r="WUC19" s="97"/>
      <c r="WUD19" s="97"/>
      <c r="WUE19" s="97"/>
      <c r="WUF19" s="97"/>
      <c r="WUG19" s="97"/>
      <c r="WUH19" s="97"/>
      <c r="WUI19" s="97"/>
      <c r="WUJ19" s="97"/>
      <c r="WUK19" s="97"/>
      <c r="WUL19" s="97"/>
      <c r="WUM19" s="97"/>
      <c r="WUN19" s="97"/>
      <c r="WUO19" s="97"/>
      <c r="WUP19" s="97"/>
      <c r="WUQ19" s="97"/>
      <c r="WUR19" s="97"/>
      <c r="WUS19" s="97"/>
      <c r="WUT19" s="97"/>
      <c r="WUU19" s="97"/>
      <c r="WUV19" s="97"/>
      <c r="WUW19" s="97"/>
      <c r="WUX19" s="97"/>
      <c r="WUY19" s="97"/>
      <c r="WUZ19" s="97"/>
    </row>
  </sheetData>
  <mergeCells count="21">
    <mergeCell ref="J12:L12"/>
    <mergeCell ref="B15:K15"/>
    <mergeCell ref="Q15:R15"/>
    <mergeCell ref="B7:K7"/>
    <mergeCell ref="Q7:R7"/>
    <mergeCell ref="C10:E10"/>
    <mergeCell ref="F10:R10"/>
    <mergeCell ref="C11:E11"/>
    <mergeCell ref="G11:L11"/>
    <mergeCell ref="M11:P11"/>
    <mergeCell ref="Q11:R12"/>
    <mergeCell ref="C12:E12"/>
    <mergeCell ref="G12:I12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19685039370078741" right="0.19685039370078741" top="0.98425196850393704" bottom="0.55118110236220474" header="0.31496062992125984" footer="0.31496062992125984"/>
  <pageSetup scale="44" orientation="landscape" r:id="rId1"/>
  <headerFooter>
    <oddHeader xml:space="preserve">&amp;L&amp;G&amp;C&amp;"Gotham Book,Negrita"ESTADO DE AVANCE FÍSICO-FINANCIERO
FECHA: 30 DE SEPTIEMBRE 2020
FONDO: FAFEF 2020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view="pageLayout" zoomScale="58" zoomScaleNormal="40" zoomScaleSheetLayoutView="70" zoomScalePageLayoutView="58" workbookViewId="0">
      <selection activeCell="F38" sqref="F38"/>
    </sheetView>
  </sheetViews>
  <sheetFormatPr baseColWidth="10" defaultColWidth="11.42578125" defaultRowHeight="15" x14ac:dyDescent="0.25"/>
  <cols>
    <col min="1" max="1" width="4.42578125" style="59" customWidth="1"/>
    <col min="2" max="2" width="16.5703125" style="59" customWidth="1"/>
    <col min="3" max="3" width="21.42578125" style="59" customWidth="1"/>
    <col min="4" max="4" width="46.42578125" style="59" customWidth="1"/>
    <col min="5" max="5" width="33.7109375" style="59" customWidth="1"/>
    <col min="6" max="6" width="16.140625" style="59" customWidth="1"/>
    <col min="7" max="7" width="20.42578125" style="59" customWidth="1"/>
    <col min="8" max="8" width="11.5703125" style="59" customWidth="1"/>
    <col min="9" max="9" width="15.140625" style="59" customWidth="1"/>
    <col min="10" max="11" width="14" style="59" customWidth="1"/>
    <col min="12" max="12" width="15" style="59" customWidth="1"/>
    <col min="13" max="13" width="18.7109375" style="59" customWidth="1"/>
    <col min="14" max="14" width="26" style="59" customWidth="1"/>
    <col min="15" max="15" width="24.28515625" style="59" customWidth="1"/>
    <col min="16" max="16" width="18.42578125" style="59" customWidth="1"/>
    <col min="17" max="17" width="19" style="59" customWidth="1"/>
    <col min="18" max="18" width="36.7109375" style="59" customWidth="1"/>
    <col min="19" max="19" width="19.7109375" style="59" customWidth="1"/>
    <col min="20" max="20" width="11.85546875" style="59" bestFit="1" customWidth="1"/>
    <col min="21" max="16384" width="11.42578125" style="59"/>
  </cols>
  <sheetData>
    <row r="1" spans="1:19" x14ac:dyDescent="0.25">
      <c r="D1" s="114"/>
      <c r="E1" s="114"/>
      <c r="F1" s="60"/>
      <c r="G1" s="60"/>
      <c r="H1" s="115"/>
      <c r="I1" s="115"/>
      <c r="J1" s="115"/>
      <c r="K1" s="115"/>
      <c r="L1" s="115"/>
      <c r="M1" s="116"/>
      <c r="N1" s="115"/>
    </row>
    <row r="2" spans="1:19" x14ac:dyDescent="0.25">
      <c r="D2" s="114"/>
      <c r="E2" s="114"/>
      <c r="F2" s="60"/>
      <c r="G2" s="60"/>
      <c r="H2" s="115"/>
      <c r="I2" s="115"/>
      <c r="J2" s="115"/>
      <c r="K2" s="115"/>
      <c r="L2" s="115"/>
      <c r="M2" s="116"/>
      <c r="N2" s="115"/>
    </row>
    <row r="3" spans="1:19" x14ac:dyDescent="0.25">
      <c r="D3" s="114"/>
      <c r="E3" s="114"/>
      <c r="F3" s="60"/>
      <c r="G3" s="60"/>
      <c r="H3" s="115"/>
      <c r="I3" s="115"/>
      <c r="J3" s="115"/>
      <c r="K3" s="115"/>
      <c r="L3" s="115"/>
      <c r="M3" s="116"/>
      <c r="N3" s="115"/>
    </row>
    <row r="4" spans="1:19" x14ac:dyDescent="0.25">
      <c r="D4" s="114"/>
      <c r="E4" s="114"/>
      <c r="F4" s="60"/>
      <c r="G4" s="60"/>
      <c r="H4" s="115"/>
      <c r="I4" s="115"/>
      <c r="J4" s="115"/>
      <c r="K4" s="115"/>
      <c r="L4" s="115"/>
      <c r="M4" s="116"/>
      <c r="N4" s="115"/>
    </row>
    <row r="5" spans="1:19" x14ac:dyDescent="0.25">
      <c r="D5" s="114"/>
      <c r="E5" s="114"/>
      <c r="F5" s="60"/>
      <c r="G5" s="60"/>
      <c r="H5" s="115"/>
      <c r="I5" s="115"/>
      <c r="J5" s="115"/>
      <c r="K5" s="115"/>
      <c r="L5" s="115"/>
      <c r="M5" s="116"/>
      <c r="N5" s="115"/>
    </row>
    <row r="6" spans="1:19" x14ac:dyDescent="0.25">
      <c r="B6" s="117" t="s">
        <v>0</v>
      </c>
      <c r="C6" s="117"/>
      <c r="D6" s="118" t="s">
        <v>224</v>
      </c>
      <c r="E6" s="119"/>
      <c r="F6" s="120" t="e">
        <f>+#REF!</f>
        <v>#REF!</v>
      </c>
      <c r="G6" s="121"/>
      <c r="H6" s="122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4"/>
    </row>
    <row r="7" spans="1:19" ht="40.5" customHeight="1" x14ac:dyDescent="0.25">
      <c r="B7" s="117" t="s">
        <v>2</v>
      </c>
      <c r="C7" s="117"/>
      <c r="D7" s="125" t="s">
        <v>3</v>
      </c>
      <c r="E7" s="126"/>
      <c r="F7" s="127" t="s">
        <v>4</v>
      </c>
      <c r="G7" s="128"/>
      <c r="H7" s="129" t="s">
        <v>225</v>
      </c>
      <c r="I7" s="130"/>
      <c r="J7" s="130"/>
      <c r="K7" s="130"/>
      <c r="L7" s="130"/>
      <c r="M7" s="131"/>
      <c r="N7" s="132" t="s">
        <v>5</v>
      </c>
      <c r="O7" s="133"/>
      <c r="P7" s="133"/>
      <c r="Q7" s="134"/>
      <c r="R7" s="135" t="s">
        <v>6</v>
      </c>
      <c r="S7" s="135"/>
    </row>
    <row r="8" spans="1:19" ht="39.75" customHeight="1" x14ac:dyDescent="0.25">
      <c r="B8" s="117" t="s">
        <v>7</v>
      </c>
      <c r="C8" s="117"/>
      <c r="D8" s="125" t="s">
        <v>40</v>
      </c>
      <c r="E8" s="126"/>
      <c r="F8" s="127" t="s">
        <v>9</v>
      </c>
      <c r="G8" s="128"/>
      <c r="H8" s="136" t="s">
        <v>9</v>
      </c>
      <c r="I8" s="137"/>
      <c r="J8" s="138" t="s">
        <v>10</v>
      </c>
      <c r="K8" s="136" t="s">
        <v>10</v>
      </c>
      <c r="L8" s="137"/>
      <c r="M8" s="138"/>
      <c r="N8" s="117" t="s">
        <v>11</v>
      </c>
      <c r="O8" s="117" t="s">
        <v>12</v>
      </c>
      <c r="P8" s="117" t="s">
        <v>226</v>
      </c>
      <c r="Q8" s="117" t="s">
        <v>14</v>
      </c>
      <c r="R8" s="135"/>
      <c r="S8" s="135"/>
    </row>
    <row r="9" spans="1:19" ht="25.5" x14ac:dyDescent="0.25">
      <c r="A9" s="139"/>
      <c r="B9" s="140" t="s">
        <v>15</v>
      </c>
      <c r="C9" s="140" t="s">
        <v>227</v>
      </c>
      <c r="D9" s="140" t="s">
        <v>16</v>
      </c>
      <c r="E9" s="140" t="s">
        <v>17</v>
      </c>
      <c r="F9" s="140" t="s">
        <v>18</v>
      </c>
      <c r="G9" s="140" t="s">
        <v>228</v>
      </c>
      <c r="H9" s="140" t="s">
        <v>20</v>
      </c>
      <c r="I9" s="140" t="s">
        <v>229</v>
      </c>
      <c r="J9" s="140" t="s">
        <v>230</v>
      </c>
      <c r="K9" s="140" t="s">
        <v>20</v>
      </c>
      <c r="L9" s="140" t="s">
        <v>229</v>
      </c>
      <c r="M9" s="140" t="s">
        <v>230</v>
      </c>
      <c r="N9" s="140" t="s">
        <v>23</v>
      </c>
      <c r="O9" s="140" t="s">
        <v>23</v>
      </c>
      <c r="P9" s="140" t="s">
        <v>23</v>
      </c>
      <c r="Q9" s="140" t="s">
        <v>23</v>
      </c>
      <c r="R9" s="140" t="s">
        <v>24</v>
      </c>
      <c r="S9" s="140" t="s">
        <v>25</v>
      </c>
    </row>
    <row r="10" spans="1:19" ht="208.15" customHeight="1" x14ac:dyDescent="0.25">
      <c r="B10" s="141">
        <v>60120118</v>
      </c>
      <c r="C10" s="141" t="s">
        <v>231</v>
      </c>
      <c r="D10" s="142" t="s">
        <v>232</v>
      </c>
      <c r="E10" s="142" t="s">
        <v>143</v>
      </c>
      <c r="F10" s="142" t="s">
        <v>8</v>
      </c>
      <c r="G10" s="142" t="s">
        <v>233</v>
      </c>
      <c r="H10" s="143">
        <v>1</v>
      </c>
      <c r="I10" s="144">
        <v>43965</v>
      </c>
      <c r="J10" s="144">
        <v>44034</v>
      </c>
      <c r="K10" s="145">
        <v>1</v>
      </c>
      <c r="L10" s="144">
        <v>43965</v>
      </c>
      <c r="M10" s="144">
        <v>44083</v>
      </c>
      <c r="N10" s="146">
        <v>1495282.35</v>
      </c>
      <c r="O10" s="146">
        <v>1495282.35</v>
      </c>
      <c r="P10" s="147">
        <v>0</v>
      </c>
      <c r="Q10" s="147">
        <v>0</v>
      </c>
      <c r="R10" s="142" t="s">
        <v>234</v>
      </c>
      <c r="S10" s="141" t="s">
        <v>235</v>
      </c>
    </row>
    <row r="11" spans="1:19" ht="222" customHeight="1" x14ac:dyDescent="0.25">
      <c r="B11" s="141">
        <v>538007</v>
      </c>
      <c r="C11" s="141" t="s">
        <v>221</v>
      </c>
      <c r="D11" s="142" t="s">
        <v>236</v>
      </c>
      <c r="E11" s="142" t="s">
        <v>237</v>
      </c>
      <c r="F11" s="142" t="s">
        <v>238</v>
      </c>
      <c r="G11" s="142" t="s">
        <v>29</v>
      </c>
      <c r="H11" s="143">
        <v>1</v>
      </c>
      <c r="I11" s="144">
        <v>43962</v>
      </c>
      <c r="J11" s="144">
        <v>44045</v>
      </c>
      <c r="K11" s="145">
        <v>0.99999993534315712</v>
      </c>
      <c r="L11" s="144">
        <v>43976</v>
      </c>
      <c r="M11" s="148">
        <v>44092</v>
      </c>
      <c r="N11" s="146">
        <v>6959819.7400000002</v>
      </c>
      <c r="O11" s="146">
        <v>6959819.7400000002</v>
      </c>
      <c r="P11" s="147">
        <v>2087946.05</v>
      </c>
      <c r="Q11" s="147">
        <v>2087946.05</v>
      </c>
      <c r="R11" s="142" t="s">
        <v>239</v>
      </c>
      <c r="S11" s="141" t="s">
        <v>240</v>
      </c>
    </row>
    <row r="12" spans="1:19" ht="222" customHeight="1" x14ac:dyDescent="0.25">
      <c r="B12" s="141">
        <v>65601</v>
      </c>
      <c r="C12" s="141" t="s">
        <v>241</v>
      </c>
      <c r="D12" s="142" t="s">
        <v>242</v>
      </c>
      <c r="E12" s="142" t="s">
        <v>131</v>
      </c>
      <c r="F12" s="142" t="s">
        <v>243</v>
      </c>
      <c r="G12" s="142" t="s">
        <v>29</v>
      </c>
      <c r="H12" s="143">
        <v>1</v>
      </c>
      <c r="I12" s="144">
        <v>43955</v>
      </c>
      <c r="J12" s="144">
        <v>44052</v>
      </c>
      <c r="K12" s="145">
        <f>IFERROR((O12/N12),0)</f>
        <v>1</v>
      </c>
      <c r="L12" s="144">
        <v>43958</v>
      </c>
      <c r="M12" s="148">
        <v>44085</v>
      </c>
      <c r="N12" s="146">
        <v>16849148.219999999</v>
      </c>
      <c r="O12" s="146">
        <v>16849148.219999999</v>
      </c>
      <c r="P12" s="147">
        <v>5054945.71</v>
      </c>
      <c r="Q12" s="147">
        <v>5054945.71</v>
      </c>
      <c r="R12" s="142" t="s">
        <v>244</v>
      </c>
      <c r="S12" s="141" t="s">
        <v>245</v>
      </c>
    </row>
    <row r="13" spans="1:19" ht="15.75" customHeight="1" x14ac:dyDescent="0.25"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50" t="s">
        <v>37</v>
      </c>
      <c r="N13" s="151">
        <f>+N10+N11+N12</f>
        <v>25304250.309999999</v>
      </c>
      <c r="O13" s="151">
        <f>+O10+O11+O12</f>
        <v>25304250.309999999</v>
      </c>
      <c r="P13" s="151"/>
      <c r="Q13" s="151"/>
      <c r="R13" s="152"/>
      <c r="S13" s="153"/>
    </row>
    <row r="14" spans="1:19" ht="15.75" customHeight="1" x14ac:dyDescent="0.25"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5"/>
      <c r="N14" s="156"/>
      <c r="O14" s="156"/>
      <c r="P14" s="156"/>
      <c r="Q14" s="156"/>
      <c r="R14" s="157"/>
      <c r="S14" s="158"/>
    </row>
    <row r="15" spans="1:19" ht="15.75" customHeight="1" x14ac:dyDescent="0.25"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5"/>
      <c r="N15" s="156"/>
      <c r="O15" s="156"/>
      <c r="P15" s="156"/>
      <c r="Q15" s="156"/>
      <c r="R15" s="157"/>
      <c r="S15" s="158"/>
    </row>
    <row r="16" spans="1:19" ht="15.75" customHeight="1" x14ac:dyDescent="0.25">
      <c r="B16" s="154"/>
      <c r="C16" s="154"/>
      <c r="D16" s="92"/>
      <c r="E16" s="154"/>
      <c r="F16" s="154"/>
      <c r="G16" s="154"/>
      <c r="H16" s="154"/>
      <c r="I16" s="154"/>
      <c r="J16" s="154"/>
      <c r="K16" s="154"/>
      <c r="L16" s="154"/>
      <c r="M16" s="155"/>
      <c r="N16" s="156"/>
      <c r="O16" s="156"/>
      <c r="P16" s="156"/>
      <c r="Q16" s="156"/>
      <c r="R16" s="157"/>
      <c r="S16" s="158"/>
    </row>
    <row r="17" spans="2:19" ht="15.75" customHeight="1" x14ac:dyDescent="0.25"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5"/>
      <c r="N17" s="156"/>
      <c r="O17" s="156"/>
      <c r="P17" s="156"/>
      <c r="Q17" s="156"/>
      <c r="R17" s="157"/>
      <c r="S17" s="158"/>
    </row>
    <row r="18" spans="2:19" ht="15.75" customHeight="1" x14ac:dyDescent="0.25"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5"/>
      <c r="N18" s="156"/>
      <c r="O18" s="156"/>
      <c r="P18" s="156"/>
      <c r="Q18" s="156"/>
      <c r="R18" s="157"/>
      <c r="S18" s="158"/>
    </row>
    <row r="19" spans="2:19" ht="15.75" customHeight="1" x14ac:dyDescent="0.25"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5"/>
      <c r="N19" s="156"/>
      <c r="O19" s="156"/>
      <c r="P19" s="156"/>
      <c r="Q19" s="156"/>
      <c r="R19" s="157"/>
      <c r="S19" s="158"/>
    </row>
    <row r="20" spans="2:19" ht="15.75" customHeight="1" x14ac:dyDescent="0.25"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5"/>
      <c r="N20" s="156"/>
      <c r="O20" s="156"/>
      <c r="P20" s="156"/>
      <c r="Q20" s="156"/>
      <c r="R20" s="157"/>
      <c r="S20" s="158"/>
    </row>
    <row r="21" spans="2:19" ht="15.75" customHeight="1" x14ac:dyDescent="0.25"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5"/>
      <c r="N21" s="156"/>
      <c r="O21" s="156"/>
      <c r="P21" s="156"/>
      <c r="Q21" s="156"/>
      <c r="R21" s="157"/>
      <c r="S21" s="158"/>
    </row>
    <row r="22" spans="2:19" ht="15.75" customHeight="1" x14ac:dyDescent="0.25"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5"/>
      <c r="N22" s="156"/>
      <c r="O22" s="156"/>
      <c r="P22" s="156"/>
      <c r="Q22" s="156"/>
      <c r="R22" s="157"/>
      <c r="S22" s="158"/>
    </row>
    <row r="23" spans="2:19" ht="15.75" customHeight="1" x14ac:dyDescent="0.25"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5"/>
      <c r="N23" s="156"/>
      <c r="O23" s="156"/>
      <c r="P23" s="156"/>
      <c r="Q23" s="156"/>
      <c r="R23" s="157"/>
      <c r="S23" s="158"/>
    </row>
    <row r="24" spans="2:19" ht="15.75" customHeight="1" x14ac:dyDescent="0.25"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5"/>
      <c r="N24" s="156"/>
      <c r="O24" s="156"/>
      <c r="P24" s="156"/>
      <c r="Q24" s="156"/>
      <c r="R24" s="157"/>
      <c r="S24" s="158"/>
    </row>
    <row r="25" spans="2:19" ht="15.75" customHeight="1" x14ac:dyDescent="0.25"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5"/>
      <c r="N25" s="156"/>
      <c r="O25" s="156"/>
      <c r="P25" s="156"/>
      <c r="Q25" s="156"/>
      <c r="R25" s="157"/>
      <c r="S25" s="158"/>
    </row>
    <row r="26" spans="2:19" ht="15.75" customHeight="1" x14ac:dyDescent="0.25"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5"/>
      <c r="N26" s="156"/>
      <c r="O26" s="156"/>
      <c r="P26" s="156"/>
      <c r="Q26" s="156"/>
      <c r="R26" s="157"/>
      <c r="S26" s="158"/>
    </row>
    <row r="27" spans="2:19" ht="15.75" customHeight="1" x14ac:dyDescent="0.25"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5"/>
      <c r="N27" s="156"/>
      <c r="O27" s="156"/>
      <c r="P27" s="156"/>
      <c r="Q27" s="156"/>
      <c r="R27" s="157"/>
      <c r="S27" s="158"/>
    </row>
    <row r="28" spans="2:19" ht="15.75" customHeight="1" x14ac:dyDescent="0.25"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5"/>
      <c r="N28" s="156"/>
      <c r="O28" s="156"/>
      <c r="P28" s="156"/>
      <c r="Q28" s="156"/>
      <c r="R28" s="157"/>
      <c r="S28" s="158"/>
    </row>
    <row r="29" spans="2:19" ht="16.149999999999999" customHeight="1" x14ac:dyDescent="0.25"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5"/>
      <c r="N29" s="156"/>
      <c r="O29" s="159"/>
      <c r="P29" s="159"/>
      <c r="Q29" s="159"/>
      <c r="R29" s="160"/>
      <c r="S29" s="161"/>
    </row>
    <row r="30" spans="2:19" x14ac:dyDescent="0.25"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</row>
    <row r="31" spans="2:19" x14ac:dyDescent="0.25"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</row>
    <row r="32" spans="2:19" x14ac:dyDescent="0.25"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</row>
    <row r="33" spans="2:19" x14ac:dyDescent="0.25"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</row>
    <row r="34" spans="2:19" x14ac:dyDescent="0.25"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</row>
    <row r="35" spans="2:19" x14ac:dyDescent="0.25"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</row>
  </sheetData>
  <mergeCells count="9">
    <mergeCell ref="B13:L13"/>
    <mergeCell ref="D6:F6"/>
    <mergeCell ref="D7:F7"/>
    <mergeCell ref="H7:M7"/>
    <mergeCell ref="N7:Q7"/>
    <mergeCell ref="R7:S8"/>
    <mergeCell ref="D8:F8"/>
    <mergeCell ref="H8:J8"/>
    <mergeCell ref="K8:M8"/>
  </mergeCells>
  <printOptions horizontalCentered="1"/>
  <pageMargins left="0.19685039370078741" right="0.19685039370078741" top="0.78740157480314965" bottom="0.39370078740157483" header="0.31496062992125984" footer="0.31496062992125984"/>
  <pageSetup scale="34" orientation="landscape" r:id="rId1"/>
  <headerFooter>
    <oddHeader xml:space="preserve">&amp;L&amp;G&amp;C&amp;"Gotham Book,Negrita"ESTADO DE AVANCE FÍSICO-FINANCIERO
FECHA: 30 DE SEPTIEMBRE 2020
OBRAS FINALIZADAS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view="pageLayout" zoomScale="98" zoomScaleNormal="85" zoomScaleSheetLayoutView="78" zoomScalePageLayoutView="98" workbookViewId="0">
      <selection activeCell="F38" sqref="F38"/>
    </sheetView>
  </sheetViews>
  <sheetFormatPr baseColWidth="10" defaultColWidth="11.42578125" defaultRowHeight="15" x14ac:dyDescent="0.25"/>
  <cols>
    <col min="1" max="1" width="3" style="59" customWidth="1"/>
    <col min="2" max="2" width="13.7109375" style="59" customWidth="1"/>
    <col min="3" max="3" width="48.7109375" style="59" customWidth="1"/>
    <col min="4" max="4" width="25.140625" style="59" customWidth="1"/>
    <col min="5" max="5" width="15.7109375" style="59" customWidth="1"/>
    <col min="6" max="6" width="16.85546875" style="59" customWidth="1"/>
    <col min="7" max="7" width="11" style="59" customWidth="1"/>
    <col min="8" max="8" width="12.5703125" style="59" customWidth="1"/>
    <col min="9" max="9" width="12.7109375" style="59" customWidth="1"/>
    <col min="10" max="10" width="10.85546875" style="59" customWidth="1"/>
    <col min="11" max="11" width="13" style="59" customWidth="1"/>
    <col min="12" max="12" width="12.7109375" style="59" customWidth="1"/>
    <col min="13" max="13" width="19.42578125" style="59" customWidth="1"/>
    <col min="14" max="14" width="20.28515625" style="59" customWidth="1"/>
    <col min="15" max="16" width="16.28515625" style="59" customWidth="1"/>
    <col min="17" max="17" width="22.140625" style="59" customWidth="1"/>
    <col min="18" max="18" width="11.7109375" style="59" customWidth="1"/>
    <col min="19" max="19" width="17.5703125" style="59" customWidth="1"/>
    <col min="20" max="20" width="17.5703125" style="59" bestFit="1" customWidth="1"/>
    <col min="21" max="21" width="17.42578125" style="59" customWidth="1"/>
    <col min="22" max="16384" width="11.42578125" style="59"/>
  </cols>
  <sheetData>
    <row r="1" spans="1:21" x14ac:dyDescent="0.25"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21" x14ac:dyDescent="0.25">
      <c r="B2" s="3" t="s">
        <v>0</v>
      </c>
      <c r="C2" s="4" t="s">
        <v>1</v>
      </c>
      <c r="D2" s="5"/>
      <c r="E2" s="6"/>
      <c r="F2" s="7"/>
      <c r="G2" s="62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spans="1:21" ht="25.5" customHeight="1" x14ac:dyDescent="0.25">
      <c r="B3" s="3" t="s">
        <v>2</v>
      </c>
      <c r="C3" s="20" t="s">
        <v>3</v>
      </c>
      <c r="D3" s="21"/>
      <c r="E3" s="22"/>
      <c r="F3" s="23"/>
      <c r="G3" s="24" t="s">
        <v>39</v>
      </c>
      <c r="H3" s="25"/>
      <c r="I3" s="25"/>
      <c r="J3" s="25"/>
      <c r="K3" s="25"/>
      <c r="L3" s="26"/>
      <c r="M3" s="65" t="s">
        <v>5</v>
      </c>
      <c r="N3" s="66"/>
      <c r="O3" s="66"/>
      <c r="P3" s="67"/>
      <c r="Q3" s="68" t="s">
        <v>6</v>
      </c>
      <c r="R3" s="68"/>
    </row>
    <row r="4" spans="1:21" ht="33.75" x14ac:dyDescent="0.25">
      <c r="B4" s="3" t="s">
        <v>7</v>
      </c>
      <c r="C4" s="20" t="s">
        <v>40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41</v>
      </c>
      <c r="P4" s="3" t="s">
        <v>14</v>
      </c>
      <c r="Q4" s="68"/>
      <c r="R4" s="68"/>
    </row>
    <row r="5" spans="1:21" ht="22.5" x14ac:dyDescent="0.25">
      <c r="A5" s="69"/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21" ht="115.5" customHeight="1" x14ac:dyDescent="0.25">
      <c r="B6" s="31">
        <v>601260</v>
      </c>
      <c r="C6" s="32" t="s">
        <v>42</v>
      </c>
      <c r="D6" s="32" t="s">
        <v>43</v>
      </c>
      <c r="E6" s="32" t="s">
        <v>8</v>
      </c>
      <c r="F6" s="32" t="s">
        <v>44</v>
      </c>
      <c r="G6" s="33">
        <v>1</v>
      </c>
      <c r="H6" s="34">
        <v>43658</v>
      </c>
      <c r="I6" s="34">
        <v>43769</v>
      </c>
      <c r="J6" s="35">
        <f>IFERROR((N6/M6),0)</f>
        <v>0.87702084693954618</v>
      </c>
      <c r="K6" s="34">
        <f>+H6</f>
        <v>43658</v>
      </c>
      <c r="L6" s="34"/>
      <c r="M6" s="37">
        <v>3474485.06</v>
      </c>
      <c r="N6" s="70">
        <f>3047195.83</f>
        <v>3047195.83</v>
      </c>
      <c r="O6" s="37">
        <v>1042345.52</v>
      </c>
      <c r="P6" s="37">
        <v>1042345.52</v>
      </c>
      <c r="Q6" s="40" t="s">
        <v>45</v>
      </c>
      <c r="R6" s="41" t="s">
        <v>46</v>
      </c>
      <c r="S6" s="61"/>
      <c r="T6" s="61"/>
      <c r="U6" s="61"/>
    </row>
    <row r="7" spans="1:21" ht="18" customHeight="1" x14ac:dyDescent="0.25">
      <c r="B7" s="71" t="s">
        <v>47</v>
      </c>
      <c r="C7" s="71"/>
      <c r="D7" s="71"/>
      <c r="E7" s="71"/>
      <c r="F7" s="71"/>
      <c r="G7" s="71"/>
      <c r="H7" s="71"/>
      <c r="I7" s="71"/>
      <c r="J7" s="71"/>
      <c r="K7" s="71"/>
      <c r="L7" s="72" t="s">
        <v>37</v>
      </c>
      <c r="M7" s="73">
        <f>+SUM(M6:M6)</f>
        <v>3474485.06</v>
      </c>
      <c r="N7" s="73">
        <f>+SUM(N6:N6)</f>
        <v>3047195.83</v>
      </c>
      <c r="O7" s="73"/>
      <c r="P7" s="73"/>
      <c r="Q7" s="74"/>
      <c r="R7" s="74"/>
      <c r="S7" s="61"/>
    </row>
    <row r="8" spans="1:21" x14ac:dyDescent="0.25">
      <c r="B8" s="75"/>
      <c r="C8" s="75"/>
      <c r="D8" s="75"/>
      <c r="E8" s="75"/>
      <c r="F8" s="75"/>
      <c r="G8" s="75"/>
      <c r="H8" s="75"/>
      <c r="I8" s="75"/>
      <c r="J8" s="75"/>
      <c r="K8" s="75"/>
      <c r="L8" s="76"/>
      <c r="M8" s="77"/>
      <c r="N8" s="77"/>
      <c r="O8" s="77"/>
      <c r="P8" s="77"/>
      <c r="Q8" s="78"/>
      <c r="R8" s="78"/>
      <c r="S8" s="61"/>
    </row>
    <row r="9" spans="1:21" x14ac:dyDescent="0.25">
      <c r="B9" s="79"/>
      <c r="C9" s="79"/>
      <c r="D9" s="79"/>
      <c r="E9" s="79"/>
      <c r="F9" s="79"/>
      <c r="G9" s="79"/>
      <c r="H9" s="79"/>
      <c r="I9" s="79"/>
      <c r="J9" s="79"/>
      <c r="K9" s="79"/>
      <c r="L9" s="80"/>
      <c r="M9" s="81"/>
      <c r="N9" s="81"/>
      <c r="O9" s="81"/>
      <c r="P9" s="81"/>
      <c r="Q9" s="78"/>
      <c r="R9" s="78"/>
      <c r="S9" s="61"/>
    </row>
    <row r="10" spans="1:21" x14ac:dyDescent="0.25">
      <c r="B10" s="3" t="s">
        <v>0</v>
      </c>
      <c r="C10" s="4" t="s">
        <v>48</v>
      </c>
      <c r="D10" s="5"/>
      <c r="E10" s="6"/>
      <c r="F10" s="82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61"/>
    </row>
    <row r="11" spans="1:21" ht="23.25" customHeight="1" x14ac:dyDescent="0.25">
      <c r="B11" s="3" t="s">
        <v>2</v>
      </c>
      <c r="C11" s="20" t="s">
        <v>3</v>
      </c>
      <c r="D11" s="21"/>
      <c r="E11" s="22"/>
      <c r="F11" s="23"/>
      <c r="G11" s="24" t="s">
        <v>39</v>
      </c>
      <c r="H11" s="25"/>
      <c r="I11" s="25"/>
      <c r="J11" s="25"/>
      <c r="K11" s="25"/>
      <c r="L11" s="26"/>
      <c r="M11" s="24" t="s">
        <v>5</v>
      </c>
      <c r="N11" s="25"/>
      <c r="O11" s="25"/>
      <c r="P11" s="26"/>
      <c r="Q11" s="65" t="s">
        <v>6</v>
      </c>
      <c r="R11" s="67"/>
      <c r="S11" s="61"/>
    </row>
    <row r="12" spans="1:21" ht="33.75" x14ac:dyDescent="0.25">
      <c r="B12" s="3" t="s">
        <v>7</v>
      </c>
      <c r="C12" s="20" t="s">
        <v>40</v>
      </c>
      <c r="D12" s="21"/>
      <c r="E12" s="22"/>
      <c r="F12" s="23"/>
      <c r="G12" s="24" t="s">
        <v>9</v>
      </c>
      <c r="H12" s="25"/>
      <c r="I12" s="26"/>
      <c r="J12" s="24" t="s">
        <v>10</v>
      </c>
      <c r="K12" s="25"/>
      <c r="L12" s="26"/>
      <c r="M12" s="3" t="s">
        <v>11</v>
      </c>
      <c r="N12" s="3" t="s">
        <v>12</v>
      </c>
      <c r="O12" s="3" t="s">
        <v>41</v>
      </c>
      <c r="P12" s="3" t="s">
        <v>14</v>
      </c>
      <c r="Q12" s="27"/>
      <c r="R12" s="28"/>
      <c r="S12" s="61"/>
    </row>
    <row r="13" spans="1:21" ht="22.5" x14ac:dyDescent="0.25">
      <c r="A13" s="69"/>
      <c r="B13" s="30" t="s">
        <v>15</v>
      </c>
      <c r="C13" s="30" t="s">
        <v>16</v>
      </c>
      <c r="D13" s="30" t="s">
        <v>17</v>
      </c>
      <c r="E13" s="30" t="s">
        <v>18</v>
      </c>
      <c r="F13" s="30" t="s">
        <v>19</v>
      </c>
      <c r="G13" s="30" t="s">
        <v>20</v>
      </c>
      <c r="H13" s="30" t="s">
        <v>21</v>
      </c>
      <c r="I13" s="30" t="s">
        <v>22</v>
      </c>
      <c r="J13" s="30" t="s">
        <v>20</v>
      </c>
      <c r="K13" s="30" t="s">
        <v>21</v>
      </c>
      <c r="L13" s="30" t="s">
        <v>22</v>
      </c>
      <c r="M13" s="30" t="s">
        <v>23</v>
      </c>
      <c r="N13" s="30" t="s">
        <v>23</v>
      </c>
      <c r="O13" s="30" t="s">
        <v>23</v>
      </c>
      <c r="P13" s="30" t="s">
        <v>23</v>
      </c>
      <c r="Q13" s="30" t="s">
        <v>24</v>
      </c>
      <c r="R13" s="30" t="s">
        <v>25</v>
      </c>
      <c r="S13" s="61"/>
    </row>
    <row r="14" spans="1:21" ht="42" customHeight="1" x14ac:dyDescent="0.25">
      <c r="B14" s="31">
        <v>601262</v>
      </c>
      <c r="C14" s="32" t="s">
        <v>49</v>
      </c>
      <c r="D14" s="32" t="s">
        <v>50</v>
      </c>
      <c r="E14" s="32" t="s">
        <v>8</v>
      </c>
      <c r="F14" s="32"/>
      <c r="G14" s="33">
        <v>0</v>
      </c>
      <c r="H14" s="34"/>
      <c r="I14" s="34"/>
      <c r="J14" s="35">
        <v>0</v>
      </c>
      <c r="K14" s="36"/>
      <c r="L14" s="34"/>
      <c r="M14" s="37">
        <v>158377.43</v>
      </c>
      <c r="N14" s="37">
        <v>0</v>
      </c>
      <c r="O14" s="37">
        <v>0</v>
      </c>
      <c r="P14" s="37">
        <v>0</v>
      </c>
      <c r="Q14" s="40" t="s">
        <v>51</v>
      </c>
      <c r="R14" s="41"/>
      <c r="S14" s="61"/>
    </row>
    <row r="15" spans="1:21" ht="83.25" hidden="1" customHeight="1" x14ac:dyDescent="0.25">
      <c r="B15" s="31">
        <v>601262</v>
      </c>
      <c r="C15" s="32" t="s">
        <v>52</v>
      </c>
      <c r="D15" s="32" t="s">
        <v>53</v>
      </c>
      <c r="E15" s="32" t="s">
        <v>8</v>
      </c>
      <c r="F15" s="32" t="s">
        <v>44</v>
      </c>
      <c r="G15" s="33">
        <v>1</v>
      </c>
      <c r="H15" s="34">
        <v>43486</v>
      </c>
      <c r="I15" s="34">
        <v>43513</v>
      </c>
      <c r="J15" s="35">
        <f>IFERROR((N15/M15),0)</f>
        <v>1</v>
      </c>
      <c r="K15" s="36"/>
      <c r="L15" s="84">
        <v>43579</v>
      </c>
      <c r="M15" s="85">
        <v>199999.08000000002</v>
      </c>
      <c r="N15" s="85">
        <v>199999.08000000002</v>
      </c>
      <c r="O15" s="85">
        <v>0</v>
      </c>
      <c r="P15" s="85">
        <v>0</v>
      </c>
      <c r="Q15" s="40" t="s">
        <v>51</v>
      </c>
      <c r="R15" s="41">
        <v>2</v>
      </c>
      <c r="S15" s="61"/>
    </row>
    <row r="16" spans="1:21" ht="36" hidden="1" customHeight="1" x14ac:dyDescent="0.25">
      <c r="B16" s="31">
        <v>601262</v>
      </c>
      <c r="C16" s="32" t="s">
        <v>54</v>
      </c>
      <c r="D16" s="32" t="s">
        <v>55</v>
      </c>
      <c r="E16" s="32" t="s">
        <v>8</v>
      </c>
      <c r="F16" s="32" t="s">
        <v>44</v>
      </c>
      <c r="G16" s="33">
        <v>1</v>
      </c>
      <c r="H16" s="34">
        <v>43475</v>
      </c>
      <c r="I16" s="34">
        <v>43545</v>
      </c>
      <c r="J16" s="35">
        <f>IFERROR((N16/M16),0)</f>
        <v>1</v>
      </c>
      <c r="K16" s="36"/>
      <c r="L16" s="84">
        <v>43551</v>
      </c>
      <c r="M16" s="85">
        <v>110200</v>
      </c>
      <c r="N16" s="85">
        <f>55100*2</f>
        <v>110200</v>
      </c>
      <c r="O16" s="85">
        <v>0</v>
      </c>
      <c r="P16" s="85">
        <v>0</v>
      </c>
      <c r="Q16" s="40" t="s">
        <v>56</v>
      </c>
      <c r="R16" s="41">
        <v>1</v>
      </c>
      <c r="S16" s="61"/>
    </row>
    <row r="17" spans="2:20" ht="36" hidden="1" customHeight="1" x14ac:dyDescent="0.25">
      <c r="B17" s="31">
        <v>601262</v>
      </c>
      <c r="C17" s="32" t="s">
        <v>57</v>
      </c>
      <c r="D17" s="32" t="s">
        <v>58</v>
      </c>
      <c r="E17" s="32" t="s">
        <v>8</v>
      </c>
      <c r="F17" s="32" t="s">
        <v>44</v>
      </c>
      <c r="G17" s="33">
        <v>1</v>
      </c>
      <c r="H17" s="34">
        <v>43711</v>
      </c>
      <c r="I17" s="34">
        <v>43818</v>
      </c>
      <c r="J17" s="35">
        <f>IFERROR((N17/M17),0)</f>
        <v>1</v>
      </c>
      <c r="K17" s="36"/>
      <c r="L17" s="34">
        <v>43818</v>
      </c>
      <c r="M17" s="37">
        <v>107880</v>
      </c>
      <c r="N17" s="85">
        <v>107880</v>
      </c>
      <c r="O17" s="37">
        <v>0</v>
      </c>
      <c r="P17" s="37">
        <v>0</v>
      </c>
      <c r="Q17" s="40" t="s">
        <v>56</v>
      </c>
      <c r="R17" s="41">
        <v>1</v>
      </c>
      <c r="S17" s="61"/>
    </row>
    <row r="18" spans="2:20" ht="28.9" customHeight="1" x14ac:dyDescent="0.25">
      <c r="B18" s="31">
        <v>601283</v>
      </c>
      <c r="C18" s="32" t="s">
        <v>59</v>
      </c>
      <c r="D18" s="32" t="s">
        <v>50</v>
      </c>
      <c r="E18" s="32" t="s">
        <v>8</v>
      </c>
      <c r="F18" s="32"/>
      <c r="G18" s="33">
        <v>0</v>
      </c>
      <c r="H18" s="34"/>
      <c r="I18" s="34"/>
      <c r="J18" s="35">
        <v>0</v>
      </c>
      <c r="K18" s="36"/>
      <c r="L18" s="84"/>
      <c r="M18" s="37">
        <v>265388.11</v>
      </c>
      <c r="N18" s="85">
        <v>0</v>
      </c>
      <c r="O18" s="37">
        <v>0</v>
      </c>
      <c r="P18" s="37">
        <v>0</v>
      </c>
      <c r="Q18" s="40" t="s">
        <v>56</v>
      </c>
      <c r="R18" s="41"/>
      <c r="S18" s="61"/>
    </row>
    <row r="19" spans="2:20" ht="36" hidden="1" x14ac:dyDescent="0.25">
      <c r="B19" s="31">
        <v>601283</v>
      </c>
      <c r="C19" s="32" t="s">
        <v>60</v>
      </c>
      <c r="D19" s="32" t="s">
        <v>61</v>
      </c>
      <c r="E19" s="32" t="s">
        <v>8</v>
      </c>
      <c r="F19" s="32" t="s">
        <v>62</v>
      </c>
      <c r="G19" s="33">
        <v>1</v>
      </c>
      <c r="H19" s="34">
        <v>43586</v>
      </c>
      <c r="I19" s="34">
        <v>43738</v>
      </c>
      <c r="J19" s="35">
        <f>IFERROR((N19/M19),0)</f>
        <v>1</v>
      </c>
      <c r="K19" s="34">
        <f>+H19</f>
        <v>43586</v>
      </c>
      <c r="L19" s="84">
        <v>43738</v>
      </c>
      <c r="M19" s="37">
        <v>111360</v>
      </c>
      <c r="N19" s="85">
        <v>111360</v>
      </c>
      <c r="O19" s="37">
        <v>0</v>
      </c>
      <c r="P19" s="37">
        <v>0</v>
      </c>
      <c r="Q19" s="40" t="s">
        <v>56</v>
      </c>
      <c r="R19" s="41">
        <v>1</v>
      </c>
      <c r="S19" s="61"/>
    </row>
    <row r="20" spans="2:20" ht="40.5" hidden="1" customHeight="1" x14ac:dyDescent="0.25">
      <c r="B20" s="31">
        <v>601283</v>
      </c>
      <c r="C20" s="32" t="s">
        <v>63</v>
      </c>
      <c r="D20" s="32" t="s">
        <v>61</v>
      </c>
      <c r="E20" s="32" t="s">
        <v>8</v>
      </c>
      <c r="F20" s="32" t="s">
        <v>62</v>
      </c>
      <c r="G20" s="33">
        <v>1</v>
      </c>
      <c r="H20" s="34">
        <v>43770</v>
      </c>
      <c r="I20" s="34">
        <v>43811</v>
      </c>
      <c r="J20" s="35">
        <f>IFERROR((N20/M20),0)</f>
        <v>1</v>
      </c>
      <c r="K20" s="34">
        <f>+H20</f>
        <v>43770</v>
      </c>
      <c r="L20" s="34">
        <v>43811</v>
      </c>
      <c r="M20" s="37">
        <v>74240</v>
      </c>
      <c r="N20" s="85">
        <v>74240</v>
      </c>
      <c r="O20" s="37">
        <v>0</v>
      </c>
      <c r="P20" s="37">
        <v>0</v>
      </c>
      <c r="Q20" s="40" t="s">
        <v>56</v>
      </c>
      <c r="R20" s="41">
        <v>1</v>
      </c>
      <c r="S20" s="61"/>
    </row>
    <row r="21" spans="2:20" ht="48" hidden="1" x14ac:dyDescent="0.25">
      <c r="B21" s="31">
        <v>601283</v>
      </c>
      <c r="C21" s="32" t="s">
        <v>64</v>
      </c>
      <c r="D21" s="32" t="s">
        <v>65</v>
      </c>
      <c r="E21" s="32" t="s">
        <v>8</v>
      </c>
      <c r="F21" s="32" t="s">
        <v>44</v>
      </c>
      <c r="G21" s="33">
        <v>1</v>
      </c>
      <c r="H21" s="34">
        <v>43749</v>
      </c>
      <c r="I21" s="34">
        <v>43803</v>
      </c>
      <c r="J21" s="35">
        <f>IFERROR((N21/M21),0)</f>
        <v>1</v>
      </c>
      <c r="K21" s="34">
        <v>43749</v>
      </c>
      <c r="L21" s="84">
        <v>43803</v>
      </c>
      <c r="M21" s="85">
        <v>817674.29</v>
      </c>
      <c r="N21" s="85">
        <v>817674.29</v>
      </c>
      <c r="O21" s="37">
        <v>0</v>
      </c>
      <c r="P21" s="37">
        <v>0</v>
      </c>
      <c r="Q21" s="40" t="s">
        <v>56</v>
      </c>
      <c r="R21" s="41">
        <v>1</v>
      </c>
      <c r="S21" s="61"/>
      <c r="T21" s="86"/>
    </row>
    <row r="22" spans="2:20" ht="23.25" customHeight="1" x14ac:dyDescent="0.25">
      <c r="B22" s="87" t="s">
        <v>47</v>
      </c>
      <c r="C22" s="88"/>
      <c r="D22" s="88"/>
      <c r="E22" s="88"/>
      <c r="F22" s="88"/>
      <c r="G22" s="88"/>
      <c r="H22" s="88"/>
      <c r="I22" s="88"/>
      <c r="J22" s="88"/>
      <c r="K22" s="89"/>
      <c r="L22" s="90" t="s">
        <v>37</v>
      </c>
      <c r="M22" s="91">
        <f>+M14+M18</f>
        <v>423765.54</v>
      </c>
      <c r="N22" s="91">
        <f>+N14+N18</f>
        <v>0</v>
      </c>
      <c r="O22" s="91"/>
      <c r="P22" s="91"/>
      <c r="Q22" s="62"/>
      <c r="R22" s="64"/>
    </row>
    <row r="23" spans="2:20" x14ac:dyDescent="0.2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80"/>
      <c r="M23" s="81"/>
      <c r="N23" s="81"/>
      <c r="O23" s="81"/>
      <c r="P23" s="81"/>
      <c r="Q23" s="78"/>
      <c r="R23" s="78"/>
    </row>
    <row r="24" spans="2:20" x14ac:dyDescent="0.2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80"/>
      <c r="M24" s="81"/>
      <c r="N24" s="81"/>
      <c r="O24" s="81"/>
      <c r="P24" s="81"/>
      <c r="Q24" s="78"/>
      <c r="R24" s="78"/>
    </row>
    <row r="25" spans="2:20" x14ac:dyDescent="0.25">
      <c r="B25" s="79"/>
      <c r="C25" s="92" t="s">
        <v>66</v>
      </c>
      <c r="D25" s="79"/>
      <c r="E25" s="79"/>
      <c r="F25" s="79"/>
      <c r="G25" s="79"/>
      <c r="H25" s="79"/>
      <c r="I25" s="79"/>
      <c r="J25" s="79"/>
      <c r="K25" s="79"/>
      <c r="L25" s="80"/>
      <c r="M25" s="81"/>
      <c r="N25" s="81"/>
      <c r="O25" s="81"/>
      <c r="P25" s="81"/>
      <c r="Q25" s="78"/>
      <c r="R25" s="78"/>
    </row>
    <row r="26" spans="2:20" x14ac:dyDescent="0.25">
      <c r="B26" s="79"/>
      <c r="C26" s="92" t="s">
        <v>67</v>
      </c>
      <c r="D26" s="79"/>
      <c r="E26" s="79"/>
      <c r="F26" s="79"/>
      <c r="G26" s="79"/>
      <c r="H26" s="79"/>
      <c r="I26" s="79"/>
      <c r="J26" s="79"/>
      <c r="K26" s="79"/>
      <c r="L26" s="80"/>
      <c r="M26" s="81"/>
      <c r="N26" s="81"/>
      <c r="O26" s="81"/>
      <c r="P26" s="81"/>
      <c r="Q26" s="78"/>
      <c r="R26" s="78"/>
    </row>
  </sheetData>
  <mergeCells count="22">
    <mergeCell ref="J12:L12"/>
    <mergeCell ref="B22:K22"/>
    <mergeCell ref="Q22:R22"/>
    <mergeCell ref="B7:K7"/>
    <mergeCell ref="Q7:R7"/>
    <mergeCell ref="C10:E10"/>
    <mergeCell ref="F10:R10"/>
    <mergeCell ref="C11:E11"/>
    <mergeCell ref="G11:L11"/>
    <mergeCell ref="M11:P11"/>
    <mergeCell ref="Q11:R12"/>
    <mergeCell ref="C12:E12"/>
    <mergeCell ref="G12:I12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0.98425196850393704" bottom="0.55118110236220474" header="0.31496062992125984" footer="0.31496062992125984"/>
  <pageSetup scale="43" orientation="landscape" r:id="rId1"/>
  <headerFooter>
    <oddHeader xml:space="preserve">&amp;L&amp;G&amp;C&amp;"Gotham Book,Negrita"ESTADO DE AVANCE FÍSICO-FINANCIERO
FECHA: 30 DE SEPTIEMBRE 2020
FONDO: GASTO DIRECTO  2019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A42"/>
  <sheetViews>
    <sheetView view="pageLayout" zoomScale="55" zoomScaleNormal="40" zoomScaleSheetLayoutView="78" zoomScalePageLayoutView="55" workbookViewId="0">
      <selection activeCell="F38" sqref="F38"/>
    </sheetView>
  </sheetViews>
  <sheetFormatPr baseColWidth="10" defaultColWidth="11.42578125" defaultRowHeight="15" x14ac:dyDescent="0.25"/>
  <cols>
    <col min="1" max="1" width="3" style="59" customWidth="1"/>
    <col min="2" max="2" width="13.7109375" style="59" customWidth="1"/>
    <col min="3" max="3" width="59.7109375" style="59" customWidth="1"/>
    <col min="4" max="4" width="29.85546875" style="59" customWidth="1"/>
    <col min="5" max="5" width="15.7109375" style="59" customWidth="1"/>
    <col min="6" max="6" width="16.85546875" style="59" customWidth="1"/>
    <col min="7" max="7" width="11" style="59" customWidth="1"/>
    <col min="8" max="8" width="12.5703125" style="59" customWidth="1"/>
    <col min="9" max="9" width="12.7109375" style="59" customWidth="1"/>
    <col min="10" max="10" width="10.85546875" style="59" customWidth="1"/>
    <col min="11" max="11" width="13" style="59" customWidth="1"/>
    <col min="12" max="12" width="12.7109375" style="59" customWidth="1"/>
    <col min="13" max="13" width="21.5703125" style="59" customWidth="1"/>
    <col min="14" max="14" width="20.28515625" style="59" customWidth="1"/>
    <col min="15" max="16" width="16.28515625" style="59" customWidth="1"/>
    <col min="17" max="17" width="45.140625" style="59" customWidth="1"/>
    <col min="18" max="18" width="11.7109375" style="59" customWidth="1"/>
    <col min="19" max="19" width="17.42578125" style="59" customWidth="1"/>
    <col min="20" max="16384" width="11.42578125" style="59"/>
  </cols>
  <sheetData>
    <row r="1" spans="1:19" x14ac:dyDescent="0.25">
      <c r="E1" s="60"/>
      <c r="F1" s="60"/>
      <c r="G1" s="60"/>
      <c r="H1" s="60"/>
      <c r="I1" s="60"/>
      <c r="J1" s="60"/>
      <c r="K1" s="60"/>
      <c r="L1" s="60"/>
      <c r="M1" s="60"/>
    </row>
    <row r="2" spans="1:19" x14ac:dyDescent="0.25">
      <c r="B2" s="3" t="s">
        <v>0</v>
      </c>
      <c r="C2" s="4" t="s">
        <v>1</v>
      </c>
      <c r="D2" s="5"/>
      <c r="E2" s="6"/>
      <c r="F2" s="7"/>
      <c r="G2" s="62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spans="1:19" ht="25.5" customHeight="1" x14ac:dyDescent="0.25">
      <c r="B3" s="3" t="s">
        <v>2</v>
      </c>
      <c r="C3" s="20" t="s">
        <v>3</v>
      </c>
      <c r="D3" s="21"/>
      <c r="E3" s="22"/>
      <c r="F3" s="23"/>
      <c r="G3" s="24" t="s">
        <v>39</v>
      </c>
      <c r="H3" s="25"/>
      <c r="I3" s="25"/>
      <c r="J3" s="25"/>
      <c r="K3" s="25"/>
      <c r="L3" s="26"/>
      <c r="M3" s="65" t="s">
        <v>5</v>
      </c>
      <c r="N3" s="66"/>
      <c r="O3" s="66"/>
      <c r="P3" s="67"/>
      <c r="Q3" s="68" t="s">
        <v>6</v>
      </c>
      <c r="R3" s="68"/>
    </row>
    <row r="4" spans="1:19" ht="49.5" customHeight="1" x14ac:dyDescent="0.25">
      <c r="B4" s="3" t="s">
        <v>7</v>
      </c>
      <c r="C4" s="20" t="s">
        <v>40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41</v>
      </c>
      <c r="P4" s="3" t="s">
        <v>14</v>
      </c>
      <c r="Q4" s="68"/>
      <c r="R4" s="68"/>
    </row>
    <row r="5" spans="1:19" ht="22.5" x14ac:dyDescent="0.25">
      <c r="A5" s="69"/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19" ht="92.25" customHeight="1" x14ac:dyDescent="0.25">
      <c r="B6" s="31">
        <v>60120105</v>
      </c>
      <c r="C6" s="32" t="s">
        <v>68</v>
      </c>
      <c r="D6" s="32" t="s">
        <v>69</v>
      </c>
      <c r="E6" s="32" t="s">
        <v>70</v>
      </c>
      <c r="F6" s="32" t="s">
        <v>44</v>
      </c>
      <c r="G6" s="33">
        <v>1</v>
      </c>
      <c r="H6" s="36">
        <v>43945</v>
      </c>
      <c r="I6" s="36">
        <v>44014</v>
      </c>
      <c r="J6" s="35">
        <f>IFERROR((N6/M6),0)</f>
        <v>0.8913945501052436</v>
      </c>
      <c r="K6" s="36">
        <v>43945</v>
      </c>
      <c r="L6" s="93"/>
      <c r="M6" s="85">
        <v>1500005.48</v>
      </c>
      <c r="N6" s="70">
        <v>1337096.71</v>
      </c>
      <c r="O6" s="85">
        <v>450001.64</v>
      </c>
      <c r="P6" s="85">
        <v>450001.64</v>
      </c>
      <c r="Q6" s="40" t="s">
        <v>71</v>
      </c>
      <c r="R6" s="41" t="s">
        <v>72</v>
      </c>
    </row>
    <row r="7" spans="1:19" ht="120" customHeight="1" x14ac:dyDescent="0.25">
      <c r="B7" s="31">
        <v>60120106</v>
      </c>
      <c r="C7" s="32" t="s">
        <v>73</v>
      </c>
      <c r="D7" s="32" t="s">
        <v>74</v>
      </c>
      <c r="E7" s="32" t="s">
        <v>75</v>
      </c>
      <c r="F7" s="32" t="s">
        <v>44</v>
      </c>
      <c r="G7" s="33">
        <v>0.85</v>
      </c>
      <c r="H7" s="36">
        <v>43998</v>
      </c>
      <c r="I7" s="36">
        <v>44053</v>
      </c>
      <c r="J7" s="35">
        <f>IFERROR((N7/M7),0)</f>
        <v>0.61802042477141417</v>
      </c>
      <c r="K7" s="36">
        <v>43998</v>
      </c>
      <c r="L7" s="93"/>
      <c r="M7" s="85">
        <v>798354.1</v>
      </c>
      <c r="N7" s="70">
        <v>493399.14</v>
      </c>
      <c r="O7" s="70">
        <v>239506.23</v>
      </c>
      <c r="P7" s="85">
        <v>239506.23</v>
      </c>
      <c r="Q7" s="40" t="s">
        <v>76</v>
      </c>
      <c r="R7" s="41" t="s">
        <v>77</v>
      </c>
    </row>
    <row r="8" spans="1:19" ht="109.5" customHeight="1" x14ac:dyDescent="0.25">
      <c r="B8" s="31">
        <v>62317</v>
      </c>
      <c r="C8" s="32" t="s">
        <v>32</v>
      </c>
      <c r="D8" s="32" t="s">
        <v>33</v>
      </c>
      <c r="E8" s="32" t="s">
        <v>8</v>
      </c>
      <c r="F8" s="32" t="s">
        <v>29</v>
      </c>
      <c r="G8" s="33">
        <v>0.38</v>
      </c>
      <c r="H8" s="34">
        <v>44046</v>
      </c>
      <c r="I8" s="34">
        <v>44143</v>
      </c>
      <c r="J8" s="35">
        <f>IFERROR((N8/M8),0)</f>
        <v>0.17891113858131963</v>
      </c>
      <c r="K8" s="36">
        <v>44064</v>
      </c>
      <c r="L8" s="93"/>
      <c r="M8" s="85">
        <v>1133349</v>
      </c>
      <c r="N8" s="70">
        <v>202768.76</v>
      </c>
      <c r="O8" s="85">
        <v>340004.7</v>
      </c>
      <c r="P8" s="85">
        <v>60830.63</v>
      </c>
      <c r="Q8" s="40" t="s">
        <v>78</v>
      </c>
      <c r="R8" s="41" t="s">
        <v>79</v>
      </c>
    </row>
    <row r="9" spans="1:19" ht="114" customHeight="1" x14ac:dyDescent="0.25">
      <c r="B9" s="31">
        <v>601299</v>
      </c>
      <c r="C9" s="32" t="s">
        <v>80</v>
      </c>
      <c r="D9" s="32" t="s">
        <v>81</v>
      </c>
      <c r="E9" s="32" t="s">
        <v>82</v>
      </c>
      <c r="F9" s="32" t="s">
        <v>29</v>
      </c>
      <c r="G9" s="33">
        <v>0.38</v>
      </c>
      <c r="H9" s="36">
        <v>44046</v>
      </c>
      <c r="I9" s="36">
        <v>44143</v>
      </c>
      <c r="J9" s="35">
        <f>IFERROR((N9/M9),0)</f>
        <v>0.12944671512604286</v>
      </c>
      <c r="K9" s="36">
        <v>44055</v>
      </c>
      <c r="L9" s="93"/>
      <c r="M9" s="94">
        <v>4199316.68</v>
      </c>
      <c r="N9" s="70">
        <v>543587.75</v>
      </c>
      <c r="O9" s="94">
        <v>1259795</v>
      </c>
      <c r="P9" s="94">
        <v>163076.32999999999</v>
      </c>
      <c r="Q9" s="40" t="s">
        <v>83</v>
      </c>
      <c r="R9" s="41" t="s">
        <v>84</v>
      </c>
    </row>
    <row r="10" spans="1:19" ht="105.75" customHeight="1" x14ac:dyDescent="0.25">
      <c r="B10" s="31">
        <v>60120111</v>
      </c>
      <c r="C10" s="32" t="s">
        <v>85</v>
      </c>
      <c r="D10" s="32" t="s">
        <v>86</v>
      </c>
      <c r="E10" s="32" t="s">
        <v>87</v>
      </c>
      <c r="F10" s="32" t="s">
        <v>88</v>
      </c>
      <c r="G10" s="33">
        <v>0</v>
      </c>
      <c r="H10" s="36">
        <v>44117</v>
      </c>
      <c r="I10" s="36">
        <v>44186</v>
      </c>
      <c r="J10" s="35">
        <f>IFERROR((N10/M10),0)</f>
        <v>0</v>
      </c>
      <c r="K10" s="36">
        <v>44117</v>
      </c>
      <c r="L10" s="93"/>
      <c r="M10" s="94">
        <v>349670</v>
      </c>
      <c r="N10" s="70">
        <v>0</v>
      </c>
      <c r="O10" s="94">
        <v>0</v>
      </c>
      <c r="P10" s="94">
        <v>0</v>
      </c>
      <c r="Q10" s="40" t="s">
        <v>89</v>
      </c>
      <c r="R10" s="95" t="s">
        <v>90</v>
      </c>
    </row>
    <row r="11" spans="1:19" ht="135" customHeight="1" x14ac:dyDescent="0.25">
      <c r="B11" s="31">
        <v>60120119</v>
      </c>
      <c r="C11" s="32" t="s">
        <v>91</v>
      </c>
      <c r="D11" s="32" t="s">
        <v>92</v>
      </c>
      <c r="E11" s="32" t="s">
        <v>93</v>
      </c>
      <c r="F11" s="32" t="s">
        <v>88</v>
      </c>
      <c r="G11" s="33">
        <v>0.3</v>
      </c>
      <c r="H11" s="36">
        <v>44083</v>
      </c>
      <c r="I11" s="36">
        <v>44124</v>
      </c>
      <c r="J11" s="35">
        <v>0</v>
      </c>
      <c r="K11" s="36">
        <v>44085</v>
      </c>
      <c r="L11" s="93"/>
      <c r="M11" s="94">
        <v>1389013.46</v>
      </c>
      <c r="N11" s="70">
        <v>0</v>
      </c>
      <c r="O11" s="94">
        <v>416704.04</v>
      </c>
      <c r="P11" s="94">
        <v>0</v>
      </c>
      <c r="Q11" s="40" t="s">
        <v>94</v>
      </c>
      <c r="R11" s="41" t="s">
        <v>95</v>
      </c>
    </row>
    <row r="12" spans="1:19" x14ac:dyDescent="0.25">
      <c r="B12" s="87" t="s">
        <v>96</v>
      </c>
      <c r="C12" s="88"/>
      <c r="D12" s="88"/>
      <c r="E12" s="88"/>
      <c r="F12" s="88"/>
      <c r="G12" s="88"/>
      <c r="H12" s="88"/>
      <c r="I12" s="88"/>
      <c r="J12" s="88"/>
      <c r="K12" s="89"/>
      <c r="L12" s="72" t="s">
        <v>37</v>
      </c>
      <c r="M12" s="73">
        <f>+SUM(M6:M11)</f>
        <v>9369708.7199999988</v>
      </c>
      <c r="N12" s="73">
        <f>+SUM(N6:N11)</f>
        <v>2576852.3600000003</v>
      </c>
      <c r="O12" s="73"/>
      <c r="P12" s="73"/>
      <c r="Q12" s="62"/>
      <c r="R12" s="64"/>
    </row>
    <row r="13" spans="1:19" x14ac:dyDescent="0.25">
      <c r="E13" s="60"/>
      <c r="F13" s="60"/>
      <c r="G13" s="60"/>
      <c r="H13" s="60"/>
      <c r="I13" s="60"/>
      <c r="J13" s="60"/>
      <c r="K13" s="60"/>
      <c r="L13" s="60"/>
      <c r="M13" s="60"/>
    </row>
    <row r="14" spans="1:19" x14ac:dyDescent="0.25">
      <c r="B14" s="3" t="s">
        <v>0</v>
      </c>
      <c r="C14" s="4" t="s">
        <v>48</v>
      </c>
      <c r="D14" s="5"/>
      <c r="E14" s="6"/>
      <c r="F14" s="8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61"/>
    </row>
    <row r="15" spans="1:19" ht="23.25" customHeight="1" x14ac:dyDescent="0.25">
      <c r="B15" s="3" t="s">
        <v>2</v>
      </c>
      <c r="C15" s="20" t="s">
        <v>3</v>
      </c>
      <c r="D15" s="21"/>
      <c r="E15" s="22"/>
      <c r="F15" s="23"/>
      <c r="G15" s="24" t="s">
        <v>39</v>
      </c>
      <c r="H15" s="25"/>
      <c r="I15" s="25"/>
      <c r="J15" s="25"/>
      <c r="K15" s="25"/>
      <c r="L15" s="26"/>
      <c r="M15" s="24" t="s">
        <v>5</v>
      </c>
      <c r="N15" s="25"/>
      <c r="O15" s="25"/>
      <c r="P15" s="26"/>
      <c r="Q15" s="65" t="s">
        <v>6</v>
      </c>
      <c r="R15" s="67"/>
      <c r="S15" s="61"/>
    </row>
    <row r="16" spans="1:19" ht="22.5" x14ac:dyDescent="0.25">
      <c r="B16" s="3" t="s">
        <v>7</v>
      </c>
      <c r="C16" s="20" t="s">
        <v>40</v>
      </c>
      <c r="D16" s="21"/>
      <c r="E16" s="22"/>
      <c r="F16" s="23"/>
      <c r="G16" s="24" t="s">
        <v>9</v>
      </c>
      <c r="H16" s="25"/>
      <c r="I16" s="26"/>
      <c r="J16" s="24" t="s">
        <v>10</v>
      </c>
      <c r="K16" s="25"/>
      <c r="L16" s="26"/>
      <c r="M16" s="3" t="s">
        <v>11</v>
      </c>
      <c r="N16" s="3" t="s">
        <v>12</v>
      </c>
      <c r="O16" s="3" t="s">
        <v>41</v>
      </c>
      <c r="P16" s="3" t="s">
        <v>14</v>
      </c>
      <c r="Q16" s="27"/>
      <c r="R16" s="28"/>
      <c r="S16" s="61"/>
    </row>
    <row r="17" spans="1:19" ht="22.5" x14ac:dyDescent="0.25">
      <c r="A17" s="69"/>
      <c r="B17" s="30" t="s">
        <v>15</v>
      </c>
      <c r="C17" s="30" t="s">
        <v>16</v>
      </c>
      <c r="D17" s="30" t="s">
        <v>17</v>
      </c>
      <c r="E17" s="30" t="s">
        <v>18</v>
      </c>
      <c r="F17" s="30" t="s">
        <v>19</v>
      </c>
      <c r="G17" s="30" t="s">
        <v>20</v>
      </c>
      <c r="H17" s="30" t="s">
        <v>21</v>
      </c>
      <c r="I17" s="30" t="s">
        <v>22</v>
      </c>
      <c r="J17" s="30" t="s">
        <v>20</v>
      </c>
      <c r="K17" s="30" t="s">
        <v>21</v>
      </c>
      <c r="L17" s="30" t="s">
        <v>22</v>
      </c>
      <c r="M17" s="30" t="s">
        <v>23</v>
      </c>
      <c r="N17" s="30" t="s">
        <v>23</v>
      </c>
      <c r="O17" s="30" t="s">
        <v>23</v>
      </c>
      <c r="P17" s="30" t="s">
        <v>23</v>
      </c>
      <c r="Q17" s="30" t="s">
        <v>24</v>
      </c>
      <c r="R17" s="30" t="s">
        <v>25</v>
      </c>
      <c r="S17" s="61"/>
    </row>
    <row r="18" spans="1:19" ht="59.25" customHeight="1" x14ac:dyDescent="0.25">
      <c r="B18" s="31">
        <v>601283</v>
      </c>
      <c r="C18" s="32" t="s">
        <v>59</v>
      </c>
      <c r="D18" s="32" t="s">
        <v>55</v>
      </c>
      <c r="E18" s="32" t="s">
        <v>8</v>
      </c>
      <c r="F18" s="32" t="s">
        <v>88</v>
      </c>
      <c r="G18" s="33">
        <v>1</v>
      </c>
      <c r="H18" s="36">
        <v>44001</v>
      </c>
      <c r="I18" s="36">
        <v>44029</v>
      </c>
      <c r="J18" s="35">
        <v>1</v>
      </c>
      <c r="K18" s="36">
        <v>44089</v>
      </c>
      <c r="L18" s="36">
        <v>44089</v>
      </c>
      <c r="M18" s="94">
        <v>139200</v>
      </c>
      <c r="N18" s="70">
        <v>139200</v>
      </c>
      <c r="O18" s="94">
        <v>0</v>
      </c>
      <c r="P18" s="94">
        <v>0</v>
      </c>
      <c r="Q18" s="40" t="s">
        <v>97</v>
      </c>
      <c r="R18" s="41">
        <v>1</v>
      </c>
      <c r="S18" s="61"/>
    </row>
    <row r="19" spans="1:19" ht="23.25" customHeight="1" x14ac:dyDescent="0.25">
      <c r="B19" s="87" t="s">
        <v>96</v>
      </c>
      <c r="C19" s="88"/>
      <c r="D19" s="88"/>
      <c r="E19" s="88"/>
      <c r="F19" s="88"/>
      <c r="G19" s="88"/>
      <c r="H19" s="88"/>
      <c r="I19" s="88"/>
      <c r="J19" s="88"/>
      <c r="K19" s="89"/>
      <c r="L19" s="90" t="s">
        <v>37</v>
      </c>
      <c r="M19" s="91">
        <f>+M18</f>
        <v>139200</v>
      </c>
      <c r="N19" s="91">
        <f>+N18</f>
        <v>139200</v>
      </c>
      <c r="O19" s="91"/>
      <c r="P19" s="91"/>
      <c r="Q19" s="62"/>
      <c r="R19" s="64"/>
    </row>
    <row r="20" spans="1:19" x14ac:dyDescent="0.25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80"/>
      <c r="M20" s="81"/>
      <c r="N20" s="81"/>
      <c r="O20" s="81"/>
      <c r="P20" s="81"/>
      <c r="Q20" s="78"/>
      <c r="R20" s="78"/>
    </row>
    <row r="21" spans="1:19" x14ac:dyDescent="0.2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80"/>
      <c r="M21" s="81"/>
      <c r="N21" s="81"/>
      <c r="O21" s="81"/>
      <c r="P21" s="81"/>
      <c r="Q21" s="78"/>
      <c r="R21" s="78"/>
    </row>
    <row r="22" spans="1:19" x14ac:dyDescent="0.25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80"/>
      <c r="M22" s="81"/>
      <c r="N22" s="81"/>
      <c r="O22" s="81"/>
      <c r="P22" s="81"/>
      <c r="Q22" s="78"/>
      <c r="R22" s="78"/>
    </row>
    <row r="23" spans="1:19" x14ac:dyDescent="0.2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80"/>
      <c r="M23" s="81"/>
      <c r="N23" s="81"/>
      <c r="O23" s="81"/>
      <c r="P23" s="81"/>
      <c r="Q23" s="78"/>
      <c r="R23" s="78"/>
    </row>
    <row r="24" spans="1:19" x14ac:dyDescent="0.2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80"/>
      <c r="M24" s="81"/>
      <c r="N24" s="81"/>
      <c r="O24" s="81"/>
      <c r="P24" s="81"/>
      <c r="Q24" s="78"/>
      <c r="R24" s="78"/>
    </row>
    <row r="25" spans="1:19" x14ac:dyDescent="0.2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81"/>
      <c r="N25" s="81"/>
      <c r="O25" s="81"/>
      <c r="P25" s="81"/>
      <c r="Q25" s="78"/>
      <c r="R25" s="78"/>
    </row>
    <row r="26" spans="1:19" x14ac:dyDescent="0.25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80"/>
      <c r="M26" s="81"/>
      <c r="N26" s="81"/>
      <c r="O26" s="81"/>
      <c r="P26" s="81"/>
      <c r="Q26" s="78"/>
      <c r="R26" s="78"/>
    </row>
    <row r="27" spans="1:19" x14ac:dyDescent="0.2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80"/>
      <c r="M27" s="81"/>
      <c r="N27" s="81"/>
      <c r="O27" s="81"/>
      <c r="P27" s="81"/>
      <c r="Q27" s="78"/>
      <c r="R27" s="78"/>
    </row>
    <row r="28" spans="1:19" x14ac:dyDescent="0.2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80"/>
      <c r="M28" s="81"/>
      <c r="N28" s="81"/>
      <c r="O28" s="81"/>
      <c r="P28" s="81"/>
      <c r="Q28" s="78"/>
      <c r="R28" s="78"/>
    </row>
    <row r="29" spans="1:19" x14ac:dyDescent="0.25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80"/>
      <c r="M29" s="81"/>
      <c r="N29" s="81"/>
      <c r="O29" s="81"/>
      <c r="P29" s="81"/>
      <c r="Q29" s="78"/>
      <c r="R29" s="78"/>
    </row>
    <row r="30" spans="1:19" x14ac:dyDescent="0.2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0"/>
      <c r="M30" s="81"/>
      <c r="N30" s="81"/>
      <c r="O30" s="81"/>
      <c r="P30" s="81"/>
      <c r="Q30" s="78"/>
      <c r="R30" s="78"/>
    </row>
    <row r="31" spans="1:19" x14ac:dyDescent="0.2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80"/>
      <c r="M31" s="81"/>
      <c r="N31" s="81"/>
      <c r="O31" s="81"/>
      <c r="P31" s="81"/>
      <c r="Q31" s="78"/>
      <c r="R31" s="78"/>
    </row>
    <row r="32" spans="1:19" x14ac:dyDescent="0.2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80"/>
      <c r="M32" s="81"/>
      <c r="N32" s="81"/>
      <c r="O32" s="81"/>
      <c r="P32" s="81"/>
      <c r="Q32" s="78"/>
      <c r="R32" s="78"/>
    </row>
    <row r="33" spans="1:16121" x14ac:dyDescent="0.2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80"/>
      <c r="M33" s="81"/>
      <c r="N33" s="81"/>
      <c r="O33" s="81"/>
      <c r="P33" s="81"/>
      <c r="Q33" s="78"/>
      <c r="R33" s="78"/>
    </row>
    <row r="34" spans="1:16121" x14ac:dyDescent="0.25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80"/>
      <c r="M34" s="81"/>
      <c r="N34" s="81"/>
      <c r="O34" s="81"/>
      <c r="P34" s="81"/>
      <c r="Q34" s="78"/>
      <c r="R34" s="78"/>
    </row>
    <row r="35" spans="1:16121" x14ac:dyDescent="0.25">
      <c r="M35" s="96"/>
    </row>
    <row r="40" spans="1:16121" x14ac:dyDescent="0.25">
      <c r="A40" s="97"/>
      <c r="B40" s="98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  <c r="IR40" s="97"/>
      <c r="IS40" s="97"/>
      <c r="IT40" s="97"/>
      <c r="IU40" s="97"/>
      <c r="IV40" s="97"/>
      <c r="IW40" s="97"/>
      <c r="IX40" s="97"/>
      <c r="IY40" s="97"/>
      <c r="IZ40" s="97"/>
      <c r="JA40" s="97"/>
      <c r="JB40" s="97"/>
      <c r="JC40" s="97"/>
      <c r="JD40" s="97"/>
      <c r="JE40" s="97"/>
      <c r="JF40" s="97"/>
      <c r="JG40" s="97"/>
      <c r="JH40" s="97"/>
      <c r="JI40" s="97"/>
      <c r="JJ40" s="97"/>
      <c r="JK40" s="97"/>
      <c r="JL40" s="97"/>
      <c r="JM40" s="97"/>
      <c r="JN40" s="97"/>
      <c r="JO40" s="97"/>
      <c r="JP40" s="97"/>
      <c r="JQ40" s="97"/>
      <c r="JR40" s="97"/>
      <c r="JS40" s="97"/>
      <c r="JT40" s="97"/>
      <c r="JU40" s="97"/>
      <c r="JV40" s="97"/>
      <c r="JW40" s="97"/>
      <c r="JX40" s="97"/>
      <c r="JY40" s="97"/>
      <c r="JZ40" s="97"/>
      <c r="KA40" s="97"/>
      <c r="KB40" s="97"/>
      <c r="KC40" s="97"/>
      <c r="KD40" s="97"/>
      <c r="KE40" s="97"/>
      <c r="KF40" s="97"/>
      <c r="KG40" s="97"/>
      <c r="KH40" s="97"/>
      <c r="KI40" s="97"/>
      <c r="KJ40" s="97"/>
      <c r="KK40" s="97"/>
      <c r="KL40" s="97"/>
      <c r="KM40" s="97"/>
      <c r="KN40" s="97"/>
      <c r="KO40" s="97"/>
      <c r="KP40" s="97"/>
      <c r="KQ40" s="97"/>
      <c r="KR40" s="97"/>
      <c r="KS40" s="97"/>
      <c r="KT40" s="97"/>
      <c r="KU40" s="97"/>
      <c r="KV40" s="97"/>
      <c r="KW40" s="97"/>
      <c r="KX40" s="97"/>
      <c r="KY40" s="97"/>
      <c r="KZ40" s="97"/>
      <c r="LA40" s="97"/>
      <c r="LB40" s="97"/>
      <c r="LC40" s="97"/>
      <c r="LD40" s="97"/>
      <c r="LE40" s="97"/>
      <c r="LF40" s="97"/>
      <c r="LG40" s="97"/>
      <c r="LH40" s="97"/>
      <c r="LI40" s="97"/>
      <c r="LJ40" s="97"/>
      <c r="LK40" s="97"/>
      <c r="LL40" s="97"/>
      <c r="LM40" s="97"/>
      <c r="LN40" s="97"/>
      <c r="LO40" s="97"/>
      <c r="LP40" s="97"/>
      <c r="LQ40" s="97"/>
      <c r="LR40" s="97"/>
      <c r="LS40" s="97"/>
      <c r="LT40" s="97"/>
      <c r="LU40" s="97"/>
      <c r="LV40" s="97"/>
      <c r="LW40" s="97"/>
      <c r="LX40" s="97"/>
      <c r="LY40" s="97"/>
      <c r="LZ40" s="97"/>
      <c r="MA40" s="97"/>
      <c r="MB40" s="97"/>
      <c r="MC40" s="97"/>
      <c r="MD40" s="97"/>
      <c r="ME40" s="97"/>
      <c r="MF40" s="97"/>
      <c r="MG40" s="97"/>
      <c r="MH40" s="97"/>
      <c r="MI40" s="97"/>
      <c r="MJ40" s="97"/>
      <c r="MK40" s="97"/>
      <c r="ML40" s="97"/>
      <c r="MM40" s="97"/>
      <c r="MN40" s="97"/>
      <c r="MO40" s="97"/>
      <c r="MP40" s="97"/>
      <c r="MQ40" s="97"/>
      <c r="MR40" s="97"/>
      <c r="MS40" s="97"/>
      <c r="MT40" s="97"/>
      <c r="MU40" s="97"/>
      <c r="MV40" s="97"/>
      <c r="MW40" s="97"/>
      <c r="MX40" s="97"/>
      <c r="MY40" s="97"/>
      <c r="MZ40" s="97"/>
      <c r="NA40" s="97"/>
      <c r="NB40" s="97"/>
      <c r="NC40" s="97"/>
      <c r="ND40" s="97"/>
      <c r="NE40" s="97"/>
      <c r="NF40" s="97"/>
      <c r="NG40" s="97"/>
      <c r="NH40" s="97"/>
      <c r="NI40" s="97"/>
      <c r="NJ40" s="97"/>
      <c r="NK40" s="97"/>
      <c r="NL40" s="97"/>
      <c r="NM40" s="97"/>
      <c r="NN40" s="97"/>
      <c r="NO40" s="97"/>
      <c r="NP40" s="97"/>
      <c r="NQ40" s="97"/>
      <c r="NR40" s="97"/>
      <c r="NS40" s="97"/>
      <c r="NT40" s="97"/>
      <c r="NU40" s="97"/>
      <c r="NV40" s="97"/>
      <c r="NW40" s="97"/>
      <c r="NX40" s="97"/>
      <c r="NY40" s="97"/>
      <c r="NZ40" s="97"/>
      <c r="OA40" s="97"/>
      <c r="OB40" s="97"/>
      <c r="OC40" s="97"/>
      <c r="OD40" s="97"/>
      <c r="OE40" s="97"/>
      <c r="OF40" s="97"/>
      <c r="OG40" s="97"/>
      <c r="OH40" s="97"/>
      <c r="OI40" s="97"/>
      <c r="OJ40" s="97"/>
      <c r="OK40" s="97"/>
      <c r="OL40" s="97"/>
      <c r="OM40" s="97"/>
      <c r="ON40" s="97"/>
      <c r="OO40" s="97"/>
      <c r="OP40" s="97"/>
      <c r="OQ40" s="97"/>
      <c r="OR40" s="97"/>
      <c r="OS40" s="97"/>
      <c r="OT40" s="97"/>
      <c r="OU40" s="97"/>
      <c r="OV40" s="97"/>
      <c r="OW40" s="97"/>
      <c r="OX40" s="97"/>
      <c r="OY40" s="97"/>
      <c r="OZ40" s="97"/>
      <c r="PA40" s="97"/>
      <c r="PB40" s="97"/>
      <c r="PC40" s="97"/>
      <c r="PD40" s="97"/>
      <c r="PE40" s="97"/>
      <c r="PF40" s="97"/>
      <c r="PG40" s="97"/>
      <c r="PH40" s="97"/>
      <c r="PI40" s="97"/>
      <c r="PJ40" s="97"/>
      <c r="PK40" s="97"/>
      <c r="PL40" s="97"/>
      <c r="PM40" s="97"/>
      <c r="PN40" s="97"/>
      <c r="PO40" s="97"/>
      <c r="PP40" s="97"/>
      <c r="PQ40" s="97"/>
      <c r="PR40" s="97"/>
      <c r="PS40" s="97"/>
      <c r="PT40" s="97"/>
      <c r="PU40" s="97"/>
      <c r="PV40" s="97"/>
      <c r="PW40" s="97"/>
      <c r="PX40" s="97"/>
      <c r="PY40" s="97"/>
      <c r="PZ40" s="97"/>
      <c r="QA40" s="97"/>
      <c r="QB40" s="97"/>
      <c r="QC40" s="97"/>
      <c r="QD40" s="97"/>
      <c r="QE40" s="97"/>
      <c r="QF40" s="97"/>
      <c r="QG40" s="97"/>
      <c r="QH40" s="97"/>
      <c r="QI40" s="97"/>
      <c r="QJ40" s="97"/>
      <c r="QK40" s="97"/>
      <c r="QL40" s="97"/>
      <c r="QM40" s="97"/>
      <c r="QN40" s="97"/>
      <c r="QO40" s="97"/>
      <c r="QP40" s="97"/>
      <c r="QQ40" s="97"/>
      <c r="QR40" s="97"/>
      <c r="QS40" s="97"/>
      <c r="QT40" s="97"/>
      <c r="QU40" s="97"/>
      <c r="QV40" s="97"/>
      <c r="QW40" s="97"/>
      <c r="QX40" s="97"/>
      <c r="QY40" s="97"/>
      <c r="QZ40" s="97"/>
      <c r="RA40" s="97"/>
      <c r="RB40" s="97"/>
      <c r="RC40" s="97"/>
      <c r="RD40" s="97"/>
      <c r="RE40" s="97"/>
      <c r="RF40" s="97"/>
      <c r="RG40" s="97"/>
      <c r="RH40" s="97"/>
      <c r="RI40" s="97"/>
      <c r="RJ40" s="97"/>
      <c r="RK40" s="97"/>
      <c r="RL40" s="97"/>
      <c r="RM40" s="97"/>
      <c r="RN40" s="97"/>
      <c r="RO40" s="97"/>
      <c r="RP40" s="97"/>
      <c r="RQ40" s="97"/>
      <c r="RR40" s="97"/>
      <c r="RS40" s="97"/>
      <c r="RT40" s="97"/>
      <c r="RU40" s="97"/>
      <c r="RV40" s="97"/>
      <c r="RW40" s="97"/>
      <c r="RX40" s="97"/>
      <c r="RY40" s="97"/>
      <c r="RZ40" s="97"/>
      <c r="SA40" s="97"/>
      <c r="SB40" s="97"/>
      <c r="SC40" s="97"/>
      <c r="SD40" s="97"/>
      <c r="SE40" s="97"/>
      <c r="SF40" s="97"/>
      <c r="SG40" s="97"/>
      <c r="SH40" s="97"/>
      <c r="SI40" s="97"/>
      <c r="SJ40" s="97"/>
      <c r="SK40" s="97"/>
      <c r="SL40" s="97"/>
      <c r="SM40" s="97"/>
      <c r="SN40" s="97"/>
      <c r="SO40" s="97"/>
      <c r="SP40" s="97"/>
      <c r="SQ40" s="97"/>
      <c r="SR40" s="97"/>
      <c r="SS40" s="97"/>
      <c r="ST40" s="97"/>
      <c r="SU40" s="97"/>
      <c r="SV40" s="97"/>
      <c r="SW40" s="97"/>
      <c r="SX40" s="97"/>
      <c r="SY40" s="97"/>
      <c r="SZ40" s="97"/>
      <c r="TA40" s="97"/>
      <c r="TB40" s="97"/>
      <c r="TC40" s="97"/>
      <c r="TD40" s="97"/>
      <c r="TE40" s="97"/>
      <c r="TF40" s="97"/>
      <c r="TG40" s="97"/>
      <c r="TH40" s="97"/>
      <c r="TI40" s="97"/>
      <c r="TJ40" s="97"/>
      <c r="TK40" s="97"/>
      <c r="TL40" s="97"/>
      <c r="TM40" s="97"/>
      <c r="TN40" s="97"/>
      <c r="TO40" s="97"/>
      <c r="TP40" s="97"/>
      <c r="TQ40" s="97"/>
      <c r="TR40" s="97"/>
      <c r="TS40" s="97"/>
      <c r="TT40" s="97"/>
      <c r="TU40" s="97"/>
      <c r="TV40" s="97"/>
      <c r="TW40" s="97"/>
      <c r="TX40" s="97"/>
      <c r="TY40" s="97"/>
      <c r="TZ40" s="97"/>
      <c r="UA40" s="97"/>
      <c r="UB40" s="97"/>
      <c r="UC40" s="97"/>
      <c r="UD40" s="97"/>
      <c r="UE40" s="97"/>
      <c r="UF40" s="97"/>
      <c r="UG40" s="97"/>
      <c r="UH40" s="97"/>
      <c r="UI40" s="97"/>
      <c r="UJ40" s="97"/>
      <c r="UK40" s="97"/>
      <c r="UL40" s="97"/>
      <c r="UM40" s="97"/>
      <c r="UN40" s="97"/>
      <c r="UO40" s="97"/>
      <c r="UP40" s="97"/>
      <c r="UQ40" s="97"/>
      <c r="UR40" s="97"/>
      <c r="US40" s="97"/>
      <c r="UT40" s="97"/>
      <c r="UU40" s="97"/>
      <c r="UV40" s="97"/>
      <c r="UW40" s="97"/>
      <c r="UX40" s="97"/>
      <c r="UY40" s="97"/>
      <c r="UZ40" s="97"/>
      <c r="VA40" s="97"/>
      <c r="VB40" s="97"/>
      <c r="VC40" s="97"/>
      <c r="VD40" s="97"/>
      <c r="VE40" s="97"/>
      <c r="VF40" s="97"/>
      <c r="VG40" s="97"/>
      <c r="VH40" s="97"/>
      <c r="VI40" s="97"/>
      <c r="VJ40" s="97"/>
      <c r="VK40" s="97"/>
      <c r="VL40" s="97"/>
      <c r="VM40" s="97"/>
      <c r="VN40" s="97"/>
      <c r="VO40" s="97"/>
      <c r="VP40" s="97"/>
      <c r="VQ40" s="97"/>
      <c r="VR40" s="97"/>
      <c r="VS40" s="97"/>
      <c r="VT40" s="97"/>
      <c r="VU40" s="97"/>
      <c r="VV40" s="97"/>
      <c r="VW40" s="97"/>
      <c r="VX40" s="97"/>
      <c r="VY40" s="97"/>
      <c r="VZ40" s="97"/>
      <c r="WA40" s="97"/>
      <c r="WB40" s="97"/>
      <c r="WC40" s="97"/>
      <c r="WD40" s="97"/>
      <c r="WE40" s="97"/>
      <c r="WF40" s="97"/>
      <c r="WG40" s="97"/>
      <c r="WH40" s="97"/>
      <c r="WI40" s="97"/>
      <c r="WJ40" s="97"/>
      <c r="WK40" s="97"/>
      <c r="WL40" s="97"/>
      <c r="WM40" s="97"/>
      <c r="WN40" s="97"/>
      <c r="WO40" s="97"/>
      <c r="WP40" s="97"/>
      <c r="WQ40" s="97"/>
      <c r="WR40" s="97"/>
      <c r="WS40" s="97"/>
      <c r="WT40" s="97"/>
      <c r="WU40" s="97"/>
      <c r="WV40" s="97"/>
      <c r="WW40" s="97"/>
      <c r="WX40" s="97"/>
      <c r="WY40" s="97"/>
      <c r="WZ40" s="97"/>
      <c r="XA40" s="97"/>
      <c r="XB40" s="97"/>
      <c r="XC40" s="97"/>
      <c r="XD40" s="97"/>
      <c r="XE40" s="97"/>
      <c r="XF40" s="97"/>
      <c r="XG40" s="97"/>
      <c r="XH40" s="97"/>
      <c r="XI40" s="97"/>
      <c r="XJ40" s="97"/>
      <c r="XK40" s="97"/>
      <c r="XL40" s="97"/>
      <c r="XM40" s="97"/>
      <c r="XN40" s="97"/>
      <c r="XO40" s="97"/>
      <c r="XP40" s="97"/>
      <c r="XQ40" s="97"/>
      <c r="XR40" s="97"/>
      <c r="XS40" s="97"/>
      <c r="XT40" s="97"/>
      <c r="XU40" s="97"/>
      <c r="XV40" s="97"/>
      <c r="XW40" s="97"/>
      <c r="XX40" s="97"/>
      <c r="XY40" s="97"/>
      <c r="XZ40" s="97"/>
      <c r="YA40" s="97"/>
      <c r="YB40" s="97"/>
      <c r="YC40" s="97"/>
      <c r="YD40" s="97"/>
      <c r="YE40" s="97"/>
      <c r="YF40" s="97"/>
      <c r="YG40" s="97"/>
      <c r="YH40" s="97"/>
      <c r="YI40" s="97"/>
      <c r="YJ40" s="97"/>
      <c r="YK40" s="97"/>
      <c r="YL40" s="97"/>
      <c r="YM40" s="97"/>
      <c r="YN40" s="97"/>
      <c r="YO40" s="97"/>
      <c r="YP40" s="97"/>
      <c r="YQ40" s="97"/>
      <c r="YR40" s="97"/>
      <c r="YS40" s="97"/>
      <c r="YT40" s="97"/>
      <c r="YU40" s="97"/>
      <c r="YV40" s="97"/>
      <c r="YW40" s="97"/>
      <c r="YX40" s="97"/>
      <c r="YY40" s="97"/>
      <c r="YZ40" s="97"/>
      <c r="ZA40" s="97"/>
      <c r="ZB40" s="97"/>
      <c r="ZC40" s="97"/>
      <c r="ZD40" s="97"/>
      <c r="ZE40" s="97"/>
      <c r="ZF40" s="97"/>
      <c r="ZG40" s="97"/>
      <c r="ZH40" s="97"/>
      <c r="ZI40" s="97"/>
      <c r="ZJ40" s="97"/>
      <c r="ZK40" s="97"/>
      <c r="ZL40" s="97"/>
      <c r="ZM40" s="97"/>
      <c r="ZN40" s="97"/>
      <c r="ZO40" s="97"/>
      <c r="ZP40" s="97"/>
      <c r="ZQ40" s="97"/>
      <c r="ZR40" s="97"/>
      <c r="ZS40" s="97"/>
      <c r="ZT40" s="97"/>
      <c r="ZU40" s="97"/>
      <c r="ZV40" s="97"/>
      <c r="ZW40" s="97"/>
      <c r="ZX40" s="97"/>
      <c r="ZY40" s="97"/>
      <c r="ZZ40" s="97"/>
      <c r="AAA40" s="97"/>
      <c r="AAB40" s="97"/>
      <c r="AAC40" s="97"/>
      <c r="AAD40" s="97"/>
      <c r="AAE40" s="97"/>
      <c r="AAF40" s="97"/>
      <c r="AAG40" s="97"/>
      <c r="AAH40" s="97"/>
      <c r="AAI40" s="97"/>
      <c r="AAJ40" s="97"/>
      <c r="AAK40" s="97"/>
      <c r="AAL40" s="97"/>
      <c r="AAM40" s="97"/>
      <c r="AAN40" s="97"/>
      <c r="AAO40" s="97"/>
      <c r="AAP40" s="97"/>
      <c r="AAQ40" s="97"/>
      <c r="AAR40" s="97"/>
      <c r="AAS40" s="97"/>
      <c r="AAT40" s="97"/>
      <c r="AAU40" s="97"/>
      <c r="AAV40" s="97"/>
      <c r="AAW40" s="97"/>
      <c r="AAX40" s="97"/>
      <c r="AAY40" s="97"/>
      <c r="AAZ40" s="97"/>
      <c r="ABA40" s="97"/>
      <c r="ABB40" s="97"/>
      <c r="ABC40" s="97"/>
      <c r="ABD40" s="97"/>
      <c r="ABE40" s="97"/>
      <c r="ABF40" s="97"/>
      <c r="ABG40" s="97"/>
      <c r="ABH40" s="97"/>
      <c r="ABI40" s="97"/>
      <c r="ABJ40" s="97"/>
      <c r="ABK40" s="97"/>
      <c r="ABL40" s="97"/>
      <c r="ABM40" s="97"/>
      <c r="ABN40" s="97"/>
      <c r="ABO40" s="97"/>
      <c r="ABP40" s="97"/>
      <c r="ABQ40" s="97"/>
      <c r="ABR40" s="97"/>
      <c r="ABS40" s="97"/>
      <c r="ABT40" s="97"/>
      <c r="ABU40" s="97"/>
      <c r="ABV40" s="97"/>
      <c r="ABW40" s="97"/>
      <c r="ABX40" s="97"/>
      <c r="ABY40" s="97"/>
      <c r="ABZ40" s="97"/>
      <c r="ACA40" s="97"/>
      <c r="ACB40" s="97"/>
      <c r="ACC40" s="97"/>
      <c r="ACD40" s="97"/>
      <c r="ACE40" s="97"/>
      <c r="ACF40" s="97"/>
      <c r="ACG40" s="97"/>
      <c r="ACH40" s="97"/>
      <c r="ACI40" s="97"/>
      <c r="ACJ40" s="97"/>
      <c r="ACK40" s="97"/>
      <c r="ACL40" s="97"/>
      <c r="ACM40" s="97"/>
      <c r="ACN40" s="97"/>
      <c r="ACO40" s="97"/>
      <c r="ACP40" s="97"/>
      <c r="ACQ40" s="97"/>
      <c r="ACR40" s="97"/>
      <c r="ACS40" s="97"/>
      <c r="ACT40" s="97"/>
      <c r="ACU40" s="97"/>
      <c r="ACV40" s="97"/>
      <c r="ACW40" s="97"/>
      <c r="ACX40" s="97"/>
      <c r="ACY40" s="97"/>
      <c r="ACZ40" s="97"/>
      <c r="ADA40" s="97"/>
      <c r="ADB40" s="97"/>
      <c r="ADC40" s="97"/>
      <c r="ADD40" s="97"/>
      <c r="ADE40" s="97"/>
      <c r="ADF40" s="97"/>
      <c r="ADG40" s="97"/>
      <c r="ADH40" s="97"/>
      <c r="ADI40" s="97"/>
      <c r="ADJ40" s="97"/>
      <c r="ADK40" s="97"/>
      <c r="ADL40" s="97"/>
      <c r="ADM40" s="97"/>
      <c r="ADN40" s="97"/>
      <c r="ADO40" s="97"/>
      <c r="ADP40" s="97"/>
      <c r="ADQ40" s="97"/>
      <c r="ADR40" s="97"/>
      <c r="ADS40" s="97"/>
      <c r="ADT40" s="97"/>
      <c r="ADU40" s="97"/>
      <c r="ADV40" s="97"/>
      <c r="ADW40" s="97"/>
      <c r="ADX40" s="97"/>
      <c r="ADY40" s="97"/>
      <c r="ADZ40" s="97"/>
      <c r="AEA40" s="97"/>
      <c r="AEB40" s="97"/>
      <c r="AEC40" s="97"/>
      <c r="AED40" s="97"/>
      <c r="AEE40" s="97"/>
      <c r="AEF40" s="97"/>
      <c r="AEG40" s="97"/>
      <c r="AEH40" s="97"/>
      <c r="AEI40" s="97"/>
      <c r="AEJ40" s="97"/>
      <c r="AEK40" s="97"/>
      <c r="AEL40" s="97"/>
      <c r="AEM40" s="97"/>
      <c r="AEN40" s="97"/>
      <c r="AEO40" s="97"/>
      <c r="AEP40" s="97"/>
      <c r="AEQ40" s="97"/>
      <c r="AER40" s="97"/>
      <c r="AES40" s="97"/>
      <c r="AET40" s="97"/>
      <c r="AEU40" s="97"/>
      <c r="AEV40" s="97"/>
      <c r="AEW40" s="97"/>
      <c r="AEX40" s="97"/>
      <c r="AEY40" s="97"/>
      <c r="AEZ40" s="97"/>
      <c r="AFA40" s="97"/>
      <c r="AFB40" s="97"/>
      <c r="AFC40" s="97"/>
      <c r="AFD40" s="97"/>
      <c r="AFE40" s="97"/>
      <c r="AFF40" s="97"/>
      <c r="AFG40" s="97"/>
      <c r="AFH40" s="97"/>
      <c r="AFI40" s="97"/>
      <c r="AFJ40" s="97"/>
      <c r="AFK40" s="97"/>
      <c r="AFL40" s="97"/>
      <c r="AFM40" s="97"/>
      <c r="AFN40" s="97"/>
      <c r="AFO40" s="97"/>
      <c r="AFP40" s="97"/>
      <c r="AFQ40" s="97"/>
      <c r="AFR40" s="97"/>
      <c r="AFS40" s="97"/>
      <c r="AFT40" s="97"/>
      <c r="AFU40" s="97"/>
      <c r="AFV40" s="97"/>
      <c r="AFW40" s="97"/>
      <c r="AFX40" s="97"/>
      <c r="AFY40" s="97"/>
      <c r="AFZ40" s="97"/>
      <c r="AGA40" s="97"/>
      <c r="AGB40" s="97"/>
      <c r="AGC40" s="97"/>
      <c r="AGD40" s="97"/>
      <c r="AGE40" s="97"/>
      <c r="AGF40" s="97"/>
      <c r="AGG40" s="97"/>
      <c r="AGH40" s="97"/>
      <c r="AGI40" s="97"/>
      <c r="AGJ40" s="97"/>
      <c r="AGK40" s="97"/>
      <c r="AGL40" s="97"/>
      <c r="AGM40" s="97"/>
      <c r="AGN40" s="97"/>
      <c r="AGO40" s="97"/>
      <c r="AGP40" s="97"/>
      <c r="AGQ40" s="97"/>
      <c r="AGR40" s="97"/>
      <c r="AGS40" s="97"/>
      <c r="AGT40" s="97"/>
      <c r="AGU40" s="97"/>
      <c r="AGV40" s="97"/>
      <c r="AGW40" s="97"/>
      <c r="AGX40" s="97"/>
      <c r="AGY40" s="97"/>
      <c r="AGZ40" s="97"/>
      <c r="AHA40" s="97"/>
      <c r="AHB40" s="97"/>
      <c r="AHC40" s="97"/>
      <c r="AHD40" s="97"/>
      <c r="AHE40" s="97"/>
      <c r="AHF40" s="97"/>
      <c r="AHG40" s="97"/>
      <c r="AHH40" s="97"/>
      <c r="AHI40" s="97"/>
      <c r="AHJ40" s="97"/>
      <c r="AHK40" s="97"/>
      <c r="AHL40" s="97"/>
      <c r="AHM40" s="97"/>
      <c r="AHN40" s="97"/>
      <c r="AHO40" s="97"/>
      <c r="AHP40" s="97"/>
      <c r="AHQ40" s="97"/>
      <c r="AHR40" s="97"/>
      <c r="AHS40" s="97"/>
      <c r="AHT40" s="97"/>
      <c r="AHU40" s="97"/>
      <c r="AHV40" s="97"/>
      <c r="AHW40" s="97"/>
      <c r="AHX40" s="97"/>
      <c r="AHY40" s="97"/>
      <c r="AHZ40" s="97"/>
      <c r="AIA40" s="97"/>
      <c r="AIB40" s="97"/>
      <c r="AIC40" s="97"/>
      <c r="AID40" s="97"/>
      <c r="AIE40" s="97"/>
      <c r="AIF40" s="97"/>
      <c r="AIG40" s="97"/>
      <c r="AIH40" s="97"/>
      <c r="AII40" s="97"/>
      <c r="AIJ40" s="97"/>
      <c r="AIK40" s="97"/>
      <c r="AIL40" s="97"/>
      <c r="AIM40" s="97"/>
      <c r="AIN40" s="97"/>
      <c r="AIO40" s="97"/>
      <c r="AIP40" s="97"/>
      <c r="AIQ40" s="97"/>
      <c r="AIR40" s="97"/>
      <c r="AIS40" s="97"/>
      <c r="AIT40" s="97"/>
      <c r="AIU40" s="97"/>
      <c r="AIV40" s="97"/>
      <c r="AIW40" s="97"/>
      <c r="AIX40" s="97"/>
      <c r="AIY40" s="97"/>
      <c r="AIZ40" s="97"/>
      <c r="AJA40" s="97"/>
      <c r="AJB40" s="97"/>
      <c r="AJC40" s="97"/>
      <c r="AJD40" s="97"/>
      <c r="AJE40" s="97"/>
      <c r="AJF40" s="97"/>
      <c r="AJG40" s="97"/>
      <c r="AJH40" s="97"/>
      <c r="AJI40" s="97"/>
      <c r="AJJ40" s="97"/>
      <c r="AJK40" s="97"/>
      <c r="AJL40" s="97"/>
      <c r="AJM40" s="97"/>
      <c r="AJN40" s="97"/>
      <c r="AJO40" s="97"/>
      <c r="AJP40" s="97"/>
      <c r="AJQ40" s="97"/>
      <c r="AJR40" s="97"/>
      <c r="AJS40" s="97"/>
      <c r="AJT40" s="97"/>
      <c r="AJU40" s="97"/>
      <c r="AJV40" s="97"/>
      <c r="AJW40" s="97"/>
      <c r="AJX40" s="97"/>
      <c r="AJY40" s="97"/>
      <c r="AJZ40" s="97"/>
      <c r="AKA40" s="97"/>
      <c r="AKB40" s="97"/>
      <c r="AKC40" s="97"/>
      <c r="AKD40" s="97"/>
      <c r="AKE40" s="97"/>
      <c r="AKF40" s="97"/>
      <c r="AKG40" s="97"/>
      <c r="AKH40" s="97"/>
      <c r="AKI40" s="97"/>
      <c r="AKJ40" s="97"/>
      <c r="AKK40" s="97"/>
      <c r="AKL40" s="97"/>
      <c r="AKM40" s="97"/>
      <c r="AKN40" s="97"/>
      <c r="AKO40" s="97"/>
      <c r="AKP40" s="97"/>
      <c r="AKQ40" s="97"/>
      <c r="AKR40" s="97"/>
      <c r="AKS40" s="97"/>
      <c r="AKT40" s="97"/>
      <c r="AKU40" s="97"/>
      <c r="AKV40" s="97"/>
      <c r="AKW40" s="97"/>
      <c r="AKX40" s="97"/>
      <c r="AKY40" s="97"/>
      <c r="AKZ40" s="97"/>
      <c r="ALA40" s="97"/>
      <c r="ALB40" s="97"/>
      <c r="ALC40" s="97"/>
      <c r="ALD40" s="97"/>
      <c r="ALE40" s="97"/>
      <c r="ALF40" s="97"/>
      <c r="ALG40" s="97"/>
      <c r="ALH40" s="97"/>
      <c r="ALI40" s="97"/>
      <c r="ALJ40" s="97"/>
      <c r="ALK40" s="97"/>
      <c r="ALL40" s="97"/>
      <c r="ALM40" s="97"/>
      <c r="ALN40" s="97"/>
      <c r="ALO40" s="97"/>
      <c r="ALP40" s="97"/>
      <c r="ALQ40" s="97"/>
      <c r="ALR40" s="97"/>
      <c r="ALS40" s="97"/>
      <c r="ALT40" s="97"/>
      <c r="ALU40" s="97"/>
      <c r="ALV40" s="97"/>
      <c r="ALW40" s="97"/>
      <c r="ALX40" s="97"/>
      <c r="ALY40" s="97"/>
      <c r="ALZ40" s="97"/>
      <c r="AMA40" s="97"/>
      <c r="AMB40" s="97"/>
      <c r="AMC40" s="97"/>
      <c r="AMD40" s="97"/>
      <c r="AME40" s="97"/>
      <c r="AMF40" s="97"/>
      <c r="AMG40" s="97"/>
      <c r="AMH40" s="97"/>
      <c r="AMI40" s="97"/>
      <c r="AMJ40" s="97"/>
      <c r="AMK40" s="97"/>
      <c r="AML40" s="97"/>
      <c r="AMM40" s="97"/>
      <c r="AMN40" s="97"/>
      <c r="AMO40" s="97"/>
      <c r="AMP40" s="97"/>
      <c r="AMQ40" s="97"/>
      <c r="AMR40" s="97"/>
      <c r="AMS40" s="97"/>
      <c r="AMT40" s="97"/>
      <c r="AMU40" s="97"/>
      <c r="AMV40" s="97"/>
      <c r="AMW40" s="97"/>
      <c r="AMX40" s="97"/>
      <c r="AMY40" s="97"/>
      <c r="AMZ40" s="97"/>
      <c r="ANA40" s="97"/>
      <c r="ANB40" s="97"/>
      <c r="ANC40" s="97"/>
      <c r="AND40" s="97"/>
      <c r="ANE40" s="97"/>
      <c r="ANF40" s="97"/>
      <c r="ANG40" s="97"/>
      <c r="ANH40" s="97"/>
      <c r="ANI40" s="97"/>
      <c r="ANJ40" s="97"/>
      <c r="ANK40" s="97"/>
      <c r="ANL40" s="97"/>
      <c r="ANM40" s="97"/>
      <c r="ANN40" s="97"/>
      <c r="ANO40" s="97"/>
      <c r="ANP40" s="97"/>
      <c r="ANQ40" s="97"/>
      <c r="ANR40" s="97"/>
      <c r="ANS40" s="97"/>
      <c r="ANT40" s="97"/>
      <c r="ANU40" s="97"/>
      <c r="ANV40" s="97"/>
      <c r="ANW40" s="97"/>
      <c r="ANX40" s="97"/>
      <c r="ANY40" s="97"/>
      <c r="ANZ40" s="97"/>
      <c r="AOA40" s="97"/>
      <c r="AOB40" s="97"/>
      <c r="AOC40" s="97"/>
      <c r="AOD40" s="97"/>
      <c r="AOE40" s="97"/>
      <c r="AOF40" s="97"/>
      <c r="AOG40" s="97"/>
      <c r="AOH40" s="97"/>
      <c r="AOI40" s="97"/>
      <c r="AOJ40" s="97"/>
      <c r="AOK40" s="97"/>
      <c r="AOL40" s="97"/>
      <c r="AOM40" s="97"/>
      <c r="AON40" s="97"/>
      <c r="AOO40" s="97"/>
      <c r="AOP40" s="97"/>
      <c r="AOQ40" s="97"/>
      <c r="AOR40" s="97"/>
      <c r="AOS40" s="97"/>
      <c r="AOT40" s="97"/>
      <c r="AOU40" s="97"/>
      <c r="AOV40" s="97"/>
      <c r="AOW40" s="97"/>
      <c r="AOX40" s="97"/>
      <c r="AOY40" s="97"/>
      <c r="AOZ40" s="97"/>
      <c r="APA40" s="97"/>
      <c r="APB40" s="97"/>
      <c r="APC40" s="97"/>
      <c r="APD40" s="97"/>
      <c r="APE40" s="97"/>
      <c r="APF40" s="97"/>
      <c r="APG40" s="97"/>
      <c r="APH40" s="97"/>
      <c r="API40" s="97"/>
      <c r="APJ40" s="97"/>
      <c r="APK40" s="97"/>
      <c r="APL40" s="97"/>
      <c r="APM40" s="97"/>
      <c r="APN40" s="97"/>
      <c r="APO40" s="97"/>
      <c r="APP40" s="97"/>
      <c r="APQ40" s="97"/>
      <c r="APR40" s="97"/>
      <c r="APS40" s="97"/>
      <c r="APT40" s="97"/>
      <c r="APU40" s="97"/>
      <c r="APV40" s="97"/>
      <c r="APW40" s="97"/>
      <c r="APX40" s="97"/>
      <c r="APY40" s="97"/>
      <c r="APZ40" s="97"/>
      <c r="AQA40" s="97"/>
      <c r="AQB40" s="97"/>
      <c r="AQC40" s="97"/>
      <c r="AQD40" s="97"/>
      <c r="AQE40" s="97"/>
      <c r="AQF40" s="97"/>
      <c r="AQG40" s="97"/>
      <c r="AQH40" s="97"/>
      <c r="AQI40" s="97"/>
      <c r="AQJ40" s="97"/>
      <c r="AQK40" s="97"/>
      <c r="AQL40" s="97"/>
      <c r="AQM40" s="97"/>
      <c r="AQN40" s="97"/>
      <c r="AQO40" s="97"/>
      <c r="AQP40" s="97"/>
      <c r="AQQ40" s="97"/>
      <c r="AQR40" s="97"/>
      <c r="AQS40" s="97"/>
      <c r="AQT40" s="97"/>
      <c r="AQU40" s="97"/>
      <c r="AQV40" s="97"/>
      <c r="AQW40" s="97"/>
      <c r="AQX40" s="97"/>
      <c r="AQY40" s="97"/>
      <c r="AQZ40" s="97"/>
      <c r="ARA40" s="97"/>
      <c r="ARB40" s="97"/>
      <c r="ARC40" s="97"/>
      <c r="ARD40" s="97"/>
      <c r="ARE40" s="97"/>
      <c r="ARF40" s="97"/>
      <c r="ARG40" s="97"/>
      <c r="ARH40" s="97"/>
      <c r="ARI40" s="97"/>
      <c r="ARJ40" s="97"/>
      <c r="ARK40" s="97"/>
      <c r="ARL40" s="97"/>
      <c r="ARM40" s="97"/>
      <c r="ARN40" s="97"/>
      <c r="ARO40" s="97"/>
      <c r="ARP40" s="97"/>
      <c r="ARQ40" s="97"/>
      <c r="ARR40" s="97"/>
      <c r="ARS40" s="97"/>
      <c r="ART40" s="97"/>
      <c r="ARU40" s="97"/>
      <c r="ARV40" s="97"/>
      <c r="ARW40" s="97"/>
      <c r="ARX40" s="97"/>
      <c r="ARY40" s="97"/>
      <c r="ARZ40" s="97"/>
      <c r="ASA40" s="97"/>
      <c r="ASB40" s="97"/>
      <c r="ASC40" s="97"/>
      <c r="ASD40" s="97"/>
      <c r="ASE40" s="97"/>
      <c r="ASF40" s="97"/>
      <c r="ASG40" s="97"/>
      <c r="ASH40" s="97"/>
      <c r="ASI40" s="97"/>
      <c r="ASJ40" s="97"/>
      <c r="ASK40" s="97"/>
      <c r="ASL40" s="97"/>
      <c r="ASM40" s="97"/>
      <c r="ASN40" s="97"/>
      <c r="ASO40" s="97"/>
      <c r="ASP40" s="97"/>
      <c r="ASQ40" s="97"/>
      <c r="ASR40" s="97"/>
      <c r="ASS40" s="97"/>
      <c r="AST40" s="97"/>
      <c r="ASU40" s="97"/>
      <c r="ASV40" s="97"/>
      <c r="ASW40" s="97"/>
      <c r="ASX40" s="97"/>
      <c r="ASY40" s="97"/>
      <c r="ASZ40" s="97"/>
      <c r="ATA40" s="97"/>
      <c r="ATB40" s="97"/>
      <c r="ATC40" s="97"/>
      <c r="ATD40" s="97"/>
      <c r="ATE40" s="97"/>
      <c r="ATF40" s="97"/>
      <c r="ATG40" s="97"/>
      <c r="ATH40" s="97"/>
      <c r="ATI40" s="97"/>
      <c r="ATJ40" s="97"/>
      <c r="ATK40" s="97"/>
      <c r="ATL40" s="97"/>
      <c r="ATM40" s="97"/>
      <c r="ATN40" s="97"/>
      <c r="ATO40" s="97"/>
      <c r="ATP40" s="97"/>
      <c r="ATQ40" s="97"/>
      <c r="ATR40" s="97"/>
      <c r="ATS40" s="97"/>
      <c r="ATT40" s="97"/>
      <c r="ATU40" s="97"/>
      <c r="ATV40" s="97"/>
      <c r="ATW40" s="97"/>
      <c r="ATX40" s="97"/>
      <c r="ATY40" s="97"/>
      <c r="ATZ40" s="97"/>
      <c r="AUA40" s="97"/>
      <c r="AUB40" s="97"/>
      <c r="AUC40" s="97"/>
      <c r="AUD40" s="97"/>
      <c r="AUE40" s="97"/>
      <c r="AUF40" s="97"/>
      <c r="AUG40" s="97"/>
      <c r="AUH40" s="97"/>
      <c r="AUI40" s="97"/>
      <c r="AUJ40" s="97"/>
      <c r="AUK40" s="97"/>
      <c r="AUL40" s="97"/>
      <c r="AUM40" s="97"/>
      <c r="AUN40" s="97"/>
      <c r="AUO40" s="97"/>
      <c r="AUP40" s="97"/>
      <c r="AUQ40" s="97"/>
      <c r="AUR40" s="97"/>
      <c r="AUS40" s="97"/>
      <c r="AUT40" s="97"/>
      <c r="AUU40" s="97"/>
      <c r="AUV40" s="97"/>
      <c r="AUW40" s="97"/>
      <c r="AUX40" s="97"/>
      <c r="AUY40" s="97"/>
      <c r="AUZ40" s="97"/>
      <c r="AVA40" s="97"/>
      <c r="AVB40" s="97"/>
      <c r="AVC40" s="97"/>
      <c r="AVD40" s="97"/>
      <c r="AVE40" s="97"/>
      <c r="AVF40" s="97"/>
      <c r="AVG40" s="97"/>
      <c r="AVH40" s="97"/>
      <c r="AVI40" s="97"/>
      <c r="AVJ40" s="97"/>
      <c r="AVK40" s="97"/>
      <c r="AVL40" s="97"/>
      <c r="AVM40" s="97"/>
      <c r="AVN40" s="97"/>
      <c r="AVO40" s="97"/>
      <c r="AVP40" s="97"/>
      <c r="AVQ40" s="97"/>
      <c r="AVR40" s="97"/>
      <c r="AVS40" s="97"/>
      <c r="AVT40" s="97"/>
      <c r="AVU40" s="97"/>
      <c r="AVV40" s="97"/>
      <c r="AVW40" s="97"/>
      <c r="AVX40" s="97"/>
      <c r="AVY40" s="97"/>
      <c r="AVZ40" s="97"/>
      <c r="AWA40" s="97"/>
      <c r="AWB40" s="97"/>
      <c r="AWC40" s="97"/>
      <c r="AWD40" s="97"/>
      <c r="AWE40" s="97"/>
      <c r="AWF40" s="97"/>
      <c r="AWG40" s="97"/>
      <c r="AWH40" s="97"/>
      <c r="AWI40" s="97"/>
      <c r="AWJ40" s="97"/>
      <c r="AWK40" s="97"/>
      <c r="AWL40" s="97"/>
      <c r="AWM40" s="97"/>
      <c r="AWN40" s="97"/>
      <c r="AWO40" s="97"/>
      <c r="AWP40" s="97"/>
      <c r="AWQ40" s="97"/>
      <c r="AWR40" s="97"/>
      <c r="AWS40" s="97"/>
      <c r="AWT40" s="97"/>
      <c r="AWU40" s="97"/>
      <c r="AWV40" s="97"/>
      <c r="AWW40" s="97"/>
      <c r="AWX40" s="97"/>
      <c r="AWY40" s="97"/>
      <c r="AWZ40" s="97"/>
      <c r="AXA40" s="97"/>
      <c r="AXB40" s="97"/>
      <c r="AXC40" s="97"/>
      <c r="AXD40" s="97"/>
      <c r="AXE40" s="97"/>
      <c r="AXF40" s="97"/>
      <c r="AXG40" s="97"/>
      <c r="AXH40" s="97"/>
      <c r="AXI40" s="97"/>
      <c r="AXJ40" s="97"/>
      <c r="AXK40" s="97"/>
      <c r="AXL40" s="97"/>
      <c r="AXM40" s="97"/>
      <c r="AXN40" s="97"/>
      <c r="AXO40" s="97"/>
      <c r="AXP40" s="97"/>
      <c r="AXQ40" s="97"/>
      <c r="AXR40" s="97"/>
      <c r="AXS40" s="97"/>
      <c r="AXT40" s="97"/>
      <c r="AXU40" s="97"/>
      <c r="AXV40" s="97"/>
      <c r="AXW40" s="97"/>
      <c r="AXX40" s="97"/>
      <c r="AXY40" s="97"/>
      <c r="AXZ40" s="97"/>
      <c r="AYA40" s="97"/>
      <c r="AYB40" s="97"/>
      <c r="AYC40" s="97"/>
      <c r="AYD40" s="97"/>
      <c r="AYE40" s="97"/>
      <c r="AYF40" s="97"/>
      <c r="AYG40" s="97"/>
      <c r="AYH40" s="97"/>
      <c r="AYI40" s="97"/>
      <c r="AYJ40" s="97"/>
      <c r="AYK40" s="97"/>
      <c r="AYL40" s="97"/>
      <c r="AYM40" s="97"/>
      <c r="AYN40" s="97"/>
      <c r="AYO40" s="97"/>
      <c r="AYP40" s="97"/>
      <c r="AYQ40" s="97"/>
      <c r="AYR40" s="97"/>
      <c r="AYS40" s="97"/>
      <c r="AYT40" s="97"/>
      <c r="AYU40" s="97"/>
      <c r="AYV40" s="97"/>
      <c r="AYW40" s="97"/>
      <c r="AYX40" s="97"/>
      <c r="AYY40" s="97"/>
      <c r="AYZ40" s="97"/>
      <c r="AZA40" s="97"/>
      <c r="AZB40" s="97"/>
      <c r="AZC40" s="97"/>
      <c r="AZD40" s="97"/>
      <c r="AZE40" s="97"/>
      <c r="AZF40" s="97"/>
      <c r="AZG40" s="97"/>
      <c r="AZH40" s="97"/>
      <c r="AZI40" s="97"/>
      <c r="AZJ40" s="97"/>
      <c r="AZK40" s="97"/>
      <c r="AZL40" s="97"/>
      <c r="AZM40" s="97"/>
      <c r="AZN40" s="97"/>
      <c r="AZO40" s="97"/>
      <c r="AZP40" s="97"/>
      <c r="AZQ40" s="97"/>
      <c r="AZR40" s="97"/>
      <c r="AZS40" s="97"/>
      <c r="AZT40" s="97"/>
      <c r="AZU40" s="97"/>
      <c r="AZV40" s="97"/>
      <c r="AZW40" s="97"/>
      <c r="AZX40" s="97"/>
      <c r="AZY40" s="97"/>
      <c r="AZZ40" s="97"/>
      <c r="BAA40" s="97"/>
      <c r="BAB40" s="97"/>
      <c r="BAC40" s="97"/>
      <c r="BAD40" s="97"/>
      <c r="BAE40" s="97"/>
      <c r="BAF40" s="97"/>
      <c r="BAG40" s="97"/>
      <c r="BAH40" s="97"/>
      <c r="BAI40" s="97"/>
      <c r="BAJ40" s="97"/>
      <c r="BAK40" s="97"/>
      <c r="BAL40" s="97"/>
      <c r="BAM40" s="97"/>
      <c r="BAN40" s="97"/>
      <c r="BAO40" s="97"/>
      <c r="BAP40" s="97"/>
      <c r="BAQ40" s="97"/>
      <c r="BAR40" s="97"/>
      <c r="BAS40" s="97"/>
      <c r="BAT40" s="97"/>
      <c r="BAU40" s="97"/>
      <c r="BAV40" s="97"/>
      <c r="BAW40" s="97"/>
      <c r="BAX40" s="97"/>
      <c r="BAY40" s="97"/>
      <c r="BAZ40" s="97"/>
      <c r="BBA40" s="97"/>
      <c r="BBB40" s="97"/>
      <c r="BBC40" s="97"/>
      <c r="BBD40" s="97"/>
      <c r="BBE40" s="97"/>
      <c r="BBF40" s="97"/>
      <c r="BBG40" s="97"/>
      <c r="BBH40" s="97"/>
      <c r="BBI40" s="97"/>
      <c r="BBJ40" s="97"/>
      <c r="BBK40" s="97"/>
      <c r="BBL40" s="97"/>
      <c r="BBM40" s="97"/>
      <c r="BBN40" s="97"/>
      <c r="BBO40" s="97"/>
      <c r="BBP40" s="97"/>
      <c r="BBQ40" s="97"/>
      <c r="BBR40" s="97"/>
      <c r="BBS40" s="97"/>
      <c r="BBT40" s="97"/>
      <c r="BBU40" s="97"/>
      <c r="BBV40" s="97"/>
      <c r="BBW40" s="97"/>
      <c r="BBX40" s="97"/>
      <c r="BBY40" s="97"/>
      <c r="BBZ40" s="97"/>
      <c r="BCA40" s="97"/>
      <c r="BCB40" s="97"/>
      <c r="BCC40" s="97"/>
      <c r="BCD40" s="97"/>
      <c r="BCE40" s="97"/>
      <c r="BCF40" s="97"/>
      <c r="BCG40" s="97"/>
      <c r="BCH40" s="97"/>
      <c r="BCI40" s="97"/>
      <c r="BCJ40" s="97"/>
      <c r="BCK40" s="97"/>
      <c r="BCL40" s="97"/>
      <c r="BCM40" s="97"/>
      <c r="BCN40" s="97"/>
      <c r="BCO40" s="97"/>
      <c r="BCP40" s="97"/>
      <c r="BCQ40" s="97"/>
      <c r="BCR40" s="97"/>
      <c r="BCS40" s="97"/>
      <c r="BCT40" s="97"/>
      <c r="BCU40" s="97"/>
      <c r="BCV40" s="97"/>
      <c r="BCW40" s="97"/>
      <c r="BCX40" s="97"/>
      <c r="BCY40" s="97"/>
      <c r="BCZ40" s="97"/>
      <c r="BDA40" s="97"/>
      <c r="BDB40" s="97"/>
      <c r="BDC40" s="97"/>
      <c r="BDD40" s="97"/>
      <c r="BDE40" s="97"/>
      <c r="BDF40" s="97"/>
      <c r="BDG40" s="97"/>
      <c r="BDH40" s="97"/>
      <c r="BDI40" s="97"/>
      <c r="BDJ40" s="97"/>
      <c r="BDK40" s="97"/>
      <c r="BDL40" s="97"/>
      <c r="BDM40" s="97"/>
      <c r="BDN40" s="97"/>
      <c r="BDO40" s="97"/>
      <c r="BDP40" s="97"/>
      <c r="BDQ40" s="97"/>
      <c r="BDR40" s="97"/>
      <c r="BDS40" s="97"/>
      <c r="BDT40" s="97"/>
      <c r="BDU40" s="97"/>
      <c r="BDV40" s="97"/>
      <c r="BDW40" s="97"/>
      <c r="BDX40" s="97"/>
      <c r="BDY40" s="97"/>
      <c r="BDZ40" s="97"/>
      <c r="BEA40" s="97"/>
      <c r="BEB40" s="97"/>
      <c r="BEC40" s="97"/>
      <c r="BED40" s="97"/>
      <c r="BEE40" s="97"/>
      <c r="BEF40" s="97"/>
      <c r="BEG40" s="97"/>
      <c r="BEH40" s="97"/>
      <c r="BEI40" s="97"/>
      <c r="BEJ40" s="97"/>
      <c r="BEK40" s="97"/>
      <c r="BEL40" s="97"/>
      <c r="BEM40" s="97"/>
      <c r="BEN40" s="97"/>
      <c r="BEO40" s="97"/>
      <c r="BEP40" s="97"/>
      <c r="BEQ40" s="97"/>
      <c r="BER40" s="97"/>
      <c r="BES40" s="97"/>
      <c r="BET40" s="97"/>
      <c r="BEU40" s="97"/>
      <c r="BEV40" s="97"/>
      <c r="BEW40" s="97"/>
      <c r="BEX40" s="97"/>
      <c r="BEY40" s="97"/>
      <c r="BEZ40" s="97"/>
      <c r="BFA40" s="97"/>
      <c r="BFB40" s="97"/>
      <c r="BFC40" s="97"/>
      <c r="BFD40" s="97"/>
      <c r="BFE40" s="97"/>
      <c r="BFF40" s="97"/>
      <c r="BFG40" s="97"/>
      <c r="BFH40" s="97"/>
      <c r="BFI40" s="97"/>
      <c r="BFJ40" s="97"/>
      <c r="BFK40" s="97"/>
      <c r="BFL40" s="97"/>
      <c r="BFM40" s="97"/>
      <c r="BFN40" s="97"/>
      <c r="BFO40" s="97"/>
      <c r="BFP40" s="97"/>
      <c r="BFQ40" s="97"/>
      <c r="BFR40" s="97"/>
      <c r="BFS40" s="97"/>
      <c r="BFT40" s="97"/>
      <c r="BFU40" s="97"/>
      <c r="BFV40" s="97"/>
      <c r="BFW40" s="97"/>
      <c r="BFX40" s="97"/>
      <c r="BFY40" s="97"/>
      <c r="BFZ40" s="97"/>
      <c r="BGA40" s="97"/>
      <c r="BGB40" s="97"/>
      <c r="BGC40" s="97"/>
      <c r="BGD40" s="97"/>
      <c r="BGE40" s="97"/>
      <c r="BGF40" s="97"/>
      <c r="BGG40" s="97"/>
      <c r="BGH40" s="97"/>
      <c r="BGI40" s="97"/>
      <c r="BGJ40" s="97"/>
      <c r="BGK40" s="97"/>
      <c r="BGL40" s="97"/>
      <c r="BGM40" s="97"/>
      <c r="BGN40" s="97"/>
      <c r="BGO40" s="97"/>
      <c r="BGP40" s="97"/>
      <c r="BGQ40" s="97"/>
      <c r="BGR40" s="97"/>
      <c r="BGS40" s="97"/>
      <c r="BGT40" s="97"/>
      <c r="BGU40" s="97"/>
      <c r="BGV40" s="97"/>
      <c r="BGW40" s="97"/>
      <c r="BGX40" s="97"/>
      <c r="BGY40" s="97"/>
      <c r="BGZ40" s="97"/>
      <c r="BHA40" s="97"/>
      <c r="BHB40" s="97"/>
      <c r="BHC40" s="97"/>
      <c r="BHD40" s="97"/>
      <c r="BHE40" s="97"/>
      <c r="BHF40" s="97"/>
      <c r="BHG40" s="97"/>
      <c r="BHH40" s="97"/>
      <c r="BHI40" s="97"/>
      <c r="BHJ40" s="97"/>
      <c r="BHK40" s="97"/>
      <c r="BHL40" s="97"/>
      <c r="BHM40" s="97"/>
      <c r="BHN40" s="97"/>
      <c r="BHO40" s="97"/>
      <c r="BHP40" s="97"/>
      <c r="BHQ40" s="97"/>
      <c r="BHR40" s="97"/>
      <c r="BHS40" s="97"/>
      <c r="BHT40" s="97"/>
      <c r="BHU40" s="97"/>
      <c r="BHV40" s="97"/>
      <c r="BHW40" s="97"/>
      <c r="BHX40" s="97"/>
      <c r="BHY40" s="97"/>
      <c r="BHZ40" s="97"/>
      <c r="BIA40" s="97"/>
      <c r="BIB40" s="97"/>
      <c r="BIC40" s="97"/>
      <c r="BID40" s="97"/>
      <c r="BIE40" s="97"/>
      <c r="BIF40" s="97"/>
      <c r="BIG40" s="97"/>
      <c r="BIH40" s="97"/>
      <c r="BII40" s="97"/>
      <c r="BIJ40" s="97"/>
      <c r="BIK40" s="97"/>
      <c r="BIL40" s="97"/>
      <c r="BIM40" s="97"/>
      <c r="BIN40" s="97"/>
      <c r="BIO40" s="97"/>
      <c r="BIP40" s="97"/>
      <c r="BIQ40" s="97"/>
      <c r="BIR40" s="97"/>
      <c r="BIS40" s="97"/>
      <c r="BIT40" s="97"/>
      <c r="BIU40" s="97"/>
      <c r="BIV40" s="97"/>
      <c r="BIW40" s="97"/>
      <c r="BIX40" s="97"/>
      <c r="BIY40" s="97"/>
      <c r="BIZ40" s="97"/>
      <c r="BJA40" s="97"/>
      <c r="BJB40" s="97"/>
      <c r="BJC40" s="97"/>
      <c r="BJD40" s="97"/>
      <c r="BJE40" s="97"/>
      <c r="BJF40" s="97"/>
      <c r="BJG40" s="97"/>
      <c r="BJH40" s="97"/>
      <c r="BJI40" s="97"/>
      <c r="BJJ40" s="97"/>
      <c r="BJK40" s="97"/>
      <c r="BJL40" s="97"/>
      <c r="BJM40" s="97"/>
      <c r="BJN40" s="97"/>
      <c r="BJO40" s="97"/>
      <c r="BJP40" s="97"/>
      <c r="BJQ40" s="97"/>
      <c r="BJR40" s="97"/>
      <c r="BJS40" s="97"/>
      <c r="BJT40" s="97"/>
      <c r="BJU40" s="97"/>
      <c r="BJV40" s="97"/>
      <c r="BJW40" s="97"/>
      <c r="BJX40" s="97"/>
      <c r="BJY40" s="97"/>
      <c r="BJZ40" s="97"/>
      <c r="BKA40" s="97"/>
      <c r="BKB40" s="97"/>
      <c r="BKC40" s="97"/>
      <c r="BKD40" s="97"/>
      <c r="BKE40" s="97"/>
      <c r="BKF40" s="97"/>
      <c r="BKG40" s="97"/>
      <c r="BKH40" s="97"/>
      <c r="BKI40" s="97"/>
      <c r="BKJ40" s="97"/>
      <c r="BKK40" s="97"/>
      <c r="BKL40" s="97"/>
      <c r="BKM40" s="97"/>
      <c r="BKN40" s="97"/>
      <c r="BKO40" s="97"/>
      <c r="BKP40" s="97"/>
      <c r="BKQ40" s="97"/>
      <c r="BKR40" s="97"/>
      <c r="BKS40" s="97"/>
      <c r="BKT40" s="97"/>
      <c r="BKU40" s="97"/>
      <c r="BKV40" s="97"/>
      <c r="BKW40" s="97"/>
      <c r="BKX40" s="97"/>
      <c r="BKY40" s="97"/>
      <c r="BKZ40" s="97"/>
      <c r="BLA40" s="97"/>
      <c r="BLB40" s="97"/>
      <c r="BLC40" s="97"/>
      <c r="BLD40" s="97"/>
      <c r="BLE40" s="97"/>
      <c r="BLF40" s="97"/>
      <c r="BLG40" s="97"/>
      <c r="BLH40" s="97"/>
      <c r="BLI40" s="97"/>
      <c r="BLJ40" s="97"/>
      <c r="BLK40" s="97"/>
      <c r="BLL40" s="97"/>
      <c r="BLM40" s="97"/>
      <c r="BLN40" s="97"/>
      <c r="BLO40" s="97"/>
      <c r="BLP40" s="97"/>
      <c r="BLQ40" s="97"/>
      <c r="BLR40" s="97"/>
      <c r="BLS40" s="97"/>
      <c r="BLT40" s="97"/>
      <c r="BLU40" s="97"/>
      <c r="BLV40" s="97"/>
      <c r="BLW40" s="97"/>
      <c r="BLX40" s="97"/>
      <c r="BLY40" s="97"/>
      <c r="BLZ40" s="97"/>
      <c r="BMA40" s="97"/>
      <c r="BMB40" s="97"/>
      <c r="BMC40" s="97"/>
      <c r="BMD40" s="97"/>
      <c r="BME40" s="97"/>
      <c r="BMF40" s="97"/>
      <c r="BMG40" s="97"/>
      <c r="BMH40" s="97"/>
      <c r="BMI40" s="97"/>
      <c r="BMJ40" s="97"/>
      <c r="BMK40" s="97"/>
      <c r="BML40" s="97"/>
      <c r="BMM40" s="97"/>
      <c r="BMN40" s="97"/>
      <c r="BMO40" s="97"/>
      <c r="BMP40" s="97"/>
      <c r="BMQ40" s="97"/>
      <c r="BMR40" s="97"/>
      <c r="BMS40" s="97"/>
      <c r="BMT40" s="97"/>
      <c r="BMU40" s="97"/>
      <c r="BMV40" s="97"/>
      <c r="BMW40" s="97"/>
      <c r="BMX40" s="97"/>
      <c r="BMY40" s="97"/>
      <c r="BMZ40" s="97"/>
      <c r="BNA40" s="97"/>
      <c r="BNB40" s="97"/>
      <c r="BNC40" s="97"/>
      <c r="BND40" s="97"/>
      <c r="BNE40" s="97"/>
      <c r="BNF40" s="97"/>
      <c r="BNG40" s="97"/>
      <c r="BNH40" s="97"/>
      <c r="BNI40" s="97"/>
      <c r="BNJ40" s="97"/>
      <c r="BNK40" s="97"/>
      <c r="BNL40" s="97"/>
      <c r="BNM40" s="97"/>
      <c r="BNN40" s="97"/>
      <c r="BNO40" s="97"/>
      <c r="BNP40" s="97"/>
      <c r="BNQ40" s="97"/>
      <c r="BNR40" s="97"/>
      <c r="BNS40" s="97"/>
      <c r="BNT40" s="97"/>
      <c r="BNU40" s="97"/>
      <c r="BNV40" s="97"/>
      <c r="BNW40" s="97"/>
      <c r="BNX40" s="97"/>
      <c r="BNY40" s="97"/>
      <c r="BNZ40" s="97"/>
      <c r="BOA40" s="97"/>
      <c r="BOB40" s="97"/>
      <c r="BOC40" s="97"/>
      <c r="BOD40" s="97"/>
      <c r="BOE40" s="97"/>
      <c r="BOF40" s="97"/>
      <c r="BOG40" s="97"/>
      <c r="BOH40" s="97"/>
      <c r="BOI40" s="97"/>
      <c r="BOJ40" s="97"/>
      <c r="BOK40" s="97"/>
      <c r="BOL40" s="97"/>
      <c r="BOM40" s="97"/>
      <c r="BON40" s="97"/>
      <c r="BOO40" s="97"/>
      <c r="BOP40" s="97"/>
      <c r="BOQ40" s="97"/>
      <c r="BOR40" s="97"/>
      <c r="BOS40" s="97"/>
      <c r="BOT40" s="97"/>
      <c r="BOU40" s="97"/>
      <c r="BOV40" s="97"/>
      <c r="BOW40" s="97"/>
      <c r="BOX40" s="97"/>
      <c r="BOY40" s="97"/>
      <c r="BOZ40" s="97"/>
      <c r="BPA40" s="97"/>
      <c r="BPB40" s="97"/>
      <c r="BPC40" s="97"/>
      <c r="BPD40" s="97"/>
      <c r="BPE40" s="97"/>
      <c r="BPF40" s="97"/>
      <c r="BPG40" s="97"/>
      <c r="BPH40" s="97"/>
      <c r="BPI40" s="97"/>
      <c r="BPJ40" s="97"/>
      <c r="BPK40" s="97"/>
      <c r="BPL40" s="97"/>
      <c r="BPM40" s="97"/>
      <c r="BPN40" s="97"/>
      <c r="BPO40" s="97"/>
      <c r="BPP40" s="97"/>
      <c r="BPQ40" s="97"/>
      <c r="BPR40" s="97"/>
      <c r="BPS40" s="97"/>
      <c r="BPT40" s="97"/>
      <c r="BPU40" s="97"/>
      <c r="BPV40" s="97"/>
      <c r="BPW40" s="97"/>
      <c r="BPX40" s="97"/>
      <c r="BPY40" s="97"/>
      <c r="BPZ40" s="97"/>
      <c r="BQA40" s="97"/>
      <c r="BQB40" s="97"/>
      <c r="BQC40" s="97"/>
      <c r="BQD40" s="97"/>
      <c r="BQE40" s="97"/>
      <c r="BQF40" s="97"/>
      <c r="BQG40" s="97"/>
      <c r="BQH40" s="97"/>
      <c r="BQI40" s="97"/>
      <c r="BQJ40" s="97"/>
      <c r="BQK40" s="97"/>
      <c r="BQL40" s="97"/>
      <c r="BQM40" s="97"/>
      <c r="BQN40" s="97"/>
      <c r="BQO40" s="97"/>
      <c r="BQP40" s="97"/>
      <c r="BQQ40" s="97"/>
      <c r="BQR40" s="97"/>
      <c r="BQS40" s="97"/>
      <c r="BQT40" s="97"/>
      <c r="BQU40" s="97"/>
      <c r="BQV40" s="97"/>
      <c r="BQW40" s="97"/>
      <c r="BQX40" s="97"/>
      <c r="BQY40" s="97"/>
      <c r="BQZ40" s="97"/>
      <c r="BRA40" s="97"/>
      <c r="BRB40" s="97"/>
      <c r="BRC40" s="97"/>
      <c r="BRD40" s="97"/>
      <c r="BRE40" s="97"/>
      <c r="BRF40" s="97"/>
      <c r="BRG40" s="97"/>
      <c r="BRH40" s="97"/>
      <c r="BRI40" s="97"/>
      <c r="BRJ40" s="97"/>
      <c r="BRK40" s="97"/>
      <c r="BRL40" s="97"/>
      <c r="BRM40" s="97"/>
      <c r="BRN40" s="97"/>
      <c r="BRO40" s="97"/>
      <c r="BRP40" s="97"/>
      <c r="BRQ40" s="97"/>
      <c r="BRR40" s="97"/>
      <c r="BRS40" s="97"/>
      <c r="BRT40" s="97"/>
      <c r="BRU40" s="97"/>
      <c r="BRV40" s="97"/>
      <c r="BRW40" s="97"/>
      <c r="BRX40" s="97"/>
      <c r="BRY40" s="97"/>
      <c r="BRZ40" s="97"/>
      <c r="BSA40" s="97"/>
      <c r="BSB40" s="97"/>
      <c r="BSC40" s="97"/>
      <c r="BSD40" s="97"/>
      <c r="BSE40" s="97"/>
      <c r="BSF40" s="97"/>
      <c r="BSG40" s="97"/>
      <c r="BSH40" s="97"/>
      <c r="BSI40" s="97"/>
      <c r="BSJ40" s="97"/>
      <c r="BSK40" s="97"/>
      <c r="BSL40" s="97"/>
      <c r="BSM40" s="97"/>
      <c r="BSN40" s="97"/>
      <c r="BSO40" s="97"/>
      <c r="BSP40" s="97"/>
      <c r="BSQ40" s="97"/>
      <c r="BSR40" s="97"/>
      <c r="BSS40" s="97"/>
      <c r="BST40" s="97"/>
      <c r="BSU40" s="97"/>
      <c r="BSV40" s="97"/>
      <c r="BSW40" s="97"/>
      <c r="BSX40" s="97"/>
      <c r="BSY40" s="97"/>
      <c r="BSZ40" s="97"/>
      <c r="BTA40" s="97"/>
      <c r="BTB40" s="97"/>
      <c r="BTC40" s="97"/>
      <c r="BTD40" s="97"/>
      <c r="BTE40" s="97"/>
      <c r="BTF40" s="97"/>
      <c r="BTG40" s="97"/>
      <c r="BTH40" s="97"/>
      <c r="BTI40" s="97"/>
      <c r="BTJ40" s="97"/>
      <c r="BTK40" s="97"/>
      <c r="BTL40" s="97"/>
      <c r="BTM40" s="97"/>
      <c r="BTN40" s="97"/>
      <c r="BTO40" s="97"/>
      <c r="BTP40" s="97"/>
      <c r="BTQ40" s="97"/>
      <c r="BTR40" s="97"/>
      <c r="BTS40" s="97"/>
      <c r="BTT40" s="97"/>
      <c r="BTU40" s="97"/>
      <c r="BTV40" s="97"/>
      <c r="BTW40" s="97"/>
      <c r="BTX40" s="97"/>
      <c r="BTY40" s="97"/>
      <c r="BTZ40" s="97"/>
      <c r="BUA40" s="97"/>
      <c r="BUB40" s="97"/>
      <c r="BUC40" s="97"/>
      <c r="BUD40" s="97"/>
      <c r="BUE40" s="97"/>
      <c r="BUF40" s="97"/>
      <c r="BUG40" s="97"/>
      <c r="BUH40" s="97"/>
      <c r="BUI40" s="97"/>
      <c r="BUJ40" s="97"/>
      <c r="BUK40" s="97"/>
      <c r="BUL40" s="97"/>
      <c r="BUM40" s="97"/>
      <c r="BUN40" s="97"/>
      <c r="BUO40" s="97"/>
      <c r="BUP40" s="97"/>
      <c r="BUQ40" s="97"/>
      <c r="BUR40" s="97"/>
      <c r="BUS40" s="97"/>
      <c r="BUT40" s="97"/>
      <c r="BUU40" s="97"/>
      <c r="BUV40" s="97"/>
      <c r="BUW40" s="97"/>
      <c r="BUX40" s="97"/>
      <c r="BUY40" s="97"/>
      <c r="BUZ40" s="97"/>
      <c r="BVA40" s="97"/>
      <c r="BVB40" s="97"/>
      <c r="BVC40" s="97"/>
      <c r="BVD40" s="97"/>
      <c r="BVE40" s="97"/>
      <c r="BVF40" s="97"/>
      <c r="BVG40" s="97"/>
      <c r="BVH40" s="97"/>
      <c r="BVI40" s="97"/>
      <c r="BVJ40" s="97"/>
      <c r="BVK40" s="97"/>
      <c r="BVL40" s="97"/>
      <c r="BVM40" s="97"/>
      <c r="BVN40" s="97"/>
      <c r="BVO40" s="97"/>
      <c r="BVP40" s="97"/>
      <c r="BVQ40" s="97"/>
      <c r="BVR40" s="97"/>
      <c r="BVS40" s="97"/>
      <c r="BVT40" s="97"/>
      <c r="BVU40" s="97"/>
      <c r="BVV40" s="97"/>
      <c r="BVW40" s="97"/>
      <c r="BVX40" s="97"/>
      <c r="BVY40" s="97"/>
      <c r="BVZ40" s="97"/>
      <c r="BWA40" s="97"/>
      <c r="BWB40" s="97"/>
      <c r="BWC40" s="97"/>
      <c r="BWD40" s="97"/>
      <c r="BWE40" s="97"/>
      <c r="BWF40" s="97"/>
      <c r="BWG40" s="97"/>
      <c r="BWH40" s="97"/>
      <c r="BWI40" s="97"/>
      <c r="BWJ40" s="97"/>
      <c r="BWK40" s="97"/>
      <c r="BWL40" s="97"/>
      <c r="BWM40" s="97"/>
      <c r="BWN40" s="97"/>
      <c r="BWO40" s="97"/>
      <c r="BWP40" s="97"/>
      <c r="BWQ40" s="97"/>
      <c r="BWR40" s="97"/>
      <c r="BWS40" s="97"/>
      <c r="BWT40" s="97"/>
      <c r="BWU40" s="97"/>
      <c r="BWV40" s="97"/>
      <c r="BWW40" s="97"/>
      <c r="BWX40" s="97"/>
      <c r="BWY40" s="97"/>
      <c r="BWZ40" s="97"/>
      <c r="BXA40" s="97"/>
      <c r="BXB40" s="97"/>
      <c r="BXC40" s="97"/>
      <c r="BXD40" s="97"/>
      <c r="BXE40" s="97"/>
      <c r="BXF40" s="97"/>
      <c r="BXG40" s="97"/>
      <c r="BXH40" s="97"/>
      <c r="BXI40" s="97"/>
      <c r="BXJ40" s="97"/>
      <c r="BXK40" s="97"/>
      <c r="BXL40" s="97"/>
      <c r="BXM40" s="97"/>
      <c r="BXN40" s="97"/>
      <c r="BXO40" s="97"/>
      <c r="BXP40" s="97"/>
      <c r="BXQ40" s="97"/>
      <c r="BXR40" s="97"/>
      <c r="BXS40" s="97"/>
      <c r="BXT40" s="97"/>
      <c r="BXU40" s="97"/>
      <c r="BXV40" s="97"/>
      <c r="BXW40" s="97"/>
      <c r="BXX40" s="97"/>
      <c r="BXY40" s="97"/>
      <c r="BXZ40" s="97"/>
      <c r="BYA40" s="97"/>
      <c r="BYB40" s="97"/>
      <c r="BYC40" s="97"/>
      <c r="BYD40" s="97"/>
      <c r="BYE40" s="97"/>
      <c r="BYF40" s="97"/>
      <c r="BYG40" s="97"/>
      <c r="BYH40" s="97"/>
      <c r="BYI40" s="97"/>
      <c r="BYJ40" s="97"/>
      <c r="BYK40" s="97"/>
      <c r="BYL40" s="97"/>
      <c r="BYM40" s="97"/>
      <c r="BYN40" s="97"/>
      <c r="BYO40" s="97"/>
      <c r="BYP40" s="97"/>
      <c r="BYQ40" s="97"/>
      <c r="BYR40" s="97"/>
      <c r="BYS40" s="97"/>
      <c r="BYT40" s="97"/>
      <c r="BYU40" s="97"/>
      <c r="BYV40" s="97"/>
      <c r="BYW40" s="97"/>
      <c r="BYX40" s="97"/>
      <c r="BYY40" s="97"/>
      <c r="BYZ40" s="97"/>
      <c r="BZA40" s="97"/>
      <c r="BZB40" s="97"/>
      <c r="BZC40" s="97"/>
      <c r="BZD40" s="97"/>
      <c r="BZE40" s="97"/>
      <c r="BZF40" s="97"/>
      <c r="BZG40" s="97"/>
      <c r="BZH40" s="97"/>
      <c r="BZI40" s="97"/>
      <c r="BZJ40" s="97"/>
      <c r="BZK40" s="97"/>
      <c r="BZL40" s="97"/>
      <c r="BZM40" s="97"/>
      <c r="BZN40" s="97"/>
      <c r="BZO40" s="97"/>
      <c r="BZP40" s="97"/>
      <c r="BZQ40" s="97"/>
      <c r="BZR40" s="97"/>
      <c r="BZS40" s="97"/>
      <c r="BZT40" s="97"/>
      <c r="BZU40" s="97"/>
      <c r="BZV40" s="97"/>
      <c r="BZW40" s="97"/>
      <c r="BZX40" s="97"/>
      <c r="BZY40" s="97"/>
      <c r="BZZ40" s="97"/>
      <c r="CAA40" s="97"/>
      <c r="CAB40" s="97"/>
      <c r="CAC40" s="97"/>
      <c r="CAD40" s="97"/>
      <c r="CAE40" s="97"/>
      <c r="CAF40" s="97"/>
      <c r="CAG40" s="97"/>
      <c r="CAH40" s="97"/>
      <c r="CAI40" s="97"/>
      <c r="CAJ40" s="97"/>
      <c r="CAK40" s="97"/>
      <c r="CAL40" s="97"/>
      <c r="CAM40" s="97"/>
      <c r="CAN40" s="97"/>
      <c r="CAO40" s="97"/>
      <c r="CAP40" s="97"/>
      <c r="CAQ40" s="97"/>
      <c r="CAR40" s="97"/>
      <c r="CAS40" s="97"/>
      <c r="CAT40" s="97"/>
      <c r="CAU40" s="97"/>
      <c r="CAV40" s="97"/>
      <c r="CAW40" s="97"/>
      <c r="CAX40" s="97"/>
      <c r="CAY40" s="97"/>
      <c r="CAZ40" s="97"/>
      <c r="CBA40" s="97"/>
      <c r="CBB40" s="97"/>
      <c r="CBC40" s="97"/>
      <c r="CBD40" s="97"/>
      <c r="CBE40" s="97"/>
      <c r="CBF40" s="97"/>
      <c r="CBG40" s="97"/>
      <c r="CBH40" s="97"/>
      <c r="CBI40" s="97"/>
      <c r="CBJ40" s="97"/>
      <c r="CBK40" s="97"/>
      <c r="CBL40" s="97"/>
      <c r="CBM40" s="97"/>
      <c r="CBN40" s="97"/>
      <c r="CBO40" s="97"/>
      <c r="CBP40" s="97"/>
      <c r="CBQ40" s="97"/>
      <c r="CBR40" s="97"/>
      <c r="CBS40" s="97"/>
      <c r="CBT40" s="97"/>
      <c r="CBU40" s="97"/>
      <c r="CBV40" s="97"/>
      <c r="CBW40" s="97"/>
      <c r="CBX40" s="97"/>
      <c r="CBY40" s="97"/>
      <c r="CBZ40" s="97"/>
      <c r="CCA40" s="97"/>
      <c r="CCB40" s="97"/>
      <c r="CCC40" s="97"/>
      <c r="CCD40" s="97"/>
      <c r="CCE40" s="97"/>
      <c r="CCF40" s="97"/>
      <c r="CCG40" s="97"/>
      <c r="CCH40" s="97"/>
      <c r="CCI40" s="97"/>
      <c r="CCJ40" s="97"/>
      <c r="CCK40" s="97"/>
      <c r="CCL40" s="97"/>
      <c r="CCM40" s="97"/>
      <c r="CCN40" s="97"/>
      <c r="CCO40" s="97"/>
      <c r="CCP40" s="97"/>
      <c r="CCQ40" s="97"/>
      <c r="CCR40" s="97"/>
      <c r="CCS40" s="97"/>
      <c r="CCT40" s="97"/>
      <c r="CCU40" s="97"/>
      <c r="CCV40" s="97"/>
      <c r="CCW40" s="97"/>
      <c r="CCX40" s="97"/>
      <c r="CCY40" s="97"/>
      <c r="CCZ40" s="97"/>
      <c r="CDA40" s="97"/>
      <c r="CDB40" s="97"/>
      <c r="CDC40" s="97"/>
      <c r="CDD40" s="97"/>
      <c r="CDE40" s="97"/>
      <c r="CDF40" s="97"/>
      <c r="CDG40" s="97"/>
      <c r="CDH40" s="97"/>
      <c r="CDI40" s="97"/>
      <c r="CDJ40" s="97"/>
      <c r="CDK40" s="97"/>
      <c r="CDL40" s="97"/>
      <c r="CDM40" s="97"/>
      <c r="CDN40" s="97"/>
      <c r="CDO40" s="97"/>
      <c r="CDP40" s="97"/>
      <c r="CDQ40" s="97"/>
      <c r="CDR40" s="97"/>
      <c r="CDS40" s="97"/>
      <c r="CDT40" s="97"/>
      <c r="CDU40" s="97"/>
      <c r="CDV40" s="97"/>
      <c r="CDW40" s="97"/>
      <c r="CDX40" s="97"/>
      <c r="CDY40" s="97"/>
      <c r="CDZ40" s="97"/>
      <c r="CEA40" s="97"/>
      <c r="CEB40" s="97"/>
      <c r="CEC40" s="97"/>
      <c r="CED40" s="97"/>
      <c r="CEE40" s="97"/>
      <c r="CEF40" s="97"/>
      <c r="CEG40" s="97"/>
      <c r="CEH40" s="97"/>
      <c r="CEI40" s="97"/>
      <c r="CEJ40" s="97"/>
      <c r="CEK40" s="97"/>
      <c r="CEL40" s="97"/>
      <c r="CEM40" s="97"/>
      <c r="CEN40" s="97"/>
      <c r="CEO40" s="97"/>
      <c r="CEP40" s="97"/>
      <c r="CEQ40" s="97"/>
      <c r="CER40" s="97"/>
      <c r="CES40" s="97"/>
      <c r="CET40" s="97"/>
      <c r="CEU40" s="97"/>
      <c r="CEV40" s="97"/>
      <c r="CEW40" s="97"/>
      <c r="CEX40" s="97"/>
      <c r="CEY40" s="97"/>
      <c r="CEZ40" s="97"/>
      <c r="CFA40" s="97"/>
      <c r="CFB40" s="97"/>
      <c r="CFC40" s="97"/>
      <c r="CFD40" s="97"/>
      <c r="CFE40" s="97"/>
      <c r="CFF40" s="97"/>
      <c r="CFG40" s="97"/>
      <c r="CFH40" s="97"/>
      <c r="CFI40" s="97"/>
      <c r="CFJ40" s="97"/>
      <c r="CFK40" s="97"/>
      <c r="CFL40" s="97"/>
      <c r="CFM40" s="97"/>
      <c r="CFN40" s="97"/>
      <c r="CFO40" s="97"/>
      <c r="CFP40" s="97"/>
      <c r="CFQ40" s="97"/>
      <c r="CFR40" s="97"/>
      <c r="CFS40" s="97"/>
      <c r="CFT40" s="97"/>
      <c r="CFU40" s="97"/>
      <c r="CFV40" s="97"/>
      <c r="CFW40" s="97"/>
      <c r="CFX40" s="97"/>
      <c r="CFY40" s="97"/>
      <c r="CFZ40" s="97"/>
      <c r="CGA40" s="97"/>
      <c r="CGB40" s="97"/>
      <c r="CGC40" s="97"/>
      <c r="CGD40" s="97"/>
      <c r="CGE40" s="97"/>
      <c r="CGF40" s="97"/>
      <c r="CGG40" s="97"/>
      <c r="CGH40" s="97"/>
      <c r="CGI40" s="97"/>
      <c r="CGJ40" s="97"/>
      <c r="CGK40" s="97"/>
      <c r="CGL40" s="97"/>
      <c r="CGM40" s="97"/>
      <c r="CGN40" s="97"/>
      <c r="CGO40" s="97"/>
      <c r="CGP40" s="97"/>
      <c r="CGQ40" s="97"/>
      <c r="CGR40" s="97"/>
      <c r="CGS40" s="97"/>
      <c r="CGT40" s="97"/>
      <c r="CGU40" s="97"/>
      <c r="CGV40" s="97"/>
      <c r="CGW40" s="97"/>
      <c r="CGX40" s="97"/>
      <c r="CGY40" s="97"/>
      <c r="CGZ40" s="97"/>
      <c r="CHA40" s="97"/>
      <c r="CHB40" s="97"/>
      <c r="CHC40" s="97"/>
      <c r="CHD40" s="97"/>
      <c r="CHE40" s="97"/>
      <c r="CHF40" s="97"/>
      <c r="CHG40" s="97"/>
      <c r="CHH40" s="97"/>
      <c r="CHI40" s="97"/>
      <c r="CHJ40" s="97"/>
      <c r="CHK40" s="97"/>
      <c r="CHL40" s="97"/>
      <c r="CHM40" s="97"/>
      <c r="CHN40" s="97"/>
      <c r="CHO40" s="97"/>
      <c r="CHP40" s="97"/>
      <c r="CHQ40" s="97"/>
      <c r="CHR40" s="97"/>
      <c r="CHS40" s="97"/>
      <c r="CHT40" s="97"/>
      <c r="CHU40" s="97"/>
      <c r="CHV40" s="97"/>
      <c r="CHW40" s="97"/>
      <c r="CHX40" s="97"/>
      <c r="CHY40" s="97"/>
      <c r="CHZ40" s="97"/>
      <c r="CIA40" s="97"/>
      <c r="CIB40" s="97"/>
      <c r="CIC40" s="97"/>
      <c r="CID40" s="97"/>
      <c r="CIE40" s="97"/>
      <c r="CIF40" s="97"/>
      <c r="CIG40" s="97"/>
      <c r="CIH40" s="97"/>
      <c r="CII40" s="97"/>
      <c r="CIJ40" s="97"/>
      <c r="CIK40" s="97"/>
      <c r="CIL40" s="97"/>
      <c r="CIM40" s="97"/>
      <c r="CIN40" s="97"/>
      <c r="CIO40" s="97"/>
      <c r="CIP40" s="97"/>
      <c r="CIQ40" s="97"/>
      <c r="CIR40" s="97"/>
      <c r="CIS40" s="97"/>
      <c r="CIT40" s="97"/>
      <c r="CIU40" s="97"/>
      <c r="CIV40" s="97"/>
      <c r="CIW40" s="97"/>
      <c r="CIX40" s="97"/>
      <c r="CIY40" s="97"/>
      <c r="CIZ40" s="97"/>
      <c r="CJA40" s="97"/>
      <c r="CJB40" s="97"/>
      <c r="CJC40" s="97"/>
      <c r="CJD40" s="97"/>
      <c r="CJE40" s="97"/>
      <c r="CJF40" s="97"/>
      <c r="CJG40" s="97"/>
      <c r="CJH40" s="97"/>
      <c r="CJI40" s="97"/>
      <c r="CJJ40" s="97"/>
      <c r="CJK40" s="97"/>
      <c r="CJL40" s="97"/>
      <c r="CJM40" s="97"/>
      <c r="CJN40" s="97"/>
      <c r="CJO40" s="97"/>
      <c r="CJP40" s="97"/>
      <c r="CJQ40" s="97"/>
      <c r="CJR40" s="97"/>
      <c r="CJS40" s="97"/>
      <c r="CJT40" s="97"/>
      <c r="CJU40" s="97"/>
      <c r="CJV40" s="97"/>
      <c r="CJW40" s="97"/>
      <c r="CJX40" s="97"/>
      <c r="CJY40" s="97"/>
      <c r="CJZ40" s="97"/>
      <c r="CKA40" s="97"/>
      <c r="CKB40" s="97"/>
      <c r="CKC40" s="97"/>
      <c r="CKD40" s="97"/>
      <c r="CKE40" s="97"/>
      <c r="CKF40" s="97"/>
      <c r="CKG40" s="97"/>
      <c r="CKH40" s="97"/>
      <c r="CKI40" s="97"/>
      <c r="CKJ40" s="97"/>
      <c r="CKK40" s="97"/>
      <c r="CKL40" s="97"/>
      <c r="CKM40" s="97"/>
      <c r="CKN40" s="97"/>
      <c r="CKO40" s="97"/>
      <c r="CKP40" s="97"/>
      <c r="CKQ40" s="97"/>
      <c r="CKR40" s="97"/>
      <c r="CKS40" s="97"/>
      <c r="CKT40" s="97"/>
      <c r="CKU40" s="97"/>
      <c r="CKV40" s="97"/>
      <c r="CKW40" s="97"/>
      <c r="CKX40" s="97"/>
      <c r="CKY40" s="97"/>
      <c r="CKZ40" s="97"/>
      <c r="CLA40" s="97"/>
      <c r="CLB40" s="97"/>
      <c r="CLC40" s="97"/>
      <c r="CLD40" s="97"/>
      <c r="CLE40" s="97"/>
      <c r="CLF40" s="97"/>
      <c r="CLG40" s="97"/>
      <c r="CLH40" s="97"/>
      <c r="CLI40" s="97"/>
      <c r="CLJ40" s="97"/>
      <c r="CLK40" s="97"/>
      <c r="CLL40" s="97"/>
      <c r="CLM40" s="97"/>
      <c r="CLN40" s="97"/>
      <c r="CLO40" s="97"/>
      <c r="CLP40" s="97"/>
      <c r="CLQ40" s="97"/>
      <c r="CLR40" s="97"/>
      <c r="CLS40" s="97"/>
      <c r="CLT40" s="97"/>
      <c r="CLU40" s="97"/>
      <c r="CLV40" s="97"/>
      <c r="CLW40" s="97"/>
      <c r="CLX40" s="97"/>
      <c r="CLY40" s="97"/>
      <c r="CLZ40" s="97"/>
      <c r="CMA40" s="97"/>
      <c r="CMB40" s="97"/>
      <c r="CMC40" s="97"/>
      <c r="CMD40" s="97"/>
      <c r="CME40" s="97"/>
      <c r="CMF40" s="97"/>
      <c r="CMG40" s="97"/>
      <c r="CMH40" s="97"/>
      <c r="CMI40" s="97"/>
      <c r="CMJ40" s="97"/>
      <c r="CMK40" s="97"/>
      <c r="CML40" s="97"/>
      <c r="CMM40" s="97"/>
      <c r="CMN40" s="97"/>
      <c r="CMO40" s="97"/>
      <c r="CMP40" s="97"/>
      <c r="CMQ40" s="97"/>
      <c r="CMR40" s="97"/>
      <c r="CMS40" s="97"/>
      <c r="CMT40" s="97"/>
      <c r="CMU40" s="97"/>
      <c r="CMV40" s="97"/>
      <c r="CMW40" s="97"/>
      <c r="CMX40" s="97"/>
      <c r="CMY40" s="97"/>
      <c r="CMZ40" s="97"/>
      <c r="CNA40" s="97"/>
      <c r="CNB40" s="97"/>
      <c r="CNC40" s="97"/>
      <c r="CND40" s="97"/>
      <c r="CNE40" s="97"/>
      <c r="CNF40" s="97"/>
      <c r="CNG40" s="97"/>
      <c r="CNH40" s="97"/>
      <c r="CNI40" s="97"/>
      <c r="CNJ40" s="97"/>
      <c r="CNK40" s="97"/>
      <c r="CNL40" s="97"/>
      <c r="CNM40" s="97"/>
      <c r="CNN40" s="97"/>
      <c r="CNO40" s="97"/>
      <c r="CNP40" s="97"/>
      <c r="CNQ40" s="97"/>
      <c r="CNR40" s="97"/>
      <c r="CNS40" s="97"/>
      <c r="CNT40" s="97"/>
      <c r="CNU40" s="97"/>
      <c r="CNV40" s="97"/>
      <c r="CNW40" s="97"/>
      <c r="CNX40" s="97"/>
      <c r="CNY40" s="97"/>
      <c r="CNZ40" s="97"/>
      <c r="COA40" s="97"/>
      <c r="COB40" s="97"/>
      <c r="COC40" s="97"/>
      <c r="COD40" s="97"/>
      <c r="COE40" s="97"/>
      <c r="COF40" s="97"/>
      <c r="COG40" s="97"/>
      <c r="COH40" s="97"/>
      <c r="COI40" s="97"/>
      <c r="COJ40" s="97"/>
      <c r="COK40" s="97"/>
      <c r="COL40" s="97"/>
      <c r="COM40" s="97"/>
      <c r="CON40" s="97"/>
      <c r="COO40" s="97"/>
      <c r="COP40" s="97"/>
      <c r="COQ40" s="97"/>
      <c r="COR40" s="97"/>
      <c r="COS40" s="97"/>
      <c r="COT40" s="97"/>
      <c r="COU40" s="97"/>
      <c r="COV40" s="97"/>
      <c r="COW40" s="97"/>
      <c r="COX40" s="97"/>
      <c r="COY40" s="97"/>
      <c r="COZ40" s="97"/>
      <c r="CPA40" s="97"/>
      <c r="CPB40" s="97"/>
      <c r="CPC40" s="97"/>
      <c r="CPD40" s="97"/>
      <c r="CPE40" s="97"/>
      <c r="CPF40" s="97"/>
      <c r="CPG40" s="97"/>
      <c r="CPH40" s="97"/>
      <c r="CPI40" s="97"/>
      <c r="CPJ40" s="97"/>
      <c r="CPK40" s="97"/>
      <c r="CPL40" s="97"/>
      <c r="CPM40" s="97"/>
      <c r="CPN40" s="97"/>
      <c r="CPO40" s="97"/>
      <c r="CPP40" s="97"/>
      <c r="CPQ40" s="97"/>
      <c r="CPR40" s="97"/>
      <c r="CPS40" s="97"/>
      <c r="CPT40" s="97"/>
      <c r="CPU40" s="97"/>
      <c r="CPV40" s="97"/>
      <c r="CPW40" s="97"/>
      <c r="CPX40" s="97"/>
      <c r="CPY40" s="97"/>
      <c r="CPZ40" s="97"/>
      <c r="CQA40" s="97"/>
      <c r="CQB40" s="97"/>
      <c r="CQC40" s="97"/>
      <c r="CQD40" s="97"/>
      <c r="CQE40" s="97"/>
      <c r="CQF40" s="97"/>
      <c r="CQG40" s="97"/>
      <c r="CQH40" s="97"/>
      <c r="CQI40" s="97"/>
      <c r="CQJ40" s="97"/>
      <c r="CQK40" s="97"/>
      <c r="CQL40" s="97"/>
      <c r="CQM40" s="97"/>
      <c r="CQN40" s="97"/>
      <c r="CQO40" s="97"/>
      <c r="CQP40" s="97"/>
      <c r="CQQ40" s="97"/>
      <c r="CQR40" s="97"/>
      <c r="CQS40" s="97"/>
      <c r="CQT40" s="97"/>
      <c r="CQU40" s="97"/>
      <c r="CQV40" s="97"/>
      <c r="CQW40" s="97"/>
      <c r="CQX40" s="97"/>
      <c r="CQY40" s="97"/>
      <c r="CQZ40" s="97"/>
      <c r="CRA40" s="97"/>
      <c r="CRB40" s="97"/>
      <c r="CRC40" s="97"/>
      <c r="CRD40" s="97"/>
      <c r="CRE40" s="97"/>
      <c r="CRF40" s="97"/>
      <c r="CRG40" s="97"/>
      <c r="CRH40" s="97"/>
      <c r="CRI40" s="97"/>
      <c r="CRJ40" s="97"/>
      <c r="CRK40" s="97"/>
      <c r="CRL40" s="97"/>
      <c r="CRM40" s="97"/>
      <c r="CRN40" s="97"/>
      <c r="CRO40" s="97"/>
      <c r="CRP40" s="97"/>
      <c r="CRQ40" s="97"/>
      <c r="CRR40" s="97"/>
      <c r="CRS40" s="97"/>
      <c r="CRT40" s="97"/>
      <c r="CRU40" s="97"/>
      <c r="CRV40" s="97"/>
      <c r="CRW40" s="97"/>
      <c r="CRX40" s="97"/>
      <c r="CRY40" s="97"/>
      <c r="CRZ40" s="97"/>
      <c r="CSA40" s="97"/>
      <c r="CSB40" s="97"/>
      <c r="CSC40" s="97"/>
      <c r="CSD40" s="97"/>
      <c r="CSE40" s="97"/>
      <c r="CSF40" s="97"/>
      <c r="CSG40" s="97"/>
      <c r="CSH40" s="97"/>
      <c r="CSI40" s="97"/>
      <c r="CSJ40" s="97"/>
      <c r="CSK40" s="97"/>
      <c r="CSL40" s="97"/>
      <c r="CSM40" s="97"/>
      <c r="CSN40" s="97"/>
      <c r="CSO40" s="97"/>
      <c r="CSP40" s="97"/>
      <c r="CSQ40" s="97"/>
      <c r="CSR40" s="97"/>
      <c r="CSS40" s="97"/>
      <c r="CST40" s="97"/>
      <c r="CSU40" s="97"/>
      <c r="CSV40" s="97"/>
      <c r="CSW40" s="97"/>
      <c r="CSX40" s="97"/>
      <c r="CSY40" s="97"/>
      <c r="CSZ40" s="97"/>
      <c r="CTA40" s="97"/>
      <c r="CTB40" s="97"/>
      <c r="CTC40" s="97"/>
      <c r="CTD40" s="97"/>
      <c r="CTE40" s="97"/>
      <c r="CTF40" s="97"/>
      <c r="CTG40" s="97"/>
      <c r="CTH40" s="97"/>
      <c r="CTI40" s="97"/>
      <c r="CTJ40" s="97"/>
      <c r="CTK40" s="97"/>
      <c r="CTL40" s="97"/>
      <c r="CTM40" s="97"/>
      <c r="CTN40" s="97"/>
      <c r="CTO40" s="97"/>
      <c r="CTP40" s="97"/>
      <c r="CTQ40" s="97"/>
      <c r="CTR40" s="97"/>
      <c r="CTS40" s="97"/>
      <c r="CTT40" s="97"/>
      <c r="CTU40" s="97"/>
      <c r="CTV40" s="97"/>
      <c r="CTW40" s="97"/>
      <c r="CTX40" s="97"/>
      <c r="CTY40" s="97"/>
      <c r="CTZ40" s="97"/>
      <c r="CUA40" s="97"/>
      <c r="CUB40" s="97"/>
      <c r="CUC40" s="97"/>
      <c r="CUD40" s="97"/>
      <c r="CUE40" s="97"/>
      <c r="CUF40" s="97"/>
      <c r="CUG40" s="97"/>
      <c r="CUH40" s="97"/>
      <c r="CUI40" s="97"/>
      <c r="CUJ40" s="97"/>
      <c r="CUK40" s="97"/>
      <c r="CUL40" s="97"/>
      <c r="CUM40" s="97"/>
      <c r="CUN40" s="97"/>
      <c r="CUO40" s="97"/>
      <c r="CUP40" s="97"/>
      <c r="CUQ40" s="97"/>
      <c r="CUR40" s="97"/>
      <c r="CUS40" s="97"/>
      <c r="CUT40" s="97"/>
      <c r="CUU40" s="97"/>
      <c r="CUV40" s="97"/>
      <c r="CUW40" s="97"/>
      <c r="CUX40" s="97"/>
      <c r="CUY40" s="97"/>
      <c r="CUZ40" s="97"/>
      <c r="CVA40" s="97"/>
      <c r="CVB40" s="97"/>
      <c r="CVC40" s="97"/>
      <c r="CVD40" s="97"/>
      <c r="CVE40" s="97"/>
      <c r="CVF40" s="97"/>
      <c r="CVG40" s="97"/>
      <c r="CVH40" s="97"/>
      <c r="CVI40" s="97"/>
      <c r="CVJ40" s="97"/>
      <c r="CVK40" s="97"/>
      <c r="CVL40" s="97"/>
      <c r="CVM40" s="97"/>
      <c r="CVN40" s="97"/>
      <c r="CVO40" s="97"/>
      <c r="CVP40" s="97"/>
      <c r="CVQ40" s="97"/>
      <c r="CVR40" s="97"/>
      <c r="CVS40" s="97"/>
      <c r="CVT40" s="97"/>
      <c r="CVU40" s="97"/>
      <c r="CVV40" s="97"/>
      <c r="CVW40" s="97"/>
      <c r="CVX40" s="97"/>
      <c r="CVY40" s="97"/>
      <c r="CVZ40" s="97"/>
      <c r="CWA40" s="97"/>
      <c r="CWB40" s="97"/>
      <c r="CWC40" s="97"/>
      <c r="CWD40" s="97"/>
      <c r="CWE40" s="97"/>
      <c r="CWF40" s="97"/>
      <c r="CWG40" s="97"/>
      <c r="CWH40" s="97"/>
      <c r="CWI40" s="97"/>
      <c r="CWJ40" s="97"/>
      <c r="CWK40" s="97"/>
      <c r="CWL40" s="97"/>
      <c r="CWM40" s="97"/>
      <c r="CWN40" s="97"/>
      <c r="CWO40" s="97"/>
      <c r="CWP40" s="97"/>
      <c r="CWQ40" s="97"/>
      <c r="CWR40" s="97"/>
      <c r="CWS40" s="97"/>
      <c r="CWT40" s="97"/>
      <c r="CWU40" s="97"/>
      <c r="CWV40" s="97"/>
      <c r="CWW40" s="97"/>
      <c r="CWX40" s="97"/>
      <c r="CWY40" s="97"/>
      <c r="CWZ40" s="97"/>
      <c r="CXA40" s="97"/>
      <c r="CXB40" s="97"/>
      <c r="CXC40" s="97"/>
      <c r="CXD40" s="97"/>
      <c r="CXE40" s="97"/>
      <c r="CXF40" s="97"/>
      <c r="CXG40" s="97"/>
      <c r="CXH40" s="97"/>
      <c r="CXI40" s="97"/>
      <c r="CXJ40" s="97"/>
      <c r="CXK40" s="97"/>
      <c r="CXL40" s="97"/>
      <c r="CXM40" s="97"/>
      <c r="CXN40" s="97"/>
      <c r="CXO40" s="97"/>
      <c r="CXP40" s="97"/>
      <c r="CXQ40" s="97"/>
      <c r="CXR40" s="97"/>
      <c r="CXS40" s="97"/>
      <c r="CXT40" s="97"/>
      <c r="CXU40" s="97"/>
      <c r="CXV40" s="97"/>
      <c r="CXW40" s="97"/>
      <c r="CXX40" s="97"/>
      <c r="CXY40" s="97"/>
      <c r="CXZ40" s="97"/>
      <c r="CYA40" s="97"/>
      <c r="CYB40" s="97"/>
      <c r="CYC40" s="97"/>
      <c r="CYD40" s="97"/>
      <c r="CYE40" s="97"/>
      <c r="CYF40" s="97"/>
      <c r="CYG40" s="97"/>
      <c r="CYH40" s="97"/>
      <c r="CYI40" s="97"/>
      <c r="CYJ40" s="97"/>
      <c r="CYK40" s="97"/>
      <c r="CYL40" s="97"/>
      <c r="CYM40" s="97"/>
      <c r="CYN40" s="97"/>
      <c r="CYO40" s="97"/>
      <c r="CYP40" s="97"/>
      <c r="CYQ40" s="97"/>
      <c r="CYR40" s="97"/>
      <c r="CYS40" s="97"/>
      <c r="CYT40" s="97"/>
      <c r="CYU40" s="97"/>
      <c r="CYV40" s="97"/>
      <c r="CYW40" s="97"/>
      <c r="CYX40" s="97"/>
      <c r="CYY40" s="97"/>
      <c r="CYZ40" s="97"/>
      <c r="CZA40" s="97"/>
      <c r="CZB40" s="97"/>
      <c r="CZC40" s="97"/>
      <c r="CZD40" s="97"/>
      <c r="CZE40" s="97"/>
      <c r="CZF40" s="97"/>
      <c r="CZG40" s="97"/>
      <c r="CZH40" s="97"/>
      <c r="CZI40" s="97"/>
      <c r="CZJ40" s="97"/>
      <c r="CZK40" s="97"/>
      <c r="CZL40" s="97"/>
      <c r="CZM40" s="97"/>
      <c r="CZN40" s="97"/>
      <c r="CZO40" s="97"/>
      <c r="CZP40" s="97"/>
      <c r="CZQ40" s="97"/>
      <c r="CZR40" s="97"/>
      <c r="CZS40" s="97"/>
      <c r="CZT40" s="97"/>
      <c r="CZU40" s="97"/>
      <c r="CZV40" s="97"/>
      <c r="CZW40" s="97"/>
      <c r="CZX40" s="97"/>
      <c r="CZY40" s="97"/>
      <c r="CZZ40" s="97"/>
      <c r="DAA40" s="97"/>
      <c r="DAB40" s="97"/>
      <c r="DAC40" s="97"/>
      <c r="DAD40" s="97"/>
      <c r="DAE40" s="97"/>
      <c r="DAF40" s="97"/>
      <c r="DAG40" s="97"/>
      <c r="DAH40" s="97"/>
      <c r="DAI40" s="97"/>
      <c r="DAJ40" s="97"/>
      <c r="DAK40" s="97"/>
      <c r="DAL40" s="97"/>
      <c r="DAM40" s="97"/>
      <c r="DAN40" s="97"/>
      <c r="DAO40" s="97"/>
      <c r="DAP40" s="97"/>
      <c r="DAQ40" s="97"/>
      <c r="DAR40" s="97"/>
      <c r="DAS40" s="97"/>
      <c r="DAT40" s="97"/>
      <c r="DAU40" s="97"/>
      <c r="DAV40" s="97"/>
      <c r="DAW40" s="97"/>
      <c r="DAX40" s="97"/>
      <c r="DAY40" s="97"/>
      <c r="DAZ40" s="97"/>
      <c r="DBA40" s="97"/>
      <c r="DBB40" s="97"/>
      <c r="DBC40" s="97"/>
      <c r="DBD40" s="97"/>
      <c r="DBE40" s="97"/>
      <c r="DBF40" s="97"/>
      <c r="DBG40" s="97"/>
      <c r="DBH40" s="97"/>
      <c r="DBI40" s="97"/>
      <c r="DBJ40" s="97"/>
      <c r="DBK40" s="97"/>
      <c r="DBL40" s="97"/>
      <c r="DBM40" s="97"/>
      <c r="DBN40" s="97"/>
      <c r="DBO40" s="97"/>
      <c r="DBP40" s="97"/>
      <c r="DBQ40" s="97"/>
      <c r="DBR40" s="97"/>
      <c r="DBS40" s="97"/>
      <c r="DBT40" s="97"/>
      <c r="DBU40" s="97"/>
      <c r="DBV40" s="97"/>
      <c r="DBW40" s="97"/>
      <c r="DBX40" s="97"/>
      <c r="DBY40" s="97"/>
      <c r="DBZ40" s="97"/>
      <c r="DCA40" s="97"/>
      <c r="DCB40" s="97"/>
      <c r="DCC40" s="97"/>
      <c r="DCD40" s="97"/>
      <c r="DCE40" s="97"/>
      <c r="DCF40" s="97"/>
      <c r="DCG40" s="97"/>
      <c r="DCH40" s="97"/>
      <c r="DCI40" s="97"/>
      <c r="DCJ40" s="97"/>
      <c r="DCK40" s="97"/>
      <c r="DCL40" s="97"/>
      <c r="DCM40" s="97"/>
      <c r="DCN40" s="97"/>
      <c r="DCO40" s="97"/>
      <c r="DCP40" s="97"/>
      <c r="DCQ40" s="97"/>
      <c r="DCR40" s="97"/>
      <c r="DCS40" s="97"/>
      <c r="DCT40" s="97"/>
      <c r="DCU40" s="97"/>
      <c r="DCV40" s="97"/>
      <c r="DCW40" s="97"/>
      <c r="DCX40" s="97"/>
      <c r="DCY40" s="97"/>
      <c r="DCZ40" s="97"/>
      <c r="DDA40" s="97"/>
      <c r="DDB40" s="97"/>
      <c r="DDC40" s="97"/>
      <c r="DDD40" s="97"/>
      <c r="DDE40" s="97"/>
      <c r="DDF40" s="97"/>
      <c r="DDG40" s="97"/>
      <c r="DDH40" s="97"/>
      <c r="DDI40" s="97"/>
      <c r="DDJ40" s="97"/>
      <c r="DDK40" s="97"/>
      <c r="DDL40" s="97"/>
      <c r="DDM40" s="97"/>
      <c r="DDN40" s="97"/>
      <c r="DDO40" s="97"/>
      <c r="DDP40" s="97"/>
      <c r="DDQ40" s="97"/>
      <c r="DDR40" s="97"/>
      <c r="DDS40" s="97"/>
      <c r="DDT40" s="97"/>
      <c r="DDU40" s="97"/>
      <c r="DDV40" s="97"/>
      <c r="DDW40" s="97"/>
      <c r="DDX40" s="97"/>
      <c r="DDY40" s="97"/>
      <c r="DDZ40" s="97"/>
      <c r="DEA40" s="97"/>
      <c r="DEB40" s="97"/>
      <c r="DEC40" s="97"/>
      <c r="DED40" s="97"/>
      <c r="DEE40" s="97"/>
      <c r="DEF40" s="97"/>
      <c r="DEG40" s="97"/>
      <c r="DEH40" s="97"/>
      <c r="DEI40" s="97"/>
      <c r="DEJ40" s="97"/>
      <c r="DEK40" s="97"/>
      <c r="DEL40" s="97"/>
      <c r="DEM40" s="97"/>
      <c r="DEN40" s="97"/>
      <c r="DEO40" s="97"/>
      <c r="DEP40" s="97"/>
      <c r="DEQ40" s="97"/>
      <c r="DER40" s="97"/>
      <c r="DES40" s="97"/>
      <c r="DET40" s="97"/>
      <c r="DEU40" s="97"/>
      <c r="DEV40" s="97"/>
      <c r="DEW40" s="97"/>
      <c r="DEX40" s="97"/>
      <c r="DEY40" s="97"/>
      <c r="DEZ40" s="97"/>
      <c r="DFA40" s="97"/>
      <c r="DFB40" s="97"/>
      <c r="DFC40" s="97"/>
      <c r="DFD40" s="97"/>
      <c r="DFE40" s="97"/>
      <c r="DFF40" s="97"/>
      <c r="DFG40" s="97"/>
      <c r="DFH40" s="97"/>
      <c r="DFI40" s="97"/>
      <c r="DFJ40" s="97"/>
      <c r="DFK40" s="97"/>
      <c r="DFL40" s="97"/>
      <c r="DFM40" s="97"/>
      <c r="DFN40" s="97"/>
      <c r="DFO40" s="97"/>
      <c r="DFP40" s="97"/>
      <c r="DFQ40" s="97"/>
      <c r="DFR40" s="97"/>
      <c r="DFS40" s="97"/>
      <c r="DFT40" s="97"/>
      <c r="DFU40" s="97"/>
      <c r="DFV40" s="97"/>
      <c r="DFW40" s="97"/>
      <c r="DFX40" s="97"/>
      <c r="DFY40" s="97"/>
      <c r="DFZ40" s="97"/>
      <c r="DGA40" s="97"/>
      <c r="DGB40" s="97"/>
      <c r="DGC40" s="97"/>
      <c r="DGD40" s="97"/>
      <c r="DGE40" s="97"/>
      <c r="DGF40" s="97"/>
      <c r="DGG40" s="97"/>
      <c r="DGH40" s="97"/>
      <c r="DGI40" s="97"/>
      <c r="DGJ40" s="97"/>
      <c r="DGK40" s="97"/>
      <c r="DGL40" s="97"/>
      <c r="DGM40" s="97"/>
      <c r="DGN40" s="97"/>
      <c r="DGO40" s="97"/>
      <c r="DGP40" s="97"/>
      <c r="DGQ40" s="97"/>
      <c r="DGR40" s="97"/>
      <c r="DGS40" s="97"/>
      <c r="DGT40" s="97"/>
      <c r="DGU40" s="97"/>
      <c r="DGV40" s="97"/>
      <c r="DGW40" s="97"/>
      <c r="DGX40" s="97"/>
      <c r="DGY40" s="97"/>
      <c r="DGZ40" s="97"/>
      <c r="DHA40" s="97"/>
      <c r="DHB40" s="97"/>
      <c r="DHC40" s="97"/>
      <c r="DHD40" s="97"/>
      <c r="DHE40" s="97"/>
      <c r="DHF40" s="97"/>
      <c r="DHG40" s="97"/>
      <c r="DHH40" s="97"/>
      <c r="DHI40" s="97"/>
      <c r="DHJ40" s="97"/>
      <c r="DHK40" s="97"/>
      <c r="DHL40" s="97"/>
      <c r="DHM40" s="97"/>
      <c r="DHN40" s="97"/>
      <c r="DHO40" s="97"/>
      <c r="DHP40" s="97"/>
      <c r="DHQ40" s="97"/>
      <c r="DHR40" s="97"/>
      <c r="DHS40" s="97"/>
      <c r="DHT40" s="97"/>
      <c r="DHU40" s="97"/>
      <c r="DHV40" s="97"/>
      <c r="DHW40" s="97"/>
      <c r="DHX40" s="97"/>
      <c r="DHY40" s="97"/>
      <c r="DHZ40" s="97"/>
      <c r="DIA40" s="97"/>
      <c r="DIB40" s="97"/>
      <c r="DIC40" s="97"/>
      <c r="DID40" s="97"/>
      <c r="DIE40" s="97"/>
      <c r="DIF40" s="97"/>
      <c r="DIG40" s="97"/>
      <c r="DIH40" s="97"/>
      <c r="DII40" s="97"/>
      <c r="DIJ40" s="97"/>
      <c r="DIK40" s="97"/>
      <c r="DIL40" s="97"/>
      <c r="DIM40" s="97"/>
      <c r="DIN40" s="97"/>
      <c r="DIO40" s="97"/>
      <c r="DIP40" s="97"/>
      <c r="DIQ40" s="97"/>
      <c r="DIR40" s="97"/>
      <c r="DIS40" s="97"/>
      <c r="DIT40" s="97"/>
      <c r="DIU40" s="97"/>
      <c r="DIV40" s="97"/>
      <c r="DIW40" s="97"/>
      <c r="DIX40" s="97"/>
      <c r="DIY40" s="97"/>
      <c r="DIZ40" s="97"/>
      <c r="DJA40" s="97"/>
      <c r="DJB40" s="97"/>
      <c r="DJC40" s="97"/>
      <c r="DJD40" s="97"/>
      <c r="DJE40" s="97"/>
      <c r="DJF40" s="97"/>
      <c r="DJG40" s="97"/>
      <c r="DJH40" s="97"/>
      <c r="DJI40" s="97"/>
      <c r="DJJ40" s="97"/>
      <c r="DJK40" s="97"/>
      <c r="DJL40" s="97"/>
      <c r="DJM40" s="97"/>
      <c r="DJN40" s="97"/>
      <c r="DJO40" s="97"/>
      <c r="DJP40" s="97"/>
      <c r="DJQ40" s="97"/>
      <c r="DJR40" s="97"/>
      <c r="DJS40" s="97"/>
      <c r="DJT40" s="97"/>
      <c r="DJU40" s="97"/>
      <c r="DJV40" s="97"/>
      <c r="DJW40" s="97"/>
      <c r="DJX40" s="97"/>
      <c r="DJY40" s="97"/>
      <c r="DJZ40" s="97"/>
      <c r="DKA40" s="97"/>
      <c r="DKB40" s="97"/>
      <c r="DKC40" s="97"/>
      <c r="DKD40" s="97"/>
      <c r="DKE40" s="97"/>
      <c r="DKF40" s="97"/>
      <c r="DKG40" s="97"/>
      <c r="DKH40" s="97"/>
      <c r="DKI40" s="97"/>
      <c r="DKJ40" s="97"/>
      <c r="DKK40" s="97"/>
      <c r="DKL40" s="97"/>
      <c r="DKM40" s="97"/>
      <c r="DKN40" s="97"/>
      <c r="DKO40" s="97"/>
      <c r="DKP40" s="97"/>
      <c r="DKQ40" s="97"/>
      <c r="DKR40" s="97"/>
      <c r="DKS40" s="97"/>
      <c r="DKT40" s="97"/>
      <c r="DKU40" s="97"/>
      <c r="DKV40" s="97"/>
      <c r="DKW40" s="97"/>
      <c r="DKX40" s="97"/>
      <c r="DKY40" s="97"/>
      <c r="DKZ40" s="97"/>
      <c r="DLA40" s="97"/>
      <c r="DLB40" s="97"/>
      <c r="DLC40" s="97"/>
      <c r="DLD40" s="97"/>
      <c r="DLE40" s="97"/>
      <c r="DLF40" s="97"/>
      <c r="DLG40" s="97"/>
      <c r="DLH40" s="97"/>
      <c r="DLI40" s="97"/>
      <c r="DLJ40" s="97"/>
      <c r="DLK40" s="97"/>
      <c r="DLL40" s="97"/>
      <c r="DLM40" s="97"/>
      <c r="DLN40" s="97"/>
      <c r="DLO40" s="97"/>
      <c r="DLP40" s="97"/>
      <c r="DLQ40" s="97"/>
      <c r="DLR40" s="97"/>
      <c r="DLS40" s="97"/>
      <c r="DLT40" s="97"/>
      <c r="DLU40" s="97"/>
      <c r="DLV40" s="97"/>
      <c r="DLW40" s="97"/>
      <c r="DLX40" s="97"/>
      <c r="DLY40" s="97"/>
      <c r="DLZ40" s="97"/>
      <c r="DMA40" s="97"/>
      <c r="DMB40" s="97"/>
      <c r="DMC40" s="97"/>
      <c r="DMD40" s="97"/>
      <c r="DME40" s="97"/>
      <c r="DMF40" s="97"/>
      <c r="DMG40" s="97"/>
      <c r="DMH40" s="97"/>
      <c r="DMI40" s="97"/>
      <c r="DMJ40" s="97"/>
      <c r="DMK40" s="97"/>
      <c r="DML40" s="97"/>
      <c r="DMM40" s="97"/>
      <c r="DMN40" s="97"/>
      <c r="DMO40" s="97"/>
      <c r="DMP40" s="97"/>
      <c r="DMQ40" s="97"/>
      <c r="DMR40" s="97"/>
      <c r="DMS40" s="97"/>
      <c r="DMT40" s="97"/>
      <c r="DMU40" s="97"/>
      <c r="DMV40" s="97"/>
      <c r="DMW40" s="97"/>
      <c r="DMX40" s="97"/>
      <c r="DMY40" s="97"/>
      <c r="DMZ40" s="97"/>
      <c r="DNA40" s="97"/>
      <c r="DNB40" s="97"/>
      <c r="DNC40" s="97"/>
      <c r="DND40" s="97"/>
      <c r="DNE40" s="97"/>
      <c r="DNF40" s="97"/>
      <c r="DNG40" s="97"/>
      <c r="DNH40" s="97"/>
      <c r="DNI40" s="97"/>
      <c r="DNJ40" s="97"/>
      <c r="DNK40" s="97"/>
      <c r="DNL40" s="97"/>
      <c r="DNM40" s="97"/>
      <c r="DNN40" s="97"/>
      <c r="DNO40" s="97"/>
      <c r="DNP40" s="97"/>
      <c r="DNQ40" s="97"/>
      <c r="DNR40" s="97"/>
      <c r="DNS40" s="97"/>
      <c r="DNT40" s="97"/>
      <c r="DNU40" s="97"/>
      <c r="DNV40" s="97"/>
      <c r="DNW40" s="97"/>
      <c r="DNX40" s="97"/>
      <c r="DNY40" s="97"/>
      <c r="DNZ40" s="97"/>
      <c r="DOA40" s="97"/>
      <c r="DOB40" s="97"/>
      <c r="DOC40" s="97"/>
      <c r="DOD40" s="97"/>
      <c r="DOE40" s="97"/>
      <c r="DOF40" s="97"/>
      <c r="DOG40" s="97"/>
      <c r="DOH40" s="97"/>
      <c r="DOI40" s="97"/>
      <c r="DOJ40" s="97"/>
      <c r="DOK40" s="97"/>
      <c r="DOL40" s="97"/>
      <c r="DOM40" s="97"/>
      <c r="DON40" s="97"/>
      <c r="DOO40" s="97"/>
      <c r="DOP40" s="97"/>
      <c r="DOQ40" s="97"/>
      <c r="DOR40" s="97"/>
      <c r="DOS40" s="97"/>
      <c r="DOT40" s="97"/>
      <c r="DOU40" s="97"/>
      <c r="DOV40" s="97"/>
      <c r="DOW40" s="97"/>
      <c r="DOX40" s="97"/>
      <c r="DOY40" s="97"/>
      <c r="DOZ40" s="97"/>
      <c r="DPA40" s="97"/>
      <c r="DPB40" s="97"/>
      <c r="DPC40" s="97"/>
      <c r="DPD40" s="97"/>
      <c r="DPE40" s="97"/>
      <c r="DPF40" s="97"/>
      <c r="DPG40" s="97"/>
      <c r="DPH40" s="97"/>
      <c r="DPI40" s="97"/>
      <c r="DPJ40" s="97"/>
      <c r="DPK40" s="97"/>
      <c r="DPL40" s="97"/>
      <c r="DPM40" s="97"/>
      <c r="DPN40" s="97"/>
      <c r="DPO40" s="97"/>
      <c r="DPP40" s="97"/>
      <c r="DPQ40" s="97"/>
      <c r="DPR40" s="97"/>
      <c r="DPS40" s="97"/>
      <c r="DPT40" s="97"/>
      <c r="DPU40" s="97"/>
      <c r="DPV40" s="97"/>
      <c r="DPW40" s="97"/>
      <c r="DPX40" s="97"/>
      <c r="DPY40" s="97"/>
      <c r="DPZ40" s="97"/>
      <c r="DQA40" s="97"/>
      <c r="DQB40" s="97"/>
      <c r="DQC40" s="97"/>
      <c r="DQD40" s="97"/>
      <c r="DQE40" s="97"/>
      <c r="DQF40" s="97"/>
      <c r="DQG40" s="97"/>
      <c r="DQH40" s="97"/>
      <c r="DQI40" s="97"/>
      <c r="DQJ40" s="97"/>
      <c r="DQK40" s="97"/>
      <c r="DQL40" s="97"/>
      <c r="DQM40" s="97"/>
      <c r="DQN40" s="97"/>
      <c r="DQO40" s="97"/>
      <c r="DQP40" s="97"/>
      <c r="DQQ40" s="97"/>
      <c r="DQR40" s="97"/>
      <c r="DQS40" s="97"/>
      <c r="DQT40" s="97"/>
      <c r="DQU40" s="97"/>
      <c r="DQV40" s="97"/>
      <c r="DQW40" s="97"/>
      <c r="DQX40" s="97"/>
      <c r="DQY40" s="97"/>
      <c r="DQZ40" s="97"/>
      <c r="DRA40" s="97"/>
      <c r="DRB40" s="97"/>
      <c r="DRC40" s="97"/>
      <c r="DRD40" s="97"/>
      <c r="DRE40" s="97"/>
      <c r="DRF40" s="97"/>
      <c r="DRG40" s="97"/>
      <c r="DRH40" s="97"/>
      <c r="DRI40" s="97"/>
      <c r="DRJ40" s="97"/>
      <c r="DRK40" s="97"/>
      <c r="DRL40" s="97"/>
      <c r="DRM40" s="97"/>
      <c r="DRN40" s="97"/>
      <c r="DRO40" s="97"/>
      <c r="DRP40" s="97"/>
      <c r="DRQ40" s="97"/>
      <c r="DRR40" s="97"/>
      <c r="DRS40" s="97"/>
      <c r="DRT40" s="97"/>
      <c r="DRU40" s="97"/>
      <c r="DRV40" s="97"/>
      <c r="DRW40" s="97"/>
      <c r="DRX40" s="97"/>
      <c r="DRY40" s="97"/>
      <c r="DRZ40" s="97"/>
      <c r="DSA40" s="97"/>
      <c r="DSB40" s="97"/>
      <c r="DSC40" s="97"/>
      <c r="DSD40" s="97"/>
      <c r="DSE40" s="97"/>
      <c r="DSF40" s="97"/>
      <c r="DSG40" s="97"/>
      <c r="DSH40" s="97"/>
      <c r="DSI40" s="97"/>
      <c r="DSJ40" s="97"/>
      <c r="DSK40" s="97"/>
      <c r="DSL40" s="97"/>
      <c r="DSM40" s="97"/>
      <c r="DSN40" s="97"/>
      <c r="DSO40" s="97"/>
      <c r="DSP40" s="97"/>
      <c r="DSQ40" s="97"/>
      <c r="DSR40" s="97"/>
      <c r="DSS40" s="97"/>
      <c r="DST40" s="97"/>
      <c r="DSU40" s="97"/>
      <c r="DSV40" s="97"/>
      <c r="DSW40" s="97"/>
      <c r="DSX40" s="97"/>
      <c r="DSY40" s="97"/>
      <c r="DSZ40" s="97"/>
      <c r="DTA40" s="97"/>
      <c r="DTB40" s="97"/>
      <c r="DTC40" s="97"/>
      <c r="DTD40" s="97"/>
      <c r="DTE40" s="97"/>
      <c r="DTF40" s="97"/>
      <c r="DTG40" s="97"/>
      <c r="DTH40" s="97"/>
      <c r="DTI40" s="97"/>
      <c r="DTJ40" s="97"/>
      <c r="DTK40" s="97"/>
      <c r="DTL40" s="97"/>
      <c r="DTM40" s="97"/>
      <c r="DTN40" s="97"/>
      <c r="DTO40" s="97"/>
      <c r="DTP40" s="97"/>
      <c r="DTQ40" s="97"/>
      <c r="DTR40" s="97"/>
      <c r="DTS40" s="97"/>
      <c r="DTT40" s="97"/>
      <c r="DTU40" s="97"/>
      <c r="DTV40" s="97"/>
      <c r="DTW40" s="97"/>
      <c r="DTX40" s="97"/>
      <c r="DTY40" s="97"/>
      <c r="DTZ40" s="97"/>
      <c r="DUA40" s="97"/>
      <c r="DUB40" s="97"/>
      <c r="DUC40" s="97"/>
      <c r="DUD40" s="97"/>
      <c r="DUE40" s="97"/>
      <c r="DUF40" s="97"/>
      <c r="DUG40" s="97"/>
      <c r="DUH40" s="97"/>
      <c r="DUI40" s="97"/>
      <c r="DUJ40" s="97"/>
      <c r="DUK40" s="97"/>
      <c r="DUL40" s="97"/>
      <c r="DUM40" s="97"/>
      <c r="DUN40" s="97"/>
      <c r="DUO40" s="97"/>
      <c r="DUP40" s="97"/>
      <c r="DUQ40" s="97"/>
      <c r="DUR40" s="97"/>
      <c r="DUS40" s="97"/>
      <c r="DUT40" s="97"/>
      <c r="DUU40" s="97"/>
      <c r="DUV40" s="97"/>
      <c r="DUW40" s="97"/>
      <c r="DUX40" s="97"/>
      <c r="DUY40" s="97"/>
      <c r="DUZ40" s="97"/>
      <c r="DVA40" s="97"/>
      <c r="DVB40" s="97"/>
      <c r="DVC40" s="97"/>
      <c r="DVD40" s="97"/>
      <c r="DVE40" s="97"/>
      <c r="DVF40" s="97"/>
      <c r="DVG40" s="97"/>
      <c r="DVH40" s="97"/>
      <c r="DVI40" s="97"/>
      <c r="DVJ40" s="97"/>
      <c r="DVK40" s="97"/>
      <c r="DVL40" s="97"/>
      <c r="DVM40" s="97"/>
      <c r="DVN40" s="97"/>
      <c r="DVO40" s="97"/>
      <c r="DVP40" s="97"/>
      <c r="DVQ40" s="97"/>
      <c r="DVR40" s="97"/>
      <c r="DVS40" s="97"/>
      <c r="DVT40" s="97"/>
      <c r="DVU40" s="97"/>
      <c r="DVV40" s="97"/>
      <c r="DVW40" s="97"/>
      <c r="DVX40" s="97"/>
      <c r="DVY40" s="97"/>
      <c r="DVZ40" s="97"/>
      <c r="DWA40" s="97"/>
      <c r="DWB40" s="97"/>
      <c r="DWC40" s="97"/>
      <c r="DWD40" s="97"/>
      <c r="DWE40" s="97"/>
      <c r="DWF40" s="97"/>
      <c r="DWG40" s="97"/>
      <c r="DWH40" s="97"/>
      <c r="DWI40" s="97"/>
      <c r="DWJ40" s="97"/>
      <c r="DWK40" s="97"/>
      <c r="DWL40" s="97"/>
      <c r="DWM40" s="97"/>
      <c r="DWN40" s="97"/>
      <c r="DWO40" s="97"/>
      <c r="DWP40" s="97"/>
      <c r="DWQ40" s="97"/>
      <c r="DWR40" s="97"/>
      <c r="DWS40" s="97"/>
      <c r="DWT40" s="97"/>
      <c r="DWU40" s="97"/>
      <c r="DWV40" s="97"/>
      <c r="DWW40" s="97"/>
      <c r="DWX40" s="97"/>
      <c r="DWY40" s="97"/>
      <c r="DWZ40" s="97"/>
      <c r="DXA40" s="97"/>
      <c r="DXB40" s="97"/>
      <c r="DXC40" s="97"/>
      <c r="DXD40" s="97"/>
      <c r="DXE40" s="97"/>
      <c r="DXF40" s="97"/>
      <c r="DXG40" s="97"/>
      <c r="DXH40" s="97"/>
      <c r="DXI40" s="97"/>
      <c r="DXJ40" s="97"/>
      <c r="DXK40" s="97"/>
      <c r="DXL40" s="97"/>
      <c r="DXM40" s="97"/>
      <c r="DXN40" s="97"/>
      <c r="DXO40" s="97"/>
      <c r="DXP40" s="97"/>
      <c r="DXQ40" s="97"/>
      <c r="DXR40" s="97"/>
      <c r="DXS40" s="97"/>
      <c r="DXT40" s="97"/>
      <c r="DXU40" s="97"/>
      <c r="DXV40" s="97"/>
      <c r="DXW40" s="97"/>
      <c r="DXX40" s="97"/>
      <c r="DXY40" s="97"/>
      <c r="DXZ40" s="97"/>
      <c r="DYA40" s="97"/>
      <c r="DYB40" s="97"/>
      <c r="DYC40" s="97"/>
      <c r="DYD40" s="97"/>
      <c r="DYE40" s="97"/>
      <c r="DYF40" s="97"/>
      <c r="DYG40" s="97"/>
      <c r="DYH40" s="97"/>
      <c r="DYI40" s="97"/>
      <c r="DYJ40" s="97"/>
      <c r="DYK40" s="97"/>
      <c r="DYL40" s="97"/>
      <c r="DYM40" s="97"/>
      <c r="DYN40" s="97"/>
      <c r="DYO40" s="97"/>
      <c r="DYP40" s="97"/>
      <c r="DYQ40" s="97"/>
      <c r="DYR40" s="97"/>
      <c r="DYS40" s="97"/>
      <c r="DYT40" s="97"/>
      <c r="DYU40" s="97"/>
      <c r="DYV40" s="97"/>
      <c r="DYW40" s="97"/>
      <c r="DYX40" s="97"/>
      <c r="DYY40" s="97"/>
      <c r="DYZ40" s="97"/>
      <c r="DZA40" s="97"/>
      <c r="DZB40" s="97"/>
      <c r="DZC40" s="97"/>
      <c r="DZD40" s="97"/>
      <c r="DZE40" s="97"/>
      <c r="DZF40" s="97"/>
      <c r="DZG40" s="97"/>
      <c r="DZH40" s="97"/>
      <c r="DZI40" s="97"/>
      <c r="DZJ40" s="97"/>
      <c r="DZK40" s="97"/>
      <c r="DZL40" s="97"/>
      <c r="DZM40" s="97"/>
      <c r="DZN40" s="97"/>
      <c r="DZO40" s="97"/>
      <c r="DZP40" s="97"/>
      <c r="DZQ40" s="97"/>
      <c r="DZR40" s="97"/>
      <c r="DZS40" s="97"/>
      <c r="DZT40" s="97"/>
      <c r="DZU40" s="97"/>
      <c r="DZV40" s="97"/>
      <c r="DZW40" s="97"/>
      <c r="DZX40" s="97"/>
      <c r="DZY40" s="97"/>
      <c r="DZZ40" s="97"/>
      <c r="EAA40" s="97"/>
      <c r="EAB40" s="97"/>
      <c r="EAC40" s="97"/>
      <c r="EAD40" s="97"/>
      <c r="EAE40" s="97"/>
      <c r="EAF40" s="97"/>
      <c r="EAG40" s="97"/>
      <c r="EAH40" s="97"/>
      <c r="EAI40" s="97"/>
      <c r="EAJ40" s="97"/>
      <c r="EAK40" s="97"/>
      <c r="EAL40" s="97"/>
      <c r="EAM40" s="97"/>
      <c r="EAN40" s="97"/>
      <c r="EAO40" s="97"/>
      <c r="EAP40" s="97"/>
      <c r="EAQ40" s="97"/>
      <c r="EAR40" s="97"/>
      <c r="EAS40" s="97"/>
      <c r="EAT40" s="97"/>
      <c r="EAU40" s="97"/>
      <c r="EAV40" s="97"/>
      <c r="EAW40" s="97"/>
      <c r="EAX40" s="97"/>
      <c r="EAY40" s="97"/>
      <c r="EAZ40" s="97"/>
      <c r="EBA40" s="97"/>
      <c r="EBB40" s="97"/>
      <c r="EBC40" s="97"/>
      <c r="EBD40" s="97"/>
      <c r="EBE40" s="97"/>
      <c r="EBF40" s="97"/>
      <c r="EBG40" s="97"/>
      <c r="EBH40" s="97"/>
      <c r="EBI40" s="97"/>
      <c r="EBJ40" s="97"/>
      <c r="EBK40" s="97"/>
      <c r="EBL40" s="97"/>
      <c r="EBM40" s="97"/>
      <c r="EBN40" s="97"/>
      <c r="EBO40" s="97"/>
      <c r="EBP40" s="97"/>
      <c r="EBQ40" s="97"/>
      <c r="EBR40" s="97"/>
      <c r="EBS40" s="97"/>
      <c r="EBT40" s="97"/>
      <c r="EBU40" s="97"/>
      <c r="EBV40" s="97"/>
      <c r="EBW40" s="97"/>
      <c r="EBX40" s="97"/>
      <c r="EBY40" s="97"/>
      <c r="EBZ40" s="97"/>
      <c r="ECA40" s="97"/>
      <c r="ECB40" s="97"/>
      <c r="ECC40" s="97"/>
      <c r="ECD40" s="97"/>
      <c r="ECE40" s="97"/>
      <c r="ECF40" s="97"/>
      <c r="ECG40" s="97"/>
      <c r="ECH40" s="97"/>
      <c r="ECI40" s="97"/>
      <c r="ECJ40" s="97"/>
      <c r="ECK40" s="97"/>
      <c r="ECL40" s="97"/>
      <c r="ECM40" s="97"/>
      <c r="ECN40" s="97"/>
      <c r="ECO40" s="97"/>
      <c r="ECP40" s="97"/>
      <c r="ECQ40" s="97"/>
      <c r="ECR40" s="97"/>
      <c r="ECS40" s="97"/>
      <c r="ECT40" s="97"/>
      <c r="ECU40" s="97"/>
      <c r="ECV40" s="97"/>
      <c r="ECW40" s="97"/>
      <c r="ECX40" s="97"/>
      <c r="ECY40" s="97"/>
      <c r="ECZ40" s="97"/>
      <c r="EDA40" s="97"/>
      <c r="EDB40" s="97"/>
      <c r="EDC40" s="97"/>
      <c r="EDD40" s="97"/>
      <c r="EDE40" s="97"/>
      <c r="EDF40" s="97"/>
      <c r="EDG40" s="97"/>
      <c r="EDH40" s="97"/>
      <c r="EDI40" s="97"/>
      <c r="EDJ40" s="97"/>
      <c r="EDK40" s="97"/>
      <c r="EDL40" s="97"/>
      <c r="EDM40" s="97"/>
      <c r="EDN40" s="97"/>
      <c r="EDO40" s="97"/>
      <c r="EDP40" s="97"/>
      <c r="EDQ40" s="97"/>
      <c r="EDR40" s="97"/>
      <c r="EDS40" s="97"/>
      <c r="EDT40" s="97"/>
      <c r="EDU40" s="97"/>
      <c r="EDV40" s="97"/>
      <c r="EDW40" s="97"/>
      <c r="EDX40" s="97"/>
      <c r="EDY40" s="97"/>
      <c r="EDZ40" s="97"/>
      <c r="EEA40" s="97"/>
      <c r="EEB40" s="97"/>
      <c r="EEC40" s="97"/>
      <c r="EED40" s="97"/>
      <c r="EEE40" s="97"/>
      <c r="EEF40" s="97"/>
      <c r="EEG40" s="97"/>
      <c r="EEH40" s="97"/>
      <c r="EEI40" s="97"/>
      <c r="EEJ40" s="97"/>
      <c r="EEK40" s="97"/>
      <c r="EEL40" s="97"/>
      <c r="EEM40" s="97"/>
      <c r="EEN40" s="97"/>
      <c r="EEO40" s="97"/>
      <c r="EEP40" s="97"/>
      <c r="EEQ40" s="97"/>
      <c r="EER40" s="97"/>
      <c r="EES40" s="97"/>
      <c r="EET40" s="97"/>
      <c r="EEU40" s="97"/>
      <c r="EEV40" s="97"/>
      <c r="EEW40" s="97"/>
      <c r="EEX40" s="97"/>
      <c r="EEY40" s="97"/>
      <c r="EEZ40" s="97"/>
      <c r="EFA40" s="97"/>
      <c r="EFB40" s="97"/>
      <c r="EFC40" s="97"/>
      <c r="EFD40" s="97"/>
      <c r="EFE40" s="97"/>
      <c r="EFF40" s="97"/>
      <c r="EFG40" s="97"/>
      <c r="EFH40" s="97"/>
      <c r="EFI40" s="97"/>
      <c r="EFJ40" s="97"/>
      <c r="EFK40" s="97"/>
      <c r="EFL40" s="97"/>
      <c r="EFM40" s="97"/>
      <c r="EFN40" s="97"/>
      <c r="EFO40" s="97"/>
      <c r="EFP40" s="97"/>
      <c r="EFQ40" s="97"/>
      <c r="EFR40" s="97"/>
      <c r="EFS40" s="97"/>
      <c r="EFT40" s="97"/>
      <c r="EFU40" s="97"/>
      <c r="EFV40" s="97"/>
      <c r="EFW40" s="97"/>
      <c r="EFX40" s="97"/>
      <c r="EFY40" s="97"/>
      <c r="EFZ40" s="97"/>
      <c r="EGA40" s="97"/>
      <c r="EGB40" s="97"/>
      <c r="EGC40" s="97"/>
      <c r="EGD40" s="97"/>
      <c r="EGE40" s="97"/>
      <c r="EGF40" s="97"/>
      <c r="EGG40" s="97"/>
      <c r="EGH40" s="97"/>
      <c r="EGI40" s="97"/>
      <c r="EGJ40" s="97"/>
      <c r="EGK40" s="97"/>
      <c r="EGL40" s="97"/>
      <c r="EGM40" s="97"/>
      <c r="EGN40" s="97"/>
      <c r="EGO40" s="97"/>
      <c r="EGP40" s="97"/>
      <c r="EGQ40" s="97"/>
      <c r="EGR40" s="97"/>
      <c r="EGS40" s="97"/>
      <c r="EGT40" s="97"/>
      <c r="EGU40" s="97"/>
      <c r="EGV40" s="97"/>
      <c r="EGW40" s="97"/>
      <c r="EGX40" s="97"/>
      <c r="EGY40" s="97"/>
      <c r="EGZ40" s="97"/>
      <c r="EHA40" s="97"/>
      <c r="EHB40" s="97"/>
      <c r="EHC40" s="97"/>
      <c r="EHD40" s="97"/>
      <c r="EHE40" s="97"/>
      <c r="EHF40" s="97"/>
      <c r="EHG40" s="97"/>
      <c r="EHH40" s="97"/>
      <c r="EHI40" s="97"/>
      <c r="EHJ40" s="97"/>
      <c r="EHK40" s="97"/>
      <c r="EHL40" s="97"/>
      <c r="EHM40" s="97"/>
      <c r="EHN40" s="97"/>
      <c r="EHO40" s="97"/>
      <c r="EHP40" s="97"/>
      <c r="EHQ40" s="97"/>
      <c r="EHR40" s="97"/>
      <c r="EHS40" s="97"/>
      <c r="EHT40" s="97"/>
      <c r="EHU40" s="97"/>
      <c r="EHV40" s="97"/>
      <c r="EHW40" s="97"/>
      <c r="EHX40" s="97"/>
      <c r="EHY40" s="97"/>
      <c r="EHZ40" s="97"/>
      <c r="EIA40" s="97"/>
      <c r="EIB40" s="97"/>
      <c r="EIC40" s="97"/>
      <c r="EID40" s="97"/>
      <c r="EIE40" s="97"/>
      <c r="EIF40" s="97"/>
      <c r="EIG40" s="97"/>
      <c r="EIH40" s="97"/>
      <c r="EII40" s="97"/>
      <c r="EIJ40" s="97"/>
      <c r="EIK40" s="97"/>
      <c r="EIL40" s="97"/>
      <c r="EIM40" s="97"/>
      <c r="EIN40" s="97"/>
      <c r="EIO40" s="97"/>
      <c r="EIP40" s="97"/>
      <c r="EIQ40" s="97"/>
      <c r="EIR40" s="97"/>
      <c r="EIS40" s="97"/>
      <c r="EIT40" s="97"/>
      <c r="EIU40" s="97"/>
      <c r="EIV40" s="97"/>
      <c r="EIW40" s="97"/>
      <c r="EIX40" s="97"/>
      <c r="EIY40" s="97"/>
      <c r="EIZ40" s="97"/>
      <c r="EJA40" s="97"/>
      <c r="EJB40" s="97"/>
      <c r="EJC40" s="97"/>
      <c r="EJD40" s="97"/>
      <c r="EJE40" s="97"/>
      <c r="EJF40" s="97"/>
      <c r="EJG40" s="97"/>
      <c r="EJH40" s="97"/>
      <c r="EJI40" s="97"/>
      <c r="EJJ40" s="97"/>
      <c r="EJK40" s="97"/>
      <c r="EJL40" s="97"/>
      <c r="EJM40" s="97"/>
      <c r="EJN40" s="97"/>
      <c r="EJO40" s="97"/>
      <c r="EJP40" s="97"/>
      <c r="EJQ40" s="97"/>
      <c r="EJR40" s="97"/>
      <c r="EJS40" s="97"/>
      <c r="EJT40" s="97"/>
      <c r="EJU40" s="97"/>
      <c r="EJV40" s="97"/>
      <c r="EJW40" s="97"/>
      <c r="EJX40" s="97"/>
      <c r="EJY40" s="97"/>
      <c r="EJZ40" s="97"/>
      <c r="EKA40" s="97"/>
      <c r="EKB40" s="97"/>
      <c r="EKC40" s="97"/>
      <c r="EKD40" s="97"/>
      <c r="EKE40" s="97"/>
      <c r="EKF40" s="97"/>
      <c r="EKG40" s="97"/>
      <c r="EKH40" s="97"/>
      <c r="EKI40" s="97"/>
      <c r="EKJ40" s="97"/>
      <c r="EKK40" s="97"/>
      <c r="EKL40" s="97"/>
      <c r="EKM40" s="97"/>
      <c r="EKN40" s="97"/>
      <c r="EKO40" s="97"/>
      <c r="EKP40" s="97"/>
      <c r="EKQ40" s="97"/>
      <c r="EKR40" s="97"/>
      <c r="EKS40" s="97"/>
      <c r="EKT40" s="97"/>
      <c r="EKU40" s="97"/>
      <c r="EKV40" s="97"/>
      <c r="EKW40" s="97"/>
      <c r="EKX40" s="97"/>
      <c r="EKY40" s="97"/>
      <c r="EKZ40" s="97"/>
      <c r="ELA40" s="97"/>
      <c r="ELB40" s="97"/>
      <c r="ELC40" s="97"/>
      <c r="ELD40" s="97"/>
      <c r="ELE40" s="97"/>
      <c r="ELF40" s="97"/>
      <c r="ELG40" s="97"/>
      <c r="ELH40" s="97"/>
      <c r="ELI40" s="97"/>
      <c r="ELJ40" s="97"/>
      <c r="ELK40" s="97"/>
      <c r="ELL40" s="97"/>
      <c r="ELM40" s="97"/>
      <c r="ELN40" s="97"/>
      <c r="ELO40" s="97"/>
      <c r="ELP40" s="97"/>
      <c r="ELQ40" s="97"/>
      <c r="ELR40" s="97"/>
      <c r="ELS40" s="97"/>
      <c r="ELT40" s="97"/>
      <c r="ELU40" s="97"/>
      <c r="ELV40" s="97"/>
      <c r="ELW40" s="97"/>
      <c r="ELX40" s="97"/>
      <c r="ELY40" s="97"/>
      <c r="ELZ40" s="97"/>
      <c r="EMA40" s="97"/>
      <c r="EMB40" s="97"/>
      <c r="EMC40" s="97"/>
      <c r="EMD40" s="97"/>
      <c r="EME40" s="97"/>
      <c r="EMF40" s="97"/>
      <c r="EMG40" s="97"/>
      <c r="EMH40" s="97"/>
      <c r="EMI40" s="97"/>
      <c r="EMJ40" s="97"/>
      <c r="EMK40" s="97"/>
      <c r="EML40" s="97"/>
      <c r="EMM40" s="97"/>
      <c r="EMN40" s="97"/>
      <c r="EMO40" s="97"/>
      <c r="EMP40" s="97"/>
      <c r="EMQ40" s="97"/>
      <c r="EMR40" s="97"/>
      <c r="EMS40" s="97"/>
      <c r="EMT40" s="97"/>
      <c r="EMU40" s="97"/>
      <c r="EMV40" s="97"/>
      <c r="EMW40" s="97"/>
      <c r="EMX40" s="97"/>
      <c r="EMY40" s="97"/>
      <c r="EMZ40" s="97"/>
      <c r="ENA40" s="97"/>
      <c r="ENB40" s="97"/>
      <c r="ENC40" s="97"/>
      <c r="END40" s="97"/>
      <c r="ENE40" s="97"/>
      <c r="ENF40" s="97"/>
      <c r="ENG40" s="97"/>
      <c r="ENH40" s="97"/>
      <c r="ENI40" s="97"/>
      <c r="ENJ40" s="97"/>
      <c r="ENK40" s="97"/>
      <c r="ENL40" s="97"/>
      <c r="ENM40" s="97"/>
      <c r="ENN40" s="97"/>
      <c r="ENO40" s="97"/>
      <c r="ENP40" s="97"/>
      <c r="ENQ40" s="97"/>
      <c r="ENR40" s="97"/>
      <c r="ENS40" s="97"/>
      <c r="ENT40" s="97"/>
      <c r="ENU40" s="97"/>
      <c r="ENV40" s="97"/>
      <c r="ENW40" s="97"/>
      <c r="ENX40" s="97"/>
      <c r="ENY40" s="97"/>
      <c r="ENZ40" s="97"/>
      <c r="EOA40" s="97"/>
      <c r="EOB40" s="97"/>
      <c r="EOC40" s="97"/>
      <c r="EOD40" s="97"/>
      <c r="EOE40" s="97"/>
      <c r="EOF40" s="97"/>
      <c r="EOG40" s="97"/>
      <c r="EOH40" s="97"/>
      <c r="EOI40" s="97"/>
      <c r="EOJ40" s="97"/>
      <c r="EOK40" s="97"/>
      <c r="EOL40" s="97"/>
      <c r="EOM40" s="97"/>
      <c r="EON40" s="97"/>
      <c r="EOO40" s="97"/>
      <c r="EOP40" s="97"/>
      <c r="EOQ40" s="97"/>
      <c r="EOR40" s="97"/>
      <c r="EOS40" s="97"/>
      <c r="EOT40" s="97"/>
      <c r="EOU40" s="97"/>
      <c r="EOV40" s="97"/>
      <c r="EOW40" s="97"/>
      <c r="EOX40" s="97"/>
      <c r="EOY40" s="97"/>
      <c r="EOZ40" s="97"/>
      <c r="EPA40" s="97"/>
      <c r="EPB40" s="97"/>
      <c r="EPC40" s="97"/>
      <c r="EPD40" s="97"/>
      <c r="EPE40" s="97"/>
      <c r="EPF40" s="97"/>
      <c r="EPG40" s="97"/>
      <c r="EPH40" s="97"/>
      <c r="EPI40" s="97"/>
      <c r="EPJ40" s="97"/>
      <c r="EPK40" s="97"/>
      <c r="EPL40" s="97"/>
      <c r="EPM40" s="97"/>
      <c r="EPN40" s="97"/>
      <c r="EPO40" s="97"/>
      <c r="EPP40" s="97"/>
      <c r="EPQ40" s="97"/>
      <c r="EPR40" s="97"/>
      <c r="EPS40" s="97"/>
      <c r="EPT40" s="97"/>
      <c r="EPU40" s="97"/>
      <c r="EPV40" s="97"/>
      <c r="EPW40" s="97"/>
      <c r="EPX40" s="97"/>
      <c r="EPY40" s="97"/>
      <c r="EPZ40" s="97"/>
      <c r="EQA40" s="97"/>
      <c r="EQB40" s="97"/>
      <c r="EQC40" s="97"/>
      <c r="EQD40" s="97"/>
      <c r="EQE40" s="97"/>
      <c r="EQF40" s="97"/>
      <c r="EQG40" s="97"/>
      <c r="EQH40" s="97"/>
      <c r="EQI40" s="97"/>
      <c r="EQJ40" s="97"/>
      <c r="EQK40" s="97"/>
      <c r="EQL40" s="97"/>
      <c r="EQM40" s="97"/>
      <c r="EQN40" s="97"/>
      <c r="EQO40" s="97"/>
      <c r="EQP40" s="97"/>
      <c r="EQQ40" s="97"/>
      <c r="EQR40" s="97"/>
      <c r="EQS40" s="97"/>
      <c r="EQT40" s="97"/>
      <c r="EQU40" s="97"/>
      <c r="EQV40" s="97"/>
      <c r="EQW40" s="97"/>
      <c r="EQX40" s="97"/>
      <c r="EQY40" s="97"/>
      <c r="EQZ40" s="97"/>
      <c r="ERA40" s="97"/>
      <c r="ERB40" s="97"/>
      <c r="ERC40" s="97"/>
      <c r="ERD40" s="97"/>
      <c r="ERE40" s="97"/>
      <c r="ERF40" s="97"/>
      <c r="ERG40" s="97"/>
      <c r="ERH40" s="97"/>
      <c r="ERI40" s="97"/>
      <c r="ERJ40" s="97"/>
      <c r="ERK40" s="97"/>
      <c r="ERL40" s="97"/>
      <c r="ERM40" s="97"/>
      <c r="ERN40" s="97"/>
      <c r="ERO40" s="97"/>
      <c r="ERP40" s="97"/>
      <c r="ERQ40" s="97"/>
      <c r="ERR40" s="97"/>
      <c r="ERS40" s="97"/>
      <c r="ERT40" s="97"/>
      <c r="ERU40" s="97"/>
      <c r="ERV40" s="97"/>
      <c r="ERW40" s="97"/>
      <c r="ERX40" s="97"/>
      <c r="ERY40" s="97"/>
      <c r="ERZ40" s="97"/>
      <c r="ESA40" s="97"/>
      <c r="ESB40" s="97"/>
      <c r="ESC40" s="97"/>
      <c r="ESD40" s="97"/>
      <c r="ESE40" s="97"/>
      <c r="ESF40" s="97"/>
      <c r="ESG40" s="97"/>
      <c r="ESH40" s="97"/>
      <c r="ESI40" s="97"/>
      <c r="ESJ40" s="97"/>
      <c r="ESK40" s="97"/>
      <c r="ESL40" s="97"/>
      <c r="ESM40" s="97"/>
      <c r="ESN40" s="97"/>
      <c r="ESO40" s="97"/>
      <c r="ESP40" s="97"/>
      <c r="ESQ40" s="97"/>
      <c r="ESR40" s="97"/>
      <c r="ESS40" s="97"/>
      <c r="EST40" s="97"/>
      <c r="ESU40" s="97"/>
      <c r="ESV40" s="97"/>
      <c r="ESW40" s="97"/>
      <c r="ESX40" s="97"/>
      <c r="ESY40" s="97"/>
      <c r="ESZ40" s="97"/>
      <c r="ETA40" s="97"/>
      <c r="ETB40" s="97"/>
      <c r="ETC40" s="97"/>
      <c r="ETD40" s="97"/>
      <c r="ETE40" s="97"/>
      <c r="ETF40" s="97"/>
      <c r="ETG40" s="97"/>
      <c r="ETH40" s="97"/>
      <c r="ETI40" s="97"/>
      <c r="ETJ40" s="97"/>
      <c r="ETK40" s="97"/>
      <c r="ETL40" s="97"/>
      <c r="ETM40" s="97"/>
      <c r="ETN40" s="97"/>
      <c r="ETO40" s="97"/>
      <c r="ETP40" s="97"/>
      <c r="ETQ40" s="97"/>
      <c r="ETR40" s="97"/>
      <c r="ETS40" s="97"/>
      <c r="ETT40" s="97"/>
      <c r="ETU40" s="97"/>
      <c r="ETV40" s="97"/>
      <c r="ETW40" s="97"/>
      <c r="ETX40" s="97"/>
      <c r="ETY40" s="97"/>
      <c r="ETZ40" s="97"/>
      <c r="EUA40" s="97"/>
      <c r="EUB40" s="97"/>
      <c r="EUC40" s="97"/>
      <c r="EUD40" s="97"/>
      <c r="EUE40" s="97"/>
      <c r="EUF40" s="97"/>
      <c r="EUG40" s="97"/>
      <c r="EUH40" s="97"/>
      <c r="EUI40" s="97"/>
      <c r="EUJ40" s="97"/>
      <c r="EUK40" s="97"/>
      <c r="EUL40" s="97"/>
      <c r="EUM40" s="97"/>
      <c r="EUN40" s="97"/>
      <c r="EUO40" s="97"/>
      <c r="EUP40" s="97"/>
      <c r="EUQ40" s="97"/>
      <c r="EUR40" s="97"/>
      <c r="EUS40" s="97"/>
      <c r="EUT40" s="97"/>
      <c r="EUU40" s="97"/>
      <c r="EUV40" s="97"/>
      <c r="EUW40" s="97"/>
      <c r="EUX40" s="97"/>
      <c r="EUY40" s="97"/>
      <c r="EUZ40" s="97"/>
      <c r="EVA40" s="97"/>
      <c r="EVB40" s="97"/>
      <c r="EVC40" s="97"/>
      <c r="EVD40" s="97"/>
      <c r="EVE40" s="97"/>
      <c r="EVF40" s="97"/>
      <c r="EVG40" s="97"/>
      <c r="EVH40" s="97"/>
      <c r="EVI40" s="97"/>
      <c r="EVJ40" s="97"/>
      <c r="EVK40" s="97"/>
      <c r="EVL40" s="97"/>
      <c r="EVM40" s="97"/>
      <c r="EVN40" s="97"/>
      <c r="EVO40" s="97"/>
      <c r="EVP40" s="97"/>
      <c r="EVQ40" s="97"/>
      <c r="EVR40" s="97"/>
      <c r="EVS40" s="97"/>
      <c r="EVT40" s="97"/>
      <c r="EVU40" s="97"/>
      <c r="EVV40" s="97"/>
      <c r="EVW40" s="97"/>
      <c r="EVX40" s="97"/>
      <c r="EVY40" s="97"/>
      <c r="EVZ40" s="97"/>
      <c r="EWA40" s="97"/>
      <c r="EWB40" s="97"/>
      <c r="EWC40" s="97"/>
      <c r="EWD40" s="97"/>
      <c r="EWE40" s="97"/>
      <c r="EWF40" s="97"/>
      <c r="EWG40" s="97"/>
      <c r="EWH40" s="97"/>
      <c r="EWI40" s="97"/>
      <c r="EWJ40" s="97"/>
      <c r="EWK40" s="97"/>
      <c r="EWL40" s="97"/>
      <c r="EWM40" s="97"/>
      <c r="EWN40" s="97"/>
      <c r="EWO40" s="97"/>
      <c r="EWP40" s="97"/>
      <c r="EWQ40" s="97"/>
      <c r="EWR40" s="97"/>
      <c r="EWS40" s="97"/>
      <c r="EWT40" s="97"/>
      <c r="EWU40" s="97"/>
      <c r="EWV40" s="97"/>
      <c r="EWW40" s="97"/>
      <c r="EWX40" s="97"/>
      <c r="EWY40" s="97"/>
      <c r="EWZ40" s="97"/>
      <c r="EXA40" s="97"/>
      <c r="EXB40" s="97"/>
      <c r="EXC40" s="97"/>
      <c r="EXD40" s="97"/>
      <c r="EXE40" s="97"/>
      <c r="EXF40" s="97"/>
      <c r="EXG40" s="97"/>
      <c r="EXH40" s="97"/>
      <c r="EXI40" s="97"/>
      <c r="EXJ40" s="97"/>
      <c r="EXK40" s="97"/>
      <c r="EXL40" s="97"/>
      <c r="EXM40" s="97"/>
      <c r="EXN40" s="97"/>
      <c r="EXO40" s="97"/>
      <c r="EXP40" s="97"/>
      <c r="EXQ40" s="97"/>
      <c r="EXR40" s="97"/>
      <c r="EXS40" s="97"/>
      <c r="EXT40" s="97"/>
      <c r="EXU40" s="97"/>
      <c r="EXV40" s="97"/>
      <c r="EXW40" s="97"/>
      <c r="EXX40" s="97"/>
      <c r="EXY40" s="97"/>
      <c r="EXZ40" s="97"/>
      <c r="EYA40" s="97"/>
      <c r="EYB40" s="97"/>
      <c r="EYC40" s="97"/>
      <c r="EYD40" s="97"/>
      <c r="EYE40" s="97"/>
      <c r="EYF40" s="97"/>
      <c r="EYG40" s="97"/>
      <c r="EYH40" s="97"/>
      <c r="EYI40" s="97"/>
      <c r="EYJ40" s="97"/>
      <c r="EYK40" s="97"/>
      <c r="EYL40" s="97"/>
      <c r="EYM40" s="97"/>
      <c r="EYN40" s="97"/>
      <c r="EYO40" s="97"/>
      <c r="EYP40" s="97"/>
      <c r="EYQ40" s="97"/>
      <c r="EYR40" s="97"/>
      <c r="EYS40" s="97"/>
      <c r="EYT40" s="97"/>
      <c r="EYU40" s="97"/>
      <c r="EYV40" s="97"/>
      <c r="EYW40" s="97"/>
      <c r="EYX40" s="97"/>
      <c r="EYY40" s="97"/>
      <c r="EYZ40" s="97"/>
      <c r="EZA40" s="97"/>
      <c r="EZB40" s="97"/>
      <c r="EZC40" s="97"/>
      <c r="EZD40" s="97"/>
      <c r="EZE40" s="97"/>
      <c r="EZF40" s="97"/>
      <c r="EZG40" s="97"/>
      <c r="EZH40" s="97"/>
      <c r="EZI40" s="97"/>
      <c r="EZJ40" s="97"/>
      <c r="EZK40" s="97"/>
      <c r="EZL40" s="97"/>
      <c r="EZM40" s="97"/>
      <c r="EZN40" s="97"/>
      <c r="EZO40" s="97"/>
      <c r="EZP40" s="97"/>
      <c r="EZQ40" s="97"/>
      <c r="EZR40" s="97"/>
      <c r="EZS40" s="97"/>
      <c r="EZT40" s="97"/>
      <c r="EZU40" s="97"/>
      <c r="EZV40" s="97"/>
      <c r="EZW40" s="97"/>
      <c r="EZX40" s="97"/>
      <c r="EZY40" s="97"/>
      <c r="EZZ40" s="97"/>
      <c r="FAA40" s="97"/>
      <c r="FAB40" s="97"/>
      <c r="FAC40" s="97"/>
      <c r="FAD40" s="97"/>
      <c r="FAE40" s="97"/>
      <c r="FAF40" s="97"/>
      <c r="FAG40" s="97"/>
      <c r="FAH40" s="97"/>
      <c r="FAI40" s="97"/>
      <c r="FAJ40" s="97"/>
      <c r="FAK40" s="97"/>
      <c r="FAL40" s="97"/>
      <c r="FAM40" s="97"/>
      <c r="FAN40" s="97"/>
      <c r="FAO40" s="97"/>
      <c r="FAP40" s="97"/>
      <c r="FAQ40" s="97"/>
      <c r="FAR40" s="97"/>
      <c r="FAS40" s="97"/>
      <c r="FAT40" s="97"/>
      <c r="FAU40" s="97"/>
      <c r="FAV40" s="97"/>
      <c r="FAW40" s="97"/>
      <c r="FAX40" s="97"/>
      <c r="FAY40" s="97"/>
      <c r="FAZ40" s="97"/>
      <c r="FBA40" s="97"/>
      <c r="FBB40" s="97"/>
      <c r="FBC40" s="97"/>
      <c r="FBD40" s="97"/>
      <c r="FBE40" s="97"/>
      <c r="FBF40" s="97"/>
      <c r="FBG40" s="97"/>
      <c r="FBH40" s="97"/>
      <c r="FBI40" s="97"/>
      <c r="FBJ40" s="97"/>
      <c r="FBK40" s="97"/>
      <c r="FBL40" s="97"/>
      <c r="FBM40" s="97"/>
      <c r="FBN40" s="97"/>
      <c r="FBO40" s="97"/>
      <c r="FBP40" s="97"/>
      <c r="FBQ40" s="97"/>
      <c r="FBR40" s="97"/>
      <c r="FBS40" s="97"/>
      <c r="FBT40" s="97"/>
      <c r="FBU40" s="97"/>
      <c r="FBV40" s="97"/>
      <c r="FBW40" s="97"/>
      <c r="FBX40" s="97"/>
      <c r="FBY40" s="97"/>
      <c r="FBZ40" s="97"/>
      <c r="FCA40" s="97"/>
      <c r="FCB40" s="97"/>
      <c r="FCC40" s="97"/>
      <c r="FCD40" s="97"/>
      <c r="FCE40" s="97"/>
      <c r="FCF40" s="97"/>
      <c r="FCG40" s="97"/>
      <c r="FCH40" s="97"/>
      <c r="FCI40" s="97"/>
      <c r="FCJ40" s="97"/>
      <c r="FCK40" s="97"/>
      <c r="FCL40" s="97"/>
      <c r="FCM40" s="97"/>
      <c r="FCN40" s="97"/>
      <c r="FCO40" s="97"/>
      <c r="FCP40" s="97"/>
      <c r="FCQ40" s="97"/>
      <c r="FCR40" s="97"/>
      <c r="FCS40" s="97"/>
      <c r="FCT40" s="97"/>
      <c r="FCU40" s="97"/>
      <c r="FCV40" s="97"/>
      <c r="FCW40" s="97"/>
      <c r="FCX40" s="97"/>
      <c r="FCY40" s="97"/>
      <c r="FCZ40" s="97"/>
      <c r="FDA40" s="97"/>
      <c r="FDB40" s="97"/>
      <c r="FDC40" s="97"/>
      <c r="FDD40" s="97"/>
      <c r="FDE40" s="97"/>
      <c r="FDF40" s="97"/>
      <c r="FDG40" s="97"/>
      <c r="FDH40" s="97"/>
      <c r="FDI40" s="97"/>
      <c r="FDJ40" s="97"/>
      <c r="FDK40" s="97"/>
      <c r="FDL40" s="97"/>
      <c r="FDM40" s="97"/>
      <c r="FDN40" s="97"/>
      <c r="FDO40" s="97"/>
      <c r="FDP40" s="97"/>
      <c r="FDQ40" s="97"/>
      <c r="FDR40" s="97"/>
      <c r="FDS40" s="97"/>
      <c r="FDT40" s="97"/>
      <c r="FDU40" s="97"/>
      <c r="FDV40" s="97"/>
      <c r="FDW40" s="97"/>
      <c r="FDX40" s="97"/>
      <c r="FDY40" s="97"/>
      <c r="FDZ40" s="97"/>
      <c r="FEA40" s="97"/>
      <c r="FEB40" s="97"/>
      <c r="FEC40" s="97"/>
      <c r="FED40" s="97"/>
      <c r="FEE40" s="97"/>
      <c r="FEF40" s="97"/>
      <c r="FEG40" s="97"/>
      <c r="FEH40" s="97"/>
      <c r="FEI40" s="97"/>
      <c r="FEJ40" s="97"/>
      <c r="FEK40" s="97"/>
      <c r="FEL40" s="97"/>
      <c r="FEM40" s="97"/>
      <c r="FEN40" s="97"/>
      <c r="FEO40" s="97"/>
      <c r="FEP40" s="97"/>
      <c r="FEQ40" s="97"/>
      <c r="FER40" s="97"/>
      <c r="FES40" s="97"/>
      <c r="FET40" s="97"/>
      <c r="FEU40" s="97"/>
      <c r="FEV40" s="97"/>
      <c r="FEW40" s="97"/>
      <c r="FEX40" s="97"/>
      <c r="FEY40" s="97"/>
      <c r="FEZ40" s="97"/>
      <c r="FFA40" s="97"/>
      <c r="FFB40" s="97"/>
      <c r="FFC40" s="97"/>
      <c r="FFD40" s="97"/>
      <c r="FFE40" s="97"/>
      <c r="FFF40" s="97"/>
      <c r="FFG40" s="97"/>
      <c r="FFH40" s="97"/>
      <c r="FFI40" s="97"/>
      <c r="FFJ40" s="97"/>
      <c r="FFK40" s="97"/>
      <c r="FFL40" s="97"/>
      <c r="FFM40" s="97"/>
      <c r="FFN40" s="97"/>
      <c r="FFO40" s="97"/>
      <c r="FFP40" s="97"/>
      <c r="FFQ40" s="97"/>
      <c r="FFR40" s="97"/>
      <c r="FFS40" s="97"/>
      <c r="FFT40" s="97"/>
      <c r="FFU40" s="97"/>
      <c r="FFV40" s="97"/>
      <c r="FFW40" s="97"/>
      <c r="FFX40" s="97"/>
      <c r="FFY40" s="97"/>
      <c r="FFZ40" s="97"/>
      <c r="FGA40" s="97"/>
      <c r="FGB40" s="97"/>
      <c r="FGC40" s="97"/>
      <c r="FGD40" s="97"/>
      <c r="FGE40" s="97"/>
      <c r="FGF40" s="97"/>
      <c r="FGG40" s="97"/>
      <c r="FGH40" s="97"/>
      <c r="FGI40" s="97"/>
      <c r="FGJ40" s="97"/>
      <c r="FGK40" s="97"/>
      <c r="FGL40" s="97"/>
      <c r="FGM40" s="97"/>
      <c r="FGN40" s="97"/>
      <c r="FGO40" s="97"/>
      <c r="FGP40" s="97"/>
      <c r="FGQ40" s="97"/>
      <c r="FGR40" s="97"/>
      <c r="FGS40" s="97"/>
      <c r="FGT40" s="97"/>
      <c r="FGU40" s="97"/>
      <c r="FGV40" s="97"/>
      <c r="FGW40" s="97"/>
      <c r="FGX40" s="97"/>
      <c r="FGY40" s="97"/>
      <c r="FGZ40" s="97"/>
      <c r="FHA40" s="97"/>
      <c r="FHB40" s="97"/>
      <c r="FHC40" s="97"/>
      <c r="FHD40" s="97"/>
      <c r="FHE40" s="97"/>
      <c r="FHF40" s="97"/>
      <c r="FHG40" s="97"/>
      <c r="FHH40" s="97"/>
      <c r="FHI40" s="97"/>
      <c r="FHJ40" s="97"/>
      <c r="FHK40" s="97"/>
      <c r="FHL40" s="97"/>
      <c r="FHM40" s="97"/>
      <c r="FHN40" s="97"/>
      <c r="FHO40" s="97"/>
      <c r="FHP40" s="97"/>
      <c r="FHQ40" s="97"/>
      <c r="FHR40" s="97"/>
      <c r="FHS40" s="97"/>
      <c r="FHT40" s="97"/>
      <c r="FHU40" s="97"/>
      <c r="FHV40" s="97"/>
      <c r="FHW40" s="97"/>
      <c r="FHX40" s="97"/>
      <c r="FHY40" s="97"/>
      <c r="FHZ40" s="97"/>
      <c r="FIA40" s="97"/>
      <c r="FIB40" s="97"/>
      <c r="FIC40" s="97"/>
      <c r="FID40" s="97"/>
      <c r="FIE40" s="97"/>
      <c r="FIF40" s="97"/>
      <c r="FIG40" s="97"/>
      <c r="FIH40" s="97"/>
      <c r="FII40" s="97"/>
      <c r="FIJ40" s="97"/>
      <c r="FIK40" s="97"/>
      <c r="FIL40" s="97"/>
      <c r="FIM40" s="97"/>
      <c r="FIN40" s="97"/>
      <c r="FIO40" s="97"/>
      <c r="FIP40" s="97"/>
      <c r="FIQ40" s="97"/>
      <c r="FIR40" s="97"/>
      <c r="FIS40" s="97"/>
      <c r="FIT40" s="97"/>
      <c r="FIU40" s="97"/>
      <c r="FIV40" s="97"/>
      <c r="FIW40" s="97"/>
      <c r="FIX40" s="97"/>
      <c r="FIY40" s="97"/>
      <c r="FIZ40" s="97"/>
      <c r="FJA40" s="97"/>
      <c r="FJB40" s="97"/>
      <c r="FJC40" s="97"/>
      <c r="FJD40" s="97"/>
      <c r="FJE40" s="97"/>
      <c r="FJF40" s="97"/>
      <c r="FJG40" s="97"/>
      <c r="FJH40" s="97"/>
      <c r="FJI40" s="97"/>
      <c r="FJJ40" s="97"/>
      <c r="FJK40" s="97"/>
      <c r="FJL40" s="97"/>
      <c r="FJM40" s="97"/>
      <c r="FJN40" s="97"/>
      <c r="FJO40" s="97"/>
      <c r="FJP40" s="97"/>
      <c r="FJQ40" s="97"/>
      <c r="FJR40" s="97"/>
      <c r="FJS40" s="97"/>
      <c r="FJT40" s="97"/>
      <c r="FJU40" s="97"/>
      <c r="FJV40" s="97"/>
      <c r="FJW40" s="97"/>
      <c r="FJX40" s="97"/>
      <c r="FJY40" s="97"/>
      <c r="FJZ40" s="97"/>
      <c r="FKA40" s="97"/>
      <c r="FKB40" s="97"/>
      <c r="FKC40" s="97"/>
      <c r="FKD40" s="97"/>
      <c r="FKE40" s="97"/>
      <c r="FKF40" s="97"/>
      <c r="FKG40" s="97"/>
      <c r="FKH40" s="97"/>
      <c r="FKI40" s="97"/>
      <c r="FKJ40" s="97"/>
      <c r="FKK40" s="97"/>
      <c r="FKL40" s="97"/>
      <c r="FKM40" s="97"/>
      <c r="FKN40" s="97"/>
      <c r="FKO40" s="97"/>
      <c r="FKP40" s="97"/>
      <c r="FKQ40" s="97"/>
      <c r="FKR40" s="97"/>
      <c r="FKS40" s="97"/>
      <c r="FKT40" s="97"/>
      <c r="FKU40" s="97"/>
      <c r="FKV40" s="97"/>
      <c r="FKW40" s="97"/>
      <c r="FKX40" s="97"/>
      <c r="FKY40" s="97"/>
      <c r="FKZ40" s="97"/>
      <c r="FLA40" s="97"/>
      <c r="FLB40" s="97"/>
      <c r="FLC40" s="97"/>
      <c r="FLD40" s="97"/>
      <c r="FLE40" s="97"/>
      <c r="FLF40" s="97"/>
      <c r="FLG40" s="97"/>
      <c r="FLH40" s="97"/>
      <c r="FLI40" s="97"/>
      <c r="FLJ40" s="97"/>
      <c r="FLK40" s="97"/>
      <c r="FLL40" s="97"/>
      <c r="FLM40" s="97"/>
      <c r="FLN40" s="97"/>
      <c r="FLO40" s="97"/>
      <c r="FLP40" s="97"/>
      <c r="FLQ40" s="97"/>
      <c r="FLR40" s="97"/>
      <c r="FLS40" s="97"/>
      <c r="FLT40" s="97"/>
      <c r="FLU40" s="97"/>
      <c r="FLV40" s="97"/>
      <c r="FLW40" s="97"/>
      <c r="FLX40" s="97"/>
      <c r="FLY40" s="97"/>
      <c r="FLZ40" s="97"/>
      <c r="FMA40" s="97"/>
      <c r="FMB40" s="97"/>
      <c r="FMC40" s="97"/>
      <c r="FMD40" s="97"/>
      <c r="FME40" s="97"/>
      <c r="FMF40" s="97"/>
      <c r="FMG40" s="97"/>
      <c r="FMH40" s="97"/>
      <c r="FMI40" s="97"/>
      <c r="FMJ40" s="97"/>
      <c r="FMK40" s="97"/>
      <c r="FML40" s="97"/>
      <c r="FMM40" s="97"/>
      <c r="FMN40" s="97"/>
      <c r="FMO40" s="97"/>
      <c r="FMP40" s="97"/>
      <c r="FMQ40" s="97"/>
      <c r="FMR40" s="97"/>
      <c r="FMS40" s="97"/>
      <c r="FMT40" s="97"/>
      <c r="FMU40" s="97"/>
      <c r="FMV40" s="97"/>
      <c r="FMW40" s="97"/>
      <c r="FMX40" s="97"/>
      <c r="FMY40" s="97"/>
      <c r="FMZ40" s="97"/>
      <c r="FNA40" s="97"/>
      <c r="FNB40" s="97"/>
      <c r="FNC40" s="97"/>
      <c r="FND40" s="97"/>
      <c r="FNE40" s="97"/>
      <c r="FNF40" s="97"/>
      <c r="FNG40" s="97"/>
      <c r="FNH40" s="97"/>
      <c r="FNI40" s="97"/>
      <c r="FNJ40" s="97"/>
      <c r="FNK40" s="97"/>
      <c r="FNL40" s="97"/>
      <c r="FNM40" s="97"/>
      <c r="FNN40" s="97"/>
      <c r="FNO40" s="97"/>
      <c r="FNP40" s="97"/>
      <c r="FNQ40" s="97"/>
      <c r="FNR40" s="97"/>
      <c r="FNS40" s="97"/>
      <c r="FNT40" s="97"/>
      <c r="FNU40" s="97"/>
      <c r="FNV40" s="97"/>
      <c r="FNW40" s="97"/>
      <c r="FNX40" s="97"/>
      <c r="FNY40" s="97"/>
      <c r="FNZ40" s="97"/>
      <c r="FOA40" s="97"/>
      <c r="FOB40" s="97"/>
      <c r="FOC40" s="97"/>
      <c r="FOD40" s="97"/>
      <c r="FOE40" s="97"/>
      <c r="FOF40" s="97"/>
      <c r="FOG40" s="97"/>
      <c r="FOH40" s="97"/>
      <c r="FOI40" s="97"/>
      <c r="FOJ40" s="97"/>
      <c r="FOK40" s="97"/>
      <c r="FOL40" s="97"/>
      <c r="FOM40" s="97"/>
      <c r="FON40" s="97"/>
      <c r="FOO40" s="97"/>
      <c r="FOP40" s="97"/>
      <c r="FOQ40" s="97"/>
      <c r="FOR40" s="97"/>
      <c r="FOS40" s="97"/>
      <c r="FOT40" s="97"/>
      <c r="FOU40" s="97"/>
      <c r="FOV40" s="97"/>
      <c r="FOW40" s="97"/>
      <c r="FOX40" s="97"/>
      <c r="FOY40" s="97"/>
      <c r="FOZ40" s="97"/>
      <c r="FPA40" s="97"/>
      <c r="FPB40" s="97"/>
      <c r="FPC40" s="97"/>
      <c r="FPD40" s="97"/>
      <c r="FPE40" s="97"/>
      <c r="FPF40" s="97"/>
      <c r="FPG40" s="97"/>
      <c r="FPH40" s="97"/>
      <c r="FPI40" s="97"/>
      <c r="FPJ40" s="97"/>
      <c r="FPK40" s="97"/>
      <c r="FPL40" s="97"/>
      <c r="FPM40" s="97"/>
      <c r="FPN40" s="97"/>
      <c r="FPO40" s="97"/>
      <c r="FPP40" s="97"/>
      <c r="FPQ40" s="97"/>
      <c r="FPR40" s="97"/>
      <c r="FPS40" s="97"/>
      <c r="FPT40" s="97"/>
      <c r="FPU40" s="97"/>
      <c r="FPV40" s="97"/>
      <c r="FPW40" s="97"/>
      <c r="FPX40" s="97"/>
      <c r="FPY40" s="97"/>
      <c r="FPZ40" s="97"/>
      <c r="FQA40" s="97"/>
      <c r="FQB40" s="97"/>
      <c r="FQC40" s="97"/>
      <c r="FQD40" s="97"/>
      <c r="FQE40" s="97"/>
      <c r="FQF40" s="97"/>
      <c r="FQG40" s="97"/>
      <c r="FQH40" s="97"/>
      <c r="FQI40" s="97"/>
      <c r="FQJ40" s="97"/>
      <c r="FQK40" s="97"/>
      <c r="FQL40" s="97"/>
      <c r="FQM40" s="97"/>
      <c r="FQN40" s="97"/>
      <c r="FQO40" s="97"/>
      <c r="FQP40" s="97"/>
      <c r="FQQ40" s="97"/>
      <c r="FQR40" s="97"/>
      <c r="FQS40" s="97"/>
      <c r="FQT40" s="97"/>
      <c r="FQU40" s="97"/>
      <c r="FQV40" s="97"/>
      <c r="FQW40" s="97"/>
      <c r="FQX40" s="97"/>
      <c r="FQY40" s="97"/>
      <c r="FQZ40" s="97"/>
      <c r="FRA40" s="97"/>
      <c r="FRB40" s="97"/>
      <c r="FRC40" s="97"/>
      <c r="FRD40" s="97"/>
      <c r="FRE40" s="97"/>
      <c r="FRF40" s="97"/>
      <c r="FRG40" s="97"/>
      <c r="FRH40" s="97"/>
      <c r="FRI40" s="97"/>
      <c r="FRJ40" s="97"/>
      <c r="FRK40" s="97"/>
      <c r="FRL40" s="97"/>
      <c r="FRM40" s="97"/>
      <c r="FRN40" s="97"/>
      <c r="FRO40" s="97"/>
      <c r="FRP40" s="97"/>
      <c r="FRQ40" s="97"/>
      <c r="FRR40" s="97"/>
      <c r="FRS40" s="97"/>
      <c r="FRT40" s="97"/>
      <c r="FRU40" s="97"/>
      <c r="FRV40" s="97"/>
      <c r="FRW40" s="97"/>
      <c r="FRX40" s="97"/>
      <c r="FRY40" s="97"/>
      <c r="FRZ40" s="97"/>
      <c r="FSA40" s="97"/>
      <c r="FSB40" s="97"/>
      <c r="FSC40" s="97"/>
      <c r="FSD40" s="97"/>
      <c r="FSE40" s="97"/>
      <c r="FSF40" s="97"/>
      <c r="FSG40" s="97"/>
      <c r="FSH40" s="97"/>
      <c r="FSI40" s="97"/>
      <c r="FSJ40" s="97"/>
      <c r="FSK40" s="97"/>
      <c r="FSL40" s="97"/>
      <c r="FSM40" s="97"/>
      <c r="FSN40" s="97"/>
      <c r="FSO40" s="97"/>
      <c r="FSP40" s="97"/>
      <c r="FSQ40" s="97"/>
      <c r="FSR40" s="97"/>
      <c r="FSS40" s="97"/>
      <c r="FST40" s="97"/>
      <c r="FSU40" s="97"/>
      <c r="FSV40" s="97"/>
      <c r="FSW40" s="97"/>
      <c r="FSX40" s="97"/>
      <c r="FSY40" s="97"/>
      <c r="FSZ40" s="97"/>
      <c r="FTA40" s="97"/>
      <c r="FTB40" s="97"/>
      <c r="FTC40" s="97"/>
      <c r="FTD40" s="97"/>
      <c r="FTE40" s="97"/>
      <c r="FTF40" s="97"/>
      <c r="FTG40" s="97"/>
      <c r="FTH40" s="97"/>
      <c r="FTI40" s="97"/>
      <c r="FTJ40" s="97"/>
      <c r="FTK40" s="97"/>
      <c r="FTL40" s="97"/>
      <c r="FTM40" s="97"/>
      <c r="FTN40" s="97"/>
      <c r="FTO40" s="97"/>
      <c r="FTP40" s="97"/>
      <c r="FTQ40" s="97"/>
      <c r="FTR40" s="97"/>
      <c r="FTS40" s="97"/>
      <c r="FTT40" s="97"/>
      <c r="FTU40" s="97"/>
      <c r="FTV40" s="97"/>
      <c r="FTW40" s="97"/>
      <c r="FTX40" s="97"/>
      <c r="FTY40" s="97"/>
      <c r="FTZ40" s="97"/>
      <c r="FUA40" s="97"/>
      <c r="FUB40" s="97"/>
      <c r="FUC40" s="97"/>
      <c r="FUD40" s="97"/>
      <c r="FUE40" s="97"/>
      <c r="FUF40" s="97"/>
      <c r="FUG40" s="97"/>
      <c r="FUH40" s="97"/>
      <c r="FUI40" s="97"/>
      <c r="FUJ40" s="97"/>
      <c r="FUK40" s="97"/>
      <c r="FUL40" s="97"/>
      <c r="FUM40" s="97"/>
      <c r="FUN40" s="97"/>
      <c r="FUO40" s="97"/>
      <c r="FUP40" s="97"/>
      <c r="FUQ40" s="97"/>
      <c r="FUR40" s="97"/>
      <c r="FUS40" s="97"/>
      <c r="FUT40" s="97"/>
      <c r="FUU40" s="97"/>
      <c r="FUV40" s="97"/>
      <c r="FUW40" s="97"/>
      <c r="FUX40" s="97"/>
      <c r="FUY40" s="97"/>
      <c r="FUZ40" s="97"/>
      <c r="FVA40" s="97"/>
      <c r="FVB40" s="97"/>
      <c r="FVC40" s="97"/>
      <c r="FVD40" s="97"/>
      <c r="FVE40" s="97"/>
      <c r="FVF40" s="97"/>
      <c r="FVG40" s="97"/>
      <c r="FVH40" s="97"/>
      <c r="FVI40" s="97"/>
      <c r="FVJ40" s="97"/>
      <c r="FVK40" s="97"/>
      <c r="FVL40" s="97"/>
      <c r="FVM40" s="97"/>
      <c r="FVN40" s="97"/>
      <c r="FVO40" s="97"/>
      <c r="FVP40" s="97"/>
      <c r="FVQ40" s="97"/>
      <c r="FVR40" s="97"/>
      <c r="FVS40" s="97"/>
      <c r="FVT40" s="97"/>
      <c r="FVU40" s="97"/>
      <c r="FVV40" s="97"/>
      <c r="FVW40" s="97"/>
      <c r="FVX40" s="97"/>
      <c r="FVY40" s="97"/>
      <c r="FVZ40" s="97"/>
      <c r="FWA40" s="97"/>
      <c r="FWB40" s="97"/>
      <c r="FWC40" s="97"/>
      <c r="FWD40" s="97"/>
      <c r="FWE40" s="97"/>
      <c r="FWF40" s="97"/>
      <c r="FWG40" s="97"/>
      <c r="FWH40" s="97"/>
      <c r="FWI40" s="97"/>
      <c r="FWJ40" s="97"/>
      <c r="FWK40" s="97"/>
      <c r="FWL40" s="97"/>
      <c r="FWM40" s="97"/>
      <c r="FWN40" s="97"/>
      <c r="FWO40" s="97"/>
      <c r="FWP40" s="97"/>
      <c r="FWQ40" s="97"/>
      <c r="FWR40" s="97"/>
      <c r="FWS40" s="97"/>
      <c r="FWT40" s="97"/>
      <c r="FWU40" s="97"/>
      <c r="FWV40" s="97"/>
      <c r="FWW40" s="97"/>
      <c r="FWX40" s="97"/>
      <c r="FWY40" s="97"/>
      <c r="FWZ40" s="97"/>
      <c r="FXA40" s="97"/>
      <c r="FXB40" s="97"/>
      <c r="FXC40" s="97"/>
      <c r="FXD40" s="97"/>
      <c r="FXE40" s="97"/>
      <c r="FXF40" s="97"/>
      <c r="FXG40" s="97"/>
      <c r="FXH40" s="97"/>
      <c r="FXI40" s="97"/>
      <c r="FXJ40" s="97"/>
      <c r="FXK40" s="97"/>
      <c r="FXL40" s="97"/>
      <c r="FXM40" s="97"/>
      <c r="FXN40" s="97"/>
      <c r="FXO40" s="97"/>
      <c r="FXP40" s="97"/>
      <c r="FXQ40" s="97"/>
      <c r="FXR40" s="97"/>
      <c r="FXS40" s="97"/>
      <c r="FXT40" s="97"/>
      <c r="FXU40" s="97"/>
      <c r="FXV40" s="97"/>
      <c r="FXW40" s="97"/>
      <c r="FXX40" s="97"/>
      <c r="FXY40" s="97"/>
      <c r="FXZ40" s="97"/>
      <c r="FYA40" s="97"/>
      <c r="FYB40" s="97"/>
      <c r="FYC40" s="97"/>
      <c r="FYD40" s="97"/>
      <c r="FYE40" s="97"/>
      <c r="FYF40" s="97"/>
      <c r="FYG40" s="97"/>
      <c r="FYH40" s="97"/>
      <c r="FYI40" s="97"/>
      <c r="FYJ40" s="97"/>
      <c r="FYK40" s="97"/>
      <c r="FYL40" s="97"/>
      <c r="FYM40" s="97"/>
      <c r="FYN40" s="97"/>
      <c r="FYO40" s="97"/>
      <c r="FYP40" s="97"/>
      <c r="FYQ40" s="97"/>
      <c r="FYR40" s="97"/>
      <c r="FYS40" s="97"/>
      <c r="FYT40" s="97"/>
      <c r="FYU40" s="97"/>
      <c r="FYV40" s="97"/>
      <c r="FYW40" s="97"/>
      <c r="FYX40" s="97"/>
      <c r="FYY40" s="97"/>
      <c r="FYZ40" s="97"/>
      <c r="FZA40" s="97"/>
      <c r="FZB40" s="97"/>
      <c r="FZC40" s="97"/>
      <c r="FZD40" s="97"/>
      <c r="FZE40" s="97"/>
      <c r="FZF40" s="97"/>
      <c r="FZG40" s="97"/>
      <c r="FZH40" s="97"/>
      <c r="FZI40" s="97"/>
      <c r="FZJ40" s="97"/>
      <c r="FZK40" s="97"/>
      <c r="FZL40" s="97"/>
      <c r="FZM40" s="97"/>
      <c r="FZN40" s="97"/>
      <c r="FZO40" s="97"/>
      <c r="FZP40" s="97"/>
      <c r="FZQ40" s="97"/>
      <c r="FZR40" s="97"/>
      <c r="FZS40" s="97"/>
      <c r="FZT40" s="97"/>
      <c r="FZU40" s="97"/>
      <c r="FZV40" s="97"/>
      <c r="FZW40" s="97"/>
      <c r="FZX40" s="97"/>
      <c r="FZY40" s="97"/>
      <c r="FZZ40" s="97"/>
      <c r="GAA40" s="97"/>
      <c r="GAB40" s="97"/>
      <c r="GAC40" s="97"/>
      <c r="GAD40" s="97"/>
      <c r="GAE40" s="97"/>
      <c r="GAF40" s="97"/>
      <c r="GAG40" s="97"/>
      <c r="GAH40" s="97"/>
      <c r="GAI40" s="97"/>
      <c r="GAJ40" s="97"/>
      <c r="GAK40" s="97"/>
      <c r="GAL40" s="97"/>
      <c r="GAM40" s="97"/>
      <c r="GAN40" s="97"/>
      <c r="GAO40" s="97"/>
      <c r="GAP40" s="97"/>
      <c r="GAQ40" s="97"/>
      <c r="GAR40" s="97"/>
      <c r="GAS40" s="97"/>
      <c r="GAT40" s="97"/>
      <c r="GAU40" s="97"/>
      <c r="GAV40" s="97"/>
      <c r="GAW40" s="97"/>
      <c r="GAX40" s="97"/>
      <c r="GAY40" s="97"/>
      <c r="GAZ40" s="97"/>
      <c r="GBA40" s="97"/>
      <c r="GBB40" s="97"/>
      <c r="GBC40" s="97"/>
      <c r="GBD40" s="97"/>
      <c r="GBE40" s="97"/>
      <c r="GBF40" s="97"/>
      <c r="GBG40" s="97"/>
      <c r="GBH40" s="97"/>
      <c r="GBI40" s="97"/>
      <c r="GBJ40" s="97"/>
      <c r="GBK40" s="97"/>
      <c r="GBL40" s="97"/>
      <c r="GBM40" s="97"/>
      <c r="GBN40" s="97"/>
      <c r="GBO40" s="97"/>
      <c r="GBP40" s="97"/>
      <c r="GBQ40" s="97"/>
      <c r="GBR40" s="97"/>
      <c r="GBS40" s="97"/>
      <c r="GBT40" s="97"/>
      <c r="GBU40" s="97"/>
      <c r="GBV40" s="97"/>
      <c r="GBW40" s="97"/>
      <c r="GBX40" s="97"/>
      <c r="GBY40" s="97"/>
      <c r="GBZ40" s="97"/>
      <c r="GCA40" s="97"/>
      <c r="GCB40" s="97"/>
      <c r="GCC40" s="97"/>
      <c r="GCD40" s="97"/>
      <c r="GCE40" s="97"/>
      <c r="GCF40" s="97"/>
      <c r="GCG40" s="97"/>
      <c r="GCH40" s="97"/>
      <c r="GCI40" s="97"/>
      <c r="GCJ40" s="97"/>
      <c r="GCK40" s="97"/>
      <c r="GCL40" s="97"/>
      <c r="GCM40" s="97"/>
      <c r="GCN40" s="97"/>
      <c r="GCO40" s="97"/>
      <c r="GCP40" s="97"/>
      <c r="GCQ40" s="97"/>
      <c r="GCR40" s="97"/>
      <c r="GCS40" s="97"/>
      <c r="GCT40" s="97"/>
      <c r="GCU40" s="97"/>
      <c r="GCV40" s="97"/>
      <c r="GCW40" s="97"/>
      <c r="GCX40" s="97"/>
      <c r="GCY40" s="97"/>
      <c r="GCZ40" s="97"/>
      <c r="GDA40" s="97"/>
      <c r="GDB40" s="97"/>
      <c r="GDC40" s="97"/>
      <c r="GDD40" s="97"/>
      <c r="GDE40" s="97"/>
      <c r="GDF40" s="97"/>
      <c r="GDG40" s="97"/>
      <c r="GDH40" s="97"/>
      <c r="GDI40" s="97"/>
      <c r="GDJ40" s="97"/>
      <c r="GDK40" s="97"/>
      <c r="GDL40" s="97"/>
      <c r="GDM40" s="97"/>
      <c r="GDN40" s="97"/>
      <c r="GDO40" s="97"/>
      <c r="GDP40" s="97"/>
      <c r="GDQ40" s="97"/>
      <c r="GDR40" s="97"/>
      <c r="GDS40" s="97"/>
      <c r="GDT40" s="97"/>
      <c r="GDU40" s="97"/>
      <c r="GDV40" s="97"/>
      <c r="GDW40" s="97"/>
      <c r="GDX40" s="97"/>
      <c r="GDY40" s="97"/>
      <c r="GDZ40" s="97"/>
      <c r="GEA40" s="97"/>
      <c r="GEB40" s="97"/>
      <c r="GEC40" s="97"/>
      <c r="GED40" s="97"/>
      <c r="GEE40" s="97"/>
      <c r="GEF40" s="97"/>
      <c r="GEG40" s="97"/>
      <c r="GEH40" s="97"/>
      <c r="GEI40" s="97"/>
      <c r="GEJ40" s="97"/>
      <c r="GEK40" s="97"/>
      <c r="GEL40" s="97"/>
      <c r="GEM40" s="97"/>
      <c r="GEN40" s="97"/>
      <c r="GEO40" s="97"/>
      <c r="GEP40" s="97"/>
      <c r="GEQ40" s="97"/>
      <c r="GER40" s="97"/>
      <c r="GES40" s="97"/>
      <c r="GET40" s="97"/>
      <c r="GEU40" s="97"/>
      <c r="GEV40" s="97"/>
      <c r="GEW40" s="97"/>
      <c r="GEX40" s="97"/>
      <c r="GEY40" s="97"/>
      <c r="GEZ40" s="97"/>
      <c r="GFA40" s="97"/>
      <c r="GFB40" s="97"/>
      <c r="GFC40" s="97"/>
      <c r="GFD40" s="97"/>
      <c r="GFE40" s="97"/>
      <c r="GFF40" s="97"/>
      <c r="GFG40" s="97"/>
      <c r="GFH40" s="97"/>
      <c r="GFI40" s="97"/>
      <c r="GFJ40" s="97"/>
      <c r="GFK40" s="97"/>
      <c r="GFL40" s="97"/>
      <c r="GFM40" s="97"/>
      <c r="GFN40" s="97"/>
      <c r="GFO40" s="97"/>
      <c r="GFP40" s="97"/>
      <c r="GFQ40" s="97"/>
      <c r="GFR40" s="97"/>
      <c r="GFS40" s="97"/>
      <c r="GFT40" s="97"/>
      <c r="GFU40" s="97"/>
      <c r="GFV40" s="97"/>
      <c r="GFW40" s="97"/>
      <c r="GFX40" s="97"/>
      <c r="GFY40" s="97"/>
      <c r="GFZ40" s="97"/>
      <c r="GGA40" s="97"/>
      <c r="GGB40" s="97"/>
      <c r="GGC40" s="97"/>
      <c r="GGD40" s="97"/>
      <c r="GGE40" s="97"/>
      <c r="GGF40" s="97"/>
      <c r="GGG40" s="97"/>
      <c r="GGH40" s="97"/>
      <c r="GGI40" s="97"/>
      <c r="GGJ40" s="97"/>
      <c r="GGK40" s="97"/>
      <c r="GGL40" s="97"/>
      <c r="GGM40" s="97"/>
      <c r="GGN40" s="97"/>
      <c r="GGO40" s="97"/>
      <c r="GGP40" s="97"/>
      <c r="GGQ40" s="97"/>
      <c r="GGR40" s="97"/>
      <c r="GGS40" s="97"/>
      <c r="GGT40" s="97"/>
      <c r="GGU40" s="97"/>
      <c r="GGV40" s="97"/>
      <c r="GGW40" s="97"/>
      <c r="GGX40" s="97"/>
      <c r="GGY40" s="97"/>
      <c r="GGZ40" s="97"/>
      <c r="GHA40" s="97"/>
      <c r="GHB40" s="97"/>
      <c r="GHC40" s="97"/>
      <c r="GHD40" s="97"/>
      <c r="GHE40" s="97"/>
      <c r="GHF40" s="97"/>
      <c r="GHG40" s="97"/>
      <c r="GHH40" s="97"/>
      <c r="GHI40" s="97"/>
      <c r="GHJ40" s="97"/>
      <c r="GHK40" s="97"/>
      <c r="GHL40" s="97"/>
      <c r="GHM40" s="97"/>
      <c r="GHN40" s="97"/>
      <c r="GHO40" s="97"/>
      <c r="GHP40" s="97"/>
      <c r="GHQ40" s="97"/>
      <c r="GHR40" s="97"/>
      <c r="GHS40" s="97"/>
      <c r="GHT40" s="97"/>
      <c r="GHU40" s="97"/>
      <c r="GHV40" s="97"/>
      <c r="GHW40" s="97"/>
      <c r="GHX40" s="97"/>
      <c r="GHY40" s="97"/>
      <c r="GHZ40" s="97"/>
      <c r="GIA40" s="97"/>
      <c r="GIB40" s="97"/>
      <c r="GIC40" s="97"/>
      <c r="GID40" s="97"/>
      <c r="GIE40" s="97"/>
      <c r="GIF40" s="97"/>
      <c r="GIG40" s="97"/>
      <c r="GIH40" s="97"/>
      <c r="GII40" s="97"/>
      <c r="GIJ40" s="97"/>
      <c r="GIK40" s="97"/>
      <c r="GIL40" s="97"/>
      <c r="GIM40" s="97"/>
      <c r="GIN40" s="97"/>
      <c r="GIO40" s="97"/>
      <c r="GIP40" s="97"/>
      <c r="GIQ40" s="97"/>
      <c r="GIR40" s="97"/>
      <c r="GIS40" s="97"/>
      <c r="GIT40" s="97"/>
      <c r="GIU40" s="97"/>
      <c r="GIV40" s="97"/>
      <c r="GIW40" s="97"/>
      <c r="GIX40" s="97"/>
      <c r="GIY40" s="97"/>
      <c r="GIZ40" s="97"/>
      <c r="GJA40" s="97"/>
      <c r="GJB40" s="97"/>
      <c r="GJC40" s="97"/>
      <c r="GJD40" s="97"/>
      <c r="GJE40" s="97"/>
      <c r="GJF40" s="97"/>
      <c r="GJG40" s="97"/>
      <c r="GJH40" s="97"/>
      <c r="GJI40" s="97"/>
      <c r="GJJ40" s="97"/>
      <c r="GJK40" s="97"/>
      <c r="GJL40" s="97"/>
      <c r="GJM40" s="97"/>
      <c r="GJN40" s="97"/>
      <c r="GJO40" s="97"/>
      <c r="GJP40" s="97"/>
      <c r="GJQ40" s="97"/>
      <c r="GJR40" s="97"/>
      <c r="GJS40" s="97"/>
      <c r="GJT40" s="97"/>
      <c r="GJU40" s="97"/>
      <c r="GJV40" s="97"/>
      <c r="GJW40" s="97"/>
      <c r="GJX40" s="97"/>
      <c r="GJY40" s="97"/>
      <c r="GJZ40" s="97"/>
      <c r="GKA40" s="97"/>
      <c r="GKB40" s="97"/>
      <c r="GKC40" s="97"/>
      <c r="GKD40" s="97"/>
      <c r="GKE40" s="97"/>
      <c r="GKF40" s="97"/>
      <c r="GKG40" s="97"/>
      <c r="GKH40" s="97"/>
      <c r="GKI40" s="97"/>
      <c r="GKJ40" s="97"/>
      <c r="GKK40" s="97"/>
      <c r="GKL40" s="97"/>
      <c r="GKM40" s="97"/>
      <c r="GKN40" s="97"/>
      <c r="GKO40" s="97"/>
      <c r="GKP40" s="97"/>
      <c r="GKQ40" s="97"/>
      <c r="GKR40" s="97"/>
      <c r="GKS40" s="97"/>
      <c r="GKT40" s="97"/>
      <c r="GKU40" s="97"/>
      <c r="GKV40" s="97"/>
      <c r="GKW40" s="97"/>
      <c r="GKX40" s="97"/>
      <c r="GKY40" s="97"/>
      <c r="GKZ40" s="97"/>
      <c r="GLA40" s="97"/>
      <c r="GLB40" s="97"/>
      <c r="GLC40" s="97"/>
      <c r="GLD40" s="97"/>
      <c r="GLE40" s="97"/>
      <c r="GLF40" s="97"/>
      <c r="GLG40" s="97"/>
      <c r="GLH40" s="97"/>
      <c r="GLI40" s="97"/>
      <c r="GLJ40" s="97"/>
      <c r="GLK40" s="97"/>
      <c r="GLL40" s="97"/>
      <c r="GLM40" s="97"/>
      <c r="GLN40" s="97"/>
      <c r="GLO40" s="97"/>
      <c r="GLP40" s="97"/>
      <c r="GLQ40" s="97"/>
      <c r="GLR40" s="97"/>
      <c r="GLS40" s="97"/>
      <c r="GLT40" s="97"/>
      <c r="GLU40" s="97"/>
      <c r="GLV40" s="97"/>
      <c r="GLW40" s="97"/>
      <c r="GLX40" s="97"/>
      <c r="GLY40" s="97"/>
      <c r="GLZ40" s="97"/>
      <c r="GMA40" s="97"/>
      <c r="GMB40" s="97"/>
      <c r="GMC40" s="97"/>
      <c r="GMD40" s="97"/>
      <c r="GME40" s="97"/>
      <c r="GMF40" s="97"/>
      <c r="GMG40" s="97"/>
      <c r="GMH40" s="97"/>
      <c r="GMI40" s="97"/>
      <c r="GMJ40" s="97"/>
      <c r="GMK40" s="97"/>
      <c r="GML40" s="97"/>
      <c r="GMM40" s="97"/>
      <c r="GMN40" s="97"/>
      <c r="GMO40" s="97"/>
      <c r="GMP40" s="97"/>
      <c r="GMQ40" s="97"/>
      <c r="GMR40" s="97"/>
      <c r="GMS40" s="97"/>
      <c r="GMT40" s="97"/>
      <c r="GMU40" s="97"/>
      <c r="GMV40" s="97"/>
      <c r="GMW40" s="97"/>
      <c r="GMX40" s="97"/>
      <c r="GMY40" s="97"/>
      <c r="GMZ40" s="97"/>
      <c r="GNA40" s="97"/>
      <c r="GNB40" s="97"/>
      <c r="GNC40" s="97"/>
      <c r="GND40" s="97"/>
      <c r="GNE40" s="97"/>
      <c r="GNF40" s="97"/>
      <c r="GNG40" s="97"/>
      <c r="GNH40" s="97"/>
      <c r="GNI40" s="97"/>
      <c r="GNJ40" s="97"/>
      <c r="GNK40" s="97"/>
      <c r="GNL40" s="97"/>
      <c r="GNM40" s="97"/>
      <c r="GNN40" s="97"/>
      <c r="GNO40" s="97"/>
      <c r="GNP40" s="97"/>
      <c r="GNQ40" s="97"/>
      <c r="GNR40" s="97"/>
      <c r="GNS40" s="97"/>
      <c r="GNT40" s="97"/>
      <c r="GNU40" s="97"/>
      <c r="GNV40" s="97"/>
      <c r="GNW40" s="97"/>
      <c r="GNX40" s="97"/>
      <c r="GNY40" s="97"/>
      <c r="GNZ40" s="97"/>
      <c r="GOA40" s="97"/>
      <c r="GOB40" s="97"/>
      <c r="GOC40" s="97"/>
      <c r="GOD40" s="97"/>
      <c r="GOE40" s="97"/>
      <c r="GOF40" s="97"/>
      <c r="GOG40" s="97"/>
      <c r="GOH40" s="97"/>
      <c r="GOI40" s="97"/>
      <c r="GOJ40" s="97"/>
      <c r="GOK40" s="97"/>
      <c r="GOL40" s="97"/>
      <c r="GOM40" s="97"/>
      <c r="GON40" s="97"/>
      <c r="GOO40" s="97"/>
      <c r="GOP40" s="97"/>
      <c r="GOQ40" s="97"/>
      <c r="GOR40" s="97"/>
      <c r="GOS40" s="97"/>
      <c r="GOT40" s="97"/>
      <c r="GOU40" s="97"/>
      <c r="GOV40" s="97"/>
      <c r="GOW40" s="97"/>
      <c r="GOX40" s="97"/>
      <c r="GOY40" s="97"/>
      <c r="GOZ40" s="97"/>
      <c r="GPA40" s="97"/>
      <c r="GPB40" s="97"/>
      <c r="GPC40" s="97"/>
      <c r="GPD40" s="97"/>
      <c r="GPE40" s="97"/>
      <c r="GPF40" s="97"/>
      <c r="GPG40" s="97"/>
      <c r="GPH40" s="97"/>
      <c r="GPI40" s="97"/>
      <c r="GPJ40" s="97"/>
      <c r="GPK40" s="97"/>
      <c r="GPL40" s="97"/>
      <c r="GPM40" s="97"/>
      <c r="GPN40" s="97"/>
      <c r="GPO40" s="97"/>
      <c r="GPP40" s="97"/>
      <c r="GPQ40" s="97"/>
      <c r="GPR40" s="97"/>
      <c r="GPS40" s="97"/>
      <c r="GPT40" s="97"/>
      <c r="GPU40" s="97"/>
      <c r="GPV40" s="97"/>
      <c r="GPW40" s="97"/>
      <c r="GPX40" s="97"/>
      <c r="GPY40" s="97"/>
      <c r="GPZ40" s="97"/>
      <c r="GQA40" s="97"/>
      <c r="GQB40" s="97"/>
      <c r="GQC40" s="97"/>
      <c r="GQD40" s="97"/>
      <c r="GQE40" s="97"/>
      <c r="GQF40" s="97"/>
      <c r="GQG40" s="97"/>
      <c r="GQH40" s="97"/>
      <c r="GQI40" s="97"/>
      <c r="GQJ40" s="97"/>
      <c r="GQK40" s="97"/>
      <c r="GQL40" s="97"/>
      <c r="GQM40" s="97"/>
      <c r="GQN40" s="97"/>
      <c r="GQO40" s="97"/>
      <c r="GQP40" s="97"/>
      <c r="GQQ40" s="97"/>
      <c r="GQR40" s="97"/>
      <c r="GQS40" s="97"/>
      <c r="GQT40" s="97"/>
      <c r="GQU40" s="97"/>
      <c r="GQV40" s="97"/>
      <c r="GQW40" s="97"/>
      <c r="GQX40" s="97"/>
      <c r="GQY40" s="97"/>
      <c r="GQZ40" s="97"/>
      <c r="GRA40" s="97"/>
      <c r="GRB40" s="97"/>
      <c r="GRC40" s="97"/>
      <c r="GRD40" s="97"/>
      <c r="GRE40" s="97"/>
      <c r="GRF40" s="97"/>
      <c r="GRG40" s="97"/>
      <c r="GRH40" s="97"/>
      <c r="GRI40" s="97"/>
      <c r="GRJ40" s="97"/>
      <c r="GRK40" s="97"/>
      <c r="GRL40" s="97"/>
      <c r="GRM40" s="97"/>
      <c r="GRN40" s="97"/>
      <c r="GRO40" s="97"/>
      <c r="GRP40" s="97"/>
      <c r="GRQ40" s="97"/>
      <c r="GRR40" s="97"/>
      <c r="GRS40" s="97"/>
      <c r="GRT40" s="97"/>
      <c r="GRU40" s="97"/>
      <c r="GRV40" s="97"/>
      <c r="GRW40" s="97"/>
      <c r="GRX40" s="97"/>
      <c r="GRY40" s="97"/>
      <c r="GRZ40" s="97"/>
      <c r="GSA40" s="97"/>
      <c r="GSB40" s="97"/>
      <c r="GSC40" s="97"/>
      <c r="GSD40" s="97"/>
      <c r="GSE40" s="97"/>
      <c r="GSF40" s="97"/>
      <c r="GSG40" s="97"/>
      <c r="GSH40" s="97"/>
      <c r="GSI40" s="97"/>
      <c r="GSJ40" s="97"/>
      <c r="GSK40" s="97"/>
      <c r="GSL40" s="97"/>
      <c r="GSM40" s="97"/>
      <c r="GSN40" s="97"/>
      <c r="GSO40" s="97"/>
      <c r="GSP40" s="97"/>
      <c r="GSQ40" s="97"/>
      <c r="GSR40" s="97"/>
      <c r="GSS40" s="97"/>
      <c r="GST40" s="97"/>
      <c r="GSU40" s="97"/>
      <c r="GSV40" s="97"/>
      <c r="GSW40" s="97"/>
      <c r="GSX40" s="97"/>
      <c r="GSY40" s="97"/>
      <c r="GSZ40" s="97"/>
      <c r="GTA40" s="97"/>
      <c r="GTB40" s="97"/>
      <c r="GTC40" s="97"/>
      <c r="GTD40" s="97"/>
      <c r="GTE40" s="97"/>
      <c r="GTF40" s="97"/>
      <c r="GTG40" s="97"/>
      <c r="GTH40" s="97"/>
      <c r="GTI40" s="97"/>
      <c r="GTJ40" s="97"/>
      <c r="GTK40" s="97"/>
      <c r="GTL40" s="97"/>
      <c r="GTM40" s="97"/>
      <c r="GTN40" s="97"/>
      <c r="GTO40" s="97"/>
      <c r="GTP40" s="97"/>
      <c r="GTQ40" s="97"/>
      <c r="GTR40" s="97"/>
      <c r="GTS40" s="97"/>
      <c r="GTT40" s="97"/>
      <c r="GTU40" s="97"/>
      <c r="GTV40" s="97"/>
      <c r="GTW40" s="97"/>
      <c r="GTX40" s="97"/>
      <c r="GTY40" s="97"/>
      <c r="GTZ40" s="97"/>
      <c r="GUA40" s="97"/>
      <c r="GUB40" s="97"/>
      <c r="GUC40" s="97"/>
      <c r="GUD40" s="97"/>
      <c r="GUE40" s="97"/>
      <c r="GUF40" s="97"/>
      <c r="GUG40" s="97"/>
      <c r="GUH40" s="97"/>
      <c r="GUI40" s="97"/>
      <c r="GUJ40" s="97"/>
      <c r="GUK40" s="97"/>
      <c r="GUL40" s="97"/>
      <c r="GUM40" s="97"/>
      <c r="GUN40" s="97"/>
      <c r="GUO40" s="97"/>
      <c r="GUP40" s="97"/>
      <c r="GUQ40" s="97"/>
      <c r="GUR40" s="97"/>
      <c r="GUS40" s="97"/>
      <c r="GUT40" s="97"/>
      <c r="GUU40" s="97"/>
      <c r="GUV40" s="97"/>
      <c r="GUW40" s="97"/>
      <c r="GUX40" s="97"/>
      <c r="GUY40" s="97"/>
      <c r="GUZ40" s="97"/>
      <c r="GVA40" s="97"/>
      <c r="GVB40" s="97"/>
      <c r="GVC40" s="97"/>
      <c r="GVD40" s="97"/>
      <c r="GVE40" s="97"/>
      <c r="GVF40" s="97"/>
      <c r="GVG40" s="97"/>
      <c r="GVH40" s="97"/>
      <c r="GVI40" s="97"/>
      <c r="GVJ40" s="97"/>
      <c r="GVK40" s="97"/>
      <c r="GVL40" s="97"/>
      <c r="GVM40" s="97"/>
      <c r="GVN40" s="97"/>
      <c r="GVO40" s="97"/>
      <c r="GVP40" s="97"/>
      <c r="GVQ40" s="97"/>
      <c r="GVR40" s="97"/>
      <c r="GVS40" s="97"/>
      <c r="GVT40" s="97"/>
      <c r="GVU40" s="97"/>
      <c r="GVV40" s="97"/>
      <c r="GVW40" s="97"/>
      <c r="GVX40" s="97"/>
      <c r="GVY40" s="97"/>
      <c r="GVZ40" s="97"/>
      <c r="GWA40" s="97"/>
      <c r="GWB40" s="97"/>
      <c r="GWC40" s="97"/>
      <c r="GWD40" s="97"/>
      <c r="GWE40" s="97"/>
      <c r="GWF40" s="97"/>
      <c r="GWG40" s="97"/>
      <c r="GWH40" s="97"/>
      <c r="GWI40" s="97"/>
      <c r="GWJ40" s="97"/>
      <c r="GWK40" s="97"/>
      <c r="GWL40" s="97"/>
      <c r="GWM40" s="97"/>
      <c r="GWN40" s="97"/>
      <c r="GWO40" s="97"/>
      <c r="GWP40" s="97"/>
      <c r="GWQ40" s="97"/>
      <c r="GWR40" s="97"/>
      <c r="GWS40" s="97"/>
      <c r="GWT40" s="97"/>
      <c r="GWU40" s="97"/>
      <c r="GWV40" s="97"/>
      <c r="GWW40" s="97"/>
      <c r="GWX40" s="97"/>
      <c r="GWY40" s="97"/>
      <c r="GWZ40" s="97"/>
      <c r="GXA40" s="97"/>
      <c r="GXB40" s="97"/>
      <c r="GXC40" s="97"/>
      <c r="GXD40" s="97"/>
      <c r="GXE40" s="97"/>
      <c r="GXF40" s="97"/>
      <c r="GXG40" s="97"/>
      <c r="GXH40" s="97"/>
      <c r="GXI40" s="97"/>
      <c r="GXJ40" s="97"/>
      <c r="GXK40" s="97"/>
      <c r="GXL40" s="97"/>
      <c r="GXM40" s="97"/>
      <c r="GXN40" s="97"/>
      <c r="GXO40" s="97"/>
      <c r="GXP40" s="97"/>
      <c r="GXQ40" s="97"/>
      <c r="GXR40" s="97"/>
      <c r="GXS40" s="97"/>
      <c r="GXT40" s="97"/>
      <c r="GXU40" s="97"/>
      <c r="GXV40" s="97"/>
      <c r="GXW40" s="97"/>
      <c r="GXX40" s="97"/>
      <c r="GXY40" s="97"/>
      <c r="GXZ40" s="97"/>
      <c r="GYA40" s="97"/>
      <c r="GYB40" s="97"/>
      <c r="GYC40" s="97"/>
      <c r="GYD40" s="97"/>
      <c r="GYE40" s="97"/>
      <c r="GYF40" s="97"/>
      <c r="GYG40" s="97"/>
      <c r="GYH40" s="97"/>
      <c r="GYI40" s="97"/>
      <c r="GYJ40" s="97"/>
      <c r="GYK40" s="97"/>
      <c r="GYL40" s="97"/>
      <c r="GYM40" s="97"/>
      <c r="GYN40" s="97"/>
      <c r="GYO40" s="97"/>
      <c r="GYP40" s="97"/>
      <c r="GYQ40" s="97"/>
      <c r="GYR40" s="97"/>
      <c r="GYS40" s="97"/>
      <c r="GYT40" s="97"/>
      <c r="GYU40" s="97"/>
      <c r="GYV40" s="97"/>
      <c r="GYW40" s="97"/>
      <c r="GYX40" s="97"/>
      <c r="GYY40" s="97"/>
      <c r="GYZ40" s="97"/>
      <c r="GZA40" s="97"/>
      <c r="GZB40" s="97"/>
      <c r="GZC40" s="97"/>
      <c r="GZD40" s="97"/>
      <c r="GZE40" s="97"/>
      <c r="GZF40" s="97"/>
      <c r="GZG40" s="97"/>
      <c r="GZH40" s="97"/>
      <c r="GZI40" s="97"/>
      <c r="GZJ40" s="97"/>
      <c r="GZK40" s="97"/>
      <c r="GZL40" s="97"/>
      <c r="GZM40" s="97"/>
      <c r="GZN40" s="97"/>
      <c r="GZO40" s="97"/>
      <c r="GZP40" s="97"/>
      <c r="GZQ40" s="97"/>
      <c r="GZR40" s="97"/>
      <c r="GZS40" s="97"/>
      <c r="GZT40" s="97"/>
      <c r="GZU40" s="97"/>
      <c r="GZV40" s="97"/>
      <c r="GZW40" s="97"/>
      <c r="GZX40" s="97"/>
      <c r="GZY40" s="97"/>
      <c r="GZZ40" s="97"/>
      <c r="HAA40" s="97"/>
      <c r="HAB40" s="97"/>
      <c r="HAC40" s="97"/>
      <c r="HAD40" s="97"/>
      <c r="HAE40" s="97"/>
      <c r="HAF40" s="97"/>
      <c r="HAG40" s="97"/>
      <c r="HAH40" s="97"/>
      <c r="HAI40" s="97"/>
      <c r="HAJ40" s="97"/>
      <c r="HAK40" s="97"/>
      <c r="HAL40" s="97"/>
      <c r="HAM40" s="97"/>
      <c r="HAN40" s="97"/>
      <c r="HAO40" s="97"/>
      <c r="HAP40" s="97"/>
      <c r="HAQ40" s="97"/>
      <c r="HAR40" s="97"/>
      <c r="HAS40" s="97"/>
      <c r="HAT40" s="97"/>
      <c r="HAU40" s="97"/>
      <c r="HAV40" s="97"/>
      <c r="HAW40" s="97"/>
      <c r="HAX40" s="97"/>
      <c r="HAY40" s="97"/>
      <c r="HAZ40" s="97"/>
      <c r="HBA40" s="97"/>
      <c r="HBB40" s="97"/>
      <c r="HBC40" s="97"/>
      <c r="HBD40" s="97"/>
      <c r="HBE40" s="97"/>
      <c r="HBF40" s="97"/>
      <c r="HBG40" s="97"/>
      <c r="HBH40" s="97"/>
      <c r="HBI40" s="97"/>
      <c r="HBJ40" s="97"/>
      <c r="HBK40" s="97"/>
      <c r="HBL40" s="97"/>
      <c r="HBM40" s="97"/>
      <c r="HBN40" s="97"/>
      <c r="HBO40" s="97"/>
      <c r="HBP40" s="97"/>
      <c r="HBQ40" s="97"/>
      <c r="HBR40" s="97"/>
      <c r="HBS40" s="97"/>
      <c r="HBT40" s="97"/>
      <c r="HBU40" s="97"/>
      <c r="HBV40" s="97"/>
      <c r="HBW40" s="97"/>
      <c r="HBX40" s="97"/>
      <c r="HBY40" s="97"/>
      <c r="HBZ40" s="97"/>
      <c r="HCA40" s="97"/>
      <c r="HCB40" s="97"/>
      <c r="HCC40" s="97"/>
      <c r="HCD40" s="97"/>
      <c r="HCE40" s="97"/>
      <c r="HCF40" s="97"/>
      <c r="HCG40" s="97"/>
      <c r="HCH40" s="97"/>
      <c r="HCI40" s="97"/>
      <c r="HCJ40" s="97"/>
      <c r="HCK40" s="97"/>
      <c r="HCL40" s="97"/>
      <c r="HCM40" s="97"/>
      <c r="HCN40" s="97"/>
      <c r="HCO40" s="97"/>
      <c r="HCP40" s="97"/>
      <c r="HCQ40" s="97"/>
      <c r="HCR40" s="97"/>
      <c r="HCS40" s="97"/>
      <c r="HCT40" s="97"/>
      <c r="HCU40" s="97"/>
      <c r="HCV40" s="97"/>
      <c r="HCW40" s="97"/>
      <c r="HCX40" s="97"/>
      <c r="HCY40" s="97"/>
      <c r="HCZ40" s="97"/>
      <c r="HDA40" s="97"/>
      <c r="HDB40" s="97"/>
      <c r="HDC40" s="97"/>
      <c r="HDD40" s="97"/>
      <c r="HDE40" s="97"/>
      <c r="HDF40" s="97"/>
      <c r="HDG40" s="97"/>
      <c r="HDH40" s="97"/>
      <c r="HDI40" s="97"/>
      <c r="HDJ40" s="97"/>
      <c r="HDK40" s="97"/>
      <c r="HDL40" s="97"/>
      <c r="HDM40" s="97"/>
      <c r="HDN40" s="97"/>
      <c r="HDO40" s="97"/>
      <c r="HDP40" s="97"/>
      <c r="HDQ40" s="97"/>
      <c r="HDR40" s="97"/>
      <c r="HDS40" s="97"/>
      <c r="HDT40" s="97"/>
      <c r="HDU40" s="97"/>
      <c r="HDV40" s="97"/>
      <c r="HDW40" s="97"/>
      <c r="HDX40" s="97"/>
      <c r="HDY40" s="97"/>
      <c r="HDZ40" s="97"/>
      <c r="HEA40" s="97"/>
      <c r="HEB40" s="97"/>
      <c r="HEC40" s="97"/>
      <c r="HED40" s="97"/>
      <c r="HEE40" s="97"/>
      <c r="HEF40" s="97"/>
      <c r="HEG40" s="97"/>
      <c r="HEH40" s="97"/>
      <c r="HEI40" s="97"/>
      <c r="HEJ40" s="97"/>
      <c r="HEK40" s="97"/>
      <c r="HEL40" s="97"/>
      <c r="HEM40" s="97"/>
      <c r="HEN40" s="97"/>
      <c r="HEO40" s="97"/>
      <c r="HEP40" s="97"/>
      <c r="HEQ40" s="97"/>
      <c r="HER40" s="97"/>
      <c r="HES40" s="97"/>
      <c r="HET40" s="97"/>
      <c r="HEU40" s="97"/>
      <c r="HEV40" s="97"/>
      <c r="HEW40" s="97"/>
      <c r="HEX40" s="97"/>
      <c r="HEY40" s="97"/>
      <c r="HEZ40" s="97"/>
      <c r="HFA40" s="97"/>
      <c r="HFB40" s="97"/>
      <c r="HFC40" s="97"/>
      <c r="HFD40" s="97"/>
      <c r="HFE40" s="97"/>
      <c r="HFF40" s="97"/>
      <c r="HFG40" s="97"/>
      <c r="HFH40" s="97"/>
      <c r="HFI40" s="97"/>
      <c r="HFJ40" s="97"/>
      <c r="HFK40" s="97"/>
      <c r="HFL40" s="97"/>
      <c r="HFM40" s="97"/>
      <c r="HFN40" s="97"/>
      <c r="HFO40" s="97"/>
      <c r="HFP40" s="97"/>
      <c r="HFQ40" s="97"/>
      <c r="HFR40" s="97"/>
      <c r="HFS40" s="97"/>
      <c r="HFT40" s="97"/>
      <c r="HFU40" s="97"/>
      <c r="HFV40" s="97"/>
      <c r="HFW40" s="97"/>
      <c r="HFX40" s="97"/>
      <c r="HFY40" s="97"/>
      <c r="HFZ40" s="97"/>
      <c r="HGA40" s="97"/>
      <c r="HGB40" s="97"/>
      <c r="HGC40" s="97"/>
      <c r="HGD40" s="97"/>
      <c r="HGE40" s="97"/>
      <c r="HGF40" s="97"/>
      <c r="HGG40" s="97"/>
      <c r="HGH40" s="97"/>
      <c r="HGI40" s="97"/>
      <c r="HGJ40" s="97"/>
      <c r="HGK40" s="97"/>
      <c r="HGL40" s="97"/>
      <c r="HGM40" s="97"/>
      <c r="HGN40" s="97"/>
      <c r="HGO40" s="97"/>
      <c r="HGP40" s="97"/>
      <c r="HGQ40" s="97"/>
      <c r="HGR40" s="97"/>
      <c r="HGS40" s="97"/>
      <c r="HGT40" s="97"/>
      <c r="HGU40" s="97"/>
      <c r="HGV40" s="97"/>
      <c r="HGW40" s="97"/>
      <c r="HGX40" s="97"/>
      <c r="HGY40" s="97"/>
      <c r="HGZ40" s="97"/>
      <c r="HHA40" s="97"/>
      <c r="HHB40" s="97"/>
      <c r="HHC40" s="97"/>
      <c r="HHD40" s="97"/>
      <c r="HHE40" s="97"/>
      <c r="HHF40" s="97"/>
      <c r="HHG40" s="97"/>
      <c r="HHH40" s="97"/>
      <c r="HHI40" s="97"/>
      <c r="HHJ40" s="97"/>
      <c r="HHK40" s="97"/>
      <c r="HHL40" s="97"/>
      <c r="HHM40" s="97"/>
      <c r="HHN40" s="97"/>
      <c r="HHO40" s="97"/>
      <c r="HHP40" s="97"/>
      <c r="HHQ40" s="97"/>
      <c r="HHR40" s="97"/>
      <c r="HHS40" s="97"/>
      <c r="HHT40" s="97"/>
      <c r="HHU40" s="97"/>
      <c r="HHV40" s="97"/>
      <c r="HHW40" s="97"/>
      <c r="HHX40" s="97"/>
      <c r="HHY40" s="97"/>
      <c r="HHZ40" s="97"/>
      <c r="HIA40" s="97"/>
      <c r="HIB40" s="97"/>
      <c r="HIC40" s="97"/>
      <c r="HID40" s="97"/>
      <c r="HIE40" s="97"/>
      <c r="HIF40" s="97"/>
      <c r="HIG40" s="97"/>
      <c r="HIH40" s="97"/>
      <c r="HII40" s="97"/>
      <c r="HIJ40" s="97"/>
      <c r="HIK40" s="97"/>
      <c r="HIL40" s="97"/>
      <c r="HIM40" s="97"/>
      <c r="HIN40" s="97"/>
      <c r="HIO40" s="97"/>
      <c r="HIP40" s="97"/>
      <c r="HIQ40" s="97"/>
      <c r="HIR40" s="97"/>
      <c r="HIS40" s="97"/>
      <c r="HIT40" s="97"/>
      <c r="HIU40" s="97"/>
      <c r="HIV40" s="97"/>
      <c r="HIW40" s="97"/>
      <c r="HIX40" s="97"/>
      <c r="HIY40" s="97"/>
      <c r="HIZ40" s="97"/>
      <c r="HJA40" s="97"/>
      <c r="HJB40" s="97"/>
      <c r="HJC40" s="97"/>
      <c r="HJD40" s="97"/>
      <c r="HJE40" s="97"/>
      <c r="HJF40" s="97"/>
      <c r="HJG40" s="97"/>
      <c r="HJH40" s="97"/>
      <c r="HJI40" s="97"/>
      <c r="HJJ40" s="97"/>
      <c r="HJK40" s="97"/>
      <c r="HJL40" s="97"/>
      <c r="HJM40" s="97"/>
      <c r="HJN40" s="97"/>
      <c r="HJO40" s="97"/>
      <c r="HJP40" s="97"/>
      <c r="HJQ40" s="97"/>
      <c r="HJR40" s="97"/>
      <c r="HJS40" s="97"/>
      <c r="HJT40" s="97"/>
      <c r="HJU40" s="97"/>
      <c r="HJV40" s="97"/>
      <c r="HJW40" s="97"/>
      <c r="HJX40" s="97"/>
      <c r="HJY40" s="97"/>
      <c r="HJZ40" s="97"/>
      <c r="HKA40" s="97"/>
      <c r="HKB40" s="97"/>
      <c r="HKC40" s="97"/>
      <c r="HKD40" s="97"/>
      <c r="HKE40" s="97"/>
      <c r="HKF40" s="97"/>
      <c r="HKG40" s="97"/>
      <c r="HKH40" s="97"/>
      <c r="HKI40" s="97"/>
      <c r="HKJ40" s="97"/>
      <c r="HKK40" s="97"/>
      <c r="HKL40" s="97"/>
      <c r="HKM40" s="97"/>
      <c r="HKN40" s="97"/>
      <c r="HKO40" s="97"/>
      <c r="HKP40" s="97"/>
      <c r="HKQ40" s="97"/>
      <c r="HKR40" s="97"/>
      <c r="HKS40" s="97"/>
      <c r="HKT40" s="97"/>
      <c r="HKU40" s="97"/>
      <c r="HKV40" s="97"/>
      <c r="HKW40" s="97"/>
      <c r="HKX40" s="97"/>
      <c r="HKY40" s="97"/>
      <c r="HKZ40" s="97"/>
      <c r="HLA40" s="97"/>
      <c r="HLB40" s="97"/>
      <c r="HLC40" s="97"/>
      <c r="HLD40" s="97"/>
      <c r="HLE40" s="97"/>
      <c r="HLF40" s="97"/>
      <c r="HLG40" s="97"/>
      <c r="HLH40" s="97"/>
      <c r="HLI40" s="97"/>
      <c r="HLJ40" s="97"/>
      <c r="HLK40" s="97"/>
      <c r="HLL40" s="97"/>
      <c r="HLM40" s="97"/>
      <c r="HLN40" s="97"/>
      <c r="HLO40" s="97"/>
      <c r="HLP40" s="97"/>
      <c r="HLQ40" s="97"/>
      <c r="HLR40" s="97"/>
      <c r="HLS40" s="97"/>
      <c r="HLT40" s="97"/>
      <c r="HLU40" s="97"/>
      <c r="HLV40" s="97"/>
      <c r="HLW40" s="97"/>
      <c r="HLX40" s="97"/>
      <c r="HLY40" s="97"/>
      <c r="HLZ40" s="97"/>
      <c r="HMA40" s="97"/>
      <c r="HMB40" s="97"/>
      <c r="HMC40" s="97"/>
      <c r="HMD40" s="97"/>
      <c r="HME40" s="97"/>
      <c r="HMF40" s="97"/>
      <c r="HMG40" s="97"/>
      <c r="HMH40" s="97"/>
      <c r="HMI40" s="97"/>
      <c r="HMJ40" s="97"/>
      <c r="HMK40" s="97"/>
      <c r="HML40" s="97"/>
      <c r="HMM40" s="97"/>
      <c r="HMN40" s="97"/>
      <c r="HMO40" s="97"/>
      <c r="HMP40" s="97"/>
      <c r="HMQ40" s="97"/>
      <c r="HMR40" s="97"/>
      <c r="HMS40" s="97"/>
      <c r="HMT40" s="97"/>
      <c r="HMU40" s="97"/>
      <c r="HMV40" s="97"/>
      <c r="HMW40" s="97"/>
      <c r="HMX40" s="97"/>
      <c r="HMY40" s="97"/>
      <c r="HMZ40" s="97"/>
      <c r="HNA40" s="97"/>
      <c r="HNB40" s="97"/>
      <c r="HNC40" s="97"/>
      <c r="HND40" s="97"/>
      <c r="HNE40" s="97"/>
      <c r="HNF40" s="97"/>
      <c r="HNG40" s="97"/>
      <c r="HNH40" s="97"/>
      <c r="HNI40" s="97"/>
      <c r="HNJ40" s="97"/>
      <c r="HNK40" s="97"/>
      <c r="HNL40" s="97"/>
      <c r="HNM40" s="97"/>
      <c r="HNN40" s="97"/>
      <c r="HNO40" s="97"/>
      <c r="HNP40" s="97"/>
      <c r="HNQ40" s="97"/>
      <c r="HNR40" s="97"/>
      <c r="HNS40" s="97"/>
      <c r="HNT40" s="97"/>
      <c r="HNU40" s="97"/>
      <c r="HNV40" s="97"/>
      <c r="HNW40" s="97"/>
      <c r="HNX40" s="97"/>
      <c r="HNY40" s="97"/>
      <c r="HNZ40" s="97"/>
      <c r="HOA40" s="97"/>
      <c r="HOB40" s="97"/>
      <c r="HOC40" s="97"/>
      <c r="HOD40" s="97"/>
      <c r="HOE40" s="97"/>
      <c r="HOF40" s="97"/>
      <c r="HOG40" s="97"/>
      <c r="HOH40" s="97"/>
      <c r="HOI40" s="97"/>
      <c r="HOJ40" s="97"/>
      <c r="HOK40" s="97"/>
      <c r="HOL40" s="97"/>
      <c r="HOM40" s="97"/>
      <c r="HON40" s="97"/>
      <c r="HOO40" s="97"/>
      <c r="HOP40" s="97"/>
      <c r="HOQ40" s="97"/>
      <c r="HOR40" s="97"/>
      <c r="HOS40" s="97"/>
      <c r="HOT40" s="97"/>
      <c r="HOU40" s="97"/>
      <c r="HOV40" s="97"/>
      <c r="HOW40" s="97"/>
      <c r="HOX40" s="97"/>
      <c r="HOY40" s="97"/>
      <c r="HOZ40" s="97"/>
      <c r="HPA40" s="97"/>
      <c r="HPB40" s="97"/>
      <c r="HPC40" s="97"/>
      <c r="HPD40" s="97"/>
      <c r="HPE40" s="97"/>
      <c r="HPF40" s="97"/>
      <c r="HPG40" s="97"/>
      <c r="HPH40" s="97"/>
      <c r="HPI40" s="97"/>
      <c r="HPJ40" s="97"/>
      <c r="HPK40" s="97"/>
      <c r="HPL40" s="97"/>
      <c r="HPM40" s="97"/>
      <c r="HPN40" s="97"/>
      <c r="HPO40" s="97"/>
      <c r="HPP40" s="97"/>
      <c r="HPQ40" s="97"/>
      <c r="HPR40" s="97"/>
      <c r="HPS40" s="97"/>
      <c r="HPT40" s="97"/>
      <c r="HPU40" s="97"/>
      <c r="HPV40" s="97"/>
      <c r="HPW40" s="97"/>
      <c r="HPX40" s="97"/>
      <c r="HPY40" s="97"/>
      <c r="HPZ40" s="97"/>
      <c r="HQA40" s="97"/>
      <c r="HQB40" s="97"/>
      <c r="HQC40" s="97"/>
      <c r="HQD40" s="97"/>
      <c r="HQE40" s="97"/>
      <c r="HQF40" s="97"/>
      <c r="HQG40" s="97"/>
      <c r="HQH40" s="97"/>
      <c r="HQI40" s="97"/>
      <c r="HQJ40" s="97"/>
      <c r="HQK40" s="97"/>
      <c r="HQL40" s="97"/>
      <c r="HQM40" s="97"/>
      <c r="HQN40" s="97"/>
      <c r="HQO40" s="97"/>
      <c r="HQP40" s="97"/>
      <c r="HQQ40" s="97"/>
      <c r="HQR40" s="97"/>
      <c r="HQS40" s="97"/>
      <c r="HQT40" s="97"/>
      <c r="HQU40" s="97"/>
      <c r="HQV40" s="97"/>
      <c r="HQW40" s="97"/>
      <c r="HQX40" s="97"/>
      <c r="HQY40" s="97"/>
      <c r="HQZ40" s="97"/>
      <c r="HRA40" s="97"/>
      <c r="HRB40" s="97"/>
      <c r="HRC40" s="97"/>
      <c r="HRD40" s="97"/>
      <c r="HRE40" s="97"/>
      <c r="HRF40" s="97"/>
      <c r="HRG40" s="97"/>
      <c r="HRH40" s="97"/>
      <c r="HRI40" s="97"/>
      <c r="HRJ40" s="97"/>
      <c r="HRK40" s="97"/>
      <c r="HRL40" s="97"/>
      <c r="HRM40" s="97"/>
      <c r="HRN40" s="97"/>
      <c r="HRO40" s="97"/>
      <c r="HRP40" s="97"/>
      <c r="HRQ40" s="97"/>
      <c r="HRR40" s="97"/>
      <c r="HRS40" s="97"/>
      <c r="HRT40" s="97"/>
      <c r="HRU40" s="97"/>
      <c r="HRV40" s="97"/>
      <c r="HRW40" s="97"/>
      <c r="HRX40" s="97"/>
      <c r="HRY40" s="97"/>
      <c r="HRZ40" s="97"/>
      <c r="HSA40" s="97"/>
      <c r="HSB40" s="97"/>
      <c r="HSC40" s="97"/>
      <c r="HSD40" s="97"/>
      <c r="HSE40" s="97"/>
      <c r="HSF40" s="97"/>
      <c r="HSG40" s="97"/>
      <c r="HSH40" s="97"/>
      <c r="HSI40" s="97"/>
      <c r="HSJ40" s="97"/>
      <c r="HSK40" s="97"/>
      <c r="HSL40" s="97"/>
      <c r="HSM40" s="97"/>
      <c r="HSN40" s="97"/>
      <c r="HSO40" s="97"/>
      <c r="HSP40" s="97"/>
      <c r="HSQ40" s="97"/>
      <c r="HSR40" s="97"/>
      <c r="HSS40" s="97"/>
      <c r="HST40" s="97"/>
      <c r="HSU40" s="97"/>
      <c r="HSV40" s="97"/>
      <c r="HSW40" s="97"/>
      <c r="HSX40" s="97"/>
      <c r="HSY40" s="97"/>
      <c r="HSZ40" s="97"/>
      <c r="HTA40" s="97"/>
      <c r="HTB40" s="97"/>
      <c r="HTC40" s="97"/>
      <c r="HTD40" s="97"/>
      <c r="HTE40" s="97"/>
      <c r="HTF40" s="97"/>
      <c r="HTG40" s="97"/>
      <c r="HTH40" s="97"/>
      <c r="HTI40" s="97"/>
      <c r="HTJ40" s="97"/>
      <c r="HTK40" s="97"/>
      <c r="HTL40" s="97"/>
      <c r="HTM40" s="97"/>
      <c r="HTN40" s="97"/>
      <c r="HTO40" s="97"/>
      <c r="HTP40" s="97"/>
      <c r="HTQ40" s="97"/>
      <c r="HTR40" s="97"/>
      <c r="HTS40" s="97"/>
      <c r="HTT40" s="97"/>
      <c r="HTU40" s="97"/>
      <c r="HTV40" s="97"/>
      <c r="HTW40" s="97"/>
      <c r="HTX40" s="97"/>
      <c r="HTY40" s="97"/>
      <c r="HTZ40" s="97"/>
      <c r="HUA40" s="97"/>
      <c r="HUB40" s="97"/>
      <c r="HUC40" s="97"/>
      <c r="HUD40" s="97"/>
      <c r="HUE40" s="97"/>
      <c r="HUF40" s="97"/>
      <c r="HUG40" s="97"/>
      <c r="HUH40" s="97"/>
      <c r="HUI40" s="97"/>
      <c r="HUJ40" s="97"/>
      <c r="HUK40" s="97"/>
      <c r="HUL40" s="97"/>
      <c r="HUM40" s="97"/>
      <c r="HUN40" s="97"/>
      <c r="HUO40" s="97"/>
      <c r="HUP40" s="97"/>
      <c r="HUQ40" s="97"/>
      <c r="HUR40" s="97"/>
      <c r="HUS40" s="97"/>
      <c r="HUT40" s="97"/>
      <c r="HUU40" s="97"/>
      <c r="HUV40" s="97"/>
      <c r="HUW40" s="97"/>
      <c r="HUX40" s="97"/>
      <c r="HUY40" s="97"/>
      <c r="HUZ40" s="97"/>
      <c r="HVA40" s="97"/>
      <c r="HVB40" s="97"/>
      <c r="HVC40" s="97"/>
      <c r="HVD40" s="97"/>
      <c r="HVE40" s="97"/>
      <c r="HVF40" s="97"/>
      <c r="HVG40" s="97"/>
      <c r="HVH40" s="97"/>
      <c r="HVI40" s="97"/>
      <c r="HVJ40" s="97"/>
      <c r="HVK40" s="97"/>
      <c r="HVL40" s="97"/>
      <c r="HVM40" s="97"/>
      <c r="HVN40" s="97"/>
      <c r="HVO40" s="97"/>
      <c r="HVP40" s="97"/>
      <c r="HVQ40" s="97"/>
      <c r="HVR40" s="97"/>
      <c r="HVS40" s="97"/>
      <c r="HVT40" s="97"/>
      <c r="HVU40" s="97"/>
      <c r="HVV40" s="97"/>
      <c r="HVW40" s="97"/>
      <c r="HVX40" s="97"/>
      <c r="HVY40" s="97"/>
      <c r="HVZ40" s="97"/>
      <c r="HWA40" s="97"/>
      <c r="HWB40" s="97"/>
      <c r="HWC40" s="97"/>
      <c r="HWD40" s="97"/>
      <c r="HWE40" s="97"/>
      <c r="HWF40" s="97"/>
      <c r="HWG40" s="97"/>
      <c r="HWH40" s="97"/>
      <c r="HWI40" s="97"/>
      <c r="HWJ40" s="97"/>
      <c r="HWK40" s="97"/>
      <c r="HWL40" s="97"/>
      <c r="HWM40" s="97"/>
      <c r="HWN40" s="97"/>
      <c r="HWO40" s="97"/>
      <c r="HWP40" s="97"/>
      <c r="HWQ40" s="97"/>
      <c r="HWR40" s="97"/>
      <c r="HWS40" s="97"/>
      <c r="HWT40" s="97"/>
      <c r="HWU40" s="97"/>
      <c r="HWV40" s="97"/>
      <c r="HWW40" s="97"/>
      <c r="HWX40" s="97"/>
      <c r="HWY40" s="97"/>
      <c r="HWZ40" s="97"/>
      <c r="HXA40" s="97"/>
      <c r="HXB40" s="97"/>
      <c r="HXC40" s="97"/>
      <c r="HXD40" s="97"/>
      <c r="HXE40" s="97"/>
      <c r="HXF40" s="97"/>
      <c r="HXG40" s="97"/>
      <c r="HXH40" s="97"/>
      <c r="HXI40" s="97"/>
      <c r="HXJ40" s="97"/>
      <c r="HXK40" s="97"/>
      <c r="HXL40" s="97"/>
      <c r="HXM40" s="97"/>
      <c r="HXN40" s="97"/>
      <c r="HXO40" s="97"/>
      <c r="HXP40" s="97"/>
      <c r="HXQ40" s="97"/>
      <c r="HXR40" s="97"/>
      <c r="HXS40" s="97"/>
      <c r="HXT40" s="97"/>
      <c r="HXU40" s="97"/>
      <c r="HXV40" s="97"/>
      <c r="HXW40" s="97"/>
      <c r="HXX40" s="97"/>
      <c r="HXY40" s="97"/>
      <c r="HXZ40" s="97"/>
      <c r="HYA40" s="97"/>
      <c r="HYB40" s="97"/>
      <c r="HYC40" s="97"/>
      <c r="HYD40" s="97"/>
      <c r="HYE40" s="97"/>
      <c r="HYF40" s="97"/>
      <c r="HYG40" s="97"/>
      <c r="HYH40" s="97"/>
      <c r="HYI40" s="97"/>
      <c r="HYJ40" s="97"/>
      <c r="HYK40" s="97"/>
      <c r="HYL40" s="97"/>
      <c r="HYM40" s="97"/>
      <c r="HYN40" s="97"/>
      <c r="HYO40" s="97"/>
      <c r="HYP40" s="97"/>
      <c r="HYQ40" s="97"/>
      <c r="HYR40" s="97"/>
      <c r="HYS40" s="97"/>
      <c r="HYT40" s="97"/>
      <c r="HYU40" s="97"/>
      <c r="HYV40" s="97"/>
      <c r="HYW40" s="97"/>
      <c r="HYX40" s="97"/>
      <c r="HYY40" s="97"/>
      <c r="HYZ40" s="97"/>
      <c r="HZA40" s="97"/>
      <c r="HZB40" s="97"/>
      <c r="HZC40" s="97"/>
      <c r="HZD40" s="97"/>
      <c r="HZE40" s="97"/>
      <c r="HZF40" s="97"/>
      <c r="HZG40" s="97"/>
      <c r="HZH40" s="97"/>
      <c r="HZI40" s="97"/>
      <c r="HZJ40" s="97"/>
      <c r="HZK40" s="97"/>
      <c r="HZL40" s="97"/>
      <c r="HZM40" s="97"/>
      <c r="HZN40" s="97"/>
      <c r="HZO40" s="97"/>
      <c r="HZP40" s="97"/>
      <c r="HZQ40" s="97"/>
      <c r="HZR40" s="97"/>
      <c r="HZS40" s="97"/>
      <c r="HZT40" s="97"/>
      <c r="HZU40" s="97"/>
      <c r="HZV40" s="97"/>
      <c r="HZW40" s="97"/>
      <c r="HZX40" s="97"/>
      <c r="HZY40" s="97"/>
      <c r="HZZ40" s="97"/>
      <c r="IAA40" s="97"/>
      <c r="IAB40" s="97"/>
      <c r="IAC40" s="97"/>
      <c r="IAD40" s="97"/>
      <c r="IAE40" s="97"/>
      <c r="IAF40" s="97"/>
      <c r="IAG40" s="97"/>
      <c r="IAH40" s="97"/>
      <c r="IAI40" s="97"/>
      <c r="IAJ40" s="97"/>
      <c r="IAK40" s="97"/>
      <c r="IAL40" s="97"/>
      <c r="IAM40" s="97"/>
      <c r="IAN40" s="97"/>
      <c r="IAO40" s="97"/>
      <c r="IAP40" s="97"/>
      <c r="IAQ40" s="97"/>
      <c r="IAR40" s="97"/>
      <c r="IAS40" s="97"/>
      <c r="IAT40" s="97"/>
      <c r="IAU40" s="97"/>
      <c r="IAV40" s="97"/>
      <c r="IAW40" s="97"/>
      <c r="IAX40" s="97"/>
      <c r="IAY40" s="97"/>
      <c r="IAZ40" s="97"/>
      <c r="IBA40" s="97"/>
      <c r="IBB40" s="97"/>
      <c r="IBC40" s="97"/>
      <c r="IBD40" s="97"/>
      <c r="IBE40" s="97"/>
      <c r="IBF40" s="97"/>
      <c r="IBG40" s="97"/>
      <c r="IBH40" s="97"/>
      <c r="IBI40" s="97"/>
      <c r="IBJ40" s="97"/>
      <c r="IBK40" s="97"/>
      <c r="IBL40" s="97"/>
      <c r="IBM40" s="97"/>
      <c r="IBN40" s="97"/>
      <c r="IBO40" s="97"/>
      <c r="IBP40" s="97"/>
      <c r="IBQ40" s="97"/>
      <c r="IBR40" s="97"/>
      <c r="IBS40" s="97"/>
      <c r="IBT40" s="97"/>
      <c r="IBU40" s="97"/>
      <c r="IBV40" s="97"/>
      <c r="IBW40" s="97"/>
      <c r="IBX40" s="97"/>
      <c r="IBY40" s="97"/>
      <c r="IBZ40" s="97"/>
      <c r="ICA40" s="97"/>
      <c r="ICB40" s="97"/>
      <c r="ICC40" s="97"/>
      <c r="ICD40" s="97"/>
      <c r="ICE40" s="97"/>
      <c r="ICF40" s="97"/>
      <c r="ICG40" s="97"/>
      <c r="ICH40" s="97"/>
      <c r="ICI40" s="97"/>
      <c r="ICJ40" s="97"/>
      <c r="ICK40" s="97"/>
      <c r="ICL40" s="97"/>
      <c r="ICM40" s="97"/>
      <c r="ICN40" s="97"/>
      <c r="ICO40" s="97"/>
      <c r="ICP40" s="97"/>
      <c r="ICQ40" s="97"/>
      <c r="ICR40" s="97"/>
      <c r="ICS40" s="97"/>
      <c r="ICT40" s="97"/>
      <c r="ICU40" s="97"/>
      <c r="ICV40" s="97"/>
      <c r="ICW40" s="97"/>
      <c r="ICX40" s="97"/>
      <c r="ICY40" s="97"/>
      <c r="ICZ40" s="97"/>
      <c r="IDA40" s="97"/>
      <c r="IDB40" s="97"/>
      <c r="IDC40" s="97"/>
      <c r="IDD40" s="97"/>
      <c r="IDE40" s="97"/>
      <c r="IDF40" s="97"/>
      <c r="IDG40" s="97"/>
      <c r="IDH40" s="97"/>
      <c r="IDI40" s="97"/>
      <c r="IDJ40" s="97"/>
      <c r="IDK40" s="97"/>
      <c r="IDL40" s="97"/>
      <c r="IDM40" s="97"/>
      <c r="IDN40" s="97"/>
      <c r="IDO40" s="97"/>
      <c r="IDP40" s="97"/>
      <c r="IDQ40" s="97"/>
      <c r="IDR40" s="97"/>
      <c r="IDS40" s="97"/>
      <c r="IDT40" s="97"/>
      <c r="IDU40" s="97"/>
      <c r="IDV40" s="97"/>
      <c r="IDW40" s="97"/>
      <c r="IDX40" s="97"/>
      <c r="IDY40" s="97"/>
      <c r="IDZ40" s="97"/>
      <c r="IEA40" s="97"/>
      <c r="IEB40" s="97"/>
      <c r="IEC40" s="97"/>
      <c r="IED40" s="97"/>
      <c r="IEE40" s="97"/>
      <c r="IEF40" s="97"/>
      <c r="IEG40" s="97"/>
      <c r="IEH40" s="97"/>
      <c r="IEI40" s="97"/>
      <c r="IEJ40" s="97"/>
      <c r="IEK40" s="97"/>
      <c r="IEL40" s="97"/>
      <c r="IEM40" s="97"/>
      <c r="IEN40" s="97"/>
      <c r="IEO40" s="97"/>
      <c r="IEP40" s="97"/>
      <c r="IEQ40" s="97"/>
      <c r="IER40" s="97"/>
      <c r="IES40" s="97"/>
      <c r="IET40" s="97"/>
      <c r="IEU40" s="97"/>
      <c r="IEV40" s="97"/>
      <c r="IEW40" s="97"/>
      <c r="IEX40" s="97"/>
      <c r="IEY40" s="97"/>
      <c r="IEZ40" s="97"/>
      <c r="IFA40" s="97"/>
      <c r="IFB40" s="97"/>
      <c r="IFC40" s="97"/>
      <c r="IFD40" s="97"/>
      <c r="IFE40" s="97"/>
      <c r="IFF40" s="97"/>
      <c r="IFG40" s="97"/>
      <c r="IFH40" s="97"/>
      <c r="IFI40" s="97"/>
      <c r="IFJ40" s="97"/>
      <c r="IFK40" s="97"/>
      <c r="IFL40" s="97"/>
      <c r="IFM40" s="97"/>
      <c r="IFN40" s="97"/>
      <c r="IFO40" s="97"/>
      <c r="IFP40" s="97"/>
      <c r="IFQ40" s="97"/>
      <c r="IFR40" s="97"/>
      <c r="IFS40" s="97"/>
      <c r="IFT40" s="97"/>
      <c r="IFU40" s="97"/>
      <c r="IFV40" s="97"/>
      <c r="IFW40" s="97"/>
      <c r="IFX40" s="97"/>
      <c r="IFY40" s="97"/>
      <c r="IFZ40" s="97"/>
      <c r="IGA40" s="97"/>
      <c r="IGB40" s="97"/>
      <c r="IGC40" s="97"/>
      <c r="IGD40" s="97"/>
      <c r="IGE40" s="97"/>
      <c r="IGF40" s="97"/>
      <c r="IGG40" s="97"/>
      <c r="IGH40" s="97"/>
      <c r="IGI40" s="97"/>
      <c r="IGJ40" s="97"/>
      <c r="IGK40" s="97"/>
      <c r="IGL40" s="97"/>
      <c r="IGM40" s="97"/>
      <c r="IGN40" s="97"/>
      <c r="IGO40" s="97"/>
      <c r="IGP40" s="97"/>
      <c r="IGQ40" s="97"/>
      <c r="IGR40" s="97"/>
      <c r="IGS40" s="97"/>
      <c r="IGT40" s="97"/>
      <c r="IGU40" s="97"/>
      <c r="IGV40" s="97"/>
      <c r="IGW40" s="97"/>
      <c r="IGX40" s="97"/>
      <c r="IGY40" s="97"/>
      <c r="IGZ40" s="97"/>
      <c r="IHA40" s="97"/>
      <c r="IHB40" s="97"/>
      <c r="IHC40" s="97"/>
      <c r="IHD40" s="97"/>
      <c r="IHE40" s="97"/>
      <c r="IHF40" s="97"/>
      <c r="IHG40" s="97"/>
      <c r="IHH40" s="97"/>
      <c r="IHI40" s="97"/>
      <c r="IHJ40" s="97"/>
      <c r="IHK40" s="97"/>
      <c r="IHL40" s="97"/>
      <c r="IHM40" s="97"/>
      <c r="IHN40" s="97"/>
      <c r="IHO40" s="97"/>
      <c r="IHP40" s="97"/>
      <c r="IHQ40" s="97"/>
      <c r="IHR40" s="97"/>
      <c r="IHS40" s="97"/>
      <c r="IHT40" s="97"/>
      <c r="IHU40" s="97"/>
      <c r="IHV40" s="97"/>
      <c r="IHW40" s="97"/>
      <c r="IHX40" s="97"/>
      <c r="IHY40" s="97"/>
      <c r="IHZ40" s="97"/>
      <c r="IIA40" s="97"/>
      <c r="IIB40" s="97"/>
      <c r="IIC40" s="97"/>
      <c r="IID40" s="97"/>
      <c r="IIE40" s="97"/>
      <c r="IIF40" s="97"/>
      <c r="IIG40" s="97"/>
      <c r="IIH40" s="97"/>
      <c r="III40" s="97"/>
      <c r="IIJ40" s="97"/>
      <c r="IIK40" s="97"/>
      <c r="IIL40" s="97"/>
      <c r="IIM40" s="97"/>
      <c r="IIN40" s="97"/>
      <c r="IIO40" s="97"/>
      <c r="IIP40" s="97"/>
      <c r="IIQ40" s="97"/>
      <c r="IIR40" s="97"/>
      <c r="IIS40" s="97"/>
      <c r="IIT40" s="97"/>
      <c r="IIU40" s="97"/>
      <c r="IIV40" s="97"/>
      <c r="IIW40" s="97"/>
      <c r="IIX40" s="97"/>
      <c r="IIY40" s="97"/>
      <c r="IIZ40" s="97"/>
      <c r="IJA40" s="97"/>
      <c r="IJB40" s="97"/>
      <c r="IJC40" s="97"/>
      <c r="IJD40" s="97"/>
      <c r="IJE40" s="97"/>
      <c r="IJF40" s="97"/>
      <c r="IJG40" s="97"/>
      <c r="IJH40" s="97"/>
      <c r="IJI40" s="97"/>
      <c r="IJJ40" s="97"/>
      <c r="IJK40" s="97"/>
      <c r="IJL40" s="97"/>
      <c r="IJM40" s="97"/>
      <c r="IJN40" s="97"/>
      <c r="IJO40" s="97"/>
      <c r="IJP40" s="97"/>
      <c r="IJQ40" s="97"/>
      <c r="IJR40" s="97"/>
      <c r="IJS40" s="97"/>
      <c r="IJT40" s="97"/>
      <c r="IJU40" s="97"/>
      <c r="IJV40" s="97"/>
      <c r="IJW40" s="97"/>
      <c r="IJX40" s="97"/>
      <c r="IJY40" s="97"/>
      <c r="IJZ40" s="97"/>
      <c r="IKA40" s="97"/>
      <c r="IKB40" s="97"/>
      <c r="IKC40" s="97"/>
      <c r="IKD40" s="97"/>
      <c r="IKE40" s="97"/>
      <c r="IKF40" s="97"/>
      <c r="IKG40" s="97"/>
      <c r="IKH40" s="97"/>
      <c r="IKI40" s="97"/>
      <c r="IKJ40" s="97"/>
      <c r="IKK40" s="97"/>
      <c r="IKL40" s="97"/>
      <c r="IKM40" s="97"/>
      <c r="IKN40" s="97"/>
      <c r="IKO40" s="97"/>
      <c r="IKP40" s="97"/>
      <c r="IKQ40" s="97"/>
      <c r="IKR40" s="97"/>
      <c r="IKS40" s="97"/>
      <c r="IKT40" s="97"/>
      <c r="IKU40" s="97"/>
      <c r="IKV40" s="97"/>
      <c r="IKW40" s="97"/>
      <c r="IKX40" s="97"/>
      <c r="IKY40" s="97"/>
      <c r="IKZ40" s="97"/>
      <c r="ILA40" s="97"/>
      <c r="ILB40" s="97"/>
      <c r="ILC40" s="97"/>
      <c r="ILD40" s="97"/>
      <c r="ILE40" s="97"/>
      <c r="ILF40" s="97"/>
      <c r="ILG40" s="97"/>
      <c r="ILH40" s="97"/>
      <c r="ILI40" s="97"/>
      <c r="ILJ40" s="97"/>
      <c r="ILK40" s="97"/>
      <c r="ILL40" s="97"/>
      <c r="ILM40" s="97"/>
      <c r="ILN40" s="97"/>
      <c r="ILO40" s="97"/>
      <c r="ILP40" s="97"/>
      <c r="ILQ40" s="97"/>
      <c r="ILR40" s="97"/>
      <c r="ILS40" s="97"/>
      <c r="ILT40" s="97"/>
      <c r="ILU40" s="97"/>
      <c r="ILV40" s="97"/>
      <c r="ILW40" s="97"/>
      <c r="ILX40" s="97"/>
      <c r="ILY40" s="97"/>
      <c r="ILZ40" s="97"/>
      <c r="IMA40" s="97"/>
      <c r="IMB40" s="97"/>
      <c r="IMC40" s="97"/>
      <c r="IMD40" s="97"/>
      <c r="IME40" s="97"/>
      <c r="IMF40" s="97"/>
      <c r="IMG40" s="97"/>
      <c r="IMH40" s="97"/>
      <c r="IMI40" s="97"/>
      <c r="IMJ40" s="97"/>
      <c r="IMK40" s="97"/>
      <c r="IML40" s="97"/>
      <c r="IMM40" s="97"/>
      <c r="IMN40" s="97"/>
      <c r="IMO40" s="97"/>
      <c r="IMP40" s="97"/>
      <c r="IMQ40" s="97"/>
      <c r="IMR40" s="97"/>
      <c r="IMS40" s="97"/>
      <c r="IMT40" s="97"/>
      <c r="IMU40" s="97"/>
      <c r="IMV40" s="97"/>
      <c r="IMW40" s="97"/>
      <c r="IMX40" s="97"/>
      <c r="IMY40" s="97"/>
      <c r="IMZ40" s="97"/>
      <c r="INA40" s="97"/>
      <c r="INB40" s="97"/>
      <c r="INC40" s="97"/>
      <c r="IND40" s="97"/>
      <c r="INE40" s="97"/>
      <c r="INF40" s="97"/>
      <c r="ING40" s="97"/>
      <c r="INH40" s="97"/>
      <c r="INI40" s="97"/>
      <c r="INJ40" s="97"/>
      <c r="INK40" s="97"/>
      <c r="INL40" s="97"/>
      <c r="INM40" s="97"/>
      <c r="INN40" s="97"/>
      <c r="INO40" s="97"/>
      <c r="INP40" s="97"/>
      <c r="INQ40" s="97"/>
      <c r="INR40" s="97"/>
      <c r="INS40" s="97"/>
      <c r="INT40" s="97"/>
      <c r="INU40" s="97"/>
      <c r="INV40" s="97"/>
      <c r="INW40" s="97"/>
      <c r="INX40" s="97"/>
      <c r="INY40" s="97"/>
      <c r="INZ40" s="97"/>
      <c r="IOA40" s="97"/>
      <c r="IOB40" s="97"/>
      <c r="IOC40" s="97"/>
      <c r="IOD40" s="97"/>
      <c r="IOE40" s="97"/>
      <c r="IOF40" s="97"/>
      <c r="IOG40" s="97"/>
      <c r="IOH40" s="97"/>
      <c r="IOI40" s="97"/>
      <c r="IOJ40" s="97"/>
      <c r="IOK40" s="97"/>
      <c r="IOL40" s="97"/>
      <c r="IOM40" s="97"/>
      <c r="ION40" s="97"/>
      <c r="IOO40" s="97"/>
      <c r="IOP40" s="97"/>
      <c r="IOQ40" s="97"/>
      <c r="IOR40" s="97"/>
      <c r="IOS40" s="97"/>
      <c r="IOT40" s="97"/>
      <c r="IOU40" s="97"/>
      <c r="IOV40" s="97"/>
      <c r="IOW40" s="97"/>
      <c r="IOX40" s="97"/>
      <c r="IOY40" s="97"/>
      <c r="IOZ40" s="97"/>
      <c r="IPA40" s="97"/>
      <c r="IPB40" s="97"/>
      <c r="IPC40" s="97"/>
      <c r="IPD40" s="97"/>
      <c r="IPE40" s="97"/>
      <c r="IPF40" s="97"/>
      <c r="IPG40" s="97"/>
      <c r="IPH40" s="97"/>
      <c r="IPI40" s="97"/>
      <c r="IPJ40" s="97"/>
      <c r="IPK40" s="97"/>
      <c r="IPL40" s="97"/>
      <c r="IPM40" s="97"/>
      <c r="IPN40" s="97"/>
      <c r="IPO40" s="97"/>
      <c r="IPP40" s="97"/>
      <c r="IPQ40" s="97"/>
      <c r="IPR40" s="97"/>
      <c r="IPS40" s="97"/>
      <c r="IPT40" s="97"/>
      <c r="IPU40" s="97"/>
      <c r="IPV40" s="97"/>
      <c r="IPW40" s="97"/>
      <c r="IPX40" s="97"/>
      <c r="IPY40" s="97"/>
      <c r="IPZ40" s="97"/>
      <c r="IQA40" s="97"/>
      <c r="IQB40" s="97"/>
      <c r="IQC40" s="97"/>
      <c r="IQD40" s="97"/>
      <c r="IQE40" s="97"/>
      <c r="IQF40" s="97"/>
      <c r="IQG40" s="97"/>
      <c r="IQH40" s="97"/>
      <c r="IQI40" s="97"/>
      <c r="IQJ40" s="97"/>
      <c r="IQK40" s="97"/>
      <c r="IQL40" s="97"/>
      <c r="IQM40" s="97"/>
      <c r="IQN40" s="97"/>
      <c r="IQO40" s="97"/>
      <c r="IQP40" s="97"/>
      <c r="IQQ40" s="97"/>
      <c r="IQR40" s="97"/>
      <c r="IQS40" s="97"/>
      <c r="IQT40" s="97"/>
      <c r="IQU40" s="97"/>
      <c r="IQV40" s="97"/>
      <c r="IQW40" s="97"/>
      <c r="IQX40" s="97"/>
      <c r="IQY40" s="97"/>
      <c r="IQZ40" s="97"/>
      <c r="IRA40" s="97"/>
      <c r="IRB40" s="97"/>
      <c r="IRC40" s="97"/>
      <c r="IRD40" s="97"/>
      <c r="IRE40" s="97"/>
      <c r="IRF40" s="97"/>
      <c r="IRG40" s="97"/>
      <c r="IRH40" s="97"/>
      <c r="IRI40" s="97"/>
      <c r="IRJ40" s="97"/>
      <c r="IRK40" s="97"/>
      <c r="IRL40" s="97"/>
      <c r="IRM40" s="97"/>
      <c r="IRN40" s="97"/>
      <c r="IRO40" s="97"/>
      <c r="IRP40" s="97"/>
      <c r="IRQ40" s="97"/>
      <c r="IRR40" s="97"/>
      <c r="IRS40" s="97"/>
      <c r="IRT40" s="97"/>
      <c r="IRU40" s="97"/>
      <c r="IRV40" s="97"/>
      <c r="IRW40" s="97"/>
      <c r="IRX40" s="97"/>
      <c r="IRY40" s="97"/>
      <c r="IRZ40" s="97"/>
      <c r="ISA40" s="97"/>
      <c r="ISB40" s="97"/>
      <c r="ISC40" s="97"/>
      <c r="ISD40" s="97"/>
      <c r="ISE40" s="97"/>
      <c r="ISF40" s="97"/>
      <c r="ISG40" s="97"/>
      <c r="ISH40" s="97"/>
      <c r="ISI40" s="97"/>
      <c r="ISJ40" s="97"/>
      <c r="ISK40" s="97"/>
      <c r="ISL40" s="97"/>
      <c r="ISM40" s="97"/>
      <c r="ISN40" s="97"/>
      <c r="ISO40" s="97"/>
      <c r="ISP40" s="97"/>
      <c r="ISQ40" s="97"/>
      <c r="ISR40" s="97"/>
      <c r="ISS40" s="97"/>
      <c r="IST40" s="97"/>
      <c r="ISU40" s="97"/>
      <c r="ISV40" s="97"/>
      <c r="ISW40" s="97"/>
      <c r="ISX40" s="97"/>
      <c r="ISY40" s="97"/>
      <c r="ISZ40" s="97"/>
      <c r="ITA40" s="97"/>
      <c r="ITB40" s="97"/>
      <c r="ITC40" s="97"/>
      <c r="ITD40" s="97"/>
      <c r="ITE40" s="97"/>
      <c r="ITF40" s="97"/>
      <c r="ITG40" s="97"/>
      <c r="ITH40" s="97"/>
      <c r="ITI40" s="97"/>
      <c r="ITJ40" s="97"/>
      <c r="ITK40" s="97"/>
      <c r="ITL40" s="97"/>
      <c r="ITM40" s="97"/>
      <c r="ITN40" s="97"/>
      <c r="ITO40" s="97"/>
      <c r="ITP40" s="97"/>
      <c r="ITQ40" s="97"/>
      <c r="ITR40" s="97"/>
      <c r="ITS40" s="97"/>
      <c r="ITT40" s="97"/>
      <c r="ITU40" s="97"/>
      <c r="ITV40" s="97"/>
      <c r="ITW40" s="97"/>
      <c r="ITX40" s="97"/>
      <c r="ITY40" s="97"/>
      <c r="ITZ40" s="97"/>
      <c r="IUA40" s="97"/>
      <c r="IUB40" s="97"/>
      <c r="IUC40" s="97"/>
      <c r="IUD40" s="97"/>
      <c r="IUE40" s="97"/>
      <c r="IUF40" s="97"/>
      <c r="IUG40" s="97"/>
      <c r="IUH40" s="97"/>
      <c r="IUI40" s="97"/>
      <c r="IUJ40" s="97"/>
      <c r="IUK40" s="97"/>
      <c r="IUL40" s="97"/>
      <c r="IUM40" s="97"/>
      <c r="IUN40" s="97"/>
      <c r="IUO40" s="97"/>
      <c r="IUP40" s="97"/>
      <c r="IUQ40" s="97"/>
      <c r="IUR40" s="97"/>
      <c r="IUS40" s="97"/>
      <c r="IUT40" s="97"/>
      <c r="IUU40" s="97"/>
      <c r="IUV40" s="97"/>
      <c r="IUW40" s="97"/>
      <c r="IUX40" s="97"/>
      <c r="IUY40" s="97"/>
      <c r="IUZ40" s="97"/>
      <c r="IVA40" s="97"/>
      <c r="IVB40" s="97"/>
      <c r="IVC40" s="97"/>
      <c r="IVD40" s="97"/>
      <c r="IVE40" s="97"/>
      <c r="IVF40" s="97"/>
      <c r="IVG40" s="97"/>
      <c r="IVH40" s="97"/>
      <c r="IVI40" s="97"/>
      <c r="IVJ40" s="97"/>
      <c r="IVK40" s="97"/>
      <c r="IVL40" s="97"/>
      <c r="IVM40" s="97"/>
      <c r="IVN40" s="97"/>
      <c r="IVO40" s="97"/>
      <c r="IVP40" s="97"/>
      <c r="IVQ40" s="97"/>
      <c r="IVR40" s="97"/>
      <c r="IVS40" s="97"/>
      <c r="IVT40" s="97"/>
      <c r="IVU40" s="97"/>
      <c r="IVV40" s="97"/>
      <c r="IVW40" s="97"/>
      <c r="IVX40" s="97"/>
      <c r="IVY40" s="97"/>
      <c r="IVZ40" s="97"/>
      <c r="IWA40" s="97"/>
      <c r="IWB40" s="97"/>
      <c r="IWC40" s="97"/>
      <c r="IWD40" s="97"/>
      <c r="IWE40" s="97"/>
      <c r="IWF40" s="97"/>
      <c r="IWG40" s="97"/>
      <c r="IWH40" s="97"/>
      <c r="IWI40" s="97"/>
      <c r="IWJ40" s="97"/>
      <c r="IWK40" s="97"/>
      <c r="IWL40" s="97"/>
      <c r="IWM40" s="97"/>
      <c r="IWN40" s="97"/>
      <c r="IWO40" s="97"/>
      <c r="IWP40" s="97"/>
      <c r="IWQ40" s="97"/>
      <c r="IWR40" s="97"/>
      <c r="IWS40" s="97"/>
      <c r="IWT40" s="97"/>
      <c r="IWU40" s="97"/>
      <c r="IWV40" s="97"/>
      <c r="IWW40" s="97"/>
      <c r="IWX40" s="97"/>
      <c r="IWY40" s="97"/>
      <c r="IWZ40" s="97"/>
      <c r="IXA40" s="97"/>
      <c r="IXB40" s="97"/>
      <c r="IXC40" s="97"/>
      <c r="IXD40" s="97"/>
      <c r="IXE40" s="97"/>
      <c r="IXF40" s="97"/>
      <c r="IXG40" s="97"/>
      <c r="IXH40" s="97"/>
      <c r="IXI40" s="97"/>
      <c r="IXJ40" s="97"/>
      <c r="IXK40" s="97"/>
      <c r="IXL40" s="97"/>
      <c r="IXM40" s="97"/>
      <c r="IXN40" s="97"/>
      <c r="IXO40" s="97"/>
      <c r="IXP40" s="97"/>
      <c r="IXQ40" s="97"/>
      <c r="IXR40" s="97"/>
      <c r="IXS40" s="97"/>
      <c r="IXT40" s="97"/>
      <c r="IXU40" s="97"/>
      <c r="IXV40" s="97"/>
      <c r="IXW40" s="97"/>
      <c r="IXX40" s="97"/>
      <c r="IXY40" s="97"/>
      <c r="IXZ40" s="97"/>
      <c r="IYA40" s="97"/>
      <c r="IYB40" s="97"/>
      <c r="IYC40" s="97"/>
      <c r="IYD40" s="97"/>
      <c r="IYE40" s="97"/>
      <c r="IYF40" s="97"/>
      <c r="IYG40" s="97"/>
      <c r="IYH40" s="97"/>
      <c r="IYI40" s="97"/>
      <c r="IYJ40" s="97"/>
      <c r="IYK40" s="97"/>
      <c r="IYL40" s="97"/>
      <c r="IYM40" s="97"/>
      <c r="IYN40" s="97"/>
      <c r="IYO40" s="97"/>
      <c r="IYP40" s="97"/>
      <c r="IYQ40" s="97"/>
      <c r="IYR40" s="97"/>
      <c r="IYS40" s="97"/>
      <c r="IYT40" s="97"/>
      <c r="IYU40" s="97"/>
      <c r="IYV40" s="97"/>
      <c r="IYW40" s="97"/>
      <c r="IYX40" s="97"/>
      <c r="IYY40" s="97"/>
      <c r="IYZ40" s="97"/>
      <c r="IZA40" s="97"/>
      <c r="IZB40" s="97"/>
      <c r="IZC40" s="97"/>
      <c r="IZD40" s="97"/>
      <c r="IZE40" s="97"/>
      <c r="IZF40" s="97"/>
      <c r="IZG40" s="97"/>
      <c r="IZH40" s="97"/>
      <c r="IZI40" s="97"/>
      <c r="IZJ40" s="97"/>
      <c r="IZK40" s="97"/>
      <c r="IZL40" s="97"/>
      <c r="IZM40" s="97"/>
      <c r="IZN40" s="97"/>
      <c r="IZO40" s="97"/>
      <c r="IZP40" s="97"/>
      <c r="IZQ40" s="97"/>
      <c r="IZR40" s="97"/>
      <c r="IZS40" s="97"/>
      <c r="IZT40" s="97"/>
      <c r="IZU40" s="97"/>
      <c r="IZV40" s="97"/>
      <c r="IZW40" s="97"/>
      <c r="IZX40" s="97"/>
      <c r="IZY40" s="97"/>
      <c r="IZZ40" s="97"/>
      <c r="JAA40" s="97"/>
      <c r="JAB40" s="97"/>
      <c r="JAC40" s="97"/>
      <c r="JAD40" s="97"/>
      <c r="JAE40" s="97"/>
      <c r="JAF40" s="97"/>
      <c r="JAG40" s="97"/>
      <c r="JAH40" s="97"/>
      <c r="JAI40" s="97"/>
      <c r="JAJ40" s="97"/>
      <c r="JAK40" s="97"/>
      <c r="JAL40" s="97"/>
      <c r="JAM40" s="97"/>
      <c r="JAN40" s="97"/>
      <c r="JAO40" s="97"/>
      <c r="JAP40" s="97"/>
      <c r="JAQ40" s="97"/>
      <c r="JAR40" s="97"/>
      <c r="JAS40" s="97"/>
      <c r="JAT40" s="97"/>
      <c r="JAU40" s="97"/>
      <c r="JAV40" s="97"/>
      <c r="JAW40" s="97"/>
      <c r="JAX40" s="97"/>
      <c r="JAY40" s="97"/>
      <c r="JAZ40" s="97"/>
      <c r="JBA40" s="97"/>
      <c r="JBB40" s="97"/>
      <c r="JBC40" s="97"/>
      <c r="JBD40" s="97"/>
      <c r="JBE40" s="97"/>
      <c r="JBF40" s="97"/>
      <c r="JBG40" s="97"/>
      <c r="JBH40" s="97"/>
      <c r="JBI40" s="97"/>
      <c r="JBJ40" s="97"/>
      <c r="JBK40" s="97"/>
      <c r="JBL40" s="97"/>
      <c r="JBM40" s="97"/>
      <c r="JBN40" s="97"/>
      <c r="JBO40" s="97"/>
      <c r="JBP40" s="97"/>
      <c r="JBQ40" s="97"/>
      <c r="JBR40" s="97"/>
      <c r="JBS40" s="97"/>
      <c r="JBT40" s="97"/>
      <c r="JBU40" s="97"/>
      <c r="JBV40" s="97"/>
      <c r="JBW40" s="97"/>
      <c r="JBX40" s="97"/>
      <c r="JBY40" s="97"/>
      <c r="JBZ40" s="97"/>
      <c r="JCA40" s="97"/>
      <c r="JCB40" s="97"/>
      <c r="JCC40" s="97"/>
      <c r="JCD40" s="97"/>
      <c r="JCE40" s="97"/>
      <c r="JCF40" s="97"/>
      <c r="JCG40" s="97"/>
      <c r="JCH40" s="97"/>
      <c r="JCI40" s="97"/>
      <c r="JCJ40" s="97"/>
      <c r="JCK40" s="97"/>
      <c r="JCL40" s="97"/>
      <c r="JCM40" s="97"/>
      <c r="JCN40" s="97"/>
      <c r="JCO40" s="97"/>
      <c r="JCP40" s="97"/>
      <c r="JCQ40" s="97"/>
      <c r="JCR40" s="97"/>
      <c r="JCS40" s="97"/>
      <c r="JCT40" s="97"/>
      <c r="JCU40" s="97"/>
      <c r="JCV40" s="97"/>
      <c r="JCW40" s="97"/>
      <c r="JCX40" s="97"/>
      <c r="JCY40" s="97"/>
      <c r="JCZ40" s="97"/>
      <c r="JDA40" s="97"/>
      <c r="JDB40" s="97"/>
      <c r="JDC40" s="97"/>
      <c r="JDD40" s="97"/>
      <c r="JDE40" s="97"/>
      <c r="JDF40" s="97"/>
      <c r="JDG40" s="97"/>
      <c r="JDH40" s="97"/>
      <c r="JDI40" s="97"/>
      <c r="JDJ40" s="97"/>
      <c r="JDK40" s="97"/>
      <c r="JDL40" s="97"/>
      <c r="JDM40" s="97"/>
      <c r="JDN40" s="97"/>
      <c r="JDO40" s="97"/>
      <c r="JDP40" s="97"/>
      <c r="JDQ40" s="97"/>
      <c r="JDR40" s="97"/>
      <c r="JDS40" s="97"/>
      <c r="JDT40" s="97"/>
      <c r="JDU40" s="97"/>
      <c r="JDV40" s="97"/>
      <c r="JDW40" s="97"/>
      <c r="JDX40" s="97"/>
      <c r="JDY40" s="97"/>
      <c r="JDZ40" s="97"/>
      <c r="JEA40" s="97"/>
      <c r="JEB40" s="97"/>
      <c r="JEC40" s="97"/>
      <c r="JED40" s="97"/>
      <c r="JEE40" s="97"/>
      <c r="JEF40" s="97"/>
      <c r="JEG40" s="97"/>
      <c r="JEH40" s="97"/>
      <c r="JEI40" s="97"/>
      <c r="JEJ40" s="97"/>
      <c r="JEK40" s="97"/>
      <c r="JEL40" s="97"/>
      <c r="JEM40" s="97"/>
      <c r="JEN40" s="97"/>
      <c r="JEO40" s="97"/>
      <c r="JEP40" s="97"/>
      <c r="JEQ40" s="97"/>
      <c r="JER40" s="97"/>
      <c r="JES40" s="97"/>
      <c r="JET40" s="97"/>
      <c r="JEU40" s="97"/>
      <c r="JEV40" s="97"/>
      <c r="JEW40" s="97"/>
      <c r="JEX40" s="97"/>
      <c r="JEY40" s="97"/>
      <c r="JEZ40" s="97"/>
      <c r="JFA40" s="97"/>
      <c r="JFB40" s="97"/>
      <c r="JFC40" s="97"/>
      <c r="JFD40" s="97"/>
      <c r="JFE40" s="97"/>
      <c r="JFF40" s="97"/>
      <c r="JFG40" s="97"/>
      <c r="JFH40" s="97"/>
      <c r="JFI40" s="97"/>
      <c r="JFJ40" s="97"/>
      <c r="JFK40" s="97"/>
      <c r="JFL40" s="97"/>
      <c r="JFM40" s="97"/>
      <c r="JFN40" s="97"/>
      <c r="JFO40" s="97"/>
      <c r="JFP40" s="97"/>
      <c r="JFQ40" s="97"/>
      <c r="JFR40" s="97"/>
      <c r="JFS40" s="97"/>
      <c r="JFT40" s="97"/>
      <c r="JFU40" s="97"/>
      <c r="JFV40" s="97"/>
      <c r="JFW40" s="97"/>
      <c r="JFX40" s="97"/>
      <c r="JFY40" s="97"/>
      <c r="JFZ40" s="97"/>
      <c r="JGA40" s="97"/>
      <c r="JGB40" s="97"/>
      <c r="JGC40" s="97"/>
      <c r="JGD40" s="97"/>
      <c r="JGE40" s="97"/>
      <c r="JGF40" s="97"/>
      <c r="JGG40" s="97"/>
      <c r="JGH40" s="97"/>
      <c r="JGI40" s="97"/>
      <c r="JGJ40" s="97"/>
      <c r="JGK40" s="97"/>
      <c r="JGL40" s="97"/>
      <c r="JGM40" s="97"/>
      <c r="JGN40" s="97"/>
      <c r="JGO40" s="97"/>
      <c r="JGP40" s="97"/>
      <c r="JGQ40" s="97"/>
      <c r="JGR40" s="97"/>
      <c r="JGS40" s="97"/>
      <c r="JGT40" s="97"/>
      <c r="JGU40" s="97"/>
      <c r="JGV40" s="97"/>
      <c r="JGW40" s="97"/>
      <c r="JGX40" s="97"/>
      <c r="JGY40" s="97"/>
      <c r="JGZ40" s="97"/>
      <c r="JHA40" s="97"/>
      <c r="JHB40" s="97"/>
      <c r="JHC40" s="97"/>
      <c r="JHD40" s="97"/>
      <c r="JHE40" s="97"/>
      <c r="JHF40" s="97"/>
      <c r="JHG40" s="97"/>
      <c r="JHH40" s="97"/>
      <c r="JHI40" s="97"/>
      <c r="JHJ40" s="97"/>
      <c r="JHK40" s="97"/>
      <c r="JHL40" s="97"/>
      <c r="JHM40" s="97"/>
      <c r="JHN40" s="97"/>
      <c r="JHO40" s="97"/>
      <c r="JHP40" s="97"/>
      <c r="JHQ40" s="97"/>
      <c r="JHR40" s="97"/>
      <c r="JHS40" s="97"/>
      <c r="JHT40" s="97"/>
      <c r="JHU40" s="97"/>
      <c r="JHV40" s="97"/>
      <c r="JHW40" s="97"/>
      <c r="JHX40" s="97"/>
      <c r="JHY40" s="97"/>
      <c r="JHZ40" s="97"/>
      <c r="JIA40" s="97"/>
      <c r="JIB40" s="97"/>
      <c r="JIC40" s="97"/>
      <c r="JID40" s="97"/>
      <c r="JIE40" s="97"/>
      <c r="JIF40" s="97"/>
      <c r="JIG40" s="97"/>
      <c r="JIH40" s="97"/>
      <c r="JII40" s="97"/>
      <c r="JIJ40" s="97"/>
      <c r="JIK40" s="97"/>
      <c r="JIL40" s="97"/>
      <c r="JIM40" s="97"/>
      <c r="JIN40" s="97"/>
      <c r="JIO40" s="97"/>
      <c r="JIP40" s="97"/>
      <c r="JIQ40" s="97"/>
      <c r="JIR40" s="97"/>
      <c r="JIS40" s="97"/>
      <c r="JIT40" s="97"/>
      <c r="JIU40" s="97"/>
      <c r="JIV40" s="97"/>
      <c r="JIW40" s="97"/>
      <c r="JIX40" s="97"/>
      <c r="JIY40" s="97"/>
      <c r="JIZ40" s="97"/>
      <c r="JJA40" s="97"/>
      <c r="JJB40" s="97"/>
      <c r="JJC40" s="97"/>
      <c r="JJD40" s="97"/>
      <c r="JJE40" s="97"/>
      <c r="JJF40" s="97"/>
      <c r="JJG40" s="97"/>
      <c r="JJH40" s="97"/>
      <c r="JJI40" s="97"/>
      <c r="JJJ40" s="97"/>
      <c r="JJK40" s="97"/>
      <c r="JJL40" s="97"/>
      <c r="JJM40" s="97"/>
      <c r="JJN40" s="97"/>
      <c r="JJO40" s="97"/>
      <c r="JJP40" s="97"/>
      <c r="JJQ40" s="97"/>
      <c r="JJR40" s="97"/>
      <c r="JJS40" s="97"/>
      <c r="JJT40" s="97"/>
      <c r="JJU40" s="97"/>
      <c r="JJV40" s="97"/>
      <c r="JJW40" s="97"/>
      <c r="JJX40" s="97"/>
      <c r="JJY40" s="97"/>
      <c r="JJZ40" s="97"/>
      <c r="JKA40" s="97"/>
      <c r="JKB40" s="97"/>
      <c r="JKC40" s="97"/>
      <c r="JKD40" s="97"/>
      <c r="JKE40" s="97"/>
      <c r="JKF40" s="97"/>
      <c r="JKG40" s="97"/>
      <c r="JKH40" s="97"/>
      <c r="JKI40" s="97"/>
      <c r="JKJ40" s="97"/>
      <c r="JKK40" s="97"/>
      <c r="JKL40" s="97"/>
      <c r="JKM40" s="97"/>
      <c r="JKN40" s="97"/>
      <c r="JKO40" s="97"/>
      <c r="JKP40" s="97"/>
      <c r="JKQ40" s="97"/>
      <c r="JKR40" s="97"/>
      <c r="JKS40" s="97"/>
      <c r="JKT40" s="97"/>
      <c r="JKU40" s="97"/>
      <c r="JKV40" s="97"/>
      <c r="JKW40" s="97"/>
      <c r="JKX40" s="97"/>
      <c r="JKY40" s="97"/>
      <c r="JKZ40" s="97"/>
      <c r="JLA40" s="97"/>
      <c r="JLB40" s="97"/>
      <c r="JLC40" s="97"/>
      <c r="JLD40" s="97"/>
      <c r="JLE40" s="97"/>
      <c r="JLF40" s="97"/>
      <c r="JLG40" s="97"/>
      <c r="JLH40" s="97"/>
      <c r="JLI40" s="97"/>
      <c r="JLJ40" s="97"/>
      <c r="JLK40" s="97"/>
      <c r="JLL40" s="97"/>
      <c r="JLM40" s="97"/>
      <c r="JLN40" s="97"/>
      <c r="JLO40" s="97"/>
      <c r="JLP40" s="97"/>
      <c r="JLQ40" s="97"/>
      <c r="JLR40" s="97"/>
      <c r="JLS40" s="97"/>
      <c r="JLT40" s="97"/>
      <c r="JLU40" s="97"/>
      <c r="JLV40" s="97"/>
      <c r="JLW40" s="97"/>
      <c r="JLX40" s="97"/>
      <c r="JLY40" s="97"/>
      <c r="JLZ40" s="97"/>
      <c r="JMA40" s="97"/>
      <c r="JMB40" s="97"/>
      <c r="JMC40" s="97"/>
      <c r="JMD40" s="97"/>
      <c r="JME40" s="97"/>
      <c r="JMF40" s="97"/>
      <c r="JMG40" s="97"/>
      <c r="JMH40" s="97"/>
      <c r="JMI40" s="97"/>
      <c r="JMJ40" s="97"/>
      <c r="JMK40" s="97"/>
      <c r="JML40" s="97"/>
      <c r="JMM40" s="97"/>
      <c r="JMN40" s="97"/>
      <c r="JMO40" s="97"/>
      <c r="JMP40" s="97"/>
      <c r="JMQ40" s="97"/>
      <c r="JMR40" s="97"/>
      <c r="JMS40" s="97"/>
      <c r="JMT40" s="97"/>
      <c r="JMU40" s="97"/>
      <c r="JMV40" s="97"/>
      <c r="JMW40" s="97"/>
      <c r="JMX40" s="97"/>
      <c r="JMY40" s="97"/>
      <c r="JMZ40" s="97"/>
      <c r="JNA40" s="97"/>
      <c r="JNB40" s="97"/>
      <c r="JNC40" s="97"/>
      <c r="JND40" s="97"/>
      <c r="JNE40" s="97"/>
      <c r="JNF40" s="97"/>
      <c r="JNG40" s="97"/>
      <c r="JNH40" s="97"/>
      <c r="JNI40" s="97"/>
      <c r="JNJ40" s="97"/>
      <c r="JNK40" s="97"/>
      <c r="JNL40" s="97"/>
      <c r="JNM40" s="97"/>
      <c r="JNN40" s="97"/>
      <c r="JNO40" s="97"/>
      <c r="JNP40" s="97"/>
      <c r="JNQ40" s="97"/>
      <c r="JNR40" s="97"/>
      <c r="JNS40" s="97"/>
      <c r="JNT40" s="97"/>
      <c r="JNU40" s="97"/>
      <c r="JNV40" s="97"/>
      <c r="JNW40" s="97"/>
      <c r="JNX40" s="97"/>
      <c r="JNY40" s="97"/>
      <c r="JNZ40" s="97"/>
      <c r="JOA40" s="97"/>
      <c r="JOB40" s="97"/>
      <c r="JOC40" s="97"/>
      <c r="JOD40" s="97"/>
      <c r="JOE40" s="97"/>
      <c r="JOF40" s="97"/>
      <c r="JOG40" s="97"/>
      <c r="JOH40" s="97"/>
      <c r="JOI40" s="97"/>
      <c r="JOJ40" s="97"/>
      <c r="JOK40" s="97"/>
      <c r="JOL40" s="97"/>
      <c r="JOM40" s="97"/>
      <c r="JON40" s="97"/>
      <c r="JOO40" s="97"/>
      <c r="JOP40" s="97"/>
      <c r="JOQ40" s="97"/>
      <c r="JOR40" s="97"/>
      <c r="JOS40" s="97"/>
      <c r="JOT40" s="97"/>
      <c r="JOU40" s="97"/>
      <c r="JOV40" s="97"/>
      <c r="JOW40" s="97"/>
      <c r="JOX40" s="97"/>
      <c r="JOY40" s="97"/>
      <c r="JOZ40" s="97"/>
      <c r="JPA40" s="97"/>
      <c r="JPB40" s="97"/>
      <c r="JPC40" s="97"/>
      <c r="JPD40" s="97"/>
      <c r="JPE40" s="97"/>
      <c r="JPF40" s="97"/>
      <c r="JPG40" s="97"/>
      <c r="JPH40" s="97"/>
      <c r="JPI40" s="97"/>
      <c r="JPJ40" s="97"/>
      <c r="JPK40" s="97"/>
      <c r="JPL40" s="97"/>
      <c r="JPM40" s="97"/>
      <c r="JPN40" s="97"/>
      <c r="JPO40" s="97"/>
      <c r="JPP40" s="97"/>
      <c r="JPQ40" s="97"/>
      <c r="JPR40" s="97"/>
      <c r="JPS40" s="97"/>
      <c r="JPT40" s="97"/>
      <c r="JPU40" s="97"/>
      <c r="JPV40" s="97"/>
      <c r="JPW40" s="97"/>
      <c r="JPX40" s="97"/>
      <c r="JPY40" s="97"/>
      <c r="JPZ40" s="97"/>
      <c r="JQA40" s="97"/>
      <c r="JQB40" s="97"/>
      <c r="JQC40" s="97"/>
      <c r="JQD40" s="97"/>
      <c r="JQE40" s="97"/>
      <c r="JQF40" s="97"/>
      <c r="JQG40" s="97"/>
      <c r="JQH40" s="97"/>
      <c r="JQI40" s="97"/>
      <c r="JQJ40" s="97"/>
      <c r="JQK40" s="97"/>
      <c r="JQL40" s="97"/>
      <c r="JQM40" s="97"/>
      <c r="JQN40" s="97"/>
      <c r="JQO40" s="97"/>
      <c r="JQP40" s="97"/>
      <c r="JQQ40" s="97"/>
      <c r="JQR40" s="97"/>
      <c r="JQS40" s="97"/>
      <c r="JQT40" s="97"/>
      <c r="JQU40" s="97"/>
      <c r="JQV40" s="97"/>
      <c r="JQW40" s="97"/>
      <c r="JQX40" s="97"/>
      <c r="JQY40" s="97"/>
      <c r="JQZ40" s="97"/>
      <c r="JRA40" s="97"/>
      <c r="JRB40" s="97"/>
      <c r="JRC40" s="97"/>
      <c r="JRD40" s="97"/>
      <c r="JRE40" s="97"/>
      <c r="JRF40" s="97"/>
      <c r="JRG40" s="97"/>
      <c r="JRH40" s="97"/>
      <c r="JRI40" s="97"/>
      <c r="JRJ40" s="97"/>
      <c r="JRK40" s="97"/>
      <c r="JRL40" s="97"/>
      <c r="JRM40" s="97"/>
      <c r="JRN40" s="97"/>
      <c r="JRO40" s="97"/>
      <c r="JRP40" s="97"/>
      <c r="JRQ40" s="97"/>
      <c r="JRR40" s="97"/>
      <c r="JRS40" s="97"/>
      <c r="JRT40" s="97"/>
      <c r="JRU40" s="97"/>
      <c r="JRV40" s="97"/>
      <c r="JRW40" s="97"/>
      <c r="JRX40" s="97"/>
      <c r="JRY40" s="97"/>
      <c r="JRZ40" s="97"/>
      <c r="JSA40" s="97"/>
      <c r="JSB40" s="97"/>
      <c r="JSC40" s="97"/>
      <c r="JSD40" s="97"/>
      <c r="JSE40" s="97"/>
      <c r="JSF40" s="97"/>
      <c r="JSG40" s="97"/>
      <c r="JSH40" s="97"/>
      <c r="JSI40" s="97"/>
      <c r="JSJ40" s="97"/>
      <c r="JSK40" s="97"/>
      <c r="JSL40" s="97"/>
      <c r="JSM40" s="97"/>
      <c r="JSN40" s="97"/>
      <c r="JSO40" s="97"/>
      <c r="JSP40" s="97"/>
      <c r="JSQ40" s="97"/>
      <c r="JSR40" s="97"/>
      <c r="JSS40" s="97"/>
      <c r="JST40" s="97"/>
      <c r="JSU40" s="97"/>
      <c r="JSV40" s="97"/>
      <c r="JSW40" s="97"/>
      <c r="JSX40" s="97"/>
      <c r="JSY40" s="97"/>
      <c r="JSZ40" s="97"/>
      <c r="JTA40" s="97"/>
      <c r="JTB40" s="97"/>
      <c r="JTC40" s="97"/>
      <c r="JTD40" s="97"/>
      <c r="JTE40" s="97"/>
      <c r="JTF40" s="97"/>
      <c r="JTG40" s="97"/>
      <c r="JTH40" s="97"/>
      <c r="JTI40" s="97"/>
      <c r="JTJ40" s="97"/>
      <c r="JTK40" s="97"/>
      <c r="JTL40" s="97"/>
      <c r="JTM40" s="97"/>
      <c r="JTN40" s="97"/>
      <c r="JTO40" s="97"/>
      <c r="JTP40" s="97"/>
      <c r="JTQ40" s="97"/>
      <c r="JTR40" s="97"/>
      <c r="JTS40" s="97"/>
      <c r="JTT40" s="97"/>
      <c r="JTU40" s="97"/>
      <c r="JTV40" s="97"/>
      <c r="JTW40" s="97"/>
      <c r="JTX40" s="97"/>
      <c r="JTY40" s="97"/>
      <c r="JTZ40" s="97"/>
      <c r="JUA40" s="97"/>
      <c r="JUB40" s="97"/>
      <c r="JUC40" s="97"/>
      <c r="JUD40" s="97"/>
      <c r="JUE40" s="97"/>
      <c r="JUF40" s="97"/>
      <c r="JUG40" s="97"/>
      <c r="JUH40" s="97"/>
      <c r="JUI40" s="97"/>
      <c r="JUJ40" s="97"/>
      <c r="JUK40" s="97"/>
      <c r="JUL40" s="97"/>
      <c r="JUM40" s="97"/>
      <c r="JUN40" s="97"/>
      <c r="JUO40" s="97"/>
      <c r="JUP40" s="97"/>
      <c r="JUQ40" s="97"/>
      <c r="JUR40" s="97"/>
      <c r="JUS40" s="97"/>
      <c r="JUT40" s="97"/>
      <c r="JUU40" s="97"/>
      <c r="JUV40" s="97"/>
      <c r="JUW40" s="97"/>
      <c r="JUX40" s="97"/>
      <c r="JUY40" s="97"/>
      <c r="JUZ40" s="97"/>
      <c r="JVA40" s="97"/>
      <c r="JVB40" s="97"/>
      <c r="JVC40" s="97"/>
      <c r="JVD40" s="97"/>
      <c r="JVE40" s="97"/>
      <c r="JVF40" s="97"/>
      <c r="JVG40" s="97"/>
      <c r="JVH40" s="97"/>
      <c r="JVI40" s="97"/>
      <c r="JVJ40" s="97"/>
      <c r="JVK40" s="97"/>
      <c r="JVL40" s="97"/>
      <c r="JVM40" s="97"/>
      <c r="JVN40" s="97"/>
      <c r="JVO40" s="97"/>
      <c r="JVP40" s="97"/>
      <c r="JVQ40" s="97"/>
      <c r="JVR40" s="97"/>
      <c r="JVS40" s="97"/>
      <c r="JVT40" s="97"/>
      <c r="JVU40" s="97"/>
      <c r="JVV40" s="97"/>
      <c r="JVW40" s="97"/>
      <c r="JVX40" s="97"/>
      <c r="JVY40" s="97"/>
      <c r="JVZ40" s="97"/>
      <c r="JWA40" s="97"/>
      <c r="JWB40" s="97"/>
      <c r="JWC40" s="97"/>
      <c r="JWD40" s="97"/>
      <c r="JWE40" s="97"/>
      <c r="JWF40" s="97"/>
      <c r="JWG40" s="97"/>
      <c r="JWH40" s="97"/>
      <c r="JWI40" s="97"/>
      <c r="JWJ40" s="97"/>
      <c r="JWK40" s="97"/>
      <c r="JWL40" s="97"/>
      <c r="JWM40" s="97"/>
      <c r="JWN40" s="97"/>
      <c r="JWO40" s="97"/>
      <c r="JWP40" s="97"/>
      <c r="JWQ40" s="97"/>
      <c r="JWR40" s="97"/>
      <c r="JWS40" s="97"/>
      <c r="JWT40" s="97"/>
      <c r="JWU40" s="97"/>
      <c r="JWV40" s="97"/>
      <c r="JWW40" s="97"/>
      <c r="JWX40" s="97"/>
      <c r="JWY40" s="97"/>
      <c r="JWZ40" s="97"/>
      <c r="JXA40" s="97"/>
      <c r="JXB40" s="97"/>
      <c r="JXC40" s="97"/>
      <c r="JXD40" s="97"/>
      <c r="JXE40" s="97"/>
      <c r="JXF40" s="97"/>
      <c r="JXG40" s="97"/>
      <c r="JXH40" s="97"/>
      <c r="JXI40" s="97"/>
      <c r="JXJ40" s="97"/>
      <c r="JXK40" s="97"/>
      <c r="JXL40" s="97"/>
      <c r="JXM40" s="97"/>
      <c r="JXN40" s="97"/>
      <c r="JXO40" s="97"/>
      <c r="JXP40" s="97"/>
      <c r="JXQ40" s="97"/>
      <c r="JXR40" s="97"/>
      <c r="JXS40" s="97"/>
      <c r="JXT40" s="97"/>
      <c r="JXU40" s="97"/>
      <c r="JXV40" s="97"/>
      <c r="JXW40" s="97"/>
      <c r="JXX40" s="97"/>
      <c r="JXY40" s="97"/>
      <c r="JXZ40" s="97"/>
      <c r="JYA40" s="97"/>
      <c r="JYB40" s="97"/>
      <c r="JYC40" s="97"/>
      <c r="JYD40" s="97"/>
      <c r="JYE40" s="97"/>
      <c r="JYF40" s="97"/>
      <c r="JYG40" s="97"/>
      <c r="JYH40" s="97"/>
      <c r="JYI40" s="97"/>
      <c r="JYJ40" s="97"/>
      <c r="JYK40" s="97"/>
      <c r="JYL40" s="97"/>
      <c r="JYM40" s="97"/>
      <c r="JYN40" s="97"/>
      <c r="JYO40" s="97"/>
      <c r="JYP40" s="97"/>
      <c r="JYQ40" s="97"/>
      <c r="JYR40" s="97"/>
      <c r="JYS40" s="97"/>
      <c r="JYT40" s="97"/>
      <c r="JYU40" s="97"/>
      <c r="JYV40" s="97"/>
      <c r="JYW40" s="97"/>
      <c r="JYX40" s="97"/>
      <c r="JYY40" s="97"/>
      <c r="JYZ40" s="97"/>
      <c r="JZA40" s="97"/>
      <c r="JZB40" s="97"/>
      <c r="JZC40" s="97"/>
      <c r="JZD40" s="97"/>
      <c r="JZE40" s="97"/>
      <c r="JZF40" s="97"/>
      <c r="JZG40" s="97"/>
      <c r="JZH40" s="97"/>
      <c r="JZI40" s="97"/>
      <c r="JZJ40" s="97"/>
      <c r="JZK40" s="97"/>
      <c r="JZL40" s="97"/>
      <c r="JZM40" s="97"/>
      <c r="JZN40" s="97"/>
      <c r="JZO40" s="97"/>
      <c r="JZP40" s="97"/>
      <c r="JZQ40" s="97"/>
      <c r="JZR40" s="97"/>
      <c r="JZS40" s="97"/>
      <c r="JZT40" s="97"/>
      <c r="JZU40" s="97"/>
      <c r="JZV40" s="97"/>
      <c r="JZW40" s="97"/>
      <c r="JZX40" s="97"/>
      <c r="JZY40" s="97"/>
      <c r="JZZ40" s="97"/>
      <c r="KAA40" s="97"/>
      <c r="KAB40" s="97"/>
      <c r="KAC40" s="97"/>
      <c r="KAD40" s="97"/>
      <c r="KAE40" s="97"/>
      <c r="KAF40" s="97"/>
      <c r="KAG40" s="97"/>
      <c r="KAH40" s="97"/>
      <c r="KAI40" s="97"/>
      <c r="KAJ40" s="97"/>
      <c r="KAK40" s="97"/>
      <c r="KAL40" s="97"/>
      <c r="KAM40" s="97"/>
      <c r="KAN40" s="97"/>
      <c r="KAO40" s="97"/>
      <c r="KAP40" s="97"/>
      <c r="KAQ40" s="97"/>
      <c r="KAR40" s="97"/>
      <c r="KAS40" s="97"/>
      <c r="KAT40" s="97"/>
      <c r="KAU40" s="97"/>
      <c r="KAV40" s="97"/>
      <c r="KAW40" s="97"/>
      <c r="KAX40" s="97"/>
      <c r="KAY40" s="97"/>
      <c r="KAZ40" s="97"/>
      <c r="KBA40" s="97"/>
      <c r="KBB40" s="97"/>
      <c r="KBC40" s="97"/>
      <c r="KBD40" s="97"/>
      <c r="KBE40" s="97"/>
      <c r="KBF40" s="97"/>
      <c r="KBG40" s="97"/>
      <c r="KBH40" s="97"/>
      <c r="KBI40" s="97"/>
      <c r="KBJ40" s="97"/>
      <c r="KBK40" s="97"/>
      <c r="KBL40" s="97"/>
      <c r="KBM40" s="97"/>
      <c r="KBN40" s="97"/>
      <c r="KBO40" s="97"/>
      <c r="KBP40" s="97"/>
      <c r="KBQ40" s="97"/>
      <c r="KBR40" s="97"/>
      <c r="KBS40" s="97"/>
      <c r="KBT40" s="97"/>
      <c r="KBU40" s="97"/>
      <c r="KBV40" s="97"/>
      <c r="KBW40" s="97"/>
      <c r="KBX40" s="97"/>
      <c r="KBY40" s="97"/>
      <c r="KBZ40" s="97"/>
      <c r="KCA40" s="97"/>
      <c r="KCB40" s="97"/>
      <c r="KCC40" s="97"/>
      <c r="KCD40" s="97"/>
      <c r="KCE40" s="97"/>
      <c r="KCF40" s="97"/>
      <c r="KCG40" s="97"/>
      <c r="KCH40" s="97"/>
      <c r="KCI40" s="97"/>
      <c r="KCJ40" s="97"/>
      <c r="KCK40" s="97"/>
      <c r="KCL40" s="97"/>
      <c r="KCM40" s="97"/>
      <c r="KCN40" s="97"/>
      <c r="KCO40" s="97"/>
      <c r="KCP40" s="97"/>
      <c r="KCQ40" s="97"/>
      <c r="KCR40" s="97"/>
      <c r="KCS40" s="97"/>
      <c r="KCT40" s="97"/>
      <c r="KCU40" s="97"/>
      <c r="KCV40" s="97"/>
      <c r="KCW40" s="97"/>
      <c r="KCX40" s="97"/>
      <c r="KCY40" s="97"/>
      <c r="KCZ40" s="97"/>
      <c r="KDA40" s="97"/>
      <c r="KDB40" s="97"/>
      <c r="KDC40" s="97"/>
      <c r="KDD40" s="97"/>
      <c r="KDE40" s="97"/>
      <c r="KDF40" s="97"/>
      <c r="KDG40" s="97"/>
      <c r="KDH40" s="97"/>
      <c r="KDI40" s="97"/>
      <c r="KDJ40" s="97"/>
      <c r="KDK40" s="97"/>
      <c r="KDL40" s="97"/>
      <c r="KDM40" s="97"/>
      <c r="KDN40" s="97"/>
      <c r="KDO40" s="97"/>
      <c r="KDP40" s="97"/>
      <c r="KDQ40" s="97"/>
      <c r="KDR40" s="97"/>
      <c r="KDS40" s="97"/>
      <c r="KDT40" s="97"/>
      <c r="KDU40" s="97"/>
      <c r="KDV40" s="97"/>
      <c r="KDW40" s="97"/>
      <c r="KDX40" s="97"/>
      <c r="KDY40" s="97"/>
      <c r="KDZ40" s="97"/>
      <c r="KEA40" s="97"/>
      <c r="KEB40" s="97"/>
      <c r="KEC40" s="97"/>
      <c r="KED40" s="97"/>
      <c r="KEE40" s="97"/>
      <c r="KEF40" s="97"/>
      <c r="KEG40" s="97"/>
      <c r="KEH40" s="97"/>
      <c r="KEI40" s="97"/>
      <c r="KEJ40" s="97"/>
      <c r="KEK40" s="97"/>
      <c r="KEL40" s="97"/>
      <c r="KEM40" s="97"/>
      <c r="KEN40" s="97"/>
      <c r="KEO40" s="97"/>
      <c r="KEP40" s="97"/>
      <c r="KEQ40" s="97"/>
      <c r="KER40" s="97"/>
      <c r="KES40" s="97"/>
      <c r="KET40" s="97"/>
      <c r="KEU40" s="97"/>
      <c r="KEV40" s="97"/>
      <c r="KEW40" s="97"/>
      <c r="KEX40" s="97"/>
      <c r="KEY40" s="97"/>
      <c r="KEZ40" s="97"/>
      <c r="KFA40" s="97"/>
      <c r="KFB40" s="97"/>
      <c r="KFC40" s="97"/>
      <c r="KFD40" s="97"/>
      <c r="KFE40" s="97"/>
      <c r="KFF40" s="97"/>
      <c r="KFG40" s="97"/>
      <c r="KFH40" s="97"/>
      <c r="KFI40" s="97"/>
      <c r="KFJ40" s="97"/>
      <c r="KFK40" s="97"/>
      <c r="KFL40" s="97"/>
      <c r="KFM40" s="97"/>
      <c r="KFN40" s="97"/>
      <c r="KFO40" s="97"/>
      <c r="KFP40" s="97"/>
      <c r="KFQ40" s="97"/>
      <c r="KFR40" s="97"/>
      <c r="KFS40" s="97"/>
      <c r="KFT40" s="97"/>
      <c r="KFU40" s="97"/>
      <c r="KFV40" s="97"/>
      <c r="KFW40" s="97"/>
      <c r="KFX40" s="97"/>
      <c r="KFY40" s="97"/>
      <c r="KFZ40" s="97"/>
      <c r="KGA40" s="97"/>
      <c r="KGB40" s="97"/>
      <c r="KGC40" s="97"/>
      <c r="KGD40" s="97"/>
      <c r="KGE40" s="97"/>
      <c r="KGF40" s="97"/>
      <c r="KGG40" s="97"/>
      <c r="KGH40" s="97"/>
      <c r="KGI40" s="97"/>
      <c r="KGJ40" s="97"/>
      <c r="KGK40" s="97"/>
      <c r="KGL40" s="97"/>
      <c r="KGM40" s="97"/>
      <c r="KGN40" s="97"/>
      <c r="KGO40" s="97"/>
      <c r="KGP40" s="97"/>
      <c r="KGQ40" s="97"/>
      <c r="KGR40" s="97"/>
      <c r="KGS40" s="97"/>
      <c r="KGT40" s="97"/>
      <c r="KGU40" s="97"/>
      <c r="KGV40" s="97"/>
      <c r="KGW40" s="97"/>
      <c r="KGX40" s="97"/>
      <c r="KGY40" s="97"/>
      <c r="KGZ40" s="97"/>
      <c r="KHA40" s="97"/>
      <c r="KHB40" s="97"/>
      <c r="KHC40" s="97"/>
      <c r="KHD40" s="97"/>
      <c r="KHE40" s="97"/>
      <c r="KHF40" s="97"/>
      <c r="KHG40" s="97"/>
      <c r="KHH40" s="97"/>
      <c r="KHI40" s="97"/>
      <c r="KHJ40" s="97"/>
      <c r="KHK40" s="97"/>
      <c r="KHL40" s="97"/>
      <c r="KHM40" s="97"/>
      <c r="KHN40" s="97"/>
      <c r="KHO40" s="97"/>
      <c r="KHP40" s="97"/>
      <c r="KHQ40" s="97"/>
      <c r="KHR40" s="97"/>
      <c r="KHS40" s="97"/>
      <c r="KHT40" s="97"/>
      <c r="KHU40" s="97"/>
      <c r="KHV40" s="97"/>
      <c r="KHW40" s="97"/>
      <c r="KHX40" s="97"/>
      <c r="KHY40" s="97"/>
      <c r="KHZ40" s="97"/>
      <c r="KIA40" s="97"/>
      <c r="KIB40" s="97"/>
      <c r="KIC40" s="97"/>
      <c r="KID40" s="97"/>
      <c r="KIE40" s="97"/>
      <c r="KIF40" s="97"/>
      <c r="KIG40" s="97"/>
      <c r="KIH40" s="97"/>
      <c r="KII40" s="97"/>
      <c r="KIJ40" s="97"/>
      <c r="KIK40" s="97"/>
      <c r="KIL40" s="97"/>
      <c r="KIM40" s="97"/>
      <c r="KIN40" s="97"/>
      <c r="KIO40" s="97"/>
      <c r="KIP40" s="97"/>
      <c r="KIQ40" s="97"/>
      <c r="KIR40" s="97"/>
      <c r="KIS40" s="97"/>
      <c r="KIT40" s="97"/>
      <c r="KIU40" s="97"/>
      <c r="KIV40" s="97"/>
      <c r="KIW40" s="97"/>
      <c r="KIX40" s="97"/>
      <c r="KIY40" s="97"/>
      <c r="KIZ40" s="97"/>
      <c r="KJA40" s="97"/>
      <c r="KJB40" s="97"/>
      <c r="KJC40" s="97"/>
      <c r="KJD40" s="97"/>
      <c r="KJE40" s="97"/>
      <c r="KJF40" s="97"/>
      <c r="KJG40" s="97"/>
      <c r="KJH40" s="97"/>
      <c r="KJI40" s="97"/>
      <c r="KJJ40" s="97"/>
      <c r="KJK40" s="97"/>
      <c r="KJL40" s="97"/>
      <c r="KJM40" s="97"/>
      <c r="KJN40" s="97"/>
      <c r="KJO40" s="97"/>
      <c r="KJP40" s="97"/>
      <c r="KJQ40" s="97"/>
      <c r="KJR40" s="97"/>
      <c r="KJS40" s="97"/>
      <c r="KJT40" s="97"/>
      <c r="KJU40" s="97"/>
      <c r="KJV40" s="97"/>
      <c r="KJW40" s="97"/>
      <c r="KJX40" s="97"/>
      <c r="KJY40" s="97"/>
      <c r="KJZ40" s="97"/>
      <c r="KKA40" s="97"/>
      <c r="KKB40" s="97"/>
      <c r="KKC40" s="97"/>
      <c r="KKD40" s="97"/>
      <c r="KKE40" s="97"/>
      <c r="KKF40" s="97"/>
      <c r="KKG40" s="97"/>
      <c r="KKH40" s="97"/>
      <c r="KKI40" s="97"/>
      <c r="KKJ40" s="97"/>
      <c r="KKK40" s="97"/>
      <c r="KKL40" s="97"/>
      <c r="KKM40" s="97"/>
      <c r="KKN40" s="97"/>
      <c r="KKO40" s="97"/>
      <c r="KKP40" s="97"/>
      <c r="KKQ40" s="97"/>
      <c r="KKR40" s="97"/>
      <c r="KKS40" s="97"/>
      <c r="KKT40" s="97"/>
      <c r="KKU40" s="97"/>
      <c r="KKV40" s="97"/>
      <c r="KKW40" s="97"/>
      <c r="KKX40" s="97"/>
      <c r="KKY40" s="97"/>
      <c r="KKZ40" s="97"/>
      <c r="KLA40" s="97"/>
      <c r="KLB40" s="97"/>
      <c r="KLC40" s="97"/>
      <c r="KLD40" s="97"/>
      <c r="KLE40" s="97"/>
      <c r="KLF40" s="97"/>
      <c r="KLG40" s="97"/>
      <c r="KLH40" s="97"/>
      <c r="KLI40" s="97"/>
      <c r="KLJ40" s="97"/>
      <c r="KLK40" s="97"/>
      <c r="KLL40" s="97"/>
      <c r="KLM40" s="97"/>
      <c r="KLN40" s="97"/>
      <c r="KLO40" s="97"/>
      <c r="KLP40" s="97"/>
      <c r="KLQ40" s="97"/>
      <c r="KLR40" s="97"/>
      <c r="KLS40" s="97"/>
      <c r="KLT40" s="97"/>
      <c r="KLU40" s="97"/>
      <c r="KLV40" s="97"/>
      <c r="KLW40" s="97"/>
      <c r="KLX40" s="97"/>
      <c r="KLY40" s="97"/>
      <c r="KLZ40" s="97"/>
      <c r="KMA40" s="97"/>
      <c r="KMB40" s="97"/>
      <c r="KMC40" s="97"/>
      <c r="KMD40" s="97"/>
      <c r="KME40" s="97"/>
      <c r="KMF40" s="97"/>
      <c r="KMG40" s="97"/>
      <c r="KMH40" s="97"/>
      <c r="KMI40" s="97"/>
      <c r="KMJ40" s="97"/>
      <c r="KMK40" s="97"/>
      <c r="KML40" s="97"/>
      <c r="KMM40" s="97"/>
      <c r="KMN40" s="97"/>
      <c r="KMO40" s="97"/>
      <c r="KMP40" s="97"/>
      <c r="KMQ40" s="97"/>
      <c r="KMR40" s="97"/>
      <c r="KMS40" s="97"/>
      <c r="KMT40" s="97"/>
      <c r="KMU40" s="97"/>
      <c r="KMV40" s="97"/>
      <c r="KMW40" s="97"/>
      <c r="KMX40" s="97"/>
      <c r="KMY40" s="97"/>
      <c r="KMZ40" s="97"/>
      <c r="KNA40" s="97"/>
      <c r="KNB40" s="97"/>
      <c r="KNC40" s="97"/>
      <c r="KND40" s="97"/>
      <c r="KNE40" s="97"/>
      <c r="KNF40" s="97"/>
      <c r="KNG40" s="97"/>
      <c r="KNH40" s="97"/>
      <c r="KNI40" s="97"/>
      <c r="KNJ40" s="97"/>
      <c r="KNK40" s="97"/>
      <c r="KNL40" s="97"/>
      <c r="KNM40" s="97"/>
      <c r="KNN40" s="97"/>
      <c r="KNO40" s="97"/>
      <c r="KNP40" s="97"/>
      <c r="KNQ40" s="97"/>
      <c r="KNR40" s="97"/>
      <c r="KNS40" s="97"/>
      <c r="KNT40" s="97"/>
      <c r="KNU40" s="97"/>
      <c r="KNV40" s="97"/>
      <c r="KNW40" s="97"/>
      <c r="KNX40" s="97"/>
      <c r="KNY40" s="97"/>
      <c r="KNZ40" s="97"/>
      <c r="KOA40" s="97"/>
      <c r="KOB40" s="97"/>
      <c r="KOC40" s="97"/>
      <c r="KOD40" s="97"/>
      <c r="KOE40" s="97"/>
      <c r="KOF40" s="97"/>
      <c r="KOG40" s="97"/>
      <c r="KOH40" s="97"/>
      <c r="KOI40" s="97"/>
      <c r="KOJ40" s="97"/>
      <c r="KOK40" s="97"/>
      <c r="KOL40" s="97"/>
      <c r="KOM40" s="97"/>
      <c r="KON40" s="97"/>
      <c r="KOO40" s="97"/>
      <c r="KOP40" s="97"/>
      <c r="KOQ40" s="97"/>
      <c r="KOR40" s="97"/>
      <c r="KOS40" s="97"/>
      <c r="KOT40" s="97"/>
      <c r="KOU40" s="97"/>
      <c r="KOV40" s="97"/>
      <c r="KOW40" s="97"/>
      <c r="KOX40" s="97"/>
      <c r="KOY40" s="97"/>
      <c r="KOZ40" s="97"/>
      <c r="KPA40" s="97"/>
      <c r="KPB40" s="97"/>
      <c r="KPC40" s="97"/>
      <c r="KPD40" s="97"/>
      <c r="KPE40" s="97"/>
      <c r="KPF40" s="97"/>
      <c r="KPG40" s="97"/>
      <c r="KPH40" s="97"/>
      <c r="KPI40" s="97"/>
      <c r="KPJ40" s="97"/>
      <c r="KPK40" s="97"/>
      <c r="KPL40" s="97"/>
      <c r="KPM40" s="97"/>
      <c r="KPN40" s="97"/>
      <c r="KPO40" s="97"/>
      <c r="KPP40" s="97"/>
      <c r="KPQ40" s="97"/>
      <c r="KPR40" s="97"/>
      <c r="KPS40" s="97"/>
      <c r="KPT40" s="97"/>
      <c r="KPU40" s="97"/>
      <c r="KPV40" s="97"/>
      <c r="KPW40" s="97"/>
      <c r="KPX40" s="97"/>
      <c r="KPY40" s="97"/>
      <c r="KPZ40" s="97"/>
      <c r="KQA40" s="97"/>
      <c r="KQB40" s="97"/>
      <c r="KQC40" s="97"/>
      <c r="KQD40" s="97"/>
      <c r="KQE40" s="97"/>
      <c r="KQF40" s="97"/>
      <c r="KQG40" s="97"/>
      <c r="KQH40" s="97"/>
      <c r="KQI40" s="97"/>
      <c r="KQJ40" s="97"/>
      <c r="KQK40" s="97"/>
      <c r="KQL40" s="97"/>
      <c r="KQM40" s="97"/>
      <c r="KQN40" s="97"/>
      <c r="KQO40" s="97"/>
      <c r="KQP40" s="97"/>
      <c r="KQQ40" s="97"/>
      <c r="KQR40" s="97"/>
      <c r="KQS40" s="97"/>
      <c r="KQT40" s="97"/>
      <c r="KQU40" s="97"/>
      <c r="KQV40" s="97"/>
      <c r="KQW40" s="97"/>
      <c r="KQX40" s="97"/>
      <c r="KQY40" s="97"/>
      <c r="KQZ40" s="97"/>
      <c r="KRA40" s="97"/>
      <c r="KRB40" s="97"/>
      <c r="KRC40" s="97"/>
      <c r="KRD40" s="97"/>
      <c r="KRE40" s="97"/>
      <c r="KRF40" s="97"/>
      <c r="KRG40" s="97"/>
      <c r="KRH40" s="97"/>
      <c r="KRI40" s="97"/>
      <c r="KRJ40" s="97"/>
      <c r="KRK40" s="97"/>
      <c r="KRL40" s="97"/>
      <c r="KRM40" s="97"/>
      <c r="KRN40" s="97"/>
      <c r="KRO40" s="97"/>
      <c r="KRP40" s="97"/>
      <c r="KRQ40" s="97"/>
      <c r="KRR40" s="97"/>
      <c r="KRS40" s="97"/>
      <c r="KRT40" s="97"/>
      <c r="KRU40" s="97"/>
      <c r="KRV40" s="97"/>
      <c r="KRW40" s="97"/>
      <c r="KRX40" s="97"/>
      <c r="KRY40" s="97"/>
      <c r="KRZ40" s="97"/>
      <c r="KSA40" s="97"/>
      <c r="KSB40" s="97"/>
      <c r="KSC40" s="97"/>
      <c r="KSD40" s="97"/>
      <c r="KSE40" s="97"/>
      <c r="KSF40" s="97"/>
      <c r="KSG40" s="97"/>
      <c r="KSH40" s="97"/>
      <c r="KSI40" s="97"/>
      <c r="KSJ40" s="97"/>
      <c r="KSK40" s="97"/>
      <c r="KSL40" s="97"/>
      <c r="KSM40" s="97"/>
      <c r="KSN40" s="97"/>
      <c r="KSO40" s="97"/>
      <c r="KSP40" s="97"/>
      <c r="KSQ40" s="97"/>
      <c r="KSR40" s="97"/>
      <c r="KSS40" s="97"/>
      <c r="KST40" s="97"/>
      <c r="KSU40" s="97"/>
      <c r="KSV40" s="97"/>
      <c r="KSW40" s="97"/>
      <c r="KSX40" s="97"/>
      <c r="KSY40" s="97"/>
      <c r="KSZ40" s="97"/>
      <c r="KTA40" s="97"/>
      <c r="KTB40" s="97"/>
      <c r="KTC40" s="97"/>
      <c r="KTD40" s="97"/>
      <c r="KTE40" s="97"/>
      <c r="KTF40" s="97"/>
      <c r="KTG40" s="97"/>
      <c r="KTH40" s="97"/>
      <c r="KTI40" s="97"/>
      <c r="KTJ40" s="97"/>
      <c r="KTK40" s="97"/>
      <c r="KTL40" s="97"/>
      <c r="KTM40" s="97"/>
      <c r="KTN40" s="97"/>
      <c r="KTO40" s="97"/>
      <c r="KTP40" s="97"/>
      <c r="KTQ40" s="97"/>
      <c r="KTR40" s="97"/>
      <c r="KTS40" s="97"/>
      <c r="KTT40" s="97"/>
      <c r="KTU40" s="97"/>
      <c r="KTV40" s="97"/>
      <c r="KTW40" s="97"/>
      <c r="KTX40" s="97"/>
      <c r="KTY40" s="97"/>
      <c r="KTZ40" s="97"/>
      <c r="KUA40" s="97"/>
      <c r="KUB40" s="97"/>
      <c r="KUC40" s="97"/>
      <c r="KUD40" s="97"/>
      <c r="KUE40" s="97"/>
      <c r="KUF40" s="97"/>
      <c r="KUG40" s="97"/>
      <c r="KUH40" s="97"/>
      <c r="KUI40" s="97"/>
      <c r="KUJ40" s="97"/>
      <c r="KUK40" s="97"/>
      <c r="KUL40" s="97"/>
      <c r="KUM40" s="97"/>
      <c r="KUN40" s="97"/>
      <c r="KUO40" s="97"/>
      <c r="KUP40" s="97"/>
      <c r="KUQ40" s="97"/>
      <c r="KUR40" s="97"/>
      <c r="KUS40" s="97"/>
      <c r="KUT40" s="97"/>
      <c r="KUU40" s="97"/>
      <c r="KUV40" s="97"/>
      <c r="KUW40" s="97"/>
      <c r="KUX40" s="97"/>
      <c r="KUY40" s="97"/>
      <c r="KUZ40" s="97"/>
      <c r="KVA40" s="97"/>
      <c r="KVB40" s="97"/>
      <c r="KVC40" s="97"/>
      <c r="KVD40" s="97"/>
      <c r="KVE40" s="97"/>
      <c r="KVF40" s="97"/>
      <c r="KVG40" s="97"/>
      <c r="KVH40" s="97"/>
      <c r="KVI40" s="97"/>
      <c r="KVJ40" s="97"/>
      <c r="KVK40" s="97"/>
      <c r="KVL40" s="97"/>
      <c r="KVM40" s="97"/>
      <c r="KVN40" s="97"/>
      <c r="KVO40" s="97"/>
      <c r="KVP40" s="97"/>
      <c r="KVQ40" s="97"/>
      <c r="KVR40" s="97"/>
      <c r="KVS40" s="97"/>
      <c r="KVT40" s="97"/>
      <c r="KVU40" s="97"/>
      <c r="KVV40" s="97"/>
      <c r="KVW40" s="97"/>
      <c r="KVX40" s="97"/>
      <c r="KVY40" s="97"/>
      <c r="KVZ40" s="97"/>
      <c r="KWA40" s="97"/>
      <c r="KWB40" s="97"/>
      <c r="KWC40" s="97"/>
      <c r="KWD40" s="97"/>
      <c r="KWE40" s="97"/>
      <c r="KWF40" s="97"/>
      <c r="KWG40" s="97"/>
      <c r="KWH40" s="97"/>
      <c r="KWI40" s="97"/>
      <c r="KWJ40" s="97"/>
      <c r="KWK40" s="97"/>
      <c r="KWL40" s="97"/>
      <c r="KWM40" s="97"/>
      <c r="KWN40" s="97"/>
      <c r="KWO40" s="97"/>
      <c r="KWP40" s="97"/>
      <c r="KWQ40" s="97"/>
      <c r="KWR40" s="97"/>
      <c r="KWS40" s="97"/>
      <c r="KWT40" s="97"/>
      <c r="KWU40" s="97"/>
      <c r="KWV40" s="97"/>
      <c r="KWW40" s="97"/>
      <c r="KWX40" s="97"/>
      <c r="KWY40" s="97"/>
      <c r="KWZ40" s="97"/>
      <c r="KXA40" s="97"/>
      <c r="KXB40" s="97"/>
      <c r="KXC40" s="97"/>
      <c r="KXD40" s="97"/>
      <c r="KXE40" s="97"/>
      <c r="KXF40" s="97"/>
      <c r="KXG40" s="97"/>
      <c r="KXH40" s="97"/>
      <c r="KXI40" s="97"/>
      <c r="KXJ40" s="97"/>
      <c r="KXK40" s="97"/>
      <c r="KXL40" s="97"/>
      <c r="KXM40" s="97"/>
      <c r="KXN40" s="97"/>
      <c r="KXO40" s="97"/>
      <c r="KXP40" s="97"/>
      <c r="KXQ40" s="97"/>
      <c r="KXR40" s="97"/>
      <c r="KXS40" s="97"/>
      <c r="KXT40" s="97"/>
      <c r="KXU40" s="97"/>
      <c r="KXV40" s="97"/>
      <c r="KXW40" s="97"/>
      <c r="KXX40" s="97"/>
      <c r="KXY40" s="97"/>
      <c r="KXZ40" s="97"/>
      <c r="KYA40" s="97"/>
      <c r="KYB40" s="97"/>
      <c r="KYC40" s="97"/>
      <c r="KYD40" s="97"/>
      <c r="KYE40" s="97"/>
      <c r="KYF40" s="97"/>
      <c r="KYG40" s="97"/>
      <c r="KYH40" s="97"/>
      <c r="KYI40" s="97"/>
      <c r="KYJ40" s="97"/>
      <c r="KYK40" s="97"/>
      <c r="KYL40" s="97"/>
      <c r="KYM40" s="97"/>
      <c r="KYN40" s="97"/>
      <c r="KYO40" s="97"/>
      <c r="KYP40" s="97"/>
      <c r="KYQ40" s="97"/>
      <c r="KYR40" s="97"/>
      <c r="KYS40" s="97"/>
      <c r="KYT40" s="97"/>
      <c r="KYU40" s="97"/>
      <c r="KYV40" s="97"/>
      <c r="KYW40" s="97"/>
      <c r="KYX40" s="97"/>
      <c r="KYY40" s="97"/>
      <c r="KYZ40" s="97"/>
      <c r="KZA40" s="97"/>
      <c r="KZB40" s="97"/>
      <c r="KZC40" s="97"/>
      <c r="KZD40" s="97"/>
      <c r="KZE40" s="97"/>
      <c r="KZF40" s="97"/>
      <c r="KZG40" s="97"/>
      <c r="KZH40" s="97"/>
      <c r="KZI40" s="97"/>
      <c r="KZJ40" s="97"/>
      <c r="KZK40" s="97"/>
      <c r="KZL40" s="97"/>
      <c r="KZM40" s="97"/>
      <c r="KZN40" s="97"/>
      <c r="KZO40" s="97"/>
      <c r="KZP40" s="97"/>
      <c r="KZQ40" s="97"/>
      <c r="KZR40" s="97"/>
      <c r="KZS40" s="97"/>
      <c r="KZT40" s="97"/>
      <c r="KZU40" s="97"/>
      <c r="KZV40" s="97"/>
      <c r="KZW40" s="97"/>
      <c r="KZX40" s="97"/>
      <c r="KZY40" s="97"/>
      <c r="KZZ40" s="97"/>
      <c r="LAA40" s="97"/>
      <c r="LAB40" s="97"/>
      <c r="LAC40" s="97"/>
      <c r="LAD40" s="97"/>
      <c r="LAE40" s="97"/>
      <c r="LAF40" s="97"/>
      <c r="LAG40" s="97"/>
      <c r="LAH40" s="97"/>
      <c r="LAI40" s="97"/>
      <c r="LAJ40" s="97"/>
      <c r="LAK40" s="97"/>
      <c r="LAL40" s="97"/>
      <c r="LAM40" s="97"/>
      <c r="LAN40" s="97"/>
      <c r="LAO40" s="97"/>
      <c r="LAP40" s="97"/>
      <c r="LAQ40" s="97"/>
      <c r="LAR40" s="97"/>
      <c r="LAS40" s="97"/>
      <c r="LAT40" s="97"/>
      <c r="LAU40" s="97"/>
      <c r="LAV40" s="97"/>
      <c r="LAW40" s="97"/>
      <c r="LAX40" s="97"/>
      <c r="LAY40" s="97"/>
      <c r="LAZ40" s="97"/>
      <c r="LBA40" s="97"/>
      <c r="LBB40" s="97"/>
      <c r="LBC40" s="97"/>
      <c r="LBD40" s="97"/>
      <c r="LBE40" s="97"/>
      <c r="LBF40" s="97"/>
      <c r="LBG40" s="97"/>
      <c r="LBH40" s="97"/>
      <c r="LBI40" s="97"/>
      <c r="LBJ40" s="97"/>
      <c r="LBK40" s="97"/>
      <c r="LBL40" s="97"/>
      <c r="LBM40" s="97"/>
      <c r="LBN40" s="97"/>
      <c r="LBO40" s="97"/>
      <c r="LBP40" s="97"/>
      <c r="LBQ40" s="97"/>
      <c r="LBR40" s="97"/>
      <c r="LBS40" s="97"/>
      <c r="LBT40" s="97"/>
      <c r="LBU40" s="97"/>
      <c r="LBV40" s="97"/>
      <c r="LBW40" s="97"/>
      <c r="LBX40" s="97"/>
      <c r="LBY40" s="97"/>
      <c r="LBZ40" s="97"/>
      <c r="LCA40" s="97"/>
      <c r="LCB40" s="97"/>
      <c r="LCC40" s="97"/>
      <c r="LCD40" s="97"/>
      <c r="LCE40" s="97"/>
      <c r="LCF40" s="97"/>
      <c r="LCG40" s="97"/>
      <c r="LCH40" s="97"/>
      <c r="LCI40" s="97"/>
      <c r="LCJ40" s="97"/>
      <c r="LCK40" s="97"/>
      <c r="LCL40" s="97"/>
      <c r="LCM40" s="97"/>
      <c r="LCN40" s="97"/>
      <c r="LCO40" s="97"/>
      <c r="LCP40" s="97"/>
      <c r="LCQ40" s="97"/>
      <c r="LCR40" s="97"/>
      <c r="LCS40" s="97"/>
      <c r="LCT40" s="97"/>
      <c r="LCU40" s="97"/>
      <c r="LCV40" s="97"/>
      <c r="LCW40" s="97"/>
      <c r="LCX40" s="97"/>
      <c r="LCY40" s="97"/>
      <c r="LCZ40" s="97"/>
      <c r="LDA40" s="97"/>
      <c r="LDB40" s="97"/>
      <c r="LDC40" s="97"/>
      <c r="LDD40" s="97"/>
      <c r="LDE40" s="97"/>
      <c r="LDF40" s="97"/>
      <c r="LDG40" s="97"/>
      <c r="LDH40" s="97"/>
      <c r="LDI40" s="97"/>
      <c r="LDJ40" s="97"/>
      <c r="LDK40" s="97"/>
      <c r="LDL40" s="97"/>
      <c r="LDM40" s="97"/>
      <c r="LDN40" s="97"/>
      <c r="LDO40" s="97"/>
      <c r="LDP40" s="97"/>
      <c r="LDQ40" s="97"/>
      <c r="LDR40" s="97"/>
      <c r="LDS40" s="97"/>
      <c r="LDT40" s="97"/>
      <c r="LDU40" s="97"/>
      <c r="LDV40" s="97"/>
      <c r="LDW40" s="97"/>
      <c r="LDX40" s="97"/>
      <c r="LDY40" s="97"/>
      <c r="LDZ40" s="97"/>
      <c r="LEA40" s="97"/>
      <c r="LEB40" s="97"/>
      <c r="LEC40" s="97"/>
      <c r="LED40" s="97"/>
      <c r="LEE40" s="97"/>
      <c r="LEF40" s="97"/>
      <c r="LEG40" s="97"/>
      <c r="LEH40" s="97"/>
      <c r="LEI40" s="97"/>
      <c r="LEJ40" s="97"/>
      <c r="LEK40" s="97"/>
      <c r="LEL40" s="97"/>
      <c r="LEM40" s="97"/>
      <c r="LEN40" s="97"/>
      <c r="LEO40" s="97"/>
      <c r="LEP40" s="97"/>
      <c r="LEQ40" s="97"/>
      <c r="LER40" s="97"/>
      <c r="LES40" s="97"/>
      <c r="LET40" s="97"/>
      <c r="LEU40" s="97"/>
      <c r="LEV40" s="97"/>
      <c r="LEW40" s="97"/>
      <c r="LEX40" s="97"/>
      <c r="LEY40" s="97"/>
      <c r="LEZ40" s="97"/>
      <c r="LFA40" s="97"/>
      <c r="LFB40" s="97"/>
      <c r="LFC40" s="97"/>
      <c r="LFD40" s="97"/>
      <c r="LFE40" s="97"/>
      <c r="LFF40" s="97"/>
      <c r="LFG40" s="97"/>
      <c r="LFH40" s="97"/>
      <c r="LFI40" s="97"/>
      <c r="LFJ40" s="97"/>
      <c r="LFK40" s="97"/>
      <c r="LFL40" s="97"/>
      <c r="LFM40" s="97"/>
      <c r="LFN40" s="97"/>
      <c r="LFO40" s="97"/>
      <c r="LFP40" s="97"/>
      <c r="LFQ40" s="97"/>
      <c r="LFR40" s="97"/>
      <c r="LFS40" s="97"/>
      <c r="LFT40" s="97"/>
      <c r="LFU40" s="97"/>
      <c r="LFV40" s="97"/>
      <c r="LFW40" s="97"/>
      <c r="LFX40" s="97"/>
      <c r="LFY40" s="97"/>
      <c r="LFZ40" s="97"/>
      <c r="LGA40" s="97"/>
      <c r="LGB40" s="97"/>
      <c r="LGC40" s="97"/>
      <c r="LGD40" s="97"/>
      <c r="LGE40" s="97"/>
      <c r="LGF40" s="97"/>
      <c r="LGG40" s="97"/>
      <c r="LGH40" s="97"/>
      <c r="LGI40" s="97"/>
      <c r="LGJ40" s="97"/>
      <c r="LGK40" s="97"/>
      <c r="LGL40" s="97"/>
      <c r="LGM40" s="97"/>
      <c r="LGN40" s="97"/>
      <c r="LGO40" s="97"/>
      <c r="LGP40" s="97"/>
      <c r="LGQ40" s="97"/>
      <c r="LGR40" s="97"/>
      <c r="LGS40" s="97"/>
      <c r="LGT40" s="97"/>
      <c r="LGU40" s="97"/>
      <c r="LGV40" s="97"/>
      <c r="LGW40" s="97"/>
      <c r="LGX40" s="97"/>
      <c r="LGY40" s="97"/>
      <c r="LGZ40" s="97"/>
      <c r="LHA40" s="97"/>
      <c r="LHB40" s="97"/>
      <c r="LHC40" s="97"/>
      <c r="LHD40" s="97"/>
      <c r="LHE40" s="97"/>
      <c r="LHF40" s="97"/>
      <c r="LHG40" s="97"/>
      <c r="LHH40" s="97"/>
      <c r="LHI40" s="97"/>
      <c r="LHJ40" s="97"/>
      <c r="LHK40" s="97"/>
      <c r="LHL40" s="97"/>
      <c r="LHM40" s="97"/>
      <c r="LHN40" s="97"/>
      <c r="LHO40" s="97"/>
      <c r="LHP40" s="97"/>
      <c r="LHQ40" s="97"/>
      <c r="LHR40" s="97"/>
      <c r="LHS40" s="97"/>
      <c r="LHT40" s="97"/>
      <c r="LHU40" s="97"/>
      <c r="LHV40" s="97"/>
      <c r="LHW40" s="97"/>
      <c r="LHX40" s="97"/>
      <c r="LHY40" s="97"/>
      <c r="LHZ40" s="97"/>
      <c r="LIA40" s="97"/>
      <c r="LIB40" s="97"/>
      <c r="LIC40" s="97"/>
      <c r="LID40" s="97"/>
      <c r="LIE40" s="97"/>
      <c r="LIF40" s="97"/>
      <c r="LIG40" s="97"/>
      <c r="LIH40" s="97"/>
      <c r="LII40" s="97"/>
      <c r="LIJ40" s="97"/>
      <c r="LIK40" s="97"/>
      <c r="LIL40" s="97"/>
      <c r="LIM40" s="97"/>
      <c r="LIN40" s="97"/>
      <c r="LIO40" s="97"/>
      <c r="LIP40" s="97"/>
      <c r="LIQ40" s="97"/>
      <c r="LIR40" s="97"/>
      <c r="LIS40" s="97"/>
      <c r="LIT40" s="97"/>
      <c r="LIU40" s="97"/>
      <c r="LIV40" s="97"/>
      <c r="LIW40" s="97"/>
      <c r="LIX40" s="97"/>
      <c r="LIY40" s="97"/>
      <c r="LIZ40" s="97"/>
      <c r="LJA40" s="97"/>
      <c r="LJB40" s="97"/>
      <c r="LJC40" s="97"/>
      <c r="LJD40" s="97"/>
      <c r="LJE40" s="97"/>
      <c r="LJF40" s="97"/>
      <c r="LJG40" s="97"/>
      <c r="LJH40" s="97"/>
      <c r="LJI40" s="97"/>
      <c r="LJJ40" s="97"/>
      <c r="LJK40" s="97"/>
      <c r="LJL40" s="97"/>
      <c r="LJM40" s="97"/>
      <c r="LJN40" s="97"/>
      <c r="LJO40" s="97"/>
      <c r="LJP40" s="97"/>
      <c r="LJQ40" s="97"/>
      <c r="LJR40" s="97"/>
      <c r="LJS40" s="97"/>
      <c r="LJT40" s="97"/>
      <c r="LJU40" s="97"/>
      <c r="LJV40" s="97"/>
      <c r="LJW40" s="97"/>
      <c r="LJX40" s="97"/>
      <c r="LJY40" s="97"/>
      <c r="LJZ40" s="97"/>
      <c r="LKA40" s="97"/>
      <c r="LKB40" s="97"/>
      <c r="LKC40" s="97"/>
      <c r="LKD40" s="97"/>
      <c r="LKE40" s="97"/>
      <c r="LKF40" s="97"/>
      <c r="LKG40" s="97"/>
      <c r="LKH40" s="97"/>
      <c r="LKI40" s="97"/>
      <c r="LKJ40" s="97"/>
      <c r="LKK40" s="97"/>
      <c r="LKL40" s="97"/>
      <c r="LKM40" s="97"/>
      <c r="LKN40" s="97"/>
      <c r="LKO40" s="97"/>
      <c r="LKP40" s="97"/>
      <c r="LKQ40" s="97"/>
      <c r="LKR40" s="97"/>
      <c r="LKS40" s="97"/>
      <c r="LKT40" s="97"/>
      <c r="LKU40" s="97"/>
      <c r="LKV40" s="97"/>
      <c r="LKW40" s="97"/>
      <c r="LKX40" s="97"/>
      <c r="LKY40" s="97"/>
      <c r="LKZ40" s="97"/>
      <c r="LLA40" s="97"/>
      <c r="LLB40" s="97"/>
      <c r="LLC40" s="97"/>
      <c r="LLD40" s="97"/>
      <c r="LLE40" s="97"/>
      <c r="LLF40" s="97"/>
      <c r="LLG40" s="97"/>
      <c r="LLH40" s="97"/>
      <c r="LLI40" s="97"/>
      <c r="LLJ40" s="97"/>
      <c r="LLK40" s="97"/>
      <c r="LLL40" s="97"/>
      <c r="LLM40" s="97"/>
      <c r="LLN40" s="97"/>
      <c r="LLO40" s="97"/>
      <c r="LLP40" s="97"/>
      <c r="LLQ40" s="97"/>
      <c r="LLR40" s="97"/>
      <c r="LLS40" s="97"/>
      <c r="LLT40" s="97"/>
      <c r="LLU40" s="97"/>
      <c r="LLV40" s="97"/>
      <c r="LLW40" s="97"/>
      <c r="LLX40" s="97"/>
      <c r="LLY40" s="97"/>
      <c r="LLZ40" s="97"/>
      <c r="LMA40" s="97"/>
      <c r="LMB40" s="97"/>
      <c r="LMC40" s="97"/>
      <c r="LMD40" s="97"/>
      <c r="LME40" s="97"/>
      <c r="LMF40" s="97"/>
      <c r="LMG40" s="97"/>
      <c r="LMH40" s="97"/>
      <c r="LMI40" s="97"/>
      <c r="LMJ40" s="97"/>
      <c r="LMK40" s="97"/>
      <c r="LML40" s="97"/>
      <c r="LMM40" s="97"/>
      <c r="LMN40" s="97"/>
      <c r="LMO40" s="97"/>
      <c r="LMP40" s="97"/>
      <c r="LMQ40" s="97"/>
      <c r="LMR40" s="97"/>
      <c r="LMS40" s="97"/>
      <c r="LMT40" s="97"/>
      <c r="LMU40" s="97"/>
      <c r="LMV40" s="97"/>
      <c r="LMW40" s="97"/>
      <c r="LMX40" s="97"/>
      <c r="LMY40" s="97"/>
      <c r="LMZ40" s="97"/>
      <c r="LNA40" s="97"/>
      <c r="LNB40" s="97"/>
      <c r="LNC40" s="97"/>
      <c r="LND40" s="97"/>
      <c r="LNE40" s="97"/>
      <c r="LNF40" s="97"/>
      <c r="LNG40" s="97"/>
      <c r="LNH40" s="97"/>
      <c r="LNI40" s="97"/>
      <c r="LNJ40" s="97"/>
      <c r="LNK40" s="97"/>
      <c r="LNL40" s="97"/>
      <c r="LNM40" s="97"/>
      <c r="LNN40" s="97"/>
      <c r="LNO40" s="97"/>
      <c r="LNP40" s="97"/>
      <c r="LNQ40" s="97"/>
      <c r="LNR40" s="97"/>
      <c r="LNS40" s="97"/>
      <c r="LNT40" s="97"/>
      <c r="LNU40" s="97"/>
      <c r="LNV40" s="97"/>
      <c r="LNW40" s="97"/>
      <c r="LNX40" s="97"/>
      <c r="LNY40" s="97"/>
      <c r="LNZ40" s="97"/>
      <c r="LOA40" s="97"/>
      <c r="LOB40" s="97"/>
      <c r="LOC40" s="97"/>
      <c r="LOD40" s="97"/>
      <c r="LOE40" s="97"/>
      <c r="LOF40" s="97"/>
      <c r="LOG40" s="97"/>
      <c r="LOH40" s="97"/>
      <c r="LOI40" s="97"/>
      <c r="LOJ40" s="97"/>
      <c r="LOK40" s="97"/>
      <c r="LOL40" s="97"/>
      <c r="LOM40" s="97"/>
      <c r="LON40" s="97"/>
      <c r="LOO40" s="97"/>
      <c r="LOP40" s="97"/>
      <c r="LOQ40" s="97"/>
      <c r="LOR40" s="97"/>
      <c r="LOS40" s="97"/>
      <c r="LOT40" s="97"/>
      <c r="LOU40" s="97"/>
      <c r="LOV40" s="97"/>
      <c r="LOW40" s="97"/>
      <c r="LOX40" s="97"/>
      <c r="LOY40" s="97"/>
      <c r="LOZ40" s="97"/>
      <c r="LPA40" s="97"/>
      <c r="LPB40" s="97"/>
      <c r="LPC40" s="97"/>
      <c r="LPD40" s="97"/>
      <c r="LPE40" s="97"/>
      <c r="LPF40" s="97"/>
      <c r="LPG40" s="97"/>
      <c r="LPH40" s="97"/>
      <c r="LPI40" s="97"/>
      <c r="LPJ40" s="97"/>
      <c r="LPK40" s="97"/>
      <c r="LPL40" s="97"/>
      <c r="LPM40" s="97"/>
      <c r="LPN40" s="97"/>
      <c r="LPO40" s="97"/>
      <c r="LPP40" s="97"/>
      <c r="LPQ40" s="97"/>
      <c r="LPR40" s="97"/>
      <c r="LPS40" s="97"/>
      <c r="LPT40" s="97"/>
      <c r="LPU40" s="97"/>
      <c r="LPV40" s="97"/>
      <c r="LPW40" s="97"/>
      <c r="LPX40" s="97"/>
      <c r="LPY40" s="97"/>
      <c r="LPZ40" s="97"/>
      <c r="LQA40" s="97"/>
      <c r="LQB40" s="97"/>
      <c r="LQC40" s="97"/>
      <c r="LQD40" s="97"/>
      <c r="LQE40" s="97"/>
      <c r="LQF40" s="97"/>
      <c r="LQG40" s="97"/>
      <c r="LQH40" s="97"/>
      <c r="LQI40" s="97"/>
      <c r="LQJ40" s="97"/>
      <c r="LQK40" s="97"/>
      <c r="LQL40" s="97"/>
      <c r="LQM40" s="97"/>
      <c r="LQN40" s="97"/>
      <c r="LQO40" s="97"/>
      <c r="LQP40" s="97"/>
      <c r="LQQ40" s="97"/>
      <c r="LQR40" s="97"/>
      <c r="LQS40" s="97"/>
      <c r="LQT40" s="97"/>
      <c r="LQU40" s="97"/>
      <c r="LQV40" s="97"/>
      <c r="LQW40" s="97"/>
      <c r="LQX40" s="97"/>
      <c r="LQY40" s="97"/>
      <c r="LQZ40" s="97"/>
      <c r="LRA40" s="97"/>
      <c r="LRB40" s="97"/>
      <c r="LRC40" s="97"/>
      <c r="LRD40" s="97"/>
      <c r="LRE40" s="97"/>
      <c r="LRF40" s="97"/>
      <c r="LRG40" s="97"/>
      <c r="LRH40" s="97"/>
      <c r="LRI40" s="97"/>
      <c r="LRJ40" s="97"/>
      <c r="LRK40" s="97"/>
      <c r="LRL40" s="97"/>
      <c r="LRM40" s="97"/>
      <c r="LRN40" s="97"/>
      <c r="LRO40" s="97"/>
      <c r="LRP40" s="97"/>
      <c r="LRQ40" s="97"/>
      <c r="LRR40" s="97"/>
      <c r="LRS40" s="97"/>
      <c r="LRT40" s="97"/>
      <c r="LRU40" s="97"/>
      <c r="LRV40" s="97"/>
      <c r="LRW40" s="97"/>
      <c r="LRX40" s="97"/>
      <c r="LRY40" s="97"/>
      <c r="LRZ40" s="97"/>
      <c r="LSA40" s="97"/>
      <c r="LSB40" s="97"/>
      <c r="LSC40" s="97"/>
      <c r="LSD40" s="97"/>
      <c r="LSE40" s="97"/>
      <c r="LSF40" s="97"/>
      <c r="LSG40" s="97"/>
      <c r="LSH40" s="97"/>
      <c r="LSI40" s="97"/>
      <c r="LSJ40" s="97"/>
      <c r="LSK40" s="97"/>
      <c r="LSL40" s="97"/>
      <c r="LSM40" s="97"/>
      <c r="LSN40" s="97"/>
      <c r="LSO40" s="97"/>
      <c r="LSP40" s="97"/>
      <c r="LSQ40" s="97"/>
      <c r="LSR40" s="97"/>
      <c r="LSS40" s="97"/>
      <c r="LST40" s="97"/>
      <c r="LSU40" s="97"/>
      <c r="LSV40" s="97"/>
      <c r="LSW40" s="97"/>
      <c r="LSX40" s="97"/>
      <c r="LSY40" s="97"/>
      <c r="LSZ40" s="97"/>
      <c r="LTA40" s="97"/>
      <c r="LTB40" s="97"/>
      <c r="LTC40" s="97"/>
      <c r="LTD40" s="97"/>
      <c r="LTE40" s="97"/>
      <c r="LTF40" s="97"/>
      <c r="LTG40" s="97"/>
      <c r="LTH40" s="97"/>
      <c r="LTI40" s="97"/>
      <c r="LTJ40" s="97"/>
      <c r="LTK40" s="97"/>
      <c r="LTL40" s="97"/>
      <c r="LTM40" s="97"/>
      <c r="LTN40" s="97"/>
      <c r="LTO40" s="97"/>
      <c r="LTP40" s="97"/>
      <c r="LTQ40" s="97"/>
      <c r="LTR40" s="97"/>
      <c r="LTS40" s="97"/>
      <c r="LTT40" s="97"/>
      <c r="LTU40" s="97"/>
      <c r="LTV40" s="97"/>
      <c r="LTW40" s="97"/>
      <c r="LTX40" s="97"/>
      <c r="LTY40" s="97"/>
      <c r="LTZ40" s="97"/>
      <c r="LUA40" s="97"/>
      <c r="LUB40" s="97"/>
      <c r="LUC40" s="97"/>
      <c r="LUD40" s="97"/>
      <c r="LUE40" s="97"/>
      <c r="LUF40" s="97"/>
      <c r="LUG40" s="97"/>
      <c r="LUH40" s="97"/>
      <c r="LUI40" s="97"/>
      <c r="LUJ40" s="97"/>
      <c r="LUK40" s="97"/>
      <c r="LUL40" s="97"/>
      <c r="LUM40" s="97"/>
      <c r="LUN40" s="97"/>
      <c r="LUO40" s="97"/>
      <c r="LUP40" s="97"/>
      <c r="LUQ40" s="97"/>
      <c r="LUR40" s="97"/>
      <c r="LUS40" s="97"/>
      <c r="LUT40" s="97"/>
      <c r="LUU40" s="97"/>
      <c r="LUV40" s="97"/>
      <c r="LUW40" s="97"/>
      <c r="LUX40" s="97"/>
      <c r="LUY40" s="97"/>
      <c r="LUZ40" s="97"/>
      <c r="LVA40" s="97"/>
      <c r="LVB40" s="97"/>
      <c r="LVC40" s="97"/>
      <c r="LVD40" s="97"/>
      <c r="LVE40" s="97"/>
      <c r="LVF40" s="97"/>
      <c r="LVG40" s="97"/>
      <c r="LVH40" s="97"/>
      <c r="LVI40" s="97"/>
      <c r="LVJ40" s="97"/>
      <c r="LVK40" s="97"/>
      <c r="LVL40" s="97"/>
      <c r="LVM40" s="97"/>
      <c r="LVN40" s="97"/>
      <c r="LVO40" s="97"/>
      <c r="LVP40" s="97"/>
      <c r="LVQ40" s="97"/>
      <c r="LVR40" s="97"/>
      <c r="LVS40" s="97"/>
      <c r="LVT40" s="97"/>
      <c r="LVU40" s="97"/>
      <c r="LVV40" s="97"/>
      <c r="LVW40" s="97"/>
      <c r="LVX40" s="97"/>
      <c r="LVY40" s="97"/>
      <c r="LVZ40" s="97"/>
      <c r="LWA40" s="97"/>
      <c r="LWB40" s="97"/>
      <c r="LWC40" s="97"/>
      <c r="LWD40" s="97"/>
      <c r="LWE40" s="97"/>
      <c r="LWF40" s="97"/>
      <c r="LWG40" s="97"/>
      <c r="LWH40" s="97"/>
      <c r="LWI40" s="97"/>
      <c r="LWJ40" s="97"/>
      <c r="LWK40" s="97"/>
      <c r="LWL40" s="97"/>
      <c r="LWM40" s="97"/>
      <c r="LWN40" s="97"/>
      <c r="LWO40" s="97"/>
      <c r="LWP40" s="97"/>
      <c r="LWQ40" s="97"/>
      <c r="LWR40" s="97"/>
      <c r="LWS40" s="97"/>
      <c r="LWT40" s="97"/>
      <c r="LWU40" s="97"/>
      <c r="LWV40" s="97"/>
      <c r="LWW40" s="97"/>
      <c r="LWX40" s="97"/>
      <c r="LWY40" s="97"/>
      <c r="LWZ40" s="97"/>
      <c r="LXA40" s="97"/>
      <c r="LXB40" s="97"/>
      <c r="LXC40" s="97"/>
      <c r="LXD40" s="97"/>
      <c r="LXE40" s="97"/>
      <c r="LXF40" s="97"/>
      <c r="LXG40" s="97"/>
      <c r="LXH40" s="97"/>
      <c r="LXI40" s="97"/>
      <c r="LXJ40" s="97"/>
      <c r="LXK40" s="97"/>
      <c r="LXL40" s="97"/>
      <c r="LXM40" s="97"/>
      <c r="LXN40" s="97"/>
      <c r="LXO40" s="97"/>
      <c r="LXP40" s="97"/>
      <c r="LXQ40" s="97"/>
      <c r="LXR40" s="97"/>
      <c r="LXS40" s="97"/>
      <c r="LXT40" s="97"/>
      <c r="LXU40" s="97"/>
      <c r="LXV40" s="97"/>
      <c r="LXW40" s="97"/>
      <c r="LXX40" s="97"/>
      <c r="LXY40" s="97"/>
      <c r="LXZ40" s="97"/>
      <c r="LYA40" s="97"/>
      <c r="LYB40" s="97"/>
      <c r="LYC40" s="97"/>
      <c r="LYD40" s="97"/>
      <c r="LYE40" s="97"/>
      <c r="LYF40" s="97"/>
      <c r="LYG40" s="97"/>
      <c r="LYH40" s="97"/>
      <c r="LYI40" s="97"/>
      <c r="LYJ40" s="97"/>
      <c r="LYK40" s="97"/>
      <c r="LYL40" s="97"/>
      <c r="LYM40" s="97"/>
      <c r="LYN40" s="97"/>
      <c r="LYO40" s="97"/>
      <c r="LYP40" s="97"/>
      <c r="LYQ40" s="97"/>
      <c r="LYR40" s="97"/>
      <c r="LYS40" s="97"/>
      <c r="LYT40" s="97"/>
      <c r="LYU40" s="97"/>
      <c r="LYV40" s="97"/>
      <c r="LYW40" s="97"/>
      <c r="LYX40" s="97"/>
      <c r="LYY40" s="97"/>
      <c r="LYZ40" s="97"/>
      <c r="LZA40" s="97"/>
      <c r="LZB40" s="97"/>
      <c r="LZC40" s="97"/>
      <c r="LZD40" s="97"/>
      <c r="LZE40" s="97"/>
      <c r="LZF40" s="97"/>
      <c r="LZG40" s="97"/>
      <c r="LZH40" s="97"/>
      <c r="LZI40" s="97"/>
      <c r="LZJ40" s="97"/>
      <c r="LZK40" s="97"/>
      <c r="LZL40" s="97"/>
      <c r="LZM40" s="97"/>
      <c r="LZN40" s="97"/>
      <c r="LZO40" s="97"/>
      <c r="LZP40" s="97"/>
      <c r="LZQ40" s="97"/>
      <c r="LZR40" s="97"/>
      <c r="LZS40" s="97"/>
      <c r="LZT40" s="97"/>
      <c r="LZU40" s="97"/>
      <c r="LZV40" s="97"/>
      <c r="LZW40" s="97"/>
      <c r="LZX40" s="97"/>
      <c r="LZY40" s="97"/>
      <c r="LZZ40" s="97"/>
      <c r="MAA40" s="97"/>
      <c r="MAB40" s="97"/>
      <c r="MAC40" s="97"/>
      <c r="MAD40" s="97"/>
      <c r="MAE40" s="97"/>
      <c r="MAF40" s="97"/>
      <c r="MAG40" s="97"/>
      <c r="MAH40" s="97"/>
      <c r="MAI40" s="97"/>
      <c r="MAJ40" s="97"/>
      <c r="MAK40" s="97"/>
      <c r="MAL40" s="97"/>
      <c r="MAM40" s="97"/>
      <c r="MAN40" s="97"/>
      <c r="MAO40" s="97"/>
      <c r="MAP40" s="97"/>
      <c r="MAQ40" s="97"/>
      <c r="MAR40" s="97"/>
      <c r="MAS40" s="97"/>
      <c r="MAT40" s="97"/>
      <c r="MAU40" s="97"/>
      <c r="MAV40" s="97"/>
      <c r="MAW40" s="97"/>
      <c r="MAX40" s="97"/>
      <c r="MAY40" s="97"/>
      <c r="MAZ40" s="97"/>
      <c r="MBA40" s="97"/>
      <c r="MBB40" s="97"/>
      <c r="MBC40" s="97"/>
      <c r="MBD40" s="97"/>
      <c r="MBE40" s="97"/>
      <c r="MBF40" s="97"/>
      <c r="MBG40" s="97"/>
      <c r="MBH40" s="97"/>
      <c r="MBI40" s="97"/>
      <c r="MBJ40" s="97"/>
      <c r="MBK40" s="97"/>
      <c r="MBL40" s="97"/>
      <c r="MBM40" s="97"/>
      <c r="MBN40" s="97"/>
      <c r="MBO40" s="97"/>
      <c r="MBP40" s="97"/>
      <c r="MBQ40" s="97"/>
      <c r="MBR40" s="97"/>
      <c r="MBS40" s="97"/>
      <c r="MBT40" s="97"/>
      <c r="MBU40" s="97"/>
      <c r="MBV40" s="97"/>
      <c r="MBW40" s="97"/>
      <c r="MBX40" s="97"/>
      <c r="MBY40" s="97"/>
      <c r="MBZ40" s="97"/>
      <c r="MCA40" s="97"/>
      <c r="MCB40" s="97"/>
      <c r="MCC40" s="97"/>
      <c r="MCD40" s="97"/>
      <c r="MCE40" s="97"/>
      <c r="MCF40" s="97"/>
      <c r="MCG40" s="97"/>
      <c r="MCH40" s="97"/>
      <c r="MCI40" s="97"/>
      <c r="MCJ40" s="97"/>
      <c r="MCK40" s="97"/>
      <c r="MCL40" s="97"/>
      <c r="MCM40" s="97"/>
      <c r="MCN40" s="97"/>
      <c r="MCO40" s="97"/>
      <c r="MCP40" s="97"/>
      <c r="MCQ40" s="97"/>
      <c r="MCR40" s="97"/>
      <c r="MCS40" s="97"/>
      <c r="MCT40" s="97"/>
      <c r="MCU40" s="97"/>
      <c r="MCV40" s="97"/>
      <c r="MCW40" s="97"/>
      <c r="MCX40" s="97"/>
      <c r="MCY40" s="97"/>
      <c r="MCZ40" s="97"/>
      <c r="MDA40" s="97"/>
      <c r="MDB40" s="97"/>
      <c r="MDC40" s="97"/>
      <c r="MDD40" s="97"/>
      <c r="MDE40" s="97"/>
      <c r="MDF40" s="97"/>
      <c r="MDG40" s="97"/>
      <c r="MDH40" s="97"/>
      <c r="MDI40" s="97"/>
      <c r="MDJ40" s="97"/>
      <c r="MDK40" s="97"/>
      <c r="MDL40" s="97"/>
      <c r="MDM40" s="97"/>
      <c r="MDN40" s="97"/>
      <c r="MDO40" s="97"/>
      <c r="MDP40" s="97"/>
      <c r="MDQ40" s="97"/>
      <c r="MDR40" s="97"/>
      <c r="MDS40" s="97"/>
      <c r="MDT40" s="97"/>
      <c r="MDU40" s="97"/>
      <c r="MDV40" s="97"/>
      <c r="MDW40" s="97"/>
      <c r="MDX40" s="97"/>
      <c r="MDY40" s="97"/>
      <c r="MDZ40" s="97"/>
      <c r="MEA40" s="97"/>
      <c r="MEB40" s="97"/>
      <c r="MEC40" s="97"/>
      <c r="MED40" s="97"/>
      <c r="MEE40" s="97"/>
      <c r="MEF40" s="97"/>
      <c r="MEG40" s="97"/>
      <c r="MEH40" s="97"/>
      <c r="MEI40" s="97"/>
      <c r="MEJ40" s="97"/>
      <c r="MEK40" s="97"/>
      <c r="MEL40" s="97"/>
      <c r="MEM40" s="97"/>
      <c r="MEN40" s="97"/>
      <c r="MEO40" s="97"/>
      <c r="MEP40" s="97"/>
      <c r="MEQ40" s="97"/>
      <c r="MER40" s="97"/>
      <c r="MES40" s="97"/>
      <c r="MET40" s="97"/>
      <c r="MEU40" s="97"/>
      <c r="MEV40" s="97"/>
      <c r="MEW40" s="97"/>
      <c r="MEX40" s="97"/>
      <c r="MEY40" s="97"/>
      <c r="MEZ40" s="97"/>
      <c r="MFA40" s="97"/>
      <c r="MFB40" s="97"/>
      <c r="MFC40" s="97"/>
      <c r="MFD40" s="97"/>
      <c r="MFE40" s="97"/>
      <c r="MFF40" s="97"/>
      <c r="MFG40" s="97"/>
      <c r="MFH40" s="97"/>
      <c r="MFI40" s="97"/>
      <c r="MFJ40" s="97"/>
      <c r="MFK40" s="97"/>
      <c r="MFL40" s="97"/>
      <c r="MFM40" s="97"/>
      <c r="MFN40" s="97"/>
      <c r="MFO40" s="97"/>
      <c r="MFP40" s="97"/>
      <c r="MFQ40" s="97"/>
      <c r="MFR40" s="97"/>
      <c r="MFS40" s="97"/>
      <c r="MFT40" s="97"/>
      <c r="MFU40" s="97"/>
      <c r="MFV40" s="97"/>
      <c r="MFW40" s="97"/>
      <c r="MFX40" s="97"/>
      <c r="MFY40" s="97"/>
      <c r="MFZ40" s="97"/>
      <c r="MGA40" s="97"/>
      <c r="MGB40" s="97"/>
      <c r="MGC40" s="97"/>
      <c r="MGD40" s="97"/>
      <c r="MGE40" s="97"/>
      <c r="MGF40" s="97"/>
      <c r="MGG40" s="97"/>
      <c r="MGH40" s="97"/>
      <c r="MGI40" s="97"/>
      <c r="MGJ40" s="97"/>
      <c r="MGK40" s="97"/>
      <c r="MGL40" s="97"/>
      <c r="MGM40" s="97"/>
      <c r="MGN40" s="97"/>
      <c r="MGO40" s="97"/>
      <c r="MGP40" s="97"/>
      <c r="MGQ40" s="97"/>
      <c r="MGR40" s="97"/>
      <c r="MGS40" s="97"/>
      <c r="MGT40" s="97"/>
      <c r="MGU40" s="97"/>
      <c r="MGV40" s="97"/>
      <c r="MGW40" s="97"/>
      <c r="MGX40" s="97"/>
      <c r="MGY40" s="97"/>
      <c r="MGZ40" s="97"/>
      <c r="MHA40" s="97"/>
      <c r="MHB40" s="97"/>
      <c r="MHC40" s="97"/>
      <c r="MHD40" s="97"/>
      <c r="MHE40" s="97"/>
      <c r="MHF40" s="97"/>
      <c r="MHG40" s="97"/>
      <c r="MHH40" s="97"/>
      <c r="MHI40" s="97"/>
      <c r="MHJ40" s="97"/>
      <c r="MHK40" s="97"/>
      <c r="MHL40" s="97"/>
      <c r="MHM40" s="97"/>
      <c r="MHN40" s="97"/>
      <c r="MHO40" s="97"/>
      <c r="MHP40" s="97"/>
      <c r="MHQ40" s="97"/>
      <c r="MHR40" s="97"/>
      <c r="MHS40" s="97"/>
      <c r="MHT40" s="97"/>
      <c r="MHU40" s="97"/>
      <c r="MHV40" s="97"/>
      <c r="MHW40" s="97"/>
      <c r="MHX40" s="97"/>
      <c r="MHY40" s="97"/>
      <c r="MHZ40" s="97"/>
      <c r="MIA40" s="97"/>
      <c r="MIB40" s="97"/>
      <c r="MIC40" s="97"/>
      <c r="MID40" s="97"/>
      <c r="MIE40" s="97"/>
      <c r="MIF40" s="97"/>
      <c r="MIG40" s="97"/>
      <c r="MIH40" s="97"/>
      <c r="MII40" s="97"/>
      <c r="MIJ40" s="97"/>
      <c r="MIK40" s="97"/>
      <c r="MIL40" s="97"/>
      <c r="MIM40" s="97"/>
      <c r="MIN40" s="97"/>
      <c r="MIO40" s="97"/>
      <c r="MIP40" s="97"/>
      <c r="MIQ40" s="97"/>
      <c r="MIR40" s="97"/>
      <c r="MIS40" s="97"/>
      <c r="MIT40" s="97"/>
      <c r="MIU40" s="97"/>
      <c r="MIV40" s="97"/>
      <c r="MIW40" s="97"/>
      <c r="MIX40" s="97"/>
      <c r="MIY40" s="97"/>
      <c r="MIZ40" s="97"/>
      <c r="MJA40" s="97"/>
      <c r="MJB40" s="97"/>
      <c r="MJC40" s="97"/>
      <c r="MJD40" s="97"/>
      <c r="MJE40" s="97"/>
      <c r="MJF40" s="97"/>
      <c r="MJG40" s="97"/>
      <c r="MJH40" s="97"/>
      <c r="MJI40" s="97"/>
      <c r="MJJ40" s="97"/>
      <c r="MJK40" s="97"/>
      <c r="MJL40" s="97"/>
      <c r="MJM40" s="97"/>
      <c r="MJN40" s="97"/>
      <c r="MJO40" s="97"/>
      <c r="MJP40" s="97"/>
      <c r="MJQ40" s="97"/>
      <c r="MJR40" s="97"/>
      <c r="MJS40" s="97"/>
      <c r="MJT40" s="97"/>
      <c r="MJU40" s="97"/>
      <c r="MJV40" s="97"/>
      <c r="MJW40" s="97"/>
      <c r="MJX40" s="97"/>
      <c r="MJY40" s="97"/>
      <c r="MJZ40" s="97"/>
      <c r="MKA40" s="97"/>
      <c r="MKB40" s="97"/>
      <c r="MKC40" s="97"/>
      <c r="MKD40" s="97"/>
      <c r="MKE40" s="97"/>
      <c r="MKF40" s="97"/>
      <c r="MKG40" s="97"/>
      <c r="MKH40" s="97"/>
      <c r="MKI40" s="97"/>
      <c r="MKJ40" s="97"/>
      <c r="MKK40" s="97"/>
      <c r="MKL40" s="97"/>
      <c r="MKM40" s="97"/>
      <c r="MKN40" s="97"/>
      <c r="MKO40" s="97"/>
      <c r="MKP40" s="97"/>
      <c r="MKQ40" s="97"/>
      <c r="MKR40" s="97"/>
      <c r="MKS40" s="97"/>
      <c r="MKT40" s="97"/>
      <c r="MKU40" s="97"/>
      <c r="MKV40" s="97"/>
      <c r="MKW40" s="97"/>
      <c r="MKX40" s="97"/>
      <c r="MKY40" s="97"/>
      <c r="MKZ40" s="97"/>
      <c r="MLA40" s="97"/>
      <c r="MLB40" s="97"/>
      <c r="MLC40" s="97"/>
      <c r="MLD40" s="97"/>
      <c r="MLE40" s="97"/>
      <c r="MLF40" s="97"/>
      <c r="MLG40" s="97"/>
      <c r="MLH40" s="97"/>
      <c r="MLI40" s="97"/>
      <c r="MLJ40" s="97"/>
      <c r="MLK40" s="97"/>
      <c r="MLL40" s="97"/>
      <c r="MLM40" s="97"/>
      <c r="MLN40" s="97"/>
      <c r="MLO40" s="97"/>
      <c r="MLP40" s="97"/>
      <c r="MLQ40" s="97"/>
      <c r="MLR40" s="97"/>
      <c r="MLS40" s="97"/>
      <c r="MLT40" s="97"/>
      <c r="MLU40" s="97"/>
      <c r="MLV40" s="97"/>
      <c r="MLW40" s="97"/>
      <c r="MLX40" s="97"/>
      <c r="MLY40" s="97"/>
      <c r="MLZ40" s="97"/>
      <c r="MMA40" s="97"/>
      <c r="MMB40" s="97"/>
      <c r="MMC40" s="97"/>
      <c r="MMD40" s="97"/>
      <c r="MME40" s="97"/>
      <c r="MMF40" s="97"/>
      <c r="MMG40" s="97"/>
      <c r="MMH40" s="97"/>
      <c r="MMI40" s="97"/>
      <c r="MMJ40" s="97"/>
      <c r="MMK40" s="97"/>
      <c r="MML40" s="97"/>
      <c r="MMM40" s="97"/>
      <c r="MMN40" s="97"/>
      <c r="MMO40" s="97"/>
      <c r="MMP40" s="97"/>
      <c r="MMQ40" s="97"/>
      <c r="MMR40" s="97"/>
      <c r="MMS40" s="97"/>
      <c r="MMT40" s="97"/>
      <c r="MMU40" s="97"/>
      <c r="MMV40" s="97"/>
      <c r="MMW40" s="97"/>
      <c r="MMX40" s="97"/>
      <c r="MMY40" s="97"/>
      <c r="MMZ40" s="97"/>
      <c r="MNA40" s="97"/>
      <c r="MNB40" s="97"/>
      <c r="MNC40" s="97"/>
      <c r="MND40" s="97"/>
      <c r="MNE40" s="97"/>
      <c r="MNF40" s="97"/>
      <c r="MNG40" s="97"/>
      <c r="MNH40" s="97"/>
      <c r="MNI40" s="97"/>
      <c r="MNJ40" s="97"/>
      <c r="MNK40" s="97"/>
      <c r="MNL40" s="97"/>
      <c r="MNM40" s="97"/>
      <c r="MNN40" s="97"/>
      <c r="MNO40" s="97"/>
      <c r="MNP40" s="97"/>
      <c r="MNQ40" s="97"/>
      <c r="MNR40" s="97"/>
      <c r="MNS40" s="97"/>
      <c r="MNT40" s="97"/>
      <c r="MNU40" s="97"/>
      <c r="MNV40" s="97"/>
      <c r="MNW40" s="97"/>
      <c r="MNX40" s="97"/>
      <c r="MNY40" s="97"/>
      <c r="MNZ40" s="97"/>
      <c r="MOA40" s="97"/>
      <c r="MOB40" s="97"/>
      <c r="MOC40" s="97"/>
      <c r="MOD40" s="97"/>
      <c r="MOE40" s="97"/>
      <c r="MOF40" s="97"/>
      <c r="MOG40" s="97"/>
      <c r="MOH40" s="97"/>
      <c r="MOI40" s="97"/>
      <c r="MOJ40" s="97"/>
      <c r="MOK40" s="97"/>
      <c r="MOL40" s="97"/>
      <c r="MOM40" s="97"/>
      <c r="MON40" s="97"/>
      <c r="MOO40" s="97"/>
      <c r="MOP40" s="97"/>
      <c r="MOQ40" s="97"/>
      <c r="MOR40" s="97"/>
      <c r="MOS40" s="97"/>
      <c r="MOT40" s="97"/>
      <c r="MOU40" s="97"/>
      <c r="MOV40" s="97"/>
      <c r="MOW40" s="97"/>
      <c r="MOX40" s="97"/>
      <c r="MOY40" s="97"/>
      <c r="MOZ40" s="97"/>
      <c r="MPA40" s="97"/>
      <c r="MPB40" s="97"/>
      <c r="MPC40" s="97"/>
      <c r="MPD40" s="97"/>
      <c r="MPE40" s="97"/>
      <c r="MPF40" s="97"/>
      <c r="MPG40" s="97"/>
      <c r="MPH40" s="97"/>
      <c r="MPI40" s="97"/>
      <c r="MPJ40" s="97"/>
      <c r="MPK40" s="97"/>
      <c r="MPL40" s="97"/>
      <c r="MPM40" s="97"/>
      <c r="MPN40" s="97"/>
      <c r="MPO40" s="97"/>
      <c r="MPP40" s="97"/>
      <c r="MPQ40" s="97"/>
      <c r="MPR40" s="97"/>
      <c r="MPS40" s="97"/>
      <c r="MPT40" s="97"/>
      <c r="MPU40" s="97"/>
      <c r="MPV40" s="97"/>
      <c r="MPW40" s="97"/>
      <c r="MPX40" s="97"/>
      <c r="MPY40" s="97"/>
      <c r="MPZ40" s="97"/>
      <c r="MQA40" s="97"/>
      <c r="MQB40" s="97"/>
      <c r="MQC40" s="97"/>
      <c r="MQD40" s="97"/>
      <c r="MQE40" s="97"/>
      <c r="MQF40" s="97"/>
      <c r="MQG40" s="97"/>
      <c r="MQH40" s="97"/>
      <c r="MQI40" s="97"/>
      <c r="MQJ40" s="97"/>
      <c r="MQK40" s="97"/>
      <c r="MQL40" s="97"/>
      <c r="MQM40" s="97"/>
      <c r="MQN40" s="97"/>
      <c r="MQO40" s="97"/>
      <c r="MQP40" s="97"/>
      <c r="MQQ40" s="97"/>
      <c r="MQR40" s="97"/>
      <c r="MQS40" s="97"/>
      <c r="MQT40" s="97"/>
      <c r="MQU40" s="97"/>
      <c r="MQV40" s="97"/>
      <c r="MQW40" s="97"/>
      <c r="MQX40" s="97"/>
      <c r="MQY40" s="97"/>
      <c r="MQZ40" s="97"/>
      <c r="MRA40" s="97"/>
      <c r="MRB40" s="97"/>
      <c r="MRC40" s="97"/>
      <c r="MRD40" s="97"/>
      <c r="MRE40" s="97"/>
      <c r="MRF40" s="97"/>
      <c r="MRG40" s="97"/>
      <c r="MRH40" s="97"/>
      <c r="MRI40" s="97"/>
      <c r="MRJ40" s="97"/>
      <c r="MRK40" s="97"/>
      <c r="MRL40" s="97"/>
      <c r="MRM40" s="97"/>
      <c r="MRN40" s="97"/>
      <c r="MRO40" s="97"/>
      <c r="MRP40" s="97"/>
      <c r="MRQ40" s="97"/>
      <c r="MRR40" s="97"/>
      <c r="MRS40" s="97"/>
      <c r="MRT40" s="97"/>
      <c r="MRU40" s="97"/>
      <c r="MRV40" s="97"/>
      <c r="MRW40" s="97"/>
      <c r="MRX40" s="97"/>
      <c r="MRY40" s="97"/>
      <c r="MRZ40" s="97"/>
      <c r="MSA40" s="97"/>
      <c r="MSB40" s="97"/>
      <c r="MSC40" s="97"/>
      <c r="MSD40" s="97"/>
      <c r="MSE40" s="97"/>
      <c r="MSF40" s="97"/>
      <c r="MSG40" s="97"/>
      <c r="MSH40" s="97"/>
      <c r="MSI40" s="97"/>
      <c r="MSJ40" s="97"/>
      <c r="MSK40" s="97"/>
      <c r="MSL40" s="97"/>
      <c r="MSM40" s="97"/>
      <c r="MSN40" s="97"/>
      <c r="MSO40" s="97"/>
      <c r="MSP40" s="97"/>
      <c r="MSQ40" s="97"/>
      <c r="MSR40" s="97"/>
      <c r="MSS40" s="97"/>
      <c r="MST40" s="97"/>
      <c r="MSU40" s="97"/>
      <c r="MSV40" s="97"/>
      <c r="MSW40" s="97"/>
      <c r="MSX40" s="97"/>
      <c r="MSY40" s="97"/>
      <c r="MSZ40" s="97"/>
      <c r="MTA40" s="97"/>
      <c r="MTB40" s="97"/>
      <c r="MTC40" s="97"/>
      <c r="MTD40" s="97"/>
      <c r="MTE40" s="97"/>
      <c r="MTF40" s="97"/>
      <c r="MTG40" s="97"/>
      <c r="MTH40" s="97"/>
      <c r="MTI40" s="97"/>
      <c r="MTJ40" s="97"/>
      <c r="MTK40" s="97"/>
      <c r="MTL40" s="97"/>
      <c r="MTM40" s="97"/>
      <c r="MTN40" s="97"/>
      <c r="MTO40" s="97"/>
      <c r="MTP40" s="97"/>
      <c r="MTQ40" s="97"/>
      <c r="MTR40" s="97"/>
      <c r="MTS40" s="97"/>
      <c r="MTT40" s="97"/>
      <c r="MTU40" s="97"/>
      <c r="MTV40" s="97"/>
      <c r="MTW40" s="97"/>
      <c r="MTX40" s="97"/>
      <c r="MTY40" s="97"/>
      <c r="MTZ40" s="97"/>
      <c r="MUA40" s="97"/>
      <c r="MUB40" s="97"/>
      <c r="MUC40" s="97"/>
      <c r="MUD40" s="97"/>
      <c r="MUE40" s="97"/>
      <c r="MUF40" s="97"/>
      <c r="MUG40" s="97"/>
      <c r="MUH40" s="97"/>
      <c r="MUI40" s="97"/>
      <c r="MUJ40" s="97"/>
      <c r="MUK40" s="97"/>
      <c r="MUL40" s="97"/>
      <c r="MUM40" s="97"/>
      <c r="MUN40" s="97"/>
      <c r="MUO40" s="97"/>
      <c r="MUP40" s="97"/>
      <c r="MUQ40" s="97"/>
      <c r="MUR40" s="97"/>
      <c r="MUS40" s="97"/>
      <c r="MUT40" s="97"/>
      <c r="MUU40" s="97"/>
      <c r="MUV40" s="97"/>
      <c r="MUW40" s="97"/>
      <c r="MUX40" s="97"/>
      <c r="MUY40" s="97"/>
      <c r="MUZ40" s="97"/>
      <c r="MVA40" s="97"/>
      <c r="MVB40" s="97"/>
      <c r="MVC40" s="97"/>
      <c r="MVD40" s="97"/>
      <c r="MVE40" s="97"/>
      <c r="MVF40" s="97"/>
      <c r="MVG40" s="97"/>
      <c r="MVH40" s="97"/>
      <c r="MVI40" s="97"/>
      <c r="MVJ40" s="97"/>
      <c r="MVK40" s="97"/>
      <c r="MVL40" s="97"/>
      <c r="MVM40" s="97"/>
      <c r="MVN40" s="97"/>
      <c r="MVO40" s="97"/>
      <c r="MVP40" s="97"/>
      <c r="MVQ40" s="97"/>
      <c r="MVR40" s="97"/>
      <c r="MVS40" s="97"/>
      <c r="MVT40" s="97"/>
      <c r="MVU40" s="97"/>
      <c r="MVV40" s="97"/>
      <c r="MVW40" s="97"/>
      <c r="MVX40" s="97"/>
      <c r="MVY40" s="97"/>
      <c r="MVZ40" s="97"/>
      <c r="MWA40" s="97"/>
      <c r="MWB40" s="97"/>
      <c r="MWC40" s="97"/>
      <c r="MWD40" s="97"/>
      <c r="MWE40" s="97"/>
      <c r="MWF40" s="97"/>
      <c r="MWG40" s="97"/>
      <c r="MWH40" s="97"/>
      <c r="MWI40" s="97"/>
      <c r="MWJ40" s="97"/>
      <c r="MWK40" s="97"/>
      <c r="MWL40" s="97"/>
      <c r="MWM40" s="97"/>
      <c r="MWN40" s="97"/>
      <c r="MWO40" s="97"/>
      <c r="MWP40" s="97"/>
      <c r="MWQ40" s="97"/>
      <c r="MWR40" s="97"/>
      <c r="MWS40" s="97"/>
      <c r="MWT40" s="97"/>
      <c r="MWU40" s="97"/>
      <c r="MWV40" s="97"/>
      <c r="MWW40" s="97"/>
      <c r="MWX40" s="97"/>
      <c r="MWY40" s="97"/>
      <c r="MWZ40" s="97"/>
      <c r="MXA40" s="97"/>
      <c r="MXB40" s="97"/>
      <c r="MXC40" s="97"/>
      <c r="MXD40" s="97"/>
      <c r="MXE40" s="97"/>
      <c r="MXF40" s="97"/>
      <c r="MXG40" s="97"/>
      <c r="MXH40" s="97"/>
      <c r="MXI40" s="97"/>
      <c r="MXJ40" s="97"/>
      <c r="MXK40" s="97"/>
      <c r="MXL40" s="97"/>
      <c r="MXM40" s="97"/>
      <c r="MXN40" s="97"/>
      <c r="MXO40" s="97"/>
      <c r="MXP40" s="97"/>
      <c r="MXQ40" s="97"/>
      <c r="MXR40" s="97"/>
      <c r="MXS40" s="97"/>
      <c r="MXT40" s="97"/>
      <c r="MXU40" s="97"/>
      <c r="MXV40" s="97"/>
      <c r="MXW40" s="97"/>
      <c r="MXX40" s="97"/>
      <c r="MXY40" s="97"/>
      <c r="MXZ40" s="97"/>
      <c r="MYA40" s="97"/>
      <c r="MYB40" s="97"/>
      <c r="MYC40" s="97"/>
      <c r="MYD40" s="97"/>
      <c r="MYE40" s="97"/>
      <c r="MYF40" s="97"/>
      <c r="MYG40" s="97"/>
      <c r="MYH40" s="97"/>
      <c r="MYI40" s="97"/>
      <c r="MYJ40" s="97"/>
      <c r="MYK40" s="97"/>
      <c r="MYL40" s="97"/>
      <c r="MYM40" s="97"/>
      <c r="MYN40" s="97"/>
      <c r="MYO40" s="97"/>
      <c r="MYP40" s="97"/>
      <c r="MYQ40" s="97"/>
      <c r="MYR40" s="97"/>
      <c r="MYS40" s="97"/>
      <c r="MYT40" s="97"/>
      <c r="MYU40" s="97"/>
      <c r="MYV40" s="97"/>
      <c r="MYW40" s="97"/>
      <c r="MYX40" s="97"/>
      <c r="MYY40" s="97"/>
      <c r="MYZ40" s="97"/>
      <c r="MZA40" s="97"/>
      <c r="MZB40" s="97"/>
      <c r="MZC40" s="97"/>
      <c r="MZD40" s="97"/>
      <c r="MZE40" s="97"/>
      <c r="MZF40" s="97"/>
      <c r="MZG40" s="97"/>
      <c r="MZH40" s="97"/>
      <c r="MZI40" s="97"/>
      <c r="MZJ40" s="97"/>
      <c r="MZK40" s="97"/>
      <c r="MZL40" s="97"/>
      <c r="MZM40" s="97"/>
      <c r="MZN40" s="97"/>
      <c r="MZO40" s="97"/>
      <c r="MZP40" s="97"/>
      <c r="MZQ40" s="97"/>
      <c r="MZR40" s="97"/>
      <c r="MZS40" s="97"/>
      <c r="MZT40" s="97"/>
      <c r="MZU40" s="97"/>
      <c r="MZV40" s="97"/>
      <c r="MZW40" s="97"/>
      <c r="MZX40" s="97"/>
      <c r="MZY40" s="97"/>
      <c r="MZZ40" s="97"/>
      <c r="NAA40" s="97"/>
      <c r="NAB40" s="97"/>
      <c r="NAC40" s="97"/>
      <c r="NAD40" s="97"/>
      <c r="NAE40" s="97"/>
      <c r="NAF40" s="97"/>
      <c r="NAG40" s="97"/>
      <c r="NAH40" s="97"/>
      <c r="NAI40" s="97"/>
      <c r="NAJ40" s="97"/>
      <c r="NAK40" s="97"/>
      <c r="NAL40" s="97"/>
      <c r="NAM40" s="97"/>
      <c r="NAN40" s="97"/>
      <c r="NAO40" s="97"/>
      <c r="NAP40" s="97"/>
      <c r="NAQ40" s="97"/>
      <c r="NAR40" s="97"/>
      <c r="NAS40" s="97"/>
      <c r="NAT40" s="97"/>
      <c r="NAU40" s="97"/>
      <c r="NAV40" s="97"/>
      <c r="NAW40" s="97"/>
      <c r="NAX40" s="97"/>
      <c r="NAY40" s="97"/>
      <c r="NAZ40" s="97"/>
      <c r="NBA40" s="97"/>
      <c r="NBB40" s="97"/>
      <c r="NBC40" s="97"/>
      <c r="NBD40" s="97"/>
      <c r="NBE40" s="97"/>
      <c r="NBF40" s="97"/>
      <c r="NBG40" s="97"/>
      <c r="NBH40" s="97"/>
      <c r="NBI40" s="97"/>
      <c r="NBJ40" s="97"/>
      <c r="NBK40" s="97"/>
      <c r="NBL40" s="97"/>
      <c r="NBM40" s="97"/>
      <c r="NBN40" s="97"/>
      <c r="NBO40" s="97"/>
      <c r="NBP40" s="97"/>
      <c r="NBQ40" s="97"/>
      <c r="NBR40" s="97"/>
      <c r="NBS40" s="97"/>
      <c r="NBT40" s="97"/>
      <c r="NBU40" s="97"/>
      <c r="NBV40" s="97"/>
      <c r="NBW40" s="97"/>
      <c r="NBX40" s="97"/>
      <c r="NBY40" s="97"/>
      <c r="NBZ40" s="97"/>
      <c r="NCA40" s="97"/>
      <c r="NCB40" s="97"/>
      <c r="NCC40" s="97"/>
      <c r="NCD40" s="97"/>
      <c r="NCE40" s="97"/>
      <c r="NCF40" s="97"/>
      <c r="NCG40" s="97"/>
      <c r="NCH40" s="97"/>
      <c r="NCI40" s="97"/>
      <c r="NCJ40" s="97"/>
      <c r="NCK40" s="97"/>
      <c r="NCL40" s="97"/>
      <c r="NCM40" s="97"/>
      <c r="NCN40" s="97"/>
      <c r="NCO40" s="97"/>
      <c r="NCP40" s="97"/>
      <c r="NCQ40" s="97"/>
      <c r="NCR40" s="97"/>
      <c r="NCS40" s="97"/>
      <c r="NCT40" s="97"/>
      <c r="NCU40" s="97"/>
      <c r="NCV40" s="97"/>
      <c r="NCW40" s="97"/>
      <c r="NCX40" s="97"/>
      <c r="NCY40" s="97"/>
      <c r="NCZ40" s="97"/>
      <c r="NDA40" s="97"/>
      <c r="NDB40" s="97"/>
      <c r="NDC40" s="97"/>
      <c r="NDD40" s="97"/>
      <c r="NDE40" s="97"/>
      <c r="NDF40" s="97"/>
      <c r="NDG40" s="97"/>
      <c r="NDH40" s="97"/>
      <c r="NDI40" s="97"/>
      <c r="NDJ40" s="97"/>
      <c r="NDK40" s="97"/>
      <c r="NDL40" s="97"/>
      <c r="NDM40" s="97"/>
      <c r="NDN40" s="97"/>
      <c r="NDO40" s="97"/>
      <c r="NDP40" s="97"/>
      <c r="NDQ40" s="97"/>
      <c r="NDR40" s="97"/>
      <c r="NDS40" s="97"/>
      <c r="NDT40" s="97"/>
      <c r="NDU40" s="97"/>
      <c r="NDV40" s="97"/>
      <c r="NDW40" s="97"/>
      <c r="NDX40" s="97"/>
      <c r="NDY40" s="97"/>
      <c r="NDZ40" s="97"/>
      <c r="NEA40" s="97"/>
      <c r="NEB40" s="97"/>
      <c r="NEC40" s="97"/>
      <c r="NED40" s="97"/>
      <c r="NEE40" s="97"/>
      <c r="NEF40" s="97"/>
      <c r="NEG40" s="97"/>
      <c r="NEH40" s="97"/>
      <c r="NEI40" s="97"/>
      <c r="NEJ40" s="97"/>
      <c r="NEK40" s="97"/>
      <c r="NEL40" s="97"/>
      <c r="NEM40" s="97"/>
      <c r="NEN40" s="97"/>
      <c r="NEO40" s="97"/>
      <c r="NEP40" s="97"/>
      <c r="NEQ40" s="97"/>
      <c r="NER40" s="97"/>
      <c r="NES40" s="97"/>
      <c r="NET40" s="97"/>
      <c r="NEU40" s="97"/>
      <c r="NEV40" s="97"/>
      <c r="NEW40" s="97"/>
      <c r="NEX40" s="97"/>
      <c r="NEY40" s="97"/>
      <c r="NEZ40" s="97"/>
      <c r="NFA40" s="97"/>
      <c r="NFB40" s="97"/>
      <c r="NFC40" s="97"/>
      <c r="NFD40" s="97"/>
      <c r="NFE40" s="97"/>
      <c r="NFF40" s="97"/>
      <c r="NFG40" s="97"/>
      <c r="NFH40" s="97"/>
      <c r="NFI40" s="97"/>
      <c r="NFJ40" s="97"/>
      <c r="NFK40" s="97"/>
      <c r="NFL40" s="97"/>
      <c r="NFM40" s="97"/>
      <c r="NFN40" s="97"/>
      <c r="NFO40" s="97"/>
      <c r="NFP40" s="97"/>
      <c r="NFQ40" s="97"/>
      <c r="NFR40" s="97"/>
      <c r="NFS40" s="97"/>
      <c r="NFT40" s="97"/>
      <c r="NFU40" s="97"/>
      <c r="NFV40" s="97"/>
      <c r="NFW40" s="97"/>
      <c r="NFX40" s="97"/>
      <c r="NFY40" s="97"/>
      <c r="NFZ40" s="97"/>
      <c r="NGA40" s="97"/>
      <c r="NGB40" s="97"/>
      <c r="NGC40" s="97"/>
      <c r="NGD40" s="97"/>
      <c r="NGE40" s="97"/>
      <c r="NGF40" s="97"/>
      <c r="NGG40" s="97"/>
      <c r="NGH40" s="97"/>
      <c r="NGI40" s="97"/>
      <c r="NGJ40" s="97"/>
      <c r="NGK40" s="97"/>
      <c r="NGL40" s="97"/>
      <c r="NGM40" s="97"/>
      <c r="NGN40" s="97"/>
      <c r="NGO40" s="97"/>
      <c r="NGP40" s="97"/>
      <c r="NGQ40" s="97"/>
      <c r="NGR40" s="97"/>
      <c r="NGS40" s="97"/>
      <c r="NGT40" s="97"/>
      <c r="NGU40" s="97"/>
      <c r="NGV40" s="97"/>
      <c r="NGW40" s="97"/>
      <c r="NGX40" s="97"/>
      <c r="NGY40" s="97"/>
      <c r="NGZ40" s="97"/>
      <c r="NHA40" s="97"/>
      <c r="NHB40" s="97"/>
      <c r="NHC40" s="97"/>
      <c r="NHD40" s="97"/>
      <c r="NHE40" s="97"/>
      <c r="NHF40" s="97"/>
      <c r="NHG40" s="97"/>
      <c r="NHH40" s="97"/>
      <c r="NHI40" s="97"/>
      <c r="NHJ40" s="97"/>
      <c r="NHK40" s="97"/>
      <c r="NHL40" s="97"/>
      <c r="NHM40" s="97"/>
      <c r="NHN40" s="97"/>
      <c r="NHO40" s="97"/>
      <c r="NHP40" s="97"/>
      <c r="NHQ40" s="97"/>
      <c r="NHR40" s="97"/>
      <c r="NHS40" s="97"/>
      <c r="NHT40" s="97"/>
      <c r="NHU40" s="97"/>
      <c r="NHV40" s="97"/>
      <c r="NHW40" s="97"/>
      <c r="NHX40" s="97"/>
      <c r="NHY40" s="97"/>
      <c r="NHZ40" s="97"/>
      <c r="NIA40" s="97"/>
      <c r="NIB40" s="97"/>
      <c r="NIC40" s="97"/>
      <c r="NID40" s="97"/>
      <c r="NIE40" s="97"/>
      <c r="NIF40" s="97"/>
      <c r="NIG40" s="97"/>
      <c r="NIH40" s="97"/>
      <c r="NII40" s="97"/>
      <c r="NIJ40" s="97"/>
      <c r="NIK40" s="97"/>
      <c r="NIL40" s="97"/>
      <c r="NIM40" s="97"/>
      <c r="NIN40" s="97"/>
      <c r="NIO40" s="97"/>
      <c r="NIP40" s="97"/>
      <c r="NIQ40" s="97"/>
      <c r="NIR40" s="97"/>
      <c r="NIS40" s="97"/>
      <c r="NIT40" s="97"/>
      <c r="NIU40" s="97"/>
      <c r="NIV40" s="97"/>
      <c r="NIW40" s="97"/>
      <c r="NIX40" s="97"/>
      <c r="NIY40" s="97"/>
      <c r="NIZ40" s="97"/>
      <c r="NJA40" s="97"/>
      <c r="NJB40" s="97"/>
      <c r="NJC40" s="97"/>
      <c r="NJD40" s="97"/>
      <c r="NJE40" s="97"/>
      <c r="NJF40" s="97"/>
      <c r="NJG40" s="97"/>
      <c r="NJH40" s="97"/>
      <c r="NJI40" s="97"/>
      <c r="NJJ40" s="97"/>
      <c r="NJK40" s="97"/>
      <c r="NJL40" s="97"/>
      <c r="NJM40" s="97"/>
      <c r="NJN40" s="97"/>
      <c r="NJO40" s="97"/>
      <c r="NJP40" s="97"/>
      <c r="NJQ40" s="97"/>
      <c r="NJR40" s="97"/>
      <c r="NJS40" s="97"/>
      <c r="NJT40" s="97"/>
      <c r="NJU40" s="97"/>
      <c r="NJV40" s="97"/>
      <c r="NJW40" s="97"/>
      <c r="NJX40" s="97"/>
      <c r="NJY40" s="97"/>
      <c r="NJZ40" s="97"/>
      <c r="NKA40" s="97"/>
      <c r="NKB40" s="97"/>
      <c r="NKC40" s="97"/>
      <c r="NKD40" s="97"/>
      <c r="NKE40" s="97"/>
      <c r="NKF40" s="97"/>
      <c r="NKG40" s="97"/>
      <c r="NKH40" s="97"/>
      <c r="NKI40" s="97"/>
      <c r="NKJ40" s="97"/>
      <c r="NKK40" s="97"/>
      <c r="NKL40" s="97"/>
      <c r="NKM40" s="97"/>
      <c r="NKN40" s="97"/>
      <c r="NKO40" s="97"/>
      <c r="NKP40" s="97"/>
      <c r="NKQ40" s="97"/>
      <c r="NKR40" s="97"/>
      <c r="NKS40" s="97"/>
      <c r="NKT40" s="97"/>
      <c r="NKU40" s="97"/>
      <c r="NKV40" s="97"/>
      <c r="NKW40" s="97"/>
      <c r="NKX40" s="97"/>
      <c r="NKY40" s="97"/>
      <c r="NKZ40" s="97"/>
      <c r="NLA40" s="97"/>
      <c r="NLB40" s="97"/>
      <c r="NLC40" s="97"/>
      <c r="NLD40" s="97"/>
      <c r="NLE40" s="97"/>
      <c r="NLF40" s="97"/>
      <c r="NLG40" s="97"/>
      <c r="NLH40" s="97"/>
      <c r="NLI40" s="97"/>
      <c r="NLJ40" s="97"/>
      <c r="NLK40" s="97"/>
      <c r="NLL40" s="97"/>
      <c r="NLM40" s="97"/>
      <c r="NLN40" s="97"/>
      <c r="NLO40" s="97"/>
      <c r="NLP40" s="97"/>
      <c r="NLQ40" s="97"/>
      <c r="NLR40" s="97"/>
      <c r="NLS40" s="97"/>
      <c r="NLT40" s="97"/>
      <c r="NLU40" s="97"/>
      <c r="NLV40" s="97"/>
      <c r="NLW40" s="97"/>
      <c r="NLX40" s="97"/>
      <c r="NLY40" s="97"/>
      <c r="NLZ40" s="97"/>
      <c r="NMA40" s="97"/>
      <c r="NMB40" s="97"/>
      <c r="NMC40" s="97"/>
      <c r="NMD40" s="97"/>
      <c r="NME40" s="97"/>
      <c r="NMF40" s="97"/>
      <c r="NMG40" s="97"/>
      <c r="NMH40" s="97"/>
      <c r="NMI40" s="97"/>
      <c r="NMJ40" s="97"/>
      <c r="NMK40" s="97"/>
      <c r="NML40" s="97"/>
      <c r="NMM40" s="97"/>
      <c r="NMN40" s="97"/>
      <c r="NMO40" s="97"/>
      <c r="NMP40" s="97"/>
      <c r="NMQ40" s="97"/>
      <c r="NMR40" s="97"/>
      <c r="NMS40" s="97"/>
      <c r="NMT40" s="97"/>
      <c r="NMU40" s="97"/>
      <c r="NMV40" s="97"/>
      <c r="NMW40" s="97"/>
      <c r="NMX40" s="97"/>
      <c r="NMY40" s="97"/>
      <c r="NMZ40" s="97"/>
      <c r="NNA40" s="97"/>
      <c r="NNB40" s="97"/>
      <c r="NNC40" s="97"/>
      <c r="NND40" s="97"/>
      <c r="NNE40" s="97"/>
      <c r="NNF40" s="97"/>
      <c r="NNG40" s="97"/>
      <c r="NNH40" s="97"/>
      <c r="NNI40" s="97"/>
      <c r="NNJ40" s="97"/>
      <c r="NNK40" s="97"/>
      <c r="NNL40" s="97"/>
      <c r="NNM40" s="97"/>
      <c r="NNN40" s="97"/>
      <c r="NNO40" s="97"/>
      <c r="NNP40" s="97"/>
      <c r="NNQ40" s="97"/>
      <c r="NNR40" s="97"/>
      <c r="NNS40" s="97"/>
      <c r="NNT40" s="97"/>
      <c r="NNU40" s="97"/>
      <c r="NNV40" s="97"/>
      <c r="NNW40" s="97"/>
      <c r="NNX40" s="97"/>
      <c r="NNY40" s="97"/>
      <c r="NNZ40" s="97"/>
      <c r="NOA40" s="97"/>
      <c r="NOB40" s="97"/>
      <c r="NOC40" s="97"/>
      <c r="NOD40" s="97"/>
      <c r="NOE40" s="97"/>
      <c r="NOF40" s="97"/>
      <c r="NOG40" s="97"/>
      <c r="NOH40" s="97"/>
      <c r="NOI40" s="97"/>
      <c r="NOJ40" s="97"/>
      <c r="NOK40" s="97"/>
      <c r="NOL40" s="97"/>
      <c r="NOM40" s="97"/>
      <c r="NON40" s="97"/>
      <c r="NOO40" s="97"/>
      <c r="NOP40" s="97"/>
      <c r="NOQ40" s="97"/>
      <c r="NOR40" s="97"/>
      <c r="NOS40" s="97"/>
      <c r="NOT40" s="97"/>
      <c r="NOU40" s="97"/>
      <c r="NOV40" s="97"/>
      <c r="NOW40" s="97"/>
      <c r="NOX40" s="97"/>
      <c r="NOY40" s="97"/>
      <c r="NOZ40" s="97"/>
      <c r="NPA40" s="97"/>
      <c r="NPB40" s="97"/>
      <c r="NPC40" s="97"/>
      <c r="NPD40" s="97"/>
      <c r="NPE40" s="97"/>
      <c r="NPF40" s="97"/>
      <c r="NPG40" s="97"/>
      <c r="NPH40" s="97"/>
      <c r="NPI40" s="97"/>
      <c r="NPJ40" s="97"/>
      <c r="NPK40" s="97"/>
      <c r="NPL40" s="97"/>
      <c r="NPM40" s="97"/>
      <c r="NPN40" s="97"/>
      <c r="NPO40" s="97"/>
      <c r="NPP40" s="97"/>
      <c r="NPQ40" s="97"/>
      <c r="NPR40" s="97"/>
      <c r="NPS40" s="97"/>
      <c r="NPT40" s="97"/>
      <c r="NPU40" s="97"/>
      <c r="NPV40" s="97"/>
      <c r="NPW40" s="97"/>
      <c r="NPX40" s="97"/>
      <c r="NPY40" s="97"/>
      <c r="NPZ40" s="97"/>
      <c r="NQA40" s="97"/>
      <c r="NQB40" s="97"/>
      <c r="NQC40" s="97"/>
      <c r="NQD40" s="97"/>
      <c r="NQE40" s="97"/>
      <c r="NQF40" s="97"/>
      <c r="NQG40" s="97"/>
      <c r="NQH40" s="97"/>
      <c r="NQI40" s="97"/>
      <c r="NQJ40" s="97"/>
      <c r="NQK40" s="97"/>
      <c r="NQL40" s="97"/>
      <c r="NQM40" s="97"/>
      <c r="NQN40" s="97"/>
      <c r="NQO40" s="97"/>
      <c r="NQP40" s="97"/>
      <c r="NQQ40" s="97"/>
      <c r="NQR40" s="97"/>
      <c r="NQS40" s="97"/>
      <c r="NQT40" s="97"/>
      <c r="NQU40" s="97"/>
      <c r="NQV40" s="97"/>
      <c r="NQW40" s="97"/>
      <c r="NQX40" s="97"/>
      <c r="NQY40" s="97"/>
      <c r="NQZ40" s="97"/>
      <c r="NRA40" s="97"/>
      <c r="NRB40" s="97"/>
      <c r="NRC40" s="97"/>
      <c r="NRD40" s="97"/>
      <c r="NRE40" s="97"/>
      <c r="NRF40" s="97"/>
      <c r="NRG40" s="97"/>
      <c r="NRH40" s="97"/>
      <c r="NRI40" s="97"/>
      <c r="NRJ40" s="97"/>
      <c r="NRK40" s="97"/>
      <c r="NRL40" s="97"/>
      <c r="NRM40" s="97"/>
      <c r="NRN40" s="97"/>
      <c r="NRO40" s="97"/>
      <c r="NRP40" s="97"/>
      <c r="NRQ40" s="97"/>
      <c r="NRR40" s="97"/>
      <c r="NRS40" s="97"/>
      <c r="NRT40" s="97"/>
      <c r="NRU40" s="97"/>
      <c r="NRV40" s="97"/>
      <c r="NRW40" s="97"/>
      <c r="NRX40" s="97"/>
      <c r="NRY40" s="97"/>
      <c r="NRZ40" s="97"/>
      <c r="NSA40" s="97"/>
      <c r="NSB40" s="97"/>
      <c r="NSC40" s="97"/>
      <c r="NSD40" s="97"/>
      <c r="NSE40" s="97"/>
      <c r="NSF40" s="97"/>
      <c r="NSG40" s="97"/>
      <c r="NSH40" s="97"/>
      <c r="NSI40" s="97"/>
      <c r="NSJ40" s="97"/>
      <c r="NSK40" s="97"/>
      <c r="NSL40" s="97"/>
      <c r="NSM40" s="97"/>
      <c r="NSN40" s="97"/>
      <c r="NSO40" s="97"/>
      <c r="NSP40" s="97"/>
      <c r="NSQ40" s="97"/>
      <c r="NSR40" s="97"/>
      <c r="NSS40" s="97"/>
      <c r="NST40" s="97"/>
      <c r="NSU40" s="97"/>
      <c r="NSV40" s="97"/>
      <c r="NSW40" s="97"/>
      <c r="NSX40" s="97"/>
      <c r="NSY40" s="97"/>
      <c r="NSZ40" s="97"/>
      <c r="NTA40" s="97"/>
      <c r="NTB40" s="97"/>
      <c r="NTC40" s="97"/>
      <c r="NTD40" s="97"/>
      <c r="NTE40" s="97"/>
      <c r="NTF40" s="97"/>
      <c r="NTG40" s="97"/>
      <c r="NTH40" s="97"/>
      <c r="NTI40" s="97"/>
      <c r="NTJ40" s="97"/>
      <c r="NTK40" s="97"/>
      <c r="NTL40" s="97"/>
      <c r="NTM40" s="97"/>
      <c r="NTN40" s="97"/>
      <c r="NTO40" s="97"/>
      <c r="NTP40" s="97"/>
      <c r="NTQ40" s="97"/>
      <c r="NTR40" s="97"/>
      <c r="NTS40" s="97"/>
      <c r="NTT40" s="97"/>
      <c r="NTU40" s="97"/>
      <c r="NTV40" s="97"/>
      <c r="NTW40" s="97"/>
      <c r="NTX40" s="97"/>
      <c r="NTY40" s="97"/>
      <c r="NTZ40" s="97"/>
      <c r="NUA40" s="97"/>
      <c r="NUB40" s="97"/>
      <c r="NUC40" s="97"/>
      <c r="NUD40" s="97"/>
      <c r="NUE40" s="97"/>
      <c r="NUF40" s="97"/>
      <c r="NUG40" s="97"/>
      <c r="NUH40" s="97"/>
      <c r="NUI40" s="97"/>
      <c r="NUJ40" s="97"/>
      <c r="NUK40" s="97"/>
      <c r="NUL40" s="97"/>
      <c r="NUM40" s="97"/>
      <c r="NUN40" s="97"/>
      <c r="NUO40" s="97"/>
      <c r="NUP40" s="97"/>
      <c r="NUQ40" s="97"/>
      <c r="NUR40" s="97"/>
      <c r="NUS40" s="97"/>
      <c r="NUT40" s="97"/>
      <c r="NUU40" s="97"/>
      <c r="NUV40" s="97"/>
      <c r="NUW40" s="97"/>
      <c r="NUX40" s="97"/>
      <c r="NUY40" s="97"/>
      <c r="NUZ40" s="97"/>
      <c r="NVA40" s="97"/>
      <c r="NVB40" s="97"/>
      <c r="NVC40" s="97"/>
      <c r="NVD40" s="97"/>
      <c r="NVE40" s="97"/>
      <c r="NVF40" s="97"/>
      <c r="NVG40" s="97"/>
      <c r="NVH40" s="97"/>
      <c r="NVI40" s="97"/>
      <c r="NVJ40" s="97"/>
      <c r="NVK40" s="97"/>
      <c r="NVL40" s="97"/>
      <c r="NVM40" s="97"/>
      <c r="NVN40" s="97"/>
      <c r="NVO40" s="97"/>
      <c r="NVP40" s="97"/>
      <c r="NVQ40" s="97"/>
      <c r="NVR40" s="97"/>
      <c r="NVS40" s="97"/>
      <c r="NVT40" s="97"/>
      <c r="NVU40" s="97"/>
      <c r="NVV40" s="97"/>
      <c r="NVW40" s="97"/>
      <c r="NVX40" s="97"/>
      <c r="NVY40" s="97"/>
      <c r="NVZ40" s="97"/>
      <c r="NWA40" s="97"/>
      <c r="NWB40" s="97"/>
      <c r="NWC40" s="97"/>
      <c r="NWD40" s="97"/>
      <c r="NWE40" s="97"/>
      <c r="NWF40" s="97"/>
      <c r="NWG40" s="97"/>
      <c r="NWH40" s="97"/>
      <c r="NWI40" s="97"/>
      <c r="NWJ40" s="97"/>
      <c r="NWK40" s="97"/>
      <c r="NWL40" s="97"/>
      <c r="NWM40" s="97"/>
      <c r="NWN40" s="97"/>
      <c r="NWO40" s="97"/>
      <c r="NWP40" s="97"/>
      <c r="NWQ40" s="97"/>
      <c r="NWR40" s="97"/>
      <c r="NWS40" s="97"/>
      <c r="NWT40" s="97"/>
      <c r="NWU40" s="97"/>
      <c r="NWV40" s="97"/>
      <c r="NWW40" s="97"/>
      <c r="NWX40" s="97"/>
      <c r="NWY40" s="97"/>
      <c r="NWZ40" s="97"/>
      <c r="NXA40" s="97"/>
      <c r="NXB40" s="97"/>
      <c r="NXC40" s="97"/>
      <c r="NXD40" s="97"/>
      <c r="NXE40" s="97"/>
      <c r="NXF40" s="97"/>
      <c r="NXG40" s="97"/>
      <c r="NXH40" s="97"/>
      <c r="NXI40" s="97"/>
      <c r="NXJ40" s="97"/>
      <c r="NXK40" s="97"/>
      <c r="NXL40" s="97"/>
      <c r="NXM40" s="97"/>
      <c r="NXN40" s="97"/>
      <c r="NXO40" s="97"/>
      <c r="NXP40" s="97"/>
      <c r="NXQ40" s="97"/>
      <c r="NXR40" s="97"/>
      <c r="NXS40" s="97"/>
      <c r="NXT40" s="97"/>
      <c r="NXU40" s="97"/>
      <c r="NXV40" s="97"/>
      <c r="NXW40" s="97"/>
      <c r="NXX40" s="97"/>
      <c r="NXY40" s="97"/>
      <c r="NXZ40" s="97"/>
      <c r="NYA40" s="97"/>
      <c r="NYB40" s="97"/>
      <c r="NYC40" s="97"/>
      <c r="NYD40" s="97"/>
      <c r="NYE40" s="97"/>
      <c r="NYF40" s="97"/>
      <c r="NYG40" s="97"/>
      <c r="NYH40" s="97"/>
      <c r="NYI40" s="97"/>
      <c r="NYJ40" s="97"/>
      <c r="NYK40" s="97"/>
      <c r="NYL40" s="97"/>
      <c r="NYM40" s="97"/>
      <c r="NYN40" s="97"/>
      <c r="NYO40" s="97"/>
      <c r="NYP40" s="97"/>
      <c r="NYQ40" s="97"/>
      <c r="NYR40" s="97"/>
      <c r="NYS40" s="97"/>
      <c r="NYT40" s="97"/>
      <c r="NYU40" s="97"/>
      <c r="NYV40" s="97"/>
      <c r="NYW40" s="97"/>
      <c r="NYX40" s="97"/>
      <c r="NYY40" s="97"/>
      <c r="NYZ40" s="97"/>
      <c r="NZA40" s="97"/>
      <c r="NZB40" s="97"/>
      <c r="NZC40" s="97"/>
      <c r="NZD40" s="97"/>
      <c r="NZE40" s="97"/>
      <c r="NZF40" s="97"/>
      <c r="NZG40" s="97"/>
      <c r="NZH40" s="97"/>
      <c r="NZI40" s="97"/>
      <c r="NZJ40" s="97"/>
      <c r="NZK40" s="97"/>
      <c r="NZL40" s="97"/>
      <c r="NZM40" s="97"/>
      <c r="NZN40" s="97"/>
      <c r="NZO40" s="97"/>
      <c r="NZP40" s="97"/>
      <c r="NZQ40" s="97"/>
      <c r="NZR40" s="97"/>
      <c r="NZS40" s="97"/>
      <c r="NZT40" s="97"/>
      <c r="NZU40" s="97"/>
      <c r="NZV40" s="97"/>
      <c r="NZW40" s="97"/>
      <c r="NZX40" s="97"/>
      <c r="NZY40" s="97"/>
      <c r="NZZ40" s="97"/>
      <c r="OAA40" s="97"/>
      <c r="OAB40" s="97"/>
      <c r="OAC40" s="97"/>
      <c r="OAD40" s="97"/>
      <c r="OAE40" s="97"/>
      <c r="OAF40" s="97"/>
      <c r="OAG40" s="97"/>
      <c r="OAH40" s="97"/>
      <c r="OAI40" s="97"/>
      <c r="OAJ40" s="97"/>
      <c r="OAK40" s="97"/>
      <c r="OAL40" s="97"/>
      <c r="OAM40" s="97"/>
      <c r="OAN40" s="97"/>
      <c r="OAO40" s="97"/>
      <c r="OAP40" s="97"/>
      <c r="OAQ40" s="97"/>
      <c r="OAR40" s="97"/>
      <c r="OAS40" s="97"/>
      <c r="OAT40" s="97"/>
      <c r="OAU40" s="97"/>
      <c r="OAV40" s="97"/>
      <c r="OAW40" s="97"/>
      <c r="OAX40" s="97"/>
      <c r="OAY40" s="97"/>
      <c r="OAZ40" s="97"/>
      <c r="OBA40" s="97"/>
      <c r="OBB40" s="97"/>
      <c r="OBC40" s="97"/>
      <c r="OBD40" s="97"/>
      <c r="OBE40" s="97"/>
      <c r="OBF40" s="97"/>
      <c r="OBG40" s="97"/>
      <c r="OBH40" s="97"/>
      <c r="OBI40" s="97"/>
      <c r="OBJ40" s="97"/>
      <c r="OBK40" s="97"/>
      <c r="OBL40" s="97"/>
      <c r="OBM40" s="97"/>
      <c r="OBN40" s="97"/>
      <c r="OBO40" s="97"/>
      <c r="OBP40" s="97"/>
      <c r="OBQ40" s="97"/>
      <c r="OBR40" s="97"/>
      <c r="OBS40" s="97"/>
      <c r="OBT40" s="97"/>
      <c r="OBU40" s="97"/>
      <c r="OBV40" s="97"/>
      <c r="OBW40" s="97"/>
      <c r="OBX40" s="97"/>
      <c r="OBY40" s="97"/>
      <c r="OBZ40" s="97"/>
      <c r="OCA40" s="97"/>
      <c r="OCB40" s="97"/>
      <c r="OCC40" s="97"/>
      <c r="OCD40" s="97"/>
      <c r="OCE40" s="97"/>
      <c r="OCF40" s="97"/>
      <c r="OCG40" s="97"/>
      <c r="OCH40" s="97"/>
      <c r="OCI40" s="97"/>
      <c r="OCJ40" s="97"/>
      <c r="OCK40" s="97"/>
      <c r="OCL40" s="97"/>
      <c r="OCM40" s="97"/>
      <c r="OCN40" s="97"/>
      <c r="OCO40" s="97"/>
      <c r="OCP40" s="97"/>
      <c r="OCQ40" s="97"/>
      <c r="OCR40" s="97"/>
      <c r="OCS40" s="97"/>
      <c r="OCT40" s="97"/>
      <c r="OCU40" s="97"/>
      <c r="OCV40" s="97"/>
      <c r="OCW40" s="97"/>
      <c r="OCX40" s="97"/>
      <c r="OCY40" s="97"/>
      <c r="OCZ40" s="97"/>
      <c r="ODA40" s="97"/>
      <c r="ODB40" s="97"/>
      <c r="ODC40" s="97"/>
      <c r="ODD40" s="97"/>
      <c r="ODE40" s="97"/>
      <c r="ODF40" s="97"/>
      <c r="ODG40" s="97"/>
      <c r="ODH40" s="97"/>
      <c r="ODI40" s="97"/>
      <c r="ODJ40" s="97"/>
      <c r="ODK40" s="97"/>
      <c r="ODL40" s="97"/>
      <c r="ODM40" s="97"/>
      <c r="ODN40" s="97"/>
      <c r="ODO40" s="97"/>
      <c r="ODP40" s="97"/>
      <c r="ODQ40" s="97"/>
      <c r="ODR40" s="97"/>
      <c r="ODS40" s="97"/>
      <c r="ODT40" s="97"/>
      <c r="ODU40" s="97"/>
      <c r="ODV40" s="97"/>
      <c r="ODW40" s="97"/>
      <c r="ODX40" s="97"/>
      <c r="ODY40" s="97"/>
      <c r="ODZ40" s="97"/>
      <c r="OEA40" s="97"/>
      <c r="OEB40" s="97"/>
      <c r="OEC40" s="97"/>
      <c r="OED40" s="97"/>
      <c r="OEE40" s="97"/>
      <c r="OEF40" s="97"/>
      <c r="OEG40" s="97"/>
      <c r="OEH40" s="97"/>
      <c r="OEI40" s="97"/>
      <c r="OEJ40" s="97"/>
      <c r="OEK40" s="97"/>
      <c r="OEL40" s="97"/>
      <c r="OEM40" s="97"/>
      <c r="OEN40" s="97"/>
      <c r="OEO40" s="97"/>
      <c r="OEP40" s="97"/>
      <c r="OEQ40" s="97"/>
      <c r="OER40" s="97"/>
      <c r="OES40" s="97"/>
      <c r="OET40" s="97"/>
      <c r="OEU40" s="97"/>
      <c r="OEV40" s="97"/>
      <c r="OEW40" s="97"/>
      <c r="OEX40" s="97"/>
      <c r="OEY40" s="97"/>
      <c r="OEZ40" s="97"/>
      <c r="OFA40" s="97"/>
      <c r="OFB40" s="97"/>
      <c r="OFC40" s="97"/>
      <c r="OFD40" s="97"/>
      <c r="OFE40" s="97"/>
      <c r="OFF40" s="97"/>
      <c r="OFG40" s="97"/>
      <c r="OFH40" s="97"/>
      <c r="OFI40" s="97"/>
      <c r="OFJ40" s="97"/>
      <c r="OFK40" s="97"/>
      <c r="OFL40" s="97"/>
      <c r="OFM40" s="97"/>
      <c r="OFN40" s="97"/>
      <c r="OFO40" s="97"/>
      <c r="OFP40" s="97"/>
      <c r="OFQ40" s="97"/>
      <c r="OFR40" s="97"/>
      <c r="OFS40" s="97"/>
      <c r="OFT40" s="97"/>
      <c r="OFU40" s="97"/>
      <c r="OFV40" s="97"/>
      <c r="OFW40" s="97"/>
      <c r="OFX40" s="97"/>
      <c r="OFY40" s="97"/>
      <c r="OFZ40" s="97"/>
      <c r="OGA40" s="97"/>
      <c r="OGB40" s="97"/>
      <c r="OGC40" s="97"/>
      <c r="OGD40" s="97"/>
      <c r="OGE40" s="97"/>
      <c r="OGF40" s="97"/>
      <c r="OGG40" s="97"/>
      <c r="OGH40" s="97"/>
      <c r="OGI40" s="97"/>
      <c r="OGJ40" s="97"/>
      <c r="OGK40" s="97"/>
      <c r="OGL40" s="97"/>
      <c r="OGM40" s="97"/>
      <c r="OGN40" s="97"/>
      <c r="OGO40" s="97"/>
      <c r="OGP40" s="97"/>
      <c r="OGQ40" s="97"/>
      <c r="OGR40" s="97"/>
      <c r="OGS40" s="97"/>
      <c r="OGT40" s="97"/>
      <c r="OGU40" s="97"/>
      <c r="OGV40" s="97"/>
      <c r="OGW40" s="97"/>
      <c r="OGX40" s="97"/>
      <c r="OGY40" s="97"/>
      <c r="OGZ40" s="97"/>
      <c r="OHA40" s="97"/>
      <c r="OHB40" s="97"/>
      <c r="OHC40" s="97"/>
      <c r="OHD40" s="97"/>
      <c r="OHE40" s="97"/>
      <c r="OHF40" s="97"/>
      <c r="OHG40" s="97"/>
      <c r="OHH40" s="97"/>
      <c r="OHI40" s="97"/>
      <c r="OHJ40" s="97"/>
      <c r="OHK40" s="97"/>
      <c r="OHL40" s="97"/>
      <c r="OHM40" s="97"/>
      <c r="OHN40" s="97"/>
      <c r="OHO40" s="97"/>
      <c r="OHP40" s="97"/>
      <c r="OHQ40" s="97"/>
      <c r="OHR40" s="97"/>
      <c r="OHS40" s="97"/>
      <c r="OHT40" s="97"/>
      <c r="OHU40" s="97"/>
      <c r="OHV40" s="97"/>
      <c r="OHW40" s="97"/>
      <c r="OHX40" s="97"/>
      <c r="OHY40" s="97"/>
      <c r="OHZ40" s="97"/>
      <c r="OIA40" s="97"/>
      <c r="OIB40" s="97"/>
      <c r="OIC40" s="97"/>
      <c r="OID40" s="97"/>
      <c r="OIE40" s="97"/>
      <c r="OIF40" s="97"/>
      <c r="OIG40" s="97"/>
      <c r="OIH40" s="97"/>
      <c r="OII40" s="97"/>
      <c r="OIJ40" s="97"/>
      <c r="OIK40" s="97"/>
      <c r="OIL40" s="97"/>
      <c r="OIM40" s="97"/>
      <c r="OIN40" s="97"/>
      <c r="OIO40" s="97"/>
      <c r="OIP40" s="97"/>
      <c r="OIQ40" s="97"/>
      <c r="OIR40" s="97"/>
      <c r="OIS40" s="97"/>
      <c r="OIT40" s="97"/>
      <c r="OIU40" s="97"/>
      <c r="OIV40" s="97"/>
      <c r="OIW40" s="97"/>
      <c r="OIX40" s="97"/>
      <c r="OIY40" s="97"/>
      <c r="OIZ40" s="97"/>
      <c r="OJA40" s="97"/>
      <c r="OJB40" s="97"/>
      <c r="OJC40" s="97"/>
      <c r="OJD40" s="97"/>
      <c r="OJE40" s="97"/>
      <c r="OJF40" s="97"/>
      <c r="OJG40" s="97"/>
      <c r="OJH40" s="97"/>
      <c r="OJI40" s="97"/>
      <c r="OJJ40" s="97"/>
      <c r="OJK40" s="97"/>
      <c r="OJL40" s="97"/>
      <c r="OJM40" s="97"/>
      <c r="OJN40" s="97"/>
      <c r="OJO40" s="97"/>
      <c r="OJP40" s="97"/>
      <c r="OJQ40" s="97"/>
      <c r="OJR40" s="97"/>
      <c r="OJS40" s="97"/>
      <c r="OJT40" s="97"/>
      <c r="OJU40" s="97"/>
      <c r="OJV40" s="97"/>
      <c r="OJW40" s="97"/>
      <c r="OJX40" s="97"/>
      <c r="OJY40" s="97"/>
      <c r="OJZ40" s="97"/>
      <c r="OKA40" s="97"/>
      <c r="OKB40" s="97"/>
      <c r="OKC40" s="97"/>
      <c r="OKD40" s="97"/>
      <c r="OKE40" s="97"/>
      <c r="OKF40" s="97"/>
      <c r="OKG40" s="97"/>
      <c r="OKH40" s="97"/>
      <c r="OKI40" s="97"/>
      <c r="OKJ40" s="97"/>
      <c r="OKK40" s="97"/>
      <c r="OKL40" s="97"/>
      <c r="OKM40" s="97"/>
      <c r="OKN40" s="97"/>
      <c r="OKO40" s="97"/>
      <c r="OKP40" s="97"/>
      <c r="OKQ40" s="97"/>
      <c r="OKR40" s="97"/>
      <c r="OKS40" s="97"/>
      <c r="OKT40" s="97"/>
      <c r="OKU40" s="97"/>
      <c r="OKV40" s="97"/>
      <c r="OKW40" s="97"/>
      <c r="OKX40" s="97"/>
      <c r="OKY40" s="97"/>
      <c r="OKZ40" s="97"/>
      <c r="OLA40" s="97"/>
      <c r="OLB40" s="97"/>
      <c r="OLC40" s="97"/>
      <c r="OLD40" s="97"/>
      <c r="OLE40" s="97"/>
      <c r="OLF40" s="97"/>
      <c r="OLG40" s="97"/>
      <c r="OLH40" s="97"/>
      <c r="OLI40" s="97"/>
      <c r="OLJ40" s="97"/>
      <c r="OLK40" s="97"/>
      <c r="OLL40" s="97"/>
      <c r="OLM40" s="97"/>
      <c r="OLN40" s="97"/>
      <c r="OLO40" s="97"/>
      <c r="OLP40" s="97"/>
      <c r="OLQ40" s="97"/>
      <c r="OLR40" s="97"/>
      <c r="OLS40" s="97"/>
      <c r="OLT40" s="97"/>
      <c r="OLU40" s="97"/>
      <c r="OLV40" s="97"/>
      <c r="OLW40" s="97"/>
      <c r="OLX40" s="97"/>
      <c r="OLY40" s="97"/>
      <c r="OLZ40" s="97"/>
      <c r="OMA40" s="97"/>
      <c r="OMB40" s="97"/>
      <c r="OMC40" s="97"/>
      <c r="OMD40" s="97"/>
      <c r="OME40" s="97"/>
      <c r="OMF40" s="97"/>
      <c r="OMG40" s="97"/>
      <c r="OMH40" s="97"/>
      <c r="OMI40" s="97"/>
      <c r="OMJ40" s="97"/>
      <c r="OMK40" s="97"/>
      <c r="OML40" s="97"/>
      <c r="OMM40" s="97"/>
      <c r="OMN40" s="97"/>
      <c r="OMO40" s="97"/>
      <c r="OMP40" s="97"/>
      <c r="OMQ40" s="97"/>
      <c r="OMR40" s="97"/>
      <c r="OMS40" s="97"/>
      <c r="OMT40" s="97"/>
      <c r="OMU40" s="97"/>
      <c r="OMV40" s="97"/>
      <c r="OMW40" s="97"/>
      <c r="OMX40" s="97"/>
      <c r="OMY40" s="97"/>
      <c r="OMZ40" s="97"/>
      <c r="ONA40" s="97"/>
      <c r="ONB40" s="97"/>
      <c r="ONC40" s="97"/>
      <c r="OND40" s="97"/>
      <c r="ONE40" s="97"/>
      <c r="ONF40" s="97"/>
      <c r="ONG40" s="97"/>
      <c r="ONH40" s="97"/>
      <c r="ONI40" s="97"/>
      <c r="ONJ40" s="97"/>
      <c r="ONK40" s="97"/>
      <c r="ONL40" s="97"/>
      <c r="ONM40" s="97"/>
      <c r="ONN40" s="97"/>
      <c r="ONO40" s="97"/>
      <c r="ONP40" s="97"/>
      <c r="ONQ40" s="97"/>
      <c r="ONR40" s="97"/>
      <c r="ONS40" s="97"/>
      <c r="ONT40" s="97"/>
      <c r="ONU40" s="97"/>
      <c r="ONV40" s="97"/>
      <c r="ONW40" s="97"/>
      <c r="ONX40" s="97"/>
      <c r="ONY40" s="97"/>
      <c r="ONZ40" s="97"/>
      <c r="OOA40" s="97"/>
      <c r="OOB40" s="97"/>
      <c r="OOC40" s="97"/>
      <c r="OOD40" s="97"/>
      <c r="OOE40" s="97"/>
      <c r="OOF40" s="97"/>
      <c r="OOG40" s="97"/>
      <c r="OOH40" s="97"/>
      <c r="OOI40" s="97"/>
      <c r="OOJ40" s="97"/>
      <c r="OOK40" s="97"/>
      <c r="OOL40" s="97"/>
      <c r="OOM40" s="97"/>
      <c r="OON40" s="97"/>
      <c r="OOO40" s="97"/>
      <c r="OOP40" s="97"/>
      <c r="OOQ40" s="97"/>
      <c r="OOR40" s="97"/>
      <c r="OOS40" s="97"/>
      <c r="OOT40" s="97"/>
      <c r="OOU40" s="97"/>
      <c r="OOV40" s="97"/>
      <c r="OOW40" s="97"/>
      <c r="OOX40" s="97"/>
      <c r="OOY40" s="97"/>
      <c r="OOZ40" s="97"/>
      <c r="OPA40" s="97"/>
      <c r="OPB40" s="97"/>
      <c r="OPC40" s="97"/>
      <c r="OPD40" s="97"/>
      <c r="OPE40" s="97"/>
      <c r="OPF40" s="97"/>
      <c r="OPG40" s="97"/>
      <c r="OPH40" s="97"/>
      <c r="OPI40" s="97"/>
      <c r="OPJ40" s="97"/>
      <c r="OPK40" s="97"/>
      <c r="OPL40" s="97"/>
      <c r="OPM40" s="97"/>
      <c r="OPN40" s="97"/>
      <c r="OPO40" s="97"/>
      <c r="OPP40" s="97"/>
      <c r="OPQ40" s="97"/>
      <c r="OPR40" s="97"/>
      <c r="OPS40" s="97"/>
      <c r="OPT40" s="97"/>
      <c r="OPU40" s="97"/>
      <c r="OPV40" s="97"/>
      <c r="OPW40" s="97"/>
      <c r="OPX40" s="97"/>
      <c r="OPY40" s="97"/>
      <c r="OPZ40" s="97"/>
      <c r="OQA40" s="97"/>
      <c r="OQB40" s="97"/>
      <c r="OQC40" s="97"/>
      <c r="OQD40" s="97"/>
      <c r="OQE40" s="97"/>
      <c r="OQF40" s="97"/>
      <c r="OQG40" s="97"/>
      <c r="OQH40" s="97"/>
      <c r="OQI40" s="97"/>
      <c r="OQJ40" s="97"/>
      <c r="OQK40" s="97"/>
      <c r="OQL40" s="97"/>
      <c r="OQM40" s="97"/>
      <c r="OQN40" s="97"/>
      <c r="OQO40" s="97"/>
      <c r="OQP40" s="97"/>
      <c r="OQQ40" s="97"/>
      <c r="OQR40" s="97"/>
      <c r="OQS40" s="97"/>
      <c r="OQT40" s="97"/>
      <c r="OQU40" s="97"/>
      <c r="OQV40" s="97"/>
      <c r="OQW40" s="97"/>
      <c r="OQX40" s="97"/>
      <c r="OQY40" s="97"/>
      <c r="OQZ40" s="97"/>
      <c r="ORA40" s="97"/>
      <c r="ORB40" s="97"/>
      <c r="ORC40" s="97"/>
      <c r="ORD40" s="97"/>
      <c r="ORE40" s="97"/>
      <c r="ORF40" s="97"/>
      <c r="ORG40" s="97"/>
      <c r="ORH40" s="97"/>
      <c r="ORI40" s="97"/>
      <c r="ORJ40" s="97"/>
      <c r="ORK40" s="97"/>
      <c r="ORL40" s="97"/>
      <c r="ORM40" s="97"/>
      <c r="ORN40" s="97"/>
      <c r="ORO40" s="97"/>
      <c r="ORP40" s="97"/>
      <c r="ORQ40" s="97"/>
      <c r="ORR40" s="97"/>
      <c r="ORS40" s="97"/>
      <c r="ORT40" s="97"/>
      <c r="ORU40" s="97"/>
      <c r="ORV40" s="97"/>
      <c r="ORW40" s="97"/>
      <c r="ORX40" s="97"/>
      <c r="ORY40" s="97"/>
      <c r="ORZ40" s="97"/>
      <c r="OSA40" s="97"/>
      <c r="OSB40" s="97"/>
      <c r="OSC40" s="97"/>
      <c r="OSD40" s="97"/>
      <c r="OSE40" s="97"/>
      <c r="OSF40" s="97"/>
      <c r="OSG40" s="97"/>
      <c r="OSH40" s="97"/>
      <c r="OSI40" s="97"/>
      <c r="OSJ40" s="97"/>
      <c r="OSK40" s="97"/>
      <c r="OSL40" s="97"/>
      <c r="OSM40" s="97"/>
      <c r="OSN40" s="97"/>
      <c r="OSO40" s="97"/>
      <c r="OSP40" s="97"/>
      <c r="OSQ40" s="97"/>
      <c r="OSR40" s="97"/>
      <c r="OSS40" s="97"/>
      <c r="OST40" s="97"/>
      <c r="OSU40" s="97"/>
      <c r="OSV40" s="97"/>
      <c r="OSW40" s="97"/>
      <c r="OSX40" s="97"/>
      <c r="OSY40" s="97"/>
      <c r="OSZ40" s="97"/>
      <c r="OTA40" s="97"/>
      <c r="OTB40" s="97"/>
      <c r="OTC40" s="97"/>
      <c r="OTD40" s="97"/>
      <c r="OTE40" s="97"/>
      <c r="OTF40" s="97"/>
      <c r="OTG40" s="97"/>
      <c r="OTH40" s="97"/>
      <c r="OTI40" s="97"/>
      <c r="OTJ40" s="97"/>
      <c r="OTK40" s="97"/>
      <c r="OTL40" s="97"/>
      <c r="OTM40" s="97"/>
      <c r="OTN40" s="97"/>
      <c r="OTO40" s="97"/>
      <c r="OTP40" s="97"/>
      <c r="OTQ40" s="97"/>
      <c r="OTR40" s="97"/>
      <c r="OTS40" s="97"/>
      <c r="OTT40" s="97"/>
      <c r="OTU40" s="97"/>
      <c r="OTV40" s="97"/>
      <c r="OTW40" s="97"/>
      <c r="OTX40" s="97"/>
      <c r="OTY40" s="97"/>
      <c r="OTZ40" s="97"/>
      <c r="OUA40" s="97"/>
      <c r="OUB40" s="97"/>
      <c r="OUC40" s="97"/>
      <c r="OUD40" s="97"/>
      <c r="OUE40" s="97"/>
      <c r="OUF40" s="97"/>
      <c r="OUG40" s="97"/>
      <c r="OUH40" s="97"/>
      <c r="OUI40" s="97"/>
      <c r="OUJ40" s="97"/>
      <c r="OUK40" s="97"/>
      <c r="OUL40" s="97"/>
      <c r="OUM40" s="97"/>
      <c r="OUN40" s="97"/>
      <c r="OUO40" s="97"/>
      <c r="OUP40" s="97"/>
      <c r="OUQ40" s="97"/>
      <c r="OUR40" s="97"/>
      <c r="OUS40" s="97"/>
      <c r="OUT40" s="97"/>
      <c r="OUU40" s="97"/>
      <c r="OUV40" s="97"/>
      <c r="OUW40" s="97"/>
      <c r="OUX40" s="97"/>
      <c r="OUY40" s="97"/>
      <c r="OUZ40" s="97"/>
      <c r="OVA40" s="97"/>
      <c r="OVB40" s="97"/>
      <c r="OVC40" s="97"/>
      <c r="OVD40" s="97"/>
      <c r="OVE40" s="97"/>
      <c r="OVF40" s="97"/>
      <c r="OVG40" s="97"/>
      <c r="OVH40" s="97"/>
      <c r="OVI40" s="97"/>
      <c r="OVJ40" s="97"/>
      <c r="OVK40" s="97"/>
      <c r="OVL40" s="97"/>
      <c r="OVM40" s="97"/>
      <c r="OVN40" s="97"/>
      <c r="OVO40" s="97"/>
      <c r="OVP40" s="97"/>
      <c r="OVQ40" s="97"/>
      <c r="OVR40" s="97"/>
      <c r="OVS40" s="97"/>
      <c r="OVT40" s="97"/>
      <c r="OVU40" s="97"/>
      <c r="OVV40" s="97"/>
      <c r="OVW40" s="97"/>
      <c r="OVX40" s="97"/>
      <c r="OVY40" s="97"/>
      <c r="OVZ40" s="97"/>
      <c r="OWA40" s="97"/>
      <c r="OWB40" s="97"/>
      <c r="OWC40" s="97"/>
      <c r="OWD40" s="97"/>
      <c r="OWE40" s="97"/>
      <c r="OWF40" s="97"/>
      <c r="OWG40" s="97"/>
      <c r="OWH40" s="97"/>
      <c r="OWI40" s="97"/>
      <c r="OWJ40" s="97"/>
      <c r="OWK40" s="97"/>
      <c r="OWL40" s="97"/>
      <c r="OWM40" s="97"/>
      <c r="OWN40" s="97"/>
      <c r="OWO40" s="97"/>
      <c r="OWP40" s="97"/>
      <c r="OWQ40" s="97"/>
      <c r="OWR40" s="97"/>
      <c r="OWS40" s="97"/>
      <c r="OWT40" s="97"/>
      <c r="OWU40" s="97"/>
      <c r="OWV40" s="97"/>
      <c r="OWW40" s="97"/>
      <c r="OWX40" s="97"/>
      <c r="OWY40" s="97"/>
      <c r="OWZ40" s="97"/>
      <c r="OXA40" s="97"/>
      <c r="OXB40" s="97"/>
      <c r="OXC40" s="97"/>
      <c r="OXD40" s="97"/>
      <c r="OXE40" s="97"/>
      <c r="OXF40" s="97"/>
      <c r="OXG40" s="97"/>
      <c r="OXH40" s="97"/>
      <c r="OXI40" s="97"/>
      <c r="OXJ40" s="97"/>
      <c r="OXK40" s="97"/>
      <c r="OXL40" s="97"/>
      <c r="OXM40" s="97"/>
      <c r="OXN40" s="97"/>
      <c r="OXO40" s="97"/>
      <c r="OXP40" s="97"/>
      <c r="OXQ40" s="97"/>
      <c r="OXR40" s="97"/>
      <c r="OXS40" s="97"/>
      <c r="OXT40" s="97"/>
      <c r="OXU40" s="97"/>
      <c r="OXV40" s="97"/>
      <c r="OXW40" s="97"/>
      <c r="OXX40" s="97"/>
      <c r="OXY40" s="97"/>
      <c r="OXZ40" s="97"/>
      <c r="OYA40" s="97"/>
      <c r="OYB40" s="97"/>
      <c r="OYC40" s="97"/>
      <c r="OYD40" s="97"/>
      <c r="OYE40" s="97"/>
      <c r="OYF40" s="97"/>
      <c r="OYG40" s="97"/>
      <c r="OYH40" s="97"/>
      <c r="OYI40" s="97"/>
      <c r="OYJ40" s="97"/>
      <c r="OYK40" s="97"/>
      <c r="OYL40" s="97"/>
      <c r="OYM40" s="97"/>
      <c r="OYN40" s="97"/>
      <c r="OYO40" s="97"/>
      <c r="OYP40" s="97"/>
      <c r="OYQ40" s="97"/>
      <c r="OYR40" s="97"/>
      <c r="OYS40" s="97"/>
      <c r="OYT40" s="97"/>
      <c r="OYU40" s="97"/>
      <c r="OYV40" s="97"/>
      <c r="OYW40" s="97"/>
      <c r="OYX40" s="97"/>
      <c r="OYY40" s="97"/>
      <c r="OYZ40" s="97"/>
      <c r="OZA40" s="97"/>
      <c r="OZB40" s="97"/>
      <c r="OZC40" s="97"/>
      <c r="OZD40" s="97"/>
      <c r="OZE40" s="97"/>
      <c r="OZF40" s="97"/>
      <c r="OZG40" s="97"/>
      <c r="OZH40" s="97"/>
      <c r="OZI40" s="97"/>
      <c r="OZJ40" s="97"/>
      <c r="OZK40" s="97"/>
      <c r="OZL40" s="97"/>
      <c r="OZM40" s="97"/>
      <c r="OZN40" s="97"/>
      <c r="OZO40" s="97"/>
      <c r="OZP40" s="97"/>
      <c r="OZQ40" s="97"/>
      <c r="OZR40" s="97"/>
      <c r="OZS40" s="97"/>
      <c r="OZT40" s="97"/>
      <c r="OZU40" s="97"/>
      <c r="OZV40" s="97"/>
      <c r="OZW40" s="97"/>
      <c r="OZX40" s="97"/>
      <c r="OZY40" s="97"/>
      <c r="OZZ40" s="97"/>
      <c r="PAA40" s="97"/>
      <c r="PAB40" s="97"/>
      <c r="PAC40" s="97"/>
      <c r="PAD40" s="97"/>
      <c r="PAE40" s="97"/>
      <c r="PAF40" s="97"/>
      <c r="PAG40" s="97"/>
      <c r="PAH40" s="97"/>
      <c r="PAI40" s="97"/>
      <c r="PAJ40" s="97"/>
      <c r="PAK40" s="97"/>
      <c r="PAL40" s="97"/>
      <c r="PAM40" s="97"/>
      <c r="PAN40" s="97"/>
      <c r="PAO40" s="97"/>
      <c r="PAP40" s="97"/>
      <c r="PAQ40" s="97"/>
      <c r="PAR40" s="97"/>
      <c r="PAS40" s="97"/>
      <c r="PAT40" s="97"/>
      <c r="PAU40" s="97"/>
      <c r="PAV40" s="97"/>
      <c r="PAW40" s="97"/>
      <c r="PAX40" s="97"/>
      <c r="PAY40" s="97"/>
      <c r="PAZ40" s="97"/>
      <c r="PBA40" s="97"/>
      <c r="PBB40" s="97"/>
      <c r="PBC40" s="97"/>
      <c r="PBD40" s="97"/>
      <c r="PBE40" s="97"/>
      <c r="PBF40" s="97"/>
      <c r="PBG40" s="97"/>
      <c r="PBH40" s="97"/>
      <c r="PBI40" s="97"/>
      <c r="PBJ40" s="97"/>
      <c r="PBK40" s="97"/>
      <c r="PBL40" s="97"/>
      <c r="PBM40" s="97"/>
      <c r="PBN40" s="97"/>
      <c r="PBO40" s="97"/>
      <c r="PBP40" s="97"/>
      <c r="PBQ40" s="97"/>
      <c r="PBR40" s="97"/>
      <c r="PBS40" s="97"/>
      <c r="PBT40" s="97"/>
      <c r="PBU40" s="97"/>
      <c r="PBV40" s="97"/>
      <c r="PBW40" s="97"/>
      <c r="PBX40" s="97"/>
      <c r="PBY40" s="97"/>
      <c r="PBZ40" s="97"/>
      <c r="PCA40" s="97"/>
      <c r="PCB40" s="97"/>
      <c r="PCC40" s="97"/>
      <c r="PCD40" s="97"/>
      <c r="PCE40" s="97"/>
      <c r="PCF40" s="97"/>
      <c r="PCG40" s="97"/>
      <c r="PCH40" s="97"/>
      <c r="PCI40" s="97"/>
      <c r="PCJ40" s="97"/>
      <c r="PCK40" s="97"/>
      <c r="PCL40" s="97"/>
      <c r="PCM40" s="97"/>
      <c r="PCN40" s="97"/>
      <c r="PCO40" s="97"/>
      <c r="PCP40" s="97"/>
      <c r="PCQ40" s="97"/>
      <c r="PCR40" s="97"/>
      <c r="PCS40" s="97"/>
      <c r="PCT40" s="97"/>
      <c r="PCU40" s="97"/>
      <c r="PCV40" s="97"/>
      <c r="PCW40" s="97"/>
      <c r="PCX40" s="97"/>
      <c r="PCY40" s="97"/>
      <c r="PCZ40" s="97"/>
      <c r="PDA40" s="97"/>
      <c r="PDB40" s="97"/>
      <c r="PDC40" s="97"/>
      <c r="PDD40" s="97"/>
      <c r="PDE40" s="97"/>
      <c r="PDF40" s="97"/>
      <c r="PDG40" s="97"/>
      <c r="PDH40" s="97"/>
      <c r="PDI40" s="97"/>
      <c r="PDJ40" s="97"/>
      <c r="PDK40" s="97"/>
      <c r="PDL40" s="97"/>
      <c r="PDM40" s="97"/>
      <c r="PDN40" s="97"/>
      <c r="PDO40" s="97"/>
      <c r="PDP40" s="97"/>
      <c r="PDQ40" s="97"/>
      <c r="PDR40" s="97"/>
      <c r="PDS40" s="97"/>
      <c r="PDT40" s="97"/>
      <c r="PDU40" s="97"/>
      <c r="PDV40" s="97"/>
      <c r="PDW40" s="97"/>
      <c r="PDX40" s="97"/>
      <c r="PDY40" s="97"/>
      <c r="PDZ40" s="97"/>
      <c r="PEA40" s="97"/>
      <c r="PEB40" s="97"/>
      <c r="PEC40" s="97"/>
      <c r="PED40" s="97"/>
      <c r="PEE40" s="97"/>
      <c r="PEF40" s="97"/>
      <c r="PEG40" s="97"/>
      <c r="PEH40" s="97"/>
      <c r="PEI40" s="97"/>
      <c r="PEJ40" s="97"/>
      <c r="PEK40" s="97"/>
      <c r="PEL40" s="97"/>
      <c r="PEM40" s="97"/>
      <c r="PEN40" s="97"/>
      <c r="PEO40" s="97"/>
      <c r="PEP40" s="97"/>
      <c r="PEQ40" s="97"/>
      <c r="PER40" s="97"/>
      <c r="PES40" s="97"/>
      <c r="PET40" s="97"/>
      <c r="PEU40" s="97"/>
      <c r="PEV40" s="97"/>
      <c r="PEW40" s="97"/>
      <c r="PEX40" s="97"/>
      <c r="PEY40" s="97"/>
      <c r="PEZ40" s="97"/>
      <c r="PFA40" s="97"/>
      <c r="PFB40" s="97"/>
      <c r="PFC40" s="97"/>
      <c r="PFD40" s="97"/>
      <c r="PFE40" s="97"/>
      <c r="PFF40" s="97"/>
      <c r="PFG40" s="97"/>
      <c r="PFH40" s="97"/>
      <c r="PFI40" s="97"/>
      <c r="PFJ40" s="97"/>
      <c r="PFK40" s="97"/>
      <c r="PFL40" s="97"/>
      <c r="PFM40" s="97"/>
      <c r="PFN40" s="97"/>
      <c r="PFO40" s="97"/>
      <c r="PFP40" s="97"/>
      <c r="PFQ40" s="97"/>
      <c r="PFR40" s="97"/>
      <c r="PFS40" s="97"/>
      <c r="PFT40" s="97"/>
      <c r="PFU40" s="97"/>
      <c r="PFV40" s="97"/>
      <c r="PFW40" s="97"/>
      <c r="PFX40" s="97"/>
      <c r="PFY40" s="97"/>
      <c r="PFZ40" s="97"/>
      <c r="PGA40" s="97"/>
      <c r="PGB40" s="97"/>
      <c r="PGC40" s="97"/>
      <c r="PGD40" s="97"/>
      <c r="PGE40" s="97"/>
      <c r="PGF40" s="97"/>
      <c r="PGG40" s="97"/>
      <c r="PGH40" s="97"/>
      <c r="PGI40" s="97"/>
      <c r="PGJ40" s="97"/>
      <c r="PGK40" s="97"/>
      <c r="PGL40" s="97"/>
      <c r="PGM40" s="97"/>
      <c r="PGN40" s="97"/>
      <c r="PGO40" s="97"/>
      <c r="PGP40" s="97"/>
      <c r="PGQ40" s="97"/>
      <c r="PGR40" s="97"/>
      <c r="PGS40" s="97"/>
      <c r="PGT40" s="97"/>
      <c r="PGU40" s="97"/>
      <c r="PGV40" s="97"/>
      <c r="PGW40" s="97"/>
      <c r="PGX40" s="97"/>
      <c r="PGY40" s="97"/>
      <c r="PGZ40" s="97"/>
      <c r="PHA40" s="97"/>
      <c r="PHB40" s="97"/>
      <c r="PHC40" s="97"/>
      <c r="PHD40" s="97"/>
      <c r="PHE40" s="97"/>
      <c r="PHF40" s="97"/>
      <c r="PHG40" s="97"/>
      <c r="PHH40" s="97"/>
      <c r="PHI40" s="97"/>
      <c r="PHJ40" s="97"/>
      <c r="PHK40" s="97"/>
      <c r="PHL40" s="97"/>
      <c r="PHM40" s="97"/>
      <c r="PHN40" s="97"/>
      <c r="PHO40" s="97"/>
      <c r="PHP40" s="97"/>
      <c r="PHQ40" s="97"/>
      <c r="PHR40" s="97"/>
      <c r="PHS40" s="97"/>
      <c r="PHT40" s="97"/>
      <c r="PHU40" s="97"/>
      <c r="PHV40" s="97"/>
      <c r="PHW40" s="97"/>
      <c r="PHX40" s="97"/>
      <c r="PHY40" s="97"/>
      <c r="PHZ40" s="97"/>
      <c r="PIA40" s="97"/>
      <c r="PIB40" s="97"/>
      <c r="PIC40" s="97"/>
      <c r="PID40" s="97"/>
      <c r="PIE40" s="97"/>
      <c r="PIF40" s="97"/>
      <c r="PIG40" s="97"/>
      <c r="PIH40" s="97"/>
      <c r="PII40" s="97"/>
      <c r="PIJ40" s="97"/>
      <c r="PIK40" s="97"/>
      <c r="PIL40" s="97"/>
      <c r="PIM40" s="97"/>
      <c r="PIN40" s="97"/>
      <c r="PIO40" s="97"/>
      <c r="PIP40" s="97"/>
      <c r="PIQ40" s="97"/>
      <c r="PIR40" s="97"/>
      <c r="PIS40" s="97"/>
      <c r="PIT40" s="97"/>
      <c r="PIU40" s="97"/>
      <c r="PIV40" s="97"/>
      <c r="PIW40" s="97"/>
      <c r="PIX40" s="97"/>
      <c r="PIY40" s="97"/>
      <c r="PIZ40" s="97"/>
      <c r="PJA40" s="97"/>
      <c r="PJB40" s="97"/>
      <c r="PJC40" s="97"/>
      <c r="PJD40" s="97"/>
      <c r="PJE40" s="97"/>
      <c r="PJF40" s="97"/>
      <c r="PJG40" s="97"/>
      <c r="PJH40" s="97"/>
      <c r="PJI40" s="97"/>
      <c r="PJJ40" s="97"/>
      <c r="PJK40" s="97"/>
      <c r="PJL40" s="97"/>
      <c r="PJM40" s="97"/>
      <c r="PJN40" s="97"/>
      <c r="PJO40" s="97"/>
      <c r="PJP40" s="97"/>
      <c r="PJQ40" s="97"/>
      <c r="PJR40" s="97"/>
      <c r="PJS40" s="97"/>
      <c r="PJT40" s="97"/>
      <c r="PJU40" s="97"/>
      <c r="PJV40" s="97"/>
      <c r="PJW40" s="97"/>
      <c r="PJX40" s="97"/>
      <c r="PJY40" s="97"/>
      <c r="PJZ40" s="97"/>
      <c r="PKA40" s="97"/>
      <c r="PKB40" s="97"/>
      <c r="PKC40" s="97"/>
      <c r="PKD40" s="97"/>
      <c r="PKE40" s="97"/>
      <c r="PKF40" s="97"/>
      <c r="PKG40" s="97"/>
      <c r="PKH40" s="97"/>
      <c r="PKI40" s="97"/>
      <c r="PKJ40" s="97"/>
      <c r="PKK40" s="97"/>
      <c r="PKL40" s="97"/>
      <c r="PKM40" s="97"/>
      <c r="PKN40" s="97"/>
      <c r="PKO40" s="97"/>
      <c r="PKP40" s="97"/>
      <c r="PKQ40" s="97"/>
      <c r="PKR40" s="97"/>
      <c r="PKS40" s="97"/>
      <c r="PKT40" s="97"/>
      <c r="PKU40" s="97"/>
      <c r="PKV40" s="97"/>
      <c r="PKW40" s="97"/>
      <c r="PKX40" s="97"/>
      <c r="PKY40" s="97"/>
      <c r="PKZ40" s="97"/>
      <c r="PLA40" s="97"/>
      <c r="PLB40" s="97"/>
      <c r="PLC40" s="97"/>
      <c r="PLD40" s="97"/>
      <c r="PLE40" s="97"/>
      <c r="PLF40" s="97"/>
      <c r="PLG40" s="97"/>
      <c r="PLH40" s="97"/>
      <c r="PLI40" s="97"/>
      <c r="PLJ40" s="97"/>
      <c r="PLK40" s="97"/>
      <c r="PLL40" s="97"/>
      <c r="PLM40" s="97"/>
      <c r="PLN40" s="97"/>
      <c r="PLO40" s="97"/>
      <c r="PLP40" s="97"/>
      <c r="PLQ40" s="97"/>
      <c r="PLR40" s="97"/>
      <c r="PLS40" s="97"/>
      <c r="PLT40" s="97"/>
      <c r="PLU40" s="97"/>
      <c r="PLV40" s="97"/>
      <c r="PLW40" s="97"/>
      <c r="PLX40" s="97"/>
      <c r="PLY40" s="97"/>
      <c r="PLZ40" s="97"/>
      <c r="PMA40" s="97"/>
      <c r="PMB40" s="97"/>
      <c r="PMC40" s="97"/>
      <c r="PMD40" s="97"/>
      <c r="PME40" s="97"/>
      <c r="PMF40" s="97"/>
      <c r="PMG40" s="97"/>
      <c r="PMH40" s="97"/>
      <c r="PMI40" s="97"/>
      <c r="PMJ40" s="97"/>
      <c r="PMK40" s="97"/>
      <c r="PML40" s="97"/>
      <c r="PMM40" s="97"/>
      <c r="PMN40" s="97"/>
      <c r="PMO40" s="97"/>
      <c r="PMP40" s="97"/>
      <c r="PMQ40" s="97"/>
      <c r="PMR40" s="97"/>
      <c r="PMS40" s="97"/>
      <c r="PMT40" s="97"/>
      <c r="PMU40" s="97"/>
      <c r="PMV40" s="97"/>
      <c r="PMW40" s="97"/>
      <c r="PMX40" s="97"/>
      <c r="PMY40" s="97"/>
      <c r="PMZ40" s="97"/>
      <c r="PNA40" s="97"/>
      <c r="PNB40" s="97"/>
      <c r="PNC40" s="97"/>
      <c r="PND40" s="97"/>
      <c r="PNE40" s="97"/>
      <c r="PNF40" s="97"/>
      <c r="PNG40" s="97"/>
      <c r="PNH40" s="97"/>
      <c r="PNI40" s="97"/>
      <c r="PNJ40" s="97"/>
      <c r="PNK40" s="97"/>
      <c r="PNL40" s="97"/>
      <c r="PNM40" s="97"/>
      <c r="PNN40" s="97"/>
      <c r="PNO40" s="97"/>
      <c r="PNP40" s="97"/>
      <c r="PNQ40" s="97"/>
      <c r="PNR40" s="97"/>
      <c r="PNS40" s="97"/>
      <c r="PNT40" s="97"/>
      <c r="PNU40" s="97"/>
      <c r="PNV40" s="97"/>
      <c r="PNW40" s="97"/>
      <c r="PNX40" s="97"/>
      <c r="PNY40" s="97"/>
      <c r="PNZ40" s="97"/>
      <c r="POA40" s="97"/>
      <c r="POB40" s="97"/>
      <c r="POC40" s="97"/>
      <c r="POD40" s="97"/>
      <c r="POE40" s="97"/>
      <c r="POF40" s="97"/>
      <c r="POG40" s="97"/>
      <c r="POH40" s="97"/>
      <c r="POI40" s="97"/>
      <c r="POJ40" s="97"/>
      <c r="POK40" s="97"/>
      <c r="POL40" s="97"/>
      <c r="POM40" s="97"/>
      <c r="PON40" s="97"/>
      <c r="POO40" s="97"/>
      <c r="POP40" s="97"/>
      <c r="POQ40" s="97"/>
      <c r="POR40" s="97"/>
      <c r="POS40" s="97"/>
      <c r="POT40" s="97"/>
      <c r="POU40" s="97"/>
      <c r="POV40" s="97"/>
      <c r="POW40" s="97"/>
      <c r="POX40" s="97"/>
      <c r="POY40" s="97"/>
      <c r="POZ40" s="97"/>
      <c r="PPA40" s="97"/>
      <c r="PPB40" s="97"/>
      <c r="PPC40" s="97"/>
      <c r="PPD40" s="97"/>
      <c r="PPE40" s="97"/>
      <c r="PPF40" s="97"/>
      <c r="PPG40" s="97"/>
      <c r="PPH40" s="97"/>
      <c r="PPI40" s="97"/>
      <c r="PPJ40" s="97"/>
      <c r="PPK40" s="97"/>
      <c r="PPL40" s="97"/>
      <c r="PPM40" s="97"/>
      <c r="PPN40" s="97"/>
      <c r="PPO40" s="97"/>
      <c r="PPP40" s="97"/>
      <c r="PPQ40" s="97"/>
      <c r="PPR40" s="97"/>
      <c r="PPS40" s="97"/>
      <c r="PPT40" s="97"/>
      <c r="PPU40" s="97"/>
      <c r="PPV40" s="97"/>
      <c r="PPW40" s="97"/>
      <c r="PPX40" s="97"/>
      <c r="PPY40" s="97"/>
      <c r="PPZ40" s="97"/>
      <c r="PQA40" s="97"/>
      <c r="PQB40" s="97"/>
      <c r="PQC40" s="97"/>
      <c r="PQD40" s="97"/>
      <c r="PQE40" s="97"/>
      <c r="PQF40" s="97"/>
      <c r="PQG40" s="97"/>
      <c r="PQH40" s="97"/>
      <c r="PQI40" s="97"/>
      <c r="PQJ40" s="97"/>
      <c r="PQK40" s="97"/>
      <c r="PQL40" s="97"/>
      <c r="PQM40" s="97"/>
      <c r="PQN40" s="97"/>
      <c r="PQO40" s="97"/>
      <c r="PQP40" s="97"/>
      <c r="PQQ40" s="97"/>
      <c r="PQR40" s="97"/>
      <c r="PQS40" s="97"/>
      <c r="PQT40" s="97"/>
      <c r="PQU40" s="97"/>
      <c r="PQV40" s="97"/>
      <c r="PQW40" s="97"/>
      <c r="PQX40" s="97"/>
      <c r="PQY40" s="97"/>
      <c r="PQZ40" s="97"/>
      <c r="PRA40" s="97"/>
      <c r="PRB40" s="97"/>
      <c r="PRC40" s="97"/>
      <c r="PRD40" s="97"/>
      <c r="PRE40" s="97"/>
      <c r="PRF40" s="97"/>
      <c r="PRG40" s="97"/>
      <c r="PRH40" s="97"/>
      <c r="PRI40" s="97"/>
      <c r="PRJ40" s="97"/>
      <c r="PRK40" s="97"/>
      <c r="PRL40" s="97"/>
      <c r="PRM40" s="97"/>
      <c r="PRN40" s="97"/>
      <c r="PRO40" s="97"/>
      <c r="PRP40" s="97"/>
      <c r="PRQ40" s="97"/>
      <c r="PRR40" s="97"/>
      <c r="PRS40" s="97"/>
      <c r="PRT40" s="97"/>
      <c r="PRU40" s="97"/>
      <c r="PRV40" s="97"/>
      <c r="PRW40" s="97"/>
      <c r="PRX40" s="97"/>
      <c r="PRY40" s="97"/>
      <c r="PRZ40" s="97"/>
      <c r="PSA40" s="97"/>
      <c r="PSB40" s="97"/>
      <c r="PSC40" s="97"/>
      <c r="PSD40" s="97"/>
      <c r="PSE40" s="97"/>
      <c r="PSF40" s="97"/>
      <c r="PSG40" s="97"/>
      <c r="PSH40" s="97"/>
      <c r="PSI40" s="97"/>
      <c r="PSJ40" s="97"/>
      <c r="PSK40" s="97"/>
      <c r="PSL40" s="97"/>
      <c r="PSM40" s="97"/>
      <c r="PSN40" s="97"/>
      <c r="PSO40" s="97"/>
      <c r="PSP40" s="97"/>
      <c r="PSQ40" s="97"/>
      <c r="PSR40" s="97"/>
      <c r="PSS40" s="97"/>
      <c r="PST40" s="97"/>
      <c r="PSU40" s="97"/>
      <c r="PSV40" s="97"/>
      <c r="PSW40" s="97"/>
      <c r="PSX40" s="97"/>
      <c r="PSY40" s="97"/>
      <c r="PSZ40" s="97"/>
      <c r="PTA40" s="97"/>
      <c r="PTB40" s="97"/>
      <c r="PTC40" s="97"/>
      <c r="PTD40" s="97"/>
      <c r="PTE40" s="97"/>
      <c r="PTF40" s="97"/>
      <c r="PTG40" s="97"/>
      <c r="PTH40" s="97"/>
      <c r="PTI40" s="97"/>
      <c r="PTJ40" s="97"/>
      <c r="PTK40" s="97"/>
      <c r="PTL40" s="97"/>
      <c r="PTM40" s="97"/>
      <c r="PTN40" s="97"/>
      <c r="PTO40" s="97"/>
      <c r="PTP40" s="97"/>
      <c r="PTQ40" s="97"/>
      <c r="PTR40" s="97"/>
      <c r="PTS40" s="97"/>
      <c r="PTT40" s="97"/>
      <c r="PTU40" s="97"/>
      <c r="PTV40" s="97"/>
      <c r="PTW40" s="97"/>
      <c r="PTX40" s="97"/>
      <c r="PTY40" s="97"/>
      <c r="PTZ40" s="97"/>
      <c r="PUA40" s="97"/>
      <c r="PUB40" s="97"/>
      <c r="PUC40" s="97"/>
      <c r="PUD40" s="97"/>
      <c r="PUE40" s="97"/>
      <c r="PUF40" s="97"/>
      <c r="PUG40" s="97"/>
      <c r="PUH40" s="97"/>
      <c r="PUI40" s="97"/>
      <c r="PUJ40" s="97"/>
      <c r="PUK40" s="97"/>
      <c r="PUL40" s="97"/>
      <c r="PUM40" s="97"/>
      <c r="PUN40" s="97"/>
      <c r="PUO40" s="97"/>
      <c r="PUP40" s="97"/>
      <c r="PUQ40" s="97"/>
      <c r="PUR40" s="97"/>
      <c r="PUS40" s="97"/>
      <c r="PUT40" s="97"/>
      <c r="PUU40" s="97"/>
      <c r="PUV40" s="97"/>
      <c r="PUW40" s="97"/>
      <c r="PUX40" s="97"/>
      <c r="PUY40" s="97"/>
      <c r="PUZ40" s="97"/>
      <c r="PVA40" s="97"/>
      <c r="PVB40" s="97"/>
      <c r="PVC40" s="97"/>
      <c r="PVD40" s="97"/>
      <c r="PVE40" s="97"/>
      <c r="PVF40" s="97"/>
      <c r="PVG40" s="97"/>
      <c r="PVH40" s="97"/>
      <c r="PVI40" s="97"/>
      <c r="PVJ40" s="97"/>
      <c r="PVK40" s="97"/>
      <c r="PVL40" s="97"/>
      <c r="PVM40" s="97"/>
      <c r="PVN40" s="97"/>
      <c r="PVO40" s="97"/>
      <c r="PVP40" s="97"/>
      <c r="PVQ40" s="97"/>
      <c r="PVR40" s="97"/>
      <c r="PVS40" s="97"/>
      <c r="PVT40" s="97"/>
      <c r="PVU40" s="97"/>
      <c r="PVV40" s="97"/>
      <c r="PVW40" s="97"/>
      <c r="PVX40" s="97"/>
      <c r="PVY40" s="97"/>
      <c r="PVZ40" s="97"/>
      <c r="PWA40" s="97"/>
      <c r="PWB40" s="97"/>
      <c r="PWC40" s="97"/>
      <c r="PWD40" s="97"/>
      <c r="PWE40" s="97"/>
      <c r="PWF40" s="97"/>
      <c r="PWG40" s="97"/>
      <c r="PWH40" s="97"/>
      <c r="PWI40" s="97"/>
      <c r="PWJ40" s="97"/>
      <c r="PWK40" s="97"/>
      <c r="PWL40" s="97"/>
      <c r="PWM40" s="97"/>
      <c r="PWN40" s="97"/>
      <c r="PWO40" s="97"/>
      <c r="PWP40" s="97"/>
      <c r="PWQ40" s="97"/>
      <c r="PWR40" s="97"/>
      <c r="PWS40" s="97"/>
      <c r="PWT40" s="97"/>
      <c r="PWU40" s="97"/>
      <c r="PWV40" s="97"/>
      <c r="PWW40" s="97"/>
      <c r="PWX40" s="97"/>
      <c r="PWY40" s="97"/>
      <c r="PWZ40" s="97"/>
      <c r="PXA40" s="97"/>
      <c r="PXB40" s="97"/>
      <c r="PXC40" s="97"/>
      <c r="PXD40" s="97"/>
      <c r="PXE40" s="97"/>
      <c r="PXF40" s="97"/>
      <c r="PXG40" s="97"/>
      <c r="PXH40" s="97"/>
      <c r="PXI40" s="97"/>
      <c r="PXJ40" s="97"/>
      <c r="PXK40" s="97"/>
      <c r="PXL40" s="97"/>
      <c r="PXM40" s="97"/>
      <c r="PXN40" s="97"/>
      <c r="PXO40" s="97"/>
      <c r="PXP40" s="97"/>
      <c r="PXQ40" s="97"/>
      <c r="PXR40" s="97"/>
      <c r="PXS40" s="97"/>
      <c r="PXT40" s="97"/>
      <c r="PXU40" s="97"/>
      <c r="PXV40" s="97"/>
      <c r="PXW40" s="97"/>
      <c r="PXX40" s="97"/>
      <c r="PXY40" s="97"/>
      <c r="PXZ40" s="97"/>
      <c r="PYA40" s="97"/>
      <c r="PYB40" s="97"/>
      <c r="PYC40" s="97"/>
      <c r="PYD40" s="97"/>
      <c r="PYE40" s="97"/>
      <c r="PYF40" s="97"/>
      <c r="PYG40" s="97"/>
      <c r="PYH40" s="97"/>
      <c r="PYI40" s="97"/>
      <c r="PYJ40" s="97"/>
      <c r="PYK40" s="97"/>
      <c r="PYL40" s="97"/>
      <c r="PYM40" s="97"/>
      <c r="PYN40" s="97"/>
      <c r="PYO40" s="97"/>
      <c r="PYP40" s="97"/>
      <c r="PYQ40" s="97"/>
      <c r="PYR40" s="97"/>
      <c r="PYS40" s="97"/>
      <c r="PYT40" s="97"/>
      <c r="PYU40" s="97"/>
      <c r="PYV40" s="97"/>
      <c r="PYW40" s="97"/>
      <c r="PYX40" s="97"/>
      <c r="PYY40" s="97"/>
      <c r="PYZ40" s="97"/>
      <c r="PZA40" s="97"/>
      <c r="PZB40" s="97"/>
      <c r="PZC40" s="97"/>
      <c r="PZD40" s="97"/>
      <c r="PZE40" s="97"/>
      <c r="PZF40" s="97"/>
      <c r="PZG40" s="97"/>
      <c r="PZH40" s="97"/>
      <c r="PZI40" s="97"/>
      <c r="PZJ40" s="97"/>
      <c r="PZK40" s="97"/>
      <c r="PZL40" s="97"/>
      <c r="PZM40" s="97"/>
      <c r="PZN40" s="97"/>
      <c r="PZO40" s="97"/>
      <c r="PZP40" s="97"/>
      <c r="PZQ40" s="97"/>
      <c r="PZR40" s="97"/>
      <c r="PZS40" s="97"/>
      <c r="PZT40" s="97"/>
      <c r="PZU40" s="97"/>
      <c r="PZV40" s="97"/>
      <c r="PZW40" s="97"/>
      <c r="PZX40" s="97"/>
      <c r="PZY40" s="97"/>
      <c r="PZZ40" s="97"/>
      <c r="QAA40" s="97"/>
      <c r="QAB40" s="97"/>
      <c r="QAC40" s="97"/>
      <c r="QAD40" s="97"/>
      <c r="QAE40" s="97"/>
      <c r="QAF40" s="97"/>
      <c r="QAG40" s="97"/>
      <c r="QAH40" s="97"/>
      <c r="QAI40" s="97"/>
      <c r="QAJ40" s="97"/>
      <c r="QAK40" s="97"/>
      <c r="QAL40" s="97"/>
      <c r="QAM40" s="97"/>
      <c r="QAN40" s="97"/>
      <c r="QAO40" s="97"/>
      <c r="QAP40" s="97"/>
      <c r="QAQ40" s="97"/>
      <c r="QAR40" s="97"/>
      <c r="QAS40" s="97"/>
      <c r="QAT40" s="97"/>
      <c r="QAU40" s="97"/>
      <c r="QAV40" s="97"/>
      <c r="QAW40" s="97"/>
      <c r="QAX40" s="97"/>
      <c r="QAY40" s="97"/>
      <c r="QAZ40" s="97"/>
      <c r="QBA40" s="97"/>
      <c r="QBB40" s="97"/>
      <c r="QBC40" s="97"/>
      <c r="QBD40" s="97"/>
      <c r="QBE40" s="97"/>
      <c r="QBF40" s="97"/>
      <c r="QBG40" s="97"/>
      <c r="QBH40" s="97"/>
      <c r="QBI40" s="97"/>
      <c r="QBJ40" s="97"/>
      <c r="QBK40" s="97"/>
      <c r="QBL40" s="97"/>
      <c r="QBM40" s="97"/>
      <c r="QBN40" s="97"/>
      <c r="QBO40" s="97"/>
      <c r="QBP40" s="97"/>
      <c r="QBQ40" s="97"/>
      <c r="QBR40" s="97"/>
      <c r="QBS40" s="97"/>
      <c r="QBT40" s="97"/>
      <c r="QBU40" s="97"/>
      <c r="QBV40" s="97"/>
      <c r="QBW40" s="97"/>
      <c r="QBX40" s="97"/>
      <c r="QBY40" s="97"/>
      <c r="QBZ40" s="97"/>
      <c r="QCA40" s="97"/>
      <c r="QCB40" s="97"/>
      <c r="QCC40" s="97"/>
      <c r="QCD40" s="97"/>
      <c r="QCE40" s="97"/>
      <c r="QCF40" s="97"/>
      <c r="QCG40" s="97"/>
      <c r="QCH40" s="97"/>
      <c r="QCI40" s="97"/>
      <c r="QCJ40" s="97"/>
      <c r="QCK40" s="97"/>
      <c r="QCL40" s="97"/>
      <c r="QCM40" s="97"/>
      <c r="QCN40" s="97"/>
      <c r="QCO40" s="97"/>
      <c r="QCP40" s="97"/>
      <c r="QCQ40" s="97"/>
      <c r="QCR40" s="97"/>
      <c r="QCS40" s="97"/>
      <c r="QCT40" s="97"/>
      <c r="QCU40" s="97"/>
      <c r="QCV40" s="97"/>
      <c r="QCW40" s="97"/>
      <c r="QCX40" s="97"/>
      <c r="QCY40" s="97"/>
      <c r="QCZ40" s="97"/>
      <c r="QDA40" s="97"/>
      <c r="QDB40" s="97"/>
      <c r="QDC40" s="97"/>
      <c r="QDD40" s="97"/>
      <c r="QDE40" s="97"/>
      <c r="QDF40" s="97"/>
      <c r="QDG40" s="97"/>
      <c r="QDH40" s="97"/>
      <c r="QDI40" s="97"/>
      <c r="QDJ40" s="97"/>
      <c r="QDK40" s="97"/>
      <c r="QDL40" s="97"/>
      <c r="QDM40" s="97"/>
      <c r="QDN40" s="97"/>
      <c r="QDO40" s="97"/>
      <c r="QDP40" s="97"/>
      <c r="QDQ40" s="97"/>
      <c r="QDR40" s="97"/>
      <c r="QDS40" s="97"/>
      <c r="QDT40" s="97"/>
      <c r="QDU40" s="97"/>
      <c r="QDV40" s="97"/>
      <c r="QDW40" s="97"/>
      <c r="QDX40" s="97"/>
      <c r="QDY40" s="97"/>
      <c r="QDZ40" s="97"/>
      <c r="QEA40" s="97"/>
      <c r="QEB40" s="97"/>
      <c r="QEC40" s="97"/>
      <c r="QED40" s="97"/>
      <c r="QEE40" s="97"/>
      <c r="QEF40" s="97"/>
      <c r="QEG40" s="97"/>
      <c r="QEH40" s="97"/>
      <c r="QEI40" s="97"/>
      <c r="QEJ40" s="97"/>
      <c r="QEK40" s="97"/>
      <c r="QEL40" s="97"/>
      <c r="QEM40" s="97"/>
      <c r="QEN40" s="97"/>
      <c r="QEO40" s="97"/>
      <c r="QEP40" s="97"/>
      <c r="QEQ40" s="97"/>
      <c r="QER40" s="97"/>
      <c r="QES40" s="97"/>
      <c r="QET40" s="97"/>
      <c r="QEU40" s="97"/>
      <c r="QEV40" s="97"/>
      <c r="QEW40" s="97"/>
      <c r="QEX40" s="97"/>
      <c r="QEY40" s="97"/>
      <c r="QEZ40" s="97"/>
      <c r="QFA40" s="97"/>
      <c r="QFB40" s="97"/>
      <c r="QFC40" s="97"/>
      <c r="QFD40" s="97"/>
      <c r="QFE40" s="97"/>
      <c r="QFF40" s="97"/>
      <c r="QFG40" s="97"/>
      <c r="QFH40" s="97"/>
      <c r="QFI40" s="97"/>
      <c r="QFJ40" s="97"/>
      <c r="QFK40" s="97"/>
      <c r="QFL40" s="97"/>
      <c r="QFM40" s="97"/>
      <c r="QFN40" s="97"/>
      <c r="QFO40" s="97"/>
      <c r="QFP40" s="97"/>
      <c r="QFQ40" s="97"/>
      <c r="QFR40" s="97"/>
      <c r="QFS40" s="97"/>
      <c r="QFT40" s="97"/>
      <c r="QFU40" s="97"/>
      <c r="QFV40" s="97"/>
      <c r="QFW40" s="97"/>
      <c r="QFX40" s="97"/>
      <c r="QFY40" s="97"/>
      <c r="QFZ40" s="97"/>
      <c r="QGA40" s="97"/>
      <c r="QGB40" s="97"/>
      <c r="QGC40" s="97"/>
      <c r="QGD40" s="97"/>
      <c r="QGE40" s="97"/>
      <c r="QGF40" s="97"/>
      <c r="QGG40" s="97"/>
      <c r="QGH40" s="97"/>
      <c r="QGI40" s="97"/>
      <c r="QGJ40" s="97"/>
      <c r="QGK40" s="97"/>
      <c r="QGL40" s="97"/>
      <c r="QGM40" s="97"/>
      <c r="QGN40" s="97"/>
      <c r="QGO40" s="97"/>
      <c r="QGP40" s="97"/>
      <c r="QGQ40" s="97"/>
      <c r="QGR40" s="97"/>
      <c r="QGS40" s="97"/>
      <c r="QGT40" s="97"/>
      <c r="QGU40" s="97"/>
      <c r="QGV40" s="97"/>
      <c r="QGW40" s="97"/>
      <c r="QGX40" s="97"/>
      <c r="QGY40" s="97"/>
      <c r="QGZ40" s="97"/>
      <c r="QHA40" s="97"/>
      <c r="QHB40" s="97"/>
      <c r="QHC40" s="97"/>
      <c r="QHD40" s="97"/>
      <c r="QHE40" s="97"/>
      <c r="QHF40" s="97"/>
      <c r="QHG40" s="97"/>
      <c r="QHH40" s="97"/>
      <c r="QHI40" s="97"/>
      <c r="QHJ40" s="97"/>
      <c r="QHK40" s="97"/>
      <c r="QHL40" s="97"/>
      <c r="QHM40" s="97"/>
      <c r="QHN40" s="97"/>
      <c r="QHO40" s="97"/>
      <c r="QHP40" s="97"/>
      <c r="QHQ40" s="97"/>
      <c r="QHR40" s="97"/>
      <c r="QHS40" s="97"/>
      <c r="QHT40" s="97"/>
      <c r="QHU40" s="97"/>
      <c r="QHV40" s="97"/>
      <c r="QHW40" s="97"/>
      <c r="QHX40" s="97"/>
      <c r="QHY40" s="97"/>
      <c r="QHZ40" s="97"/>
      <c r="QIA40" s="97"/>
      <c r="QIB40" s="97"/>
      <c r="QIC40" s="97"/>
      <c r="QID40" s="97"/>
      <c r="QIE40" s="97"/>
      <c r="QIF40" s="97"/>
      <c r="QIG40" s="97"/>
      <c r="QIH40" s="97"/>
      <c r="QII40" s="97"/>
      <c r="QIJ40" s="97"/>
      <c r="QIK40" s="97"/>
      <c r="QIL40" s="97"/>
      <c r="QIM40" s="97"/>
      <c r="QIN40" s="97"/>
      <c r="QIO40" s="97"/>
      <c r="QIP40" s="97"/>
      <c r="QIQ40" s="97"/>
      <c r="QIR40" s="97"/>
      <c r="QIS40" s="97"/>
      <c r="QIT40" s="97"/>
      <c r="QIU40" s="97"/>
      <c r="QIV40" s="97"/>
      <c r="QIW40" s="97"/>
      <c r="QIX40" s="97"/>
      <c r="QIY40" s="97"/>
      <c r="QIZ40" s="97"/>
      <c r="QJA40" s="97"/>
      <c r="QJB40" s="97"/>
      <c r="QJC40" s="97"/>
      <c r="QJD40" s="97"/>
      <c r="QJE40" s="97"/>
      <c r="QJF40" s="97"/>
      <c r="QJG40" s="97"/>
      <c r="QJH40" s="97"/>
      <c r="QJI40" s="97"/>
      <c r="QJJ40" s="97"/>
      <c r="QJK40" s="97"/>
      <c r="QJL40" s="97"/>
      <c r="QJM40" s="97"/>
      <c r="QJN40" s="97"/>
      <c r="QJO40" s="97"/>
      <c r="QJP40" s="97"/>
      <c r="QJQ40" s="97"/>
      <c r="QJR40" s="97"/>
      <c r="QJS40" s="97"/>
      <c r="QJT40" s="97"/>
      <c r="QJU40" s="97"/>
      <c r="QJV40" s="97"/>
      <c r="QJW40" s="97"/>
      <c r="QJX40" s="97"/>
      <c r="QJY40" s="97"/>
      <c r="QJZ40" s="97"/>
      <c r="QKA40" s="97"/>
      <c r="QKB40" s="97"/>
      <c r="QKC40" s="97"/>
      <c r="QKD40" s="97"/>
      <c r="QKE40" s="97"/>
      <c r="QKF40" s="97"/>
      <c r="QKG40" s="97"/>
      <c r="QKH40" s="97"/>
      <c r="QKI40" s="97"/>
      <c r="QKJ40" s="97"/>
      <c r="QKK40" s="97"/>
      <c r="QKL40" s="97"/>
      <c r="QKM40" s="97"/>
      <c r="QKN40" s="97"/>
      <c r="QKO40" s="97"/>
      <c r="QKP40" s="97"/>
      <c r="QKQ40" s="97"/>
      <c r="QKR40" s="97"/>
      <c r="QKS40" s="97"/>
      <c r="QKT40" s="97"/>
      <c r="QKU40" s="97"/>
      <c r="QKV40" s="97"/>
      <c r="QKW40" s="97"/>
      <c r="QKX40" s="97"/>
      <c r="QKY40" s="97"/>
      <c r="QKZ40" s="97"/>
      <c r="QLA40" s="97"/>
      <c r="QLB40" s="97"/>
      <c r="QLC40" s="97"/>
      <c r="QLD40" s="97"/>
      <c r="QLE40" s="97"/>
      <c r="QLF40" s="97"/>
      <c r="QLG40" s="97"/>
      <c r="QLH40" s="97"/>
      <c r="QLI40" s="97"/>
      <c r="QLJ40" s="97"/>
      <c r="QLK40" s="97"/>
      <c r="QLL40" s="97"/>
      <c r="QLM40" s="97"/>
      <c r="QLN40" s="97"/>
      <c r="QLO40" s="97"/>
      <c r="QLP40" s="97"/>
      <c r="QLQ40" s="97"/>
      <c r="QLR40" s="97"/>
      <c r="QLS40" s="97"/>
      <c r="QLT40" s="97"/>
      <c r="QLU40" s="97"/>
      <c r="QLV40" s="97"/>
      <c r="QLW40" s="97"/>
      <c r="QLX40" s="97"/>
      <c r="QLY40" s="97"/>
      <c r="QLZ40" s="97"/>
      <c r="QMA40" s="97"/>
      <c r="QMB40" s="97"/>
      <c r="QMC40" s="97"/>
      <c r="QMD40" s="97"/>
      <c r="QME40" s="97"/>
      <c r="QMF40" s="97"/>
      <c r="QMG40" s="97"/>
      <c r="QMH40" s="97"/>
      <c r="QMI40" s="97"/>
      <c r="QMJ40" s="97"/>
      <c r="QMK40" s="97"/>
      <c r="QML40" s="97"/>
      <c r="QMM40" s="97"/>
      <c r="QMN40" s="97"/>
      <c r="QMO40" s="97"/>
      <c r="QMP40" s="97"/>
      <c r="QMQ40" s="97"/>
      <c r="QMR40" s="97"/>
      <c r="QMS40" s="97"/>
      <c r="QMT40" s="97"/>
      <c r="QMU40" s="97"/>
      <c r="QMV40" s="97"/>
      <c r="QMW40" s="97"/>
      <c r="QMX40" s="97"/>
      <c r="QMY40" s="97"/>
      <c r="QMZ40" s="97"/>
      <c r="QNA40" s="97"/>
      <c r="QNB40" s="97"/>
      <c r="QNC40" s="97"/>
      <c r="QND40" s="97"/>
      <c r="QNE40" s="97"/>
      <c r="QNF40" s="97"/>
      <c r="QNG40" s="97"/>
      <c r="QNH40" s="97"/>
      <c r="QNI40" s="97"/>
      <c r="QNJ40" s="97"/>
      <c r="QNK40" s="97"/>
      <c r="QNL40" s="97"/>
      <c r="QNM40" s="97"/>
      <c r="QNN40" s="97"/>
      <c r="QNO40" s="97"/>
      <c r="QNP40" s="97"/>
      <c r="QNQ40" s="97"/>
      <c r="QNR40" s="97"/>
      <c r="QNS40" s="97"/>
      <c r="QNT40" s="97"/>
      <c r="QNU40" s="97"/>
      <c r="QNV40" s="97"/>
      <c r="QNW40" s="97"/>
      <c r="QNX40" s="97"/>
      <c r="QNY40" s="97"/>
      <c r="QNZ40" s="97"/>
      <c r="QOA40" s="97"/>
      <c r="QOB40" s="97"/>
      <c r="QOC40" s="97"/>
      <c r="QOD40" s="97"/>
      <c r="QOE40" s="97"/>
      <c r="QOF40" s="97"/>
      <c r="QOG40" s="97"/>
      <c r="QOH40" s="97"/>
      <c r="QOI40" s="97"/>
      <c r="QOJ40" s="97"/>
      <c r="QOK40" s="97"/>
      <c r="QOL40" s="97"/>
      <c r="QOM40" s="97"/>
      <c r="QON40" s="97"/>
      <c r="QOO40" s="97"/>
      <c r="QOP40" s="97"/>
      <c r="QOQ40" s="97"/>
      <c r="QOR40" s="97"/>
      <c r="QOS40" s="97"/>
      <c r="QOT40" s="97"/>
      <c r="QOU40" s="97"/>
      <c r="QOV40" s="97"/>
      <c r="QOW40" s="97"/>
      <c r="QOX40" s="97"/>
      <c r="QOY40" s="97"/>
      <c r="QOZ40" s="97"/>
      <c r="QPA40" s="97"/>
      <c r="QPB40" s="97"/>
      <c r="QPC40" s="97"/>
      <c r="QPD40" s="97"/>
      <c r="QPE40" s="97"/>
      <c r="QPF40" s="97"/>
      <c r="QPG40" s="97"/>
      <c r="QPH40" s="97"/>
      <c r="QPI40" s="97"/>
      <c r="QPJ40" s="97"/>
      <c r="QPK40" s="97"/>
      <c r="QPL40" s="97"/>
      <c r="QPM40" s="97"/>
      <c r="QPN40" s="97"/>
      <c r="QPO40" s="97"/>
      <c r="QPP40" s="97"/>
      <c r="QPQ40" s="97"/>
      <c r="QPR40" s="97"/>
      <c r="QPS40" s="97"/>
      <c r="QPT40" s="97"/>
      <c r="QPU40" s="97"/>
      <c r="QPV40" s="97"/>
      <c r="QPW40" s="97"/>
      <c r="QPX40" s="97"/>
      <c r="QPY40" s="97"/>
      <c r="QPZ40" s="97"/>
      <c r="QQA40" s="97"/>
      <c r="QQB40" s="97"/>
      <c r="QQC40" s="97"/>
      <c r="QQD40" s="97"/>
      <c r="QQE40" s="97"/>
      <c r="QQF40" s="97"/>
      <c r="QQG40" s="97"/>
      <c r="QQH40" s="97"/>
      <c r="QQI40" s="97"/>
      <c r="QQJ40" s="97"/>
      <c r="QQK40" s="97"/>
      <c r="QQL40" s="97"/>
      <c r="QQM40" s="97"/>
      <c r="QQN40" s="97"/>
      <c r="QQO40" s="97"/>
      <c r="QQP40" s="97"/>
      <c r="QQQ40" s="97"/>
      <c r="QQR40" s="97"/>
      <c r="QQS40" s="97"/>
      <c r="QQT40" s="97"/>
      <c r="QQU40" s="97"/>
      <c r="QQV40" s="97"/>
      <c r="QQW40" s="97"/>
      <c r="QQX40" s="97"/>
      <c r="QQY40" s="97"/>
      <c r="QQZ40" s="97"/>
      <c r="QRA40" s="97"/>
      <c r="QRB40" s="97"/>
      <c r="QRC40" s="97"/>
      <c r="QRD40" s="97"/>
      <c r="QRE40" s="97"/>
      <c r="QRF40" s="97"/>
      <c r="QRG40" s="97"/>
      <c r="QRH40" s="97"/>
      <c r="QRI40" s="97"/>
      <c r="QRJ40" s="97"/>
      <c r="QRK40" s="97"/>
      <c r="QRL40" s="97"/>
      <c r="QRM40" s="97"/>
      <c r="QRN40" s="97"/>
      <c r="QRO40" s="97"/>
      <c r="QRP40" s="97"/>
      <c r="QRQ40" s="97"/>
      <c r="QRR40" s="97"/>
      <c r="QRS40" s="97"/>
      <c r="QRT40" s="97"/>
      <c r="QRU40" s="97"/>
      <c r="QRV40" s="97"/>
      <c r="QRW40" s="97"/>
      <c r="QRX40" s="97"/>
      <c r="QRY40" s="97"/>
      <c r="QRZ40" s="97"/>
      <c r="QSA40" s="97"/>
      <c r="QSB40" s="97"/>
      <c r="QSC40" s="97"/>
      <c r="QSD40" s="97"/>
      <c r="QSE40" s="97"/>
      <c r="QSF40" s="97"/>
      <c r="QSG40" s="97"/>
      <c r="QSH40" s="97"/>
      <c r="QSI40" s="97"/>
      <c r="QSJ40" s="97"/>
      <c r="QSK40" s="97"/>
      <c r="QSL40" s="97"/>
      <c r="QSM40" s="97"/>
      <c r="QSN40" s="97"/>
      <c r="QSO40" s="97"/>
      <c r="QSP40" s="97"/>
      <c r="QSQ40" s="97"/>
      <c r="QSR40" s="97"/>
      <c r="QSS40" s="97"/>
      <c r="QST40" s="97"/>
      <c r="QSU40" s="97"/>
      <c r="QSV40" s="97"/>
      <c r="QSW40" s="97"/>
      <c r="QSX40" s="97"/>
      <c r="QSY40" s="97"/>
      <c r="QSZ40" s="97"/>
      <c r="QTA40" s="97"/>
      <c r="QTB40" s="97"/>
      <c r="QTC40" s="97"/>
      <c r="QTD40" s="97"/>
      <c r="QTE40" s="97"/>
      <c r="QTF40" s="97"/>
      <c r="QTG40" s="97"/>
      <c r="QTH40" s="97"/>
      <c r="QTI40" s="97"/>
      <c r="QTJ40" s="97"/>
      <c r="QTK40" s="97"/>
      <c r="QTL40" s="97"/>
      <c r="QTM40" s="97"/>
      <c r="QTN40" s="97"/>
      <c r="QTO40" s="97"/>
      <c r="QTP40" s="97"/>
      <c r="QTQ40" s="97"/>
      <c r="QTR40" s="97"/>
      <c r="QTS40" s="97"/>
      <c r="QTT40" s="97"/>
      <c r="QTU40" s="97"/>
      <c r="QTV40" s="97"/>
      <c r="QTW40" s="97"/>
      <c r="QTX40" s="97"/>
      <c r="QTY40" s="97"/>
      <c r="QTZ40" s="97"/>
      <c r="QUA40" s="97"/>
      <c r="QUB40" s="97"/>
      <c r="QUC40" s="97"/>
      <c r="QUD40" s="97"/>
      <c r="QUE40" s="97"/>
      <c r="QUF40" s="97"/>
      <c r="QUG40" s="97"/>
      <c r="QUH40" s="97"/>
      <c r="QUI40" s="97"/>
      <c r="QUJ40" s="97"/>
      <c r="QUK40" s="97"/>
      <c r="QUL40" s="97"/>
      <c r="QUM40" s="97"/>
      <c r="QUN40" s="97"/>
      <c r="QUO40" s="97"/>
      <c r="QUP40" s="97"/>
      <c r="QUQ40" s="97"/>
      <c r="QUR40" s="97"/>
      <c r="QUS40" s="97"/>
      <c r="QUT40" s="97"/>
      <c r="QUU40" s="97"/>
      <c r="QUV40" s="97"/>
      <c r="QUW40" s="97"/>
      <c r="QUX40" s="97"/>
      <c r="QUY40" s="97"/>
      <c r="QUZ40" s="97"/>
      <c r="QVA40" s="97"/>
      <c r="QVB40" s="97"/>
      <c r="QVC40" s="97"/>
      <c r="QVD40" s="97"/>
      <c r="QVE40" s="97"/>
      <c r="QVF40" s="97"/>
      <c r="QVG40" s="97"/>
      <c r="QVH40" s="97"/>
      <c r="QVI40" s="97"/>
      <c r="QVJ40" s="97"/>
      <c r="QVK40" s="97"/>
      <c r="QVL40" s="97"/>
      <c r="QVM40" s="97"/>
      <c r="QVN40" s="97"/>
      <c r="QVO40" s="97"/>
      <c r="QVP40" s="97"/>
      <c r="QVQ40" s="97"/>
      <c r="QVR40" s="97"/>
      <c r="QVS40" s="97"/>
      <c r="QVT40" s="97"/>
      <c r="QVU40" s="97"/>
      <c r="QVV40" s="97"/>
      <c r="QVW40" s="97"/>
      <c r="QVX40" s="97"/>
      <c r="QVY40" s="97"/>
      <c r="QVZ40" s="97"/>
      <c r="QWA40" s="97"/>
      <c r="QWB40" s="97"/>
      <c r="QWC40" s="97"/>
      <c r="QWD40" s="97"/>
      <c r="QWE40" s="97"/>
      <c r="QWF40" s="97"/>
      <c r="QWG40" s="97"/>
      <c r="QWH40" s="97"/>
      <c r="QWI40" s="97"/>
      <c r="QWJ40" s="97"/>
      <c r="QWK40" s="97"/>
      <c r="QWL40" s="97"/>
      <c r="QWM40" s="97"/>
      <c r="QWN40" s="97"/>
      <c r="QWO40" s="97"/>
      <c r="QWP40" s="97"/>
      <c r="QWQ40" s="97"/>
      <c r="QWR40" s="97"/>
      <c r="QWS40" s="97"/>
      <c r="QWT40" s="97"/>
      <c r="QWU40" s="97"/>
      <c r="QWV40" s="97"/>
      <c r="QWW40" s="97"/>
      <c r="QWX40" s="97"/>
      <c r="QWY40" s="97"/>
      <c r="QWZ40" s="97"/>
      <c r="QXA40" s="97"/>
      <c r="QXB40" s="97"/>
      <c r="QXC40" s="97"/>
      <c r="QXD40" s="97"/>
      <c r="QXE40" s="97"/>
      <c r="QXF40" s="97"/>
      <c r="QXG40" s="97"/>
      <c r="QXH40" s="97"/>
      <c r="QXI40" s="97"/>
      <c r="QXJ40" s="97"/>
      <c r="QXK40" s="97"/>
      <c r="QXL40" s="97"/>
      <c r="QXM40" s="97"/>
      <c r="QXN40" s="97"/>
      <c r="QXO40" s="97"/>
      <c r="QXP40" s="97"/>
      <c r="QXQ40" s="97"/>
      <c r="QXR40" s="97"/>
      <c r="QXS40" s="97"/>
      <c r="QXT40" s="97"/>
      <c r="QXU40" s="97"/>
      <c r="QXV40" s="97"/>
      <c r="QXW40" s="97"/>
      <c r="QXX40" s="97"/>
      <c r="QXY40" s="97"/>
      <c r="QXZ40" s="97"/>
      <c r="QYA40" s="97"/>
      <c r="QYB40" s="97"/>
      <c r="QYC40" s="97"/>
      <c r="QYD40" s="97"/>
      <c r="QYE40" s="97"/>
      <c r="QYF40" s="97"/>
      <c r="QYG40" s="97"/>
      <c r="QYH40" s="97"/>
      <c r="QYI40" s="97"/>
      <c r="QYJ40" s="97"/>
      <c r="QYK40" s="97"/>
      <c r="QYL40" s="97"/>
      <c r="QYM40" s="97"/>
      <c r="QYN40" s="97"/>
      <c r="QYO40" s="97"/>
      <c r="QYP40" s="97"/>
      <c r="QYQ40" s="97"/>
      <c r="QYR40" s="97"/>
      <c r="QYS40" s="97"/>
      <c r="QYT40" s="97"/>
      <c r="QYU40" s="97"/>
      <c r="QYV40" s="97"/>
      <c r="QYW40" s="97"/>
      <c r="QYX40" s="97"/>
      <c r="QYY40" s="97"/>
      <c r="QYZ40" s="97"/>
      <c r="QZA40" s="97"/>
      <c r="QZB40" s="97"/>
      <c r="QZC40" s="97"/>
      <c r="QZD40" s="97"/>
      <c r="QZE40" s="97"/>
      <c r="QZF40" s="97"/>
      <c r="QZG40" s="97"/>
      <c r="QZH40" s="97"/>
      <c r="QZI40" s="97"/>
      <c r="QZJ40" s="97"/>
      <c r="QZK40" s="97"/>
      <c r="QZL40" s="97"/>
      <c r="QZM40" s="97"/>
      <c r="QZN40" s="97"/>
      <c r="QZO40" s="97"/>
      <c r="QZP40" s="97"/>
      <c r="QZQ40" s="97"/>
      <c r="QZR40" s="97"/>
      <c r="QZS40" s="97"/>
      <c r="QZT40" s="97"/>
      <c r="QZU40" s="97"/>
      <c r="QZV40" s="97"/>
      <c r="QZW40" s="97"/>
      <c r="QZX40" s="97"/>
      <c r="QZY40" s="97"/>
      <c r="QZZ40" s="97"/>
      <c r="RAA40" s="97"/>
      <c r="RAB40" s="97"/>
      <c r="RAC40" s="97"/>
      <c r="RAD40" s="97"/>
      <c r="RAE40" s="97"/>
      <c r="RAF40" s="97"/>
      <c r="RAG40" s="97"/>
      <c r="RAH40" s="97"/>
      <c r="RAI40" s="97"/>
      <c r="RAJ40" s="97"/>
      <c r="RAK40" s="97"/>
      <c r="RAL40" s="97"/>
      <c r="RAM40" s="97"/>
      <c r="RAN40" s="97"/>
      <c r="RAO40" s="97"/>
      <c r="RAP40" s="97"/>
      <c r="RAQ40" s="97"/>
      <c r="RAR40" s="97"/>
      <c r="RAS40" s="97"/>
      <c r="RAT40" s="97"/>
      <c r="RAU40" s="97"/>
      <c r="RAV40" s="97"/>
      <c r="RAW40" s="97"/>
      <c r="RAX40" s="97"/>
      <c r="RAY40" s="97"/>
      <c r="RAZ40" s="97"/>
      <c r="RBA40" s="97"/>
      <c r="RBB40" s="97"/>
      <c r="RBC40" s="97"/>
      <c r="RBD40" s="97"/>
      <c r="RBE40" s="97"/>
      <c r="RBF40" s="97"/>
      <c r="RBG40" s="97"/>
      <c r="RBH40" s="97"/>
      <c r="RBI40" s="97"/>
      <c r="RBJ40" s="97"/>
      <c r="RBK40" s="97"/>
      <c r="RBL40" s="97"/>
      <c r="RBM40" s="97"/>
      <c r="RBN40" s="97"/>
      <c r="RBO40" s="97"/>
      <c r="RBP40" s="97"/>
      <c r="RBQ40" s="97"/>
      <c r="RBR40" s="97"/>
      <c r="RBS40" s="97"/>
      <c r="RBT40" s="97"/>
      <c r="RBU40" s="97"/>
      <c r="RBV40" s="97"/>
      <c r="RBW40" s="97"/>
      <c r="RBX40" s="97"/>
      <c r="RBY40" s="97"/>
      <c r="RBZ40" s="97"/>
      <c r="RCA40" s="97"/>
      <c r="RCB40" s="97"/>
      <c r="RCC40" s="97"/>
      <c r="RCD40" s="97"/>
      <c r="RCE40" s="97"/>
      <c r="RCF40" s="97"/>
      <c r="RCG40" s="97"/>
      <c r="RCH40" s="97"/>
      <c r="RCI40" s="97"/>
      <c r="RCJ40" s="97"/>
      <c r="RCK40" s="97"/>
      <c r="RCL40" s="97"/>
      <c r="RCM40" s="97"/>
      <c r="RCN40" s="97"/>
      <c r="RCO40" s="97"/>
      <c r="RCP40" s="97"/>
      <c r="RCQ40" s="97"/>
      <c r="RCR40" s="97"/>
      <c r="RCS40" s="97"/>
      <c r="RCT40" s="97"/>
      <c r="RCU40" s="97"/>
      <c r="RCV40" s="97"/>
      <c r="RCW40" s="97"/>
      <c r="RCX40" s="97"/>
      <c r="RCY40" s="97"/>
      <c r="RCZ40" s="97"/>
      <c r="RDA40" s="97"/>
      <c r="RDB40" s="97"/>
      <c r="RDC40" s="97"/>
      <c r="RDD40" s="97"/>
      <c r="RDE40" s="97"/>
      <c r="RDF40" s="97"/>
      <c r="RDG40" s="97"/>
      <c r="RDH40" s="97"/>
      <c r="RDI40" s="97"/>
      <c r="RDJ40" s="97"/>
      <c r="RDK40" s="97"/>
      <c r="RDL40" s="97"/>
      <c r="RDM40" s="97"/>
      <c r="RDN40" s="97"/>
      <c r="RDO40" s="97"/>
      <c r="RDP40" s="97"/>
      <c r="RDQ40" s="97"/>
      <c r="RDR40" s="97"/>
      <c r="RDS40" s="97"/>
      <c r="RDT40" s="97"/>
      <c r="RDU40" s="97"/>
      <c r="RDV40" s="97"/>
      <c r="RDW40" s="97"/>
      <c r="RDX40" s="97"/>
      <c r="RDY40" s="97"/>
      <c r="RDZ40" s="97"/>
      <c r="REA40" s="97"/>
      <c r="REB40" s="97"/>
      <c r="REC40" s="97"/>
      <c r="RED40" s="97"/>
      <c r="REE40" s="97"/>
      <c r="REF40" s="97"/>
      <c r="REG40" s="97"/>
      <c r="REH40" s="97"/>
      <c r="REI40" s="97"/>
      <c r="REJ40" s="97"/>
      <c r="REK40" s="97"/>
      <c r="REL40" s="97"/>
      <c r="REM40" s="97"/>
      <c r="REN40" s="97"/>
      <c r="REO40" s="97"/>
      <c r="REP40" s="97"/>
      <c r="REQ40" s="97"/>
      <c r="RER40" s="97"/>
      <c r="RES40" s="97"/>
      <c r="RET40" s="97"/>
      <c r="REU40" s="97"/>
      <c r="REV40" s="97"/>
      <c r="REW40" s="97"/>
      <c r="REX40" s="97"/>
      <c r="REY40" s="97"/>
      <c r="REZ40" s="97"/>
      <c r="RFA40" s="97"/>
      <c r="RFB40" s="97"/>
      <c r="RFC40" s="97"/>
      <c r="RFD40" s="97"/>
      <c r="RFE40" s="97"/>
      <c r="RFF40" s="97"/>
      <c r="RFG40" s="97"/>
      <c r="RFH40" s="97"/>
      <c r="RFI40" s="97"/>
      <c r="RFJ40" s="97"/>
      <c r="RFK40" s="97"/>
      <c r="RFL40" s="97"/>
      <c r="RFM40" s="97"/>
      <c r="RFN40" s="97"/>
      <c r="RFO40" s="97"/>
      <c r="RFP40" s="97"/>
      <c r="RFQ40" s="97"/>
      <c r="RFR40" s="97"/>
      <c r="RFS40" s="97"/>
      <c r="RFT40" s="97"/>
      <c r="RFU40" s="97"/>
      <c r="RFV40" s="97"/>
      <c r="RFW40" s="97"/>
      <c r="RFX40" s="97"/>
      <c r="RFY40" s="97"/>
      <c r="RFZ40" s="97"/>
      <c r="RGA40" s="97"/>
      <c r="RGB40" s="97"/>
      <c r="RGC40" s="97"/>
      <c r="RGD40" s="97"/>
      <c r="RGE40" s="97"/>
      <c r="RGF40" s="97"/>
      <c r="RGG40" s="97"/>
      <c r="RGH40" s="97"/>
      <c r="RGI40" s="97"/>
      <c r="RGJ40" s="97"/>
      <c r="RGK40" s="97"/>
      <c r="RGL40" s="97"/>
      <c r="RGM40" s="97"/>
      <c r="RGN40" s="97"/>
      <c r="RGO40" s="97"/>
      <c r="RGP40" s="97"/>
      <c r="RGQ40" s="97"/>
      <c r="RGR40" s="97"/>
      <c r="RGS40" s="97"/>
      <c r="RGT40" s="97"/>
      <c r="RGU40" s="97"/>
      <c r="RGV40" s="97"/>
      <c r="RGW40" s="97"/>
      <c r="RGX40" s="97"/>
      <c r="RGY40" s="97"/>
      <c r="RGZ40" s="97"/>
      <c r="RHA40" s="97"/>
      <c r="RHB40" s="97"/>
      <c r="RHC40" s="97"/>
      <c r="RHD40" s="97"/>
      <c r="RHE40" s="97"/>
      <c r="RHF40" s="97"/>
      <c r="RHG40" s="97"/>
      <c r="RHH40" s="97"/>
      <c r="RHI40" s="97"/>
      <c r="RHJ40" s="97"/>
      <c r="RHK40" s="97"/>
      <c r="RHL40" s="97"/>
      <c r="RHM40" s="97"/>
      <c r="RHN40" s="97"/>
      <c r="RHO40" s="97"/>
      <c r="RHP40" s="97"/>
      <c r="RHQ40" s="97"/>
      <c r="RHR40" s="97"/>
      <c r="RHS40" s="97"/>
      <c r="RHT40" s="97"/>
      <c r="RHU40" s="97"/>
      <c r="RHV40" s="97"/>
      <c r="RHW40" s="97"/>
      <c r="RHX40" s="97"/>
      <c r="RHY40" s="97"/>
      <c r="RHZ40" s="97"/>
      <c r="RIA40" s="97"/>
      <c r="RIB40" s="97"/>
      <c r="RIC40" s="97"/>
      <c r="RID40" s="97"/>
      <c r="RIE40" s="97"/>
      <c r="RIF40" s="97"/>
      <c r="RIG40" s="97"/>
      <c r="RIH40" s="97"/>
      <c r="RII40" s="97"/>
      <c r="RIJ40" s="97"/>
      <c r="RIK40" s="97"/>
      <c r="RIL40" s="97"/>
      <c r="RIM40" s="97"/>
      <c r="RIN40" s="97"/>
      <c r="RIO40" s="97"/>
      <c r="RIP40" s="97"/>
      <c r="RIQ40" s="97"/>
      <c r="RIR40" s="97"/>
      <c r="RIS40" s="97"/>
      <c r="RIT40" s="97"/>
      <c r="RIU40" s="97"/>
      <c r="RIV40" s="97"/>
      <c r="RIW40" s="97"/>
      <c r="RIX40" s="97"/>
      <c r="RIY40" s="97"/>
      <c r="RIZ40" s="97"/>
      <c r="RJA40" s="97"/>
      <c r="RJB40" s="97"/>
      <c r="RJC40" s="97"/>
      <c r="RJD40" s="97"/>
      <c r="RJE40" s="97"/>
      <c r="RJF40" s="97"/>
      <c r="RJG40" s="97"/>
      <c r="RJH40" s="97"/>
      <c r="RJI40" s="97"/>
      <c r="RJJ40" s="97"/>
      <c r="RJK40" s="97"/>
      <c r="RJL40" s="97"/>
      <c r="RJM40" s="97"/>
      <c r="RJN40" s="97"/>
      <c r="RJO40" s="97"/>
      <c r="RJP40" s="97"/>
      <c r="RJQ40" s="97"/>
      <c r="RJR40" s="97"/>
      <c r="RJS40" s="97"/>
      <c r="RJT40" s="97"/>
      <c r="RJU40" s="97"/>
      <c r="RJV40" s="97"/>
      <c r="RJW40" s="97"/>
      <c r="RJX40" s="97"/>
      <c r="RJY40" s="97"/>
      <c r="RJZ40" s="97"/>
      <c r="RKA40" s="97"/>
      <c r="RKB40" s="97"/>
      <c r="RKC40" s="97"/>
      <c r="RKD40" s="97"/>
      <c r="RKE40" s="97"/>
      <c r="RKF40" s="97"/>
      <c r="RKG40" s="97"/>
      <c r="RKH40" s="97"/>
      <c r="RKI40" s="97"/>
      <c r="RKJ40" s="97"/>
      <c r="RKK40" s="97"/>
      <c r="RKL40" s="97"/>
      <c r="RKM40" s="97"/>
      <c r="RKN40" s="97"/>
      <c r="RKO40" s="97"/>
      <c r="RKP40" s="97"/>
      <c r="RKQ40" s="97"/>
      <c r="RKR40" s="97"/>
      <c r="RKS40" s="97"/>
      <c r="RKT40" s="97"/>
      <c r="RKU40" s="97"/>
      <c r="RKV40" s="97"/>
      <c r="RKW40" s="97"/>
      <c r="RKX40" s="97"/>
      <c r="RKY40" s="97"/>
      <c r="RKZ40" s="97"/>
      <c r="RLA40" s="97"/>
      <c r="RLB40" s="97"/>
      <c r="RLC40" s="97"/>
      <c r="RLD40" s="97"/>
      <c r="RLE40" s="97"/>
      <c r="RLF40" s="97"/>
      <c r="RLG40" s="97"/>
      <c r="RLH40" s="97"/>
      <c r="RLI40" s="97"/>
      <c r="RLJ40" s="97"/>
      <c r="RLK40" s="97"/>
      <c r="RLL40" s="97"/>
      <c r="RLM40" s="97"/>
      <c r="RLN40" s="97"/>
      <c r="RLO40" s="97"/>
      <c r="RLP40" s="97"/>
      <c r="RLQ40" s="97"/>
      <c r="RLR40" s="97"/>
      <c r="RLS40" s="97"/>
      <c r="RLT40" s="97"/>
      <c r="RLU40" s="97"/>
      <c r="RLV40" s="97"/>
      <c r="RLW40" s="97"/>
      <c r="RLX40" s="97"/>
      <c r="RLY40" s="97"/>
      <c r="RLZ40" s="97"/>
      <c r="RMA40" s="97"/>
      <c r="RMB40" s="97"/>
      <c r="RMC40" s="97"/>
      <c r="RMD40" s="97"/>
      <c r="RME40" s="97"/>
      <c r="RMF40" s="97"/>
      <c r="RMG40" s="97"/>
      <c r="RMH40" s="97"/>
      <c r="RMI40" s="97"/>
      <c r="RMJ40" s="97"/>
      <c r="RMK40" s="97"/>
      <c r="RML40" s="97"/>
      <c r="RMM40" s="97"/>
      <c r="RMN40" s="97"/>
      <c r="RMO40" s="97"/>
      <c r="RMP40" s="97"/>
      <c r="RMQ40" s="97"/>
      <c r="RMR40" s="97"/>
      <c r="RMS40" s="97"/>
      <c r="RMT40" s="97"/>
      <c r="RMU40" s="97"/>
      <c r="RMV40" s="97"/>
      <c r="RMW40" s="97"/>
      <c r="RMX40" s="97"/>
      <c r="RMY40" s="97"/>
      <c r="RMZ40" s="97"/>
      <c r="RNA40" s="97"/>
      <c r="RNB40" s="97"/>
      <c r="RNC40" s="97"/>
      <c r="RND40" s="97"/>
      <c r="RNE40" s="97"/>
      <c r="RNF40" s="97"/>
      <c r="RNG40" s="97"/>
      <c r="RNH40" s="97"/>
      <c r="RNI40" s="97"/>
      <c r="RNJ40" s="97"/>
      <c r="RNK40" s="97"/>
      <c r="RNL40" s="97"/>
      <c r="RNM40" s="97"/>
      <c r="RNN40" s="97"/>
      <c r="RNO40" s="97"/>
      <c r="RNP40" s="97"/>
      <c r="RNQ40" s="97"/>
      <c r="RNR40" s="97"/>
      <c r="RNS40" s="97"/>
      <c r="RNT40" s="97"/>
      <c r="RNU40" s="97"/>
      <c r="RNV40" s="97"/>
      <c r="RNW40" s="97"/>
      <c r="RNX40" s="97"/>
      <c r="RNY40" s="97"/>
      <c r="RNZ40" s="97"/>
      <c r="ROA40" s="97"/>
      <c r="ROB40" s="97"/>
      <c r="ROC40" s="97"/>
      <c r="ROD40" s="97"/>
      <c r="ROE40" s="97"/>
      <c r="ROF40" s="97"/>
      <c r="ROG40" s="97"/>
      <c r="ROH40" s="97"/>
      <c r="ROI40" s="97"/>
      <c r="ROJ40" s="97"/>
      <c r="ROK40" s="97"/>
      <c r="ROL40" s="97"/>
      <c r="ROM40" s="97"/>
      <c r="RON40" s="97"/>
      <c r="ROO40" s="97"/>
      <c r="ROP40" s="97"/>
      <c r="ROQ40" s="97"/>
      <c r="ROR40" s="97"/>
      <c r="ROS40" s="97"/>
      <c r="ROT40" s="97"/>
      <c r="ROU40" s="97"/>
      <c r="ROV40" s="97"/>
      <c r="ROW40" s="97"/>
      <c r="ROX40" s="97"/>
      <c r="ROY40" s="97"/>
      <c r="ROZ40" s="97"/>
      <c r="RPA40" s="97"/>
      <c r="RPB40" s="97"/>
      <c r="RPC40" s="97"/>
      <c r="RPD40" s="97"/>
      <c r="RPE40" s="97"/>
      <c r="RPF40" s="97"/>
      <c r="RPG40" s="97"/>
      <c r="RPH40" s="97"/>
      <c r="RPI40" s="97"/>
      <c r="RPJ40" s="97"/>
      <c r="RPK40" s="97"/>
      <c r="RPL40" s="97"/>
      <c r="RPM40" s="97"/>
      <c r="RPN40" s="97"/>
      <c r="RPO40" s="97"/>
      <c r="RPP40" s="97"/>
      <c r="RPQ40" s="97"/>
      <c r="RPR40" s="97"/>
      <c r="RPS40" s="97"/>
      <c r="RPT40" s="97"/>
      <c r="RPU40" s="97"/>
      <c r="RPV40" s="97"/>
      <c r="RPW40" s="97"/>
      <c r="RPX40" s="97"/>
      <c r="RPY40" s="97"/>
      <c r="RPZ40" s="97"/>
      <c r="RQA40" s="97"/>
      <c r="RQB40" s="97"/>
      <c r="RQC40" s="97"/>
      <c r="RQD40" s="97"/>
      <c r="RQE40" s="97"/>
      <c r="RQF40" s="97"/>
      <c r="RQG40" s="97"/>
      <c r="RQH40" s="97"/>
      <c r="RQI40" s="97"/>
      <c r="RQJ40" s="97"/>
      <c r="RQK40" s="97"/>
      <c r="RQL40" s="97"/>
      <c r="RQM40" s="97"/>
      <c r="RQN40" s="97"/>
      <c r="RQO40" s="97"/>
      <c r="RQP40" s="97"/>
      <c r="RQQ40" s="97"/>
      <c r="RQR40" s="97"/>
      <c r="RQS40" s="97"/>
      <c r="RQT40" s="97"/>
      <c r="RQU40" s="97"/>
      <c r="RQV40" s="97"/>
      <c r="RQW40" s="97"/>
      <c r="RQX40" s="97"/>
      <c r="RQY40" s="97"/>
      <c r="RQZ40" s="97"/>
      <c r="RRA40" s="97"/>
      <c r="RRB40" s="97"/>
      <c r="RRC40" s="97"/>
      <c r="RRD40" s="97"/>
      <c r="RRE40" s="97"/>
      <c r="RRF40" s="97"/>
      <c r="RRG40" s="97"/>
      <c r="RRH40" s="97"/>
      <c r="RRI40" s="97"/>
      <c r="RRJ40" s="97"/>
      <c r="RRK40" s="97"/>
      <c r="RRL40" s="97"/>
      <c r="RRM40" s="97"/>
      <c r="RRN40" s="97"/>
      <c r="RRO40" s="97"/>
      <c r="RRP40" s="97"/>
      <c r="RRQ40" s="97"/>
      <c r="RRR40" s="97"/>
      <c r="RRS40" s="97"/>
      <c r="RRT40" s="97"/>
      <c r="RRU40" s="97"/>
      <c r="RRV40" s="97"/>
      <c r="RRW40" s="97"/>
      <c r="RRX40" s="97"/>
      <c r="RRY40" s="97"/>
      <c r="RRZ40" s="97"/>
      <c r="RSA40" s="97"/>
      <c r="RSB40" s="97"/>
      <c r="RSC40" s="97"/>
      <c r="RSD40" s="97"/>
      <c r="RSE40" s="97"/>
      <c r="RSF40" s="97"/>
      <c r="RSG40" s="97"/>
      <c r="RSH40" s="97"/>
      <c r="RSI40" s="97"/>
      <c r="RSJ40" s="97"/>
      <c r="RSK40" s="97"/>
      <c r="RSL40" s="97"/>
      <c r="RSM40" s="97"/>
      <c r="RSN40" s="97"/>
      <c r="RSO40" s="97"/>
      <c r="RSP40" s="97"/>
      <c r="RSQ40" s="97"/>
      <c r="RSR40" s="97"/>
      <c r="RSS40" s="97"/>
      <c r="RST40" s="97"/>
      <c r="RSU40" s="97"/>
      <c r="RSV40" s="97"/>
      <c r="RSW40" s="97"/>
      <c r="RSX40" s="97"/>
      <c r="RSY40" s="97"/>
      <c r="RSZ40" s="97"/>
      <c r="RTA40" s="97"/>
      <c r="RTB40" s="97"/>
      <c r="RTC40" s="97"/>
      <c r="RTD40" s="97"/>
      <c r="RTE40" s="97"/>
      <c r="RTF40" s="97"/>
      <c r="RTG40" s="97"/>
      <c r="RTH40" s="97"/>
      <c r="RTI40" s="97"/>
      <c r="RTJ40" s="97"/>
      <c r="RTK40" s="97"/>
      <c r="RTL40" s="97"/>
      <c r="RTM40" s="97"/>
      <c r="RTN40" s="97"/>
      <c r="RTO40" s="97"/>
      <c r="RTP40" s="97"/>
      <c r="RTQ40" s="97"/>
      <c r="RTR40" s="97"/>
      <c r="RTS40" s="97"/>
      <c r="RTT40" s="97"/>
      <c r="RTU40" s="97"/>
      <c r="RTV40" s="97"/>
      <c r="RTW40" s="97"/>
      <c r="RTX40" s="97"/>
      <c r="RTY40" s="97"/>
      <c r="RTZ40" s="97"/>
      <c r="RUA40" s="97"/>
      <c r="RUB40" s="97"/>
      <c r="RUC40" s="97"/>
      <c r="RUD40" s="97"/>
      <c r="RUE40" s="97"/>
      <c r="RUF40" s="97"/>
      <c r="RUG40" s="97"/>
      <c r="RUH40" s="97"/>
      <c r="RUI40" s="97"/>
      <c r="RUJ40" s="97"/>
      <c r="RUK40" s="97"/>
      <c r="RUL40" s="97"/>
      <c r="RUM40" s="97"/>
      <c r="RUN40" s="97"/>
      <c r="RUO40" s="97"/>
      <c r="RUP40" s="97"/>
      <c r="RUQ40" s="97"/>
      <c r="RUR40" s="97"/>
      <c r="RUS40" s="97"/>
      <c r="RUT40" s="97"/>
      <c r="RUU40" s="97"/>
      <c r="RUV40" s="97"/>
      <c r="RUW40" s="97"/>
      <c r="RUX40" s="97"/>
      <c r="RUY40" s="97"/>
      <c r="RUZ40" s="97"/>
      <c r="RVA40" s="97"/>
      <c r="RVB40" s="97"/>
      <c r="RVC40" s="97"/>
      <c r="RVD40" s="97"/>
      <c r="RVE40" s="97"/>
      <c r="RVF40" s="97"/>
      <c r="RVG40" s="97"/>
      <c r="RVH40" s="97"/>
      <c r="RVI40" s="97"/>
      <c r="RVJ40" s="97"/>
      <c r="RVK40" s="97"/>
      <c r="RVL40" s="97"/>
      <c r="RVM40" s="97"/>
      <c r="RVN40" s="97"/>
      <c r="RVO40" s="97"/>
      <c r="RVP40" s="97"/>
      <c r="RVQ40" s="97"/>
      <c r="RVR40" s="97"/>
      <c r="RVS40" s="97"/>
      <c r="RVT40" s="97"/>
      <c r="RVU40" s="97"/>
      <c r="RVV40" s="97"/>
      <c r="RVW40" s="97"/>
      <c r="RVX40" s="97"/>
      <c r="RVY40" s="97"/>
      <c r="RVZ40" s="97"/>
      <c r="RWA40" s="97"/>
      <c r="RWB40" s="97"/>
      <c r="RWC40" s="97"/>
      <c r="RWD40" s="97"/>
      <c r="RWE40" s="97"/>
      <c r="RWF40" s="97"/>
      <c r="RWG40" s="97"/>
      <c r="RWH40" s="97"/>
      <c r="RWI40" s="97"/>
      <c r="RWJ40" s="97"/>
      <c r="RWK40" s="97"/>
      <c r="RWL40" s="97"/>
      <c r="RWM40" s="97"/>
      <c r="RWN40" s="97"/>
      <c r="RWO40" s="97"/>
      <c r="RWP40" s="97"/>
      <c r="RWQ40" s="97"/>
      <c r="RWR40" s="97"/>
      <c r="RWS40" s="97"/>
      <c r="RWT40" s="97"/>
      <c r="RWU40" s="97"/>
      <c r="RWV40" s="97"/>
      <c r="RWW40" s="97"/>
      <c r="RWX40" s="97"/>
      <c r="RWY40" s="97"/>
      <c r="RWZ40" s="97"/>
      <c r="RXA40" s="97"/>
      <c r="RXB40" s="97"/>
      <c r="RXC40" s="97"/>
      <c r="RXD40" s="97"/>
      <c r="RXE40" s="97"/>
      <c r="RXF40" s="97"/>
      <c r="RXG40" s="97"/>
      <c r="RXH40" s="97"/>
      <c r="RXI40" s="97"/>
      <c r="RXJ40" s="97"/>
      <c r="RXK40" s="97"/>
      <c r="RXL40" s="97"/>
      <c r="RXM40" s="97"/>
      <c r="RXN40" s="97"/>
      <c r="RXO40" s="97"/>
      <c r="RXP40" s="97"/>
      <c r="RXQ40" s="97"/>
      <c r="RXR40" s="97"/>
      <c r="RXS40" s="97"/>
      <c r="RXT40" s="97"/>
      <c r="RXU40" s="97"/>
      <c r="RXV40" s="97"/>
      <c r="RXW40" s="97"/>
      <c r="RXX40" s="97"/>
      <c r="RXY40" s="97"/>
      <c r="RXZ40" s="97"/>
      <c r="RYA40" s="97"/>
      <c r="RYB40" s="97"/>
      <c r="RYC40" s="97"/>
      <c r="RYD40" s="97"/>
      <c r="RYE40" s="97"/>
      <c r="RYF40" s="97"/>
      <c r="RYG40" s="97"/>
      <c r="RYH40" s="97"/>
      <c r="RYI40" s="97"/>
      <c r="RYJ40" s="97"/>
      <c r="RYK40" s="97"/>
      <c r="RYL40" s="97"/>
      <c r="RYM40" s="97"/>
      <c r="RYN40" s="97"/>
      <c r="RYO40" s="97"/>
      <c r="RYP40" s="97"/>
      <c r="RYQ40" s="97"/>
      <c r="RYR40" s="97"/>
      <c r="RYS40" s="97"/>
      <c r="RYT40" s="97"/>
      <c r="RYU40" s="97"/>
      <c r="RYV40" s="97"/>
      <c r="RYW40" s="97"/>
      <c r="RYX40" s="97"/>
      <c r="RYY40" s="97"/>
      <c r="RYZ40" s="97"/>
      <c r="RZA40" s="97"/>
      <c r="RZB40" s="97"/>
      <c r="RZC40" s="97"/>
      <c r="RZD40" s="97"/>
      <c r="RZE40" s="97"/>
      <c r="RZF40" s="97"/>
      <c r="RZG40" s="97"/>
      <c r="RZH40" s="97"/>
      <c r="RZI40" s="97"/>
      <c r="RZJ40" s="97"/>
      <c r="RZK40" s="97"/>
      <c r="RZL40" s="97"/>
      <c r="RZM40" s="97"/>
      <c r="RZN40" s="97"/>
      <c r="RZO40" s="97"/>
      <c r="RZP40" s="97"/>
      <c r="RZQ40" s="97"/>
      <c r="RZR40" s="97"/>
      <c r="RZS40" s="97"/>
      <c r="RZT40" s="97"/>
      <c r="RZU40" s="97"/>
      <c r="RZV40" s="97"/>
      <c r="RZW40" s="97"/>
      <c r="RZX40" s="97"/>
      <c r="RZY40" s="97"/>
      <c r="RZZ40" s="97"/>
      <c r="SAA40" s="97"/>
      <c r="SAB40" s="97"/>
      <c r="SAC40" s="97"/>
      <c r="SAD40" s="97"/>
      <c r="SAE40" s="97"/>
      <c r="SAF40" s="97"/>
      <c r="SAG40" s="97"/>
      <c r="SAH40" s="97"/>
      <c r="SAI40" s="97"/>
      <c r="SAJ40" s="97"/>
      <c r="SAK40" s="97"/>
      <c r="SAL40" s="97"/>
      <c r="SAM40" s="97"/>
      <c r="SAN40" s="97"/>
      <c r="SAO40" s="97"/>
      <c r="SAP40" s="97"/>
      <c r="SAQ40" s="97"/>
      <c r="SAR40" s="97"/>
      <c r="SAS40" s="97"/>
      <c r="SAT40" s="97"/>
      <c r="SAU40" s="97"/>
      <c r="SAV40" s="97"/>
      <c r="SAW40" s="97"/>
      <c r="SAX40" s="97"/>
      <c r="SAY40" s="97"/>
      <c r="SAZ40" s="97"/>
      <c r="SBA40" s="97"/>
      <c r="SBB40" s="97"/>
      <c r="SBC40" s="97"/>
      <c r="SBD40" s="97"/>
      <c r="SBE40" s="97"/>
      <c r="SBF40" s="97"/>
      <c r="SBG40" s="97"/>
      <c r="SBH40" s="97"/>
      <c r="SBI40" s="97"/>
      <c r="SBJ40" s="97"/>
      <c r="SBK40" s="97"/>
      <c r="SBL40" s="97"/>
      <c r="SBM40" s="97"/>
      <c r="SBN40" s="97"/>
      <c r="SBO40" s="97"/>
      <c r="SBP40" s="97"/>
      <c r="SBQ40" s="97"/>
      <c r="SBR40" s="97"/>
      <c r="SBS40" s="97"/>
      <c r="SBT40" s="97"/>
      <c r="SBU40" s="97"/>
      <c r="SBV40" s="97"/>
      <c r="SBW40" s="97"/>
      <c r="SBX40" s="97"/>
      <c r="SBY40" s="97"/>
      <c r="SBZ40" s="97"/>
      <c r="SCA40" s="97"/>
      <c r="SCB40" s="97"/>
      <c r="SCC40" s="97"/>
      <c r="SCD40" s="97"/>
      <c r="SCE40" s="97"/>
      <c r="SCF40" s="97"/>
      <c r="SCG40" s="97"/>
      <c r="SCH40" s="97"/>
      <c r="SCI40" s="97"/>
      <c r="SCJ40" s="97"/>
      <c r="SCK40" s="97"/>
      <c r="SCL40" s="97"/>
      <c r="SCM40" s="97"/>
      <c r="SCN40" s="97"/>
      <c r="SCO40" s="97"/>
      <c r="SCP40" s="97"/>
      <c r="SCQ40" s="97"/>
      <c r="SCR40" s="97"/>
      <c r="SCS40" s="97"/>
      <c r="SCT40" s="97"/>
      <c r="SCU40" s="97"/>
      <c r="SCV40" s="97"/>
      <c r="SCW40" s="97"/>
      <c r="SCX40" s="97"/>
      <c r="SCY40" s="97"/>
      <c r="SCZ40" s="97"/>
      <c r="SDA40" s="97"/>
      <c r="SDB40" s="97"/>
      <c r="SDC40" s="97"/>
      <c r="SDD40" s="97"/>
      <c r="SDE40" s="97"/>
      <c r="SDF40" s="97"/>
      <c r="SDG40" s="97"/>
      <c r="SDH40" s="97"/>
      <c r="SDI40" s="97"/>
      <c r="SDJ40" s="97"/>
      <c r="SDK40" s="97"/>
      <c r="SDL40" s="97"/>
      <c r="SDM40" s="97"/>
      <c r="SDN40" s="97"/>
      <c r="SDO40" s="97"/>
      <c r="SDP40" s="97"/>
      <c r="SDQ40" s="97"/>
      <c r="SDR40" s="97"/>
      <c r="SDS40" s="97"/>
      <c r="SDT40" s="97"/>
      <c r="SDU40" s="97"/>
      <c r="SDV40" s="97"/>
      <c r="SDW40" s="97"/>
      <c r="SDX40" s="97"/>
      <c r="SDY40" s="97"/>
      <c r="SDZ40" s="97"/>
      <c r="SEA40" s="97"/>
      <c r="SEB40" s="97"/>
      <c r="SEC40" s="97"/>
      <c r="SED40" s="97"/>
      <c r="SEE40" s="97"/>
      <c r="SEF40" s="97"/>
      <c r="SEG40" s="97"/>
      <c r="SEH40" s="97"/>
      <c r="SEI40" s="97"/>
      <c r="SEJ40" s="97"/>
      <c r="SEK40" s="97"/>
      <c r="SEL40" s="97"/>
      <c r="SEM40" s="97"/>
      <c r="SEN40" s="97"/>
      <c r="SEO40" s="97"/>
      <c r="SEP40" s="97"/>
      <c r="SEQ40" s="97"/>
      <c r="SER40" s="97"/>
      <c r="SES40" s="97"/>
      <c r="SET40" s="97"/>
      <c r="SEU40" s="97"/>
      <c r="SEV40" s="97"/>
      <c r="SEW40" s="97"/>
      <c r="SEX40" s="97"/>
      <c r="SEY40" s="97"/>
      <c r="SEZ40" s="97"/>
      <c r="SFA40" s="97"/>
      <c r="SFB40" s="97"/>
      <c r="SFC40" s="97"/>
      <c r="SFD40" s="97"/>
      <c r="SFE40" s="97"/>
      <c r="SFF40" s="97"/>
      <c r="SFG40" s="97"/>
      <c r="SFH40" s="97"/>
      <c r="SFI40" s="97"/>
      <c r="SFJ40" s="97"/>
      <c r="SFK40" s="97"/>
      <c r="SFL40" s="97"/>
      <c r="SFM40" s="97"/>
      <c r="SFN40" s="97"/>
      <c r="SFO40" s="97"/>
      <c r="SFP40" s="97"/>
      <c r="SFQ40" s="97"/>
      <c r="SFR40" s="97"/>
      <c r="SFS40" s="97"/>
      <c r="SFT40" s="97"/>
      <c r="SFU40" s="97"/>
      <c r="SFV40" s="97"/>
      <c r="SFW40" s="97"/>
      <c r="SFX40" s="97"/>
      <c r="SFY40" s="97"/>
      <c r="SFZ40" s="97"/>
      <c r="SGA40" s="97"/>
      <c r="SGB40" s="97"/>
      <c r="SGC40" s="97"/>
      <c r="SGD40" s="97"/>
      <c r="SGE40" s="97"/>
      <c r="SGF40" s="97"/>
      <c r="SGG40" s="97"/>
      <c r="SGH40" s="97"/>
      <c r="SGI40" s="97"/>
      <c r="SGJ40" s="97"/>
      <c r="SGK40" s="97"/>
      <c r="SGL40" s="97"/>
      <c r="SGM40" s="97"/>
      <c r="SGN40" s="97"/>
      <c r="SGO40" s="97"/>
      <c r="SGP40" s="97"/>
      <c r="SGQ40" s="97"/>
      <c r="SGR40" s="97"/>
      <c r="SGS40" s="97"/>
      <c r="SGT40" s="97"/>
      <c r="SGU40" s="97"/>
      <c r="SGV40" s="97"/>
      <c r="SGW40" s="97"/>
      <c r="SGX40" s="97"/>
      <c r="SGY40" s="97"/>
      <c r="SGZ40" s="97"/>
      <c r="SHA40" s="97"/>
      <c r="SHB40" s="97"/>
      <c r="SHC40" s="97"/>
      <c r="SHD40" s="97"/>
      <c r="SHE40" s="97"/>
      <c r="SHF40" s="97"/>
      <c r="SHG40" s="97"/>
      <c r="SHH40" s="97"/>
      <c r="SHI40" s="97"/>
      <c r="SHJ40" s="97"/>
      <c r="SHK40" s="97"/>
      <c r="SHL40" s="97"/>
      <c r="SHM40" s="97"/>
      <c r="SHN40" s="97"/>
      <c r="SHO40" s="97"/>
      <c r="SHP40" s="97"/>
      <c r="SHQ40" s="97"/>
      <c r="SHR40" s="97"/>
      <c r="SHS40" s="97"/>
      <c r="SHT40" s="97"/>
      <c r="SHU40" s="97"/>
      <c r="SHV40" s="97"/>
      <c r="SHW40" s="97"/>
      <c r="SHX40" s="97"/>
      <c r="SHY40" s="97"/>
      <c r="SHZ40" s="97"/>
      <c r="SIA40" s="97"/>
      <c r="SIB40" s="97"/>
      <c r="SIC40" s="97"/>
      <c r="SID40" s="97"/>
      <c r="SIE40" s="97"/>
      <c r="SIF40" s="97"/>
      <c r="SIG40" s="97"/>
      <c r="SIH40" s="97"/>
      <c r="SII40" s="97"/>
      <c r="SIJ40" s="97"/>
      <c r="SIK40" s="97"/>
      <c r="SIL40" s="97"/>
      <c r="SIM40" s="97"/>
      <c r="SIN40" s="97"/>
      <c r="SIO40" s="97"/>
      <c r="SIP40" s="97"/>
      <c r="SIQ40" s="97"/>
      <c r="SIR40" s="97"/>
      <c r="SIS40" s="97"/>
      <c r="SIT40" s="97"/>
      <c r="SIU40" s="97"/>
      <c r="SIV40" s="97"/>
      <c r="SIW40" s="97"/>
      <c r="SIX40" s="97"/>
      <c r="SIY40" s="97"/>
      <c r="SIZ40" s="97"/>
      <c r="SJA40" s="97"/>
      <c r="SJB40" s="97"/>
      <c r="SJC40" s="97"/>
      <c r="SJD40" s="97"/>
      <c r="SJE40" s="97"/>
      <c r="SJF40" s="97"/>
      <c r="SJG40" s="97"/>
      <c r="SJH40" s="97"/>
      <c r="SJI40" s="97"/>
      <c r="SJJ40" s="97"/>
      <c r="SJK40" s="97"/>
      <c r="SJL40" s="97"/>
      <c r="SJM40" s="97"/>
      <c r="SJN40" s="97"/>
      <c r="SJO40" s="97"/>
      <c r="SJP40" s="97"/>
      <c r="SJQ40" s="97"/>
      <c r="SJR40" s="97"/>
      <c r="SJS40" s="97"/>
      <c r="SJT40" s="97"/>
      <c r="SJU40" s="97"/>
      <c r="SJV40" s="97"/>
      <c r="SJW40" s="97"/>
      <c r="SJX40" s="97"/>
      <c r="SJY40" s="97"/>
      <c r="SJZ40" s="97"/>
      <c r="SKA40" s="97"/>
      <c r="SKB40" s="97"/>
      <c r="SKC40" s="97"/>
      <c r="SKD40" s="97"/>
      <c r="SKE40" s="97"/>
      <c r="SKF40" s="97"/>
      <c r="SKG40" s="97"/>
      <c r="SKH40" s="97"/>
      <c r="SKI40" s="97"/>
      <c r="SKJ40" s="97"/>
      <c r="SKK40" s="97"/>
      <c r="SKL40" s="97"/>
      <c r="SKM40" s="97"/>
      <c r="SKN40" s="97"/>
      <c r="SKO40" s="97"/>
      <c r="SKP40" s="97"/>
      <c r="SKQ40" s="97"/>
      <c r="SKR40" s="97"/>
      <c r="SKS40" s="97"/>
      <c r="SKT40" s="97"/>
      <c r="SKU40" s="97"/>
      <c r="SKV40" s="97"/>
      <c r="SKW40" s="97"/>
      <c r="SKX40" s="97"/>
      <c r="SKY40" s="97"/>
      <c r="SKZ40" s="97"/>
      <c r="SLA40" s="97"/>
      <c r="SLB40" s="97"/>
      <c r="SLC40" s="97"/>
      <c r="SLD40" s="97"/>
      <c r="SLE40" s="97"/>
      <c r="SLF40" s="97"/>
      <c r="SLG40" s="97"/>
      <c r="SLH40" s="97"/>
      <c r="SLI40" s="97"/>
      <c r="SLJ40" s="97"/>
      <c r="SLK40" s="97"/>
      <c r="SLL40" s="97"/>
      <c r="SLM40" s="97"/>
      <c r="SLN40" s="97"/>
      <c r="SLO40" s="97"/>
      <c r="SLP40" s="97"/>
      <c r="SLQ40" s="97"/>
      <c r="SLR40" s="97"/>
      <c r="SLS40" s="97"/>
      <c r="SLT40" s="97"/>
      <c r="SLU40" s="97"/>
      <c r="SLV40" s="97"/>
      <c r="SLW40" s="97"/>
      <c r="SLX40" s="97"/>
      <c r="SLY40" s="97"/>
      <c r="SLZ40" s="97"/>
      <c r="SMA40" s="97"/>
      <c r="SMB40" s="97"/>
      <c r="SMC40" s="97"/>
      <c r="SMD40" s="97"/>
      <c r="SME40" s="97"/>
      <c r="SMF40" s="97"/>
      <c r="SMG40" s="97"/>
      <c r="SMH40" s="97"/>
      <c r="SMI40" s="97"/>
      <c r="SMJ40" s="97"/>
      <c r="SMK40" s="97"/>
      <c r="SML40" s="97"/>
      <c r="SMM40" s="97"/>
      <c r="SMN40" s="97"/>
      <c r="SMO40" s="97"/>
      <c r="SMP40" s="97"/>
      <c r="SMQ40" s="97"/>
      <c r="SMR40" s="97"/>
      <c r="SMS40" s="97"/>
      <c r="SMT40" s="97"/>
      <c r="SMU40" s="97"/>
      <c r="SMV40" s="97"/>
      <c r="SMW40" s="97"/>
      <c r="SMX40" s="97"/>
      <c r="SMY40" s="97"/>
      <c r="SMZ40" s="97"/>
      <c r="SNA40" s="97"/>
      <c r="SNB40" s="97"/>
      <c r="SNC40" s="97"/>
      <c r="SND40" s="97"/>
      <c r="SNE40" s="97"/>
      <c r="SNF40" s="97"/>
      <c r="SNG40" s="97"/>
      <c r="SNH40" s="97"/>
      <c r="SNI40" s="97"/>
      <c r="SNJ40" s="97"/>
      <c r="SNK40" s="97"/>
      <c r="SNL40" s="97"/>
      <c r="SNM40" s="97"/>
      <c r="SNN40" s="97"/>
      <c r="SNO40" s="97"/>
      <c r="SNP40" s="97"/>
      <c r="SNQ40" s="97"/>
      <c r="SNR40" s="97"/>
      <c r="SNS40" s="97"/>
      <c r="SNT40" s="97"/>
      <c r="SNU40" s="97"/>
      <c r="SNV40" s="97"/>
      <c r="SNW40" s="97"/>
      <c r="SNX40" s="97"/>
      <c r="SNY40" s="97"/>
      <c r="SNZ40" s="97"/>
      <c r="SOA40" s="97"/>
      <c r="SOB40" s="97"/>
      <c r="SOC40" s="97"/>
      <c r="SOD40" s="97"/>
      <c r="SOE40" s="97"/>
      <c r="SOF40" s="97"/>
      <c r="SOG40" s="97"/>
      <c r="SOH40" s="97"/>
      <c r="SOI40" s="97"/>
      <c r="SOJ40" s="97"/>
      <c r="SOK40" s="97"/>
      <c r="SOL40" s="97"/>
      <c r="SOM40" s="97"/>
      <c r="SON40" s="97"/>
      <c r="SOO40" s="97"/>
      <c r="SOP40" s="97"/>
      <c r="SOQ40" s="97"/>
      <c r="SOR40" s="97"/>
      <c r="SOS40" s="97"/>
      <c r="SOT40" s="97"/>
      <c r="SOU40" s="97"/>
      <c r="SOV40" s="97"/>
      <c r="SOW40" s="97"/>
      <c r="SOX40" s="97"/>
      <c r="SOY40" s="97"/>
      <c r="SOZ40" s="97"/>
      <c r="SPA40" s="97"/>
      <c r="SPB40" s="97"/>
      <c r="SPC40" s="97"/>
      <c r="SPD40" s="97"/>
      <c r="SPE40" s="97"/>
      <c r="SPF40" s="97"/>
      <c r="SPG40" s="97"/>
      <c r="SPH40" s="97"/>
      <c r="SPI40" s="97"/>
      <c r="SPJ40" s="97"/>
      <c r="SPK40" s="97"/>
      <c r="SPL40" s="97"/>
      <c r="SPM40" s="97"/>
      <c r="SPN40" s="97"/>
      <c r="SPO40" s="97"/>
      <c r="SPP40" s="97"/>
      <c r="SPQ40" s="97"/>
      <c r="SPR40" s="97"/>
      <c r="SPS40" s="97"/>
      <c r="SPT40" s="97"/>
      <c r="SPU40" s="97"/>
      <c r="SPV40" s="97"/>
      <c r="SPW40" s="97"/>
      <c r="SPX40" s="97"/>
      <c r="SPY40" s="97"/>
      <c r="SPZ40" s="97"/>
      <c r="SQA40" s="97"/>
      <c r="SQB40" s="97"/>
      <c r="SQC40" s="97"/>
      <c r="SQD40" s="97"/>
      <c r="SQE40" s="97"/>
      <c r="SQF40" s="97"/>
      <c r="SQG40" s="97"/>
      <c r="SQH40" s="97"/>
      <c r="SQI40" s="97"/>
      <c r="SQJ40" s="97"/>
      <c r="SQK40" s="97"/>
      <c r="SQL40" s="97"/>
      <c r="SQM40" s="97"/>
      <c r="SQN40" s="97"/>
      <c r="SQO40" s="97"/>
      <c r="SQP40" s="97"/>
      <c r="SQQ40" s="97"/>
      <c r="SQR40" s="97"/>
      <c r="SQS40" s="97"/>
      <c r="SQT40" s="97"/>
      <c r="SQU40" s="97"/>
      <c r="SQV40" s="97"/>
      <c r="SQW40" s="97"/>
      <c r="SQX40" s="97"/>
      <c r="SQY40" s="97"/>
      <c r="SQZ40" s="97"/>
      <c r="SRA40" s="97"/>
      <c r="SRB40" s="97"/>
      <c r="SRC40" s="97"/>
      <c r="SRD40" s="97"/>
      <c r="SRE40" s="97"/>
      <c r="SRF40" s="97"/>
      <c r="SRG40" s="97"/>
      <c r="SRH40" s="97"/>
      <c r="SRI40" s="97"/>
      <c r="SRJ40" s="97"/>
      <c r="SRK40" s="97"/>
      <c r="SRL40" s="97"/>
      <c r="SRM40" s="97"/>
      <c r="SRN40" s="97"/>
      <c r="SRO40" s="97"/>
      <c r="SRP40" s="97"/>
      <c r="SRQ40" s="97"/>
      <c r="SRR40" s="97"/>
      <c r="SRS40" s="97"/>
      <c r="SRT40" s="97"/>
      <c r="SRU40" s="97"/>
      <c r="SRV40" s="97"/>
      <c r="SRW40" s="97"/>
      <c r="SRX40" s="97"/>
      <c r="SRY40" s="97"/>
      <c r="SRZ40" s="97"/>
      <c r="SSA40" s="97"/>
      <c r="SSB40" s="97"/>
      <c r="SSC40" s="97"/>
      <c r="SSD40" s="97"/>
      <c r="SSE40" s="97"/>
      <c r="SSF40" s="97"/>
      <c r="SSG40" s="97"/>
      <c r="SSH40" s="97"/>
      <c r="SSI40" s="97"/>
      <c r="SSJ40" s="97"/>
      <c r="SSK40" s="97"/>
      <c r="SSL40" s="97"/>
      <c r="SSM40" s="97"/>
      <c r="SSN40" s="97"/>
      <c r="SSO40" s="97"/>
      <c r="SSP40" s="97"/>
      <c r="SSQ40" s="97"/>
      <c r="SSR40" s="97"/>
      <c r="SSS40" s="97"/>
      <c r="SST40" s="97"/>
      <c r="SSU40" s="97"/>
      <c r="SSV40" s="97"/>
      <c r="SSW40" s="97"/>
      <c r="SSX40" s="97"/>
      <c r="SSY40" s="97"/>
      <c r="SSZ40" s="97"/>
      <c r="STA40" s="97"/>
      <c r="STB40" s="97"/>
      <c r="STC40" s="97"/>
      <c r="STD40" s="97"/>
      <c r="STE40" s="97"/>
      <c r="STF40" s="97"/>
      <c r="STG40" s="97"/>
      <c r="STH40" s="97"/>
      <c r="STI40" s="97"/>
      <c r="STJ40" s="97"/>
      <c r="STK40" s="97"/>
      <c r="STL40" s="97"/>
      <c r="STM40" s="97"/>
      <c r="STN40" s="97"/>
      <c r="STO40" s="97"/>
      <c r="STP40" s="97"/>
      <c r="STQ40" s="97"/>
      <c r="STR40" s="97"/>
      <c r="STS40" s="97"/>
      <c r="STT40" s="97"/>
      <c r="STU40" s="97"/>
      <c r="STV40" s="97"/>
      <c r="STW40" s="97"/>
      <c r="STX40" s="97"/>
      <c r="STY40" s="97"/>
      <c r="STZ40" s="97"/>
      <c r="SUA40" s="97"/>
      <c r="SUB40" s="97"/>
      <c r="SUC40" s="97"/>
      <c r="SUD40" s="97"/>
      <c r="SUE40" s="97"/>
      <c r="SUF40" s="97"/>
      <c r="SUG40" s="97"/>
      <c r="SUH40" s="97"/>
      <c r="SUI40" s="97"/>
      <c r="SUJ40" s="97"/>
      <c r="SUK40" s="97"/>
      <c r="SUL40" s="97"/>
      <c r="SUM40" s="97"/>
      <c r="SUN40" s="97"/>
      <c r="SUO40" s="97"/>
      <c r="SUP40" s="97"/>
      <c r="SUQ40" s="97"/>
      <c r="SUR40" s="97"/>
      <c r="SUS40" s="97"/>
      <c r="SUT40" s="97"/>
      <c r="SUU40" s="97"/>
      <c r="SUV40" s="97"/>
      <c r="SUW40" s="97"/>
      <c r="SUX40" s="97"/>
      <c r="SUY40" s="97"/>
      <c r="SUZ40" s="97"/>
      <c r="SVA40" s="97"/>
      <c r="SVB40" s="97"/>
      <c r="SVC40" s="97"/>
      <c r="SVD40" s="97"/>
      <c r="SVE40" s="97"/>
      <c r="SVF40" s="97"/>
      <c r="SVG40" s="97"/>
      <c r="SVH40" s="97"/>
      <c r="SVI40" s="97"/>
      <c r="SVJ40" s="97"/>
      <c r="SVK40" s="97"/>
      <c r="SVL40" s="97"/>
      <c r="SVM40" s="97"/>
      <c r="SVN40" s="97"/>
      <c r="SVO40" s="97"/>
      <c r="SVP40" s="97"/>
      <c r="SVQ40" s="97"/>
      <c r="SVR40" s="97"/>
      <c r="SVS40" s="97"/>
      <c r="SVT40" s="97"/>
      <c r="SVU40" s="97"/>
      <c r="SVV40" s="97"/>
      <c r="SVW40" s="97"/>
      <c r="SVX40" s="97"/>
      <c r="SVY40" s="97"/>
      <c r="SVZ40" s="97"/>
      <c r="SWA40" s="97"/>
      <c r="SWB40" s="97"/>
      <c r="SWC40" s="97"/>
      <c r="SWD40" s="97"/>
      <c r="SWE40" s="97"/>
      <c r="SWF40" s="97"/>
      <c r="SWG40" s="97"/>
      <c r="SWH40" s="97"/>
      <c r="SWI40" s="97"/>
      <c r="SWJ40" s="97"/>
      <c r="SWK40" s="97"/>
      <c r="SWL40" s="97"/>
      <c r="SWM40" s="97"/>
      <c r="SWN40" s="97"/>
      <c r="SWO40" s="97"/>
      <c r="SWP40" s="97"/>
      <c r="SWQ40" s="97"/>
      <c r="SWR40" s="97"/>
      <c r="SWS40" s="97"/>
      <c r="SWT40" s="97"/>
      <c r="SWU40" s="97"/>
      <c r="SWV40" s="97"/>
      <c r="SWW40" s="97"/>
      <c r="SWX40" s="97"/>
      <c r="SWY40" s="97"/>
      <c r="SWZ40" s="97"/>
      <c r="SXA40" s="97"/>
      <c r="SXB40" s="97"/>
      <c r="SXC40" s="97"/>
      <c r="SXD40" s="97"/>
      <c r="SXE40" s="97"/>
      <c r="SXF40" s="97"/>
      <c r="SXG40" s="97"/>
      <c r="SXH40" s="97"/>
      <c r="SXI40" s="97"/>
      <c r="SXJ40" s="97"/>
      <c r="SXK40" s="97"/>
      <c r="SXL40" s="97"/>
      <c r="SXM40" s="97"/>
      <c r="SXN40" s="97"/>
      <c r="SXO40" s="97"/>
      <c r="SXP40" s="97"/>
      <c r="SXQ40" s="97"/>
      <c r="SXR40" s="97"/>
      <c r="SXS40" s="97"/>
      <c r="SXT40" s="97"/>
      <c r="SXU40" s="97"/>
      <c r="SXV40" s="97"/>
      <c r="SXW40" s="97"/>
      <c r="SXX40" s="97"/>
      <c r="SXY40" s="97"/>
      <c r="SXZ40" s="97"/>
      <c r="SYA40" s="97"/>
      <c r="SYB40" s="97"/>
      <c r="SYC40" s="97"/>
      <c r="SYD40" s="97"/>
      <c r="SYE40" s="97"/>
      <c r="SYF40" s="97"/>
      <c r="SYG40" s="97"/>
      <c r="SYH40" s="97"/>
      <c r="SYI40" s="97"/>
      <c r="SYJ40" s="97"/>
      <c r="SYK40" s="97"/>
      <c r="SYL40" s="97"/>
      <c r="SYM40" s="97"/>
      <c r="SYN40" s="97"/>
      <c r="SYO40" s="97"/>
      <c r="SYP40" s="97"/>
      <c r="SYQ40" s="97"/>
      <c r="SYR40" s="97"/>
      <c r="SYS40" s="97"/>
      <c r="SYT40" s="97"/>
      <c r="SYU40" s="97"/>
      <c r="SYV40" s="97"/>
      <c r="SYW40" s="97"/>
      <c r="SYX40" s="97"/>
      <c r="SYY40" s="97"/>
      <c r="SYZ40" s="97"/>
      <c r="SZA40" s="97"/>
      <c r="SZB40" s="97"/>
      <c r="SZC40" s="97"/>
      <c r="SZD40" s="97"/>
      <c r="SZE40" s="97"/>
      <c r="SZF40" s="97"/>
      <c r="SZG40" s="97"/>
      <c r="SZH40" s="97"/>
      <c r="SZI40" s="97"/>
      <c r="SZJ40" s="97"/>
      <c r="SZK40" s="97"/>
      <c r="SZL40" s="97"/>
      <c r="SZM40" s="97"/>
      <c r="SZN40" s="97"/>
      <c r="SZO40" s="97"/>
      <c r="SZP40" s="97"/>
      <c r="SZQ40" s="97"/>
      <c r="SZR40" s="97"/>
      <c r="SZS40" s="97"/>
      <c r="SZT40" s="97"/>
      <c r="SZU40" s="97"/>
      <c r="SZV40" s="97"/>
      <c r="SZW40" s="97"/>
      <c r="SZX40" s="97"/>
      <c r="SZY40" s="97"/>
      <c r="SZZ40" s="97"/>
      <c r="TAA40" s="97"/>
      <c r="TAB40" s="97"/>
      <c r="TAC40" s="97"/>
      <c r="TAD40" s="97"/>
      <c r="TAE40" s="97"/>
      <c r="TAF40" s="97"/>
      <c r="TAG40" s="97"/>
      <c r="TAH40" s="97"/>
      <c r="TAI40" s="97"/>
      <c r="TAJ40" s="97"/>
      <c r="TAK40" s="97"/>
      <c r="TAL40" s="97"/>
      <c r="TAM40" s="97"/>
      <c r="TAN40" s="97"/>
      <c r="TAO40" s="97"/>
      <c r="TAP40" s="97"/>
      <c r="TAQ40" s="97"/>
      <c r="TAR40" s="97"/>
      <c r="TAS40" s="97"/>
      <c r="TAT40" s="97"/>
      <c r="TAU40" s="97"/>
      <c r="TAV40" s="97"/>
      <c r="TAW40" s="97"/>
      <c r="TAX40" s="97"/>
      <c r="TAY40" s="97"/>
      <c r="TAZ40" s="97"/>
      <c r="TBA40" s="97"/>
      <c r="TBB40" s="97"/>
      <c r="TBC40" s="97"/>
      <c r="TBD40" s="97"/>
      <c r="TBE40" s="97"/>
      <c r="TBF40" s="97"/>
      <c r="TBG40" s="97"/>
      <c r="TBH40" s="97"/>
      <c r="TBI40" s="97"/>
      <c r="TBJ40" s="97"/>
      <c r="TBK40" s="97"/>
      <c r="TBL40" s="97"/>
      <c r="TBM40" s="97"/>
      <c r="TBN40" s="97"/>
      <c r="TBO40" s="97"/>
      <c r="TBP40" s="97"/>
      <c r="TBQ40" s="97"/>
      <c r="TBR40" s="97"/>
      <c r="TBS40" s="97"/>
      <c r="TBT40" s="97"/>
      <c r="TBU40" s="97"/>
      <c r="TBV40" s="97"/>
      <c r="TBW40" s="97"/>
      <c r="TBX40" s="97"/>
      <c r="TBY40" s="97"/>
      <c r="TBZ40" s="97"/>
      <c r="TCA40" s="97"/>
      <c r="TCB40" s="97"/>
      <c r="TCC40" s="97"/>
      <c r="TCD40" s="97"/>
      <c r="TCE40" s="97"/>
      <c r="TCF40" s="97"/>
      <c r="TCG40" s="97"/>
      <c r="TCH40" s="97"/>
      <c r="TCI40" s="97"/>
      <c r="TCJ40" s="97"/>
      <c r="TCK40" s="97"/>
      <c r="TCL40" s="97"/>
      <c r="TCM40" s="97"/>
      <c r="TCN40" s="97"/>
      <c r="TCO40" s="97"/>
      <c r="TCP40" s="97"/>
      <c r="TCQ40" s="97"/>
      <c r="TCR40" s="97"/>
      <c r="TCS40" s="97"/>
      <c r="TCT40" s="97"/>
      <c r="TCU40" s="97"/>
      <c r="TCV40" s="97"/>
      <c r="TCW40" s="97"/>
      <c r="TCX40" s="97"/>
      <c r="TCY40" s="97"/>
      <c r="TCZ40" s="97"/>
      <c r="TDA40" s="97"/>
      <c r="TDB40" s="97"/>
      <c r="TDC40" s="97"/>
      <c r="TDD40" s="97"/>
      <c r="TDE40" s="97"/>
      <c r="TDF40" s="97"/>
      <c r="TDG40" s="97"/>
      <c r="TDH40" s="97"/>
      <c r="TDI40" s="97"/>
      <c r="TDJ40" s="97"/>
      <c r="TDK40" s="97"/>
      <c r="TDL40" s="97"/>
      <c r="TDM40" s="97"/>
      <c r="TDN40" s="97"/>
      <c r="TDO40" s="97"/>
      <c r="TDP40" s="97"/>
      <c r="TDQ40" s="97"/>
      <c r="TDR40" s="97"/>
      <c r="TDS40" s="97"/>
      <c r="TDT40" s="97"/>
      <c r="TDU40" s="97"/>
      <c r="TDV40" s="97"/>
      <c r="TDW40" s="97"/>
      <c r="TDX40" s="97"/>
      <c r="TDY40" s="97"/>
      <c r="TDZ40" s="97"/>
      <c r="TEA40" s="97"/>
      <c r="TEB40" s="97"/>
      <c r="TEC40" s="97"/>
      <c r="TED40" s="97"/>
      <c r="TEE40" s="97"/>
      <c r="TEF40" s="97"/>
      <c r="TEG40" s="97"/>
      <c r="TEH40" s="97"/>
      <c r="TEI40" s="97"/>
      <c r="TEJ40" s="97"/>
      <c r="TEK40" s="97"/>
      <c r="TEL40" s="97"/>
      <c r="TEM40" s="97"/>
      <c r="TEN40" s="97"/>
      <c r="TEO40" s="97"/>
      <c r="TEP40" s="97"/>
      <c r="TEQ40" s="97"/>
      <c r="TER40" s="97"/>
      <c r="TES40" s="97"/>
      <c r="TET40" s="97"/>
      <c r="TEU40" s="97"/>
      <c r="TEV40" s="97"/>
      <c r="TEW40" s="97"/>
      <c r="TEX40" s="97"/>
      <c r="TEY40" s="97"/>
      <c r="TEZ40" s="97"/>
      <c r="TFA40" s="97"/>
      <c r="TFB40" s="97"/>
      <c r="TFC40" s="97"/>
      <c r="TFD40" s="97"/>
      <c r="TFE40" s="97"/>
      <c r="TFF40" s="97"/>
      <c r="TFG40" s="97"/>
      <c r="TFH40" s="97"/>
      <c r="TFI40" s="97"/>
      <c r="TFJ40" s="97"/>
      <c r="TFK40" s="97"/>
      <c r="TFL40" s="97"/>
      <c r="TFM40" s="97"/>
      <c r="TFN40" s="97"/>
      <c r="TFO40" s="97"/>
      <c r="TFP40" s="97"/>
      <c r="TFQ40" s="97"/>
      <c r="TFR40" s="97"/>
      <c r="TFS40" s="97"/>
      <c r="TFT40" s="97"/>
      <c r="TFU40" s="97"/>
      <c r="TFV40" s="97"/>
      <c r="TFW40" s="97"/>
      <c r="TFX40" s="97"/>
      <c r="TFY40" s="97"/>
      <c r="TFZ40" s="97"/>
      <c r="TGA40" s="97"/>
      <c r="TGB40" s="97"/>
      <c r="TGC40" s="97"/>
      <c r="TGD40" s="97"/>
      <c r="TGE40" s="97"/>
      <c r="TGF40" s="97"/>
      <c r="TGG40" s="97"/>
      <c r="TGH40" s="97"/>
      <c r="TGI40" s="97"/>
      <c r="TGJ40" s="97"/>
      <c r="TGK40" s="97"/>
      <c r="TGL40" s="97"/>
      <c r="TGM40" s="97"/>
      <c r="TGN40" s="97"/>
      <c r="TGO40" s="97"/>
      <c r="TGP40" s="97"/>
      <c r="TGQ40" s="97"/>
      <c r="TGR40" s="97"/>
      <c r="TGS40" s="97"/>
      <c r="TGT40" s="97"/>
      <c r="TGU40" s="97"/>
      <c r="TGV40" s="97"/>
      <c r="TGW40" s="97"/>
      <c r="TGX40" s="97"/>
      <c r="TGY40" s="97"/>
      <c r="TGZ40" s="97"/>
      <c r="THA40" s="97"/>
      <c r="THB40" s="97"/>
      <c r="THC40" s="97"/>
      <c r="THD40" s="97"/>
      <c r="THE40" s="97"/>
      <c r="THF40" s="97"/>
      <c r="THG40" s="97"/>
      <c r="THH40" s="97"/>
      <c r="THI40" s="97"/>
      <c r="THJ40" s="97"/>
      <c r="THK40" s="97"/>
      <c r="THL40" s="97"/>
      <c r="THM40" s="97"/>
      <c r="THN40" s="97"/>
      <c r="THO40" s="97"/>
      <c r="THP40" s="97"/>
      <c r="THQ40" s="97"/>
      <c r="THR40" s="97"/>
      <c r="THS40" s="97"/>
      <c r="THT40" s="97"/>
      <c r="THU40" s="97"/>
      <c r="THV40" s="97"/>
      <c r="THW40" s="97"/>
      <c r="THX40" s="97"/>
      <c r="THY40" s="97"/>
      <c r="THZ40" s="97"/>
      <c r="TIA40" s="97"/>
      <c r="TIB40" s="97"/>
      <c r="TIC40" s="97"/>
      <c r="TID40" s="97"/>
      <c r="TIE40" s="97"/>
      <c r="TIF40" s="97"/>
      <c r="TIG40" s="97"/>
      <c r="TIH40" s="97"/>
      <c r="TII40" s="97"/>
      <c r="TIJ40" s="97"/>
      <c r="TIK40" s="97"/>
      <c r="TIL40" s="97"/>
      <c r="TIM40" s="97"/>
      <c r="TIN40" s="97"/>
      <c r="TIO40" s="97"/>
      <c r="TIP40" s="97"/>
      <c r="TIQ40" s="97"/>
      <c r="TIR40" s="97"/>
      <c r="TIS40" s="97"/>
      <c r="TIT40" s="97"/>
      <c r="TIU40" s="97"/>
      <c r="TIV40" s="97"/>
      <c r="TIW40" s="97"/>
      <c r="TIX40" s="97"/>
      <c r="TIY40" s="97"/>
      <c r="TIZ40" s="97"/>
      <c r="TJA40" s="97"/>
      <c r="TJB40" s="97"/>
      <c r="TJC40" s="97"/>
      <c r="TJD40" s="97"/>
      <c r="TJE40" s="97"/>
      <c r="TJF40" s="97"/>
      <c r="TJG40" s="97"/>
      <c r="TJH40" s="97"/>
      <c r="TJI40" s="97"/>
      <c r="TJJ40" s="97"/>
      <c r="TJK40" s="97"/>
      <c r="TJL40" s="97"/>
      <c r="TJM40" s="97"/>
      <c r="TJN40" s="97"/>
      <c r="TJO40" s="97"/>
      <c r="TJP40" s="97"/>
      <c r="TJQ40" s="97"/>
      <c r="TJR40" s="97"/>
      <c r="TJS40" s="97"/>
      <c r="TJT40" s="97"/>
      <c r="TJU40" s="97"/>
      <c r="TJV40" s="97"/>
      <c r="TJW40" s="97"/>
      <c r="TJX40" s="97"/>
      <c r="TJY40" s="97"/>
      <c r="TJZ40" s="97"/>
      <c r="TKA40" s="97"/>
      <c r="TKB40" s="97"/>
      <c r="TKC40" s="97"/>
      <c r="TKD40" s="97"/>
      <c r="TKE40" s="97"/>
      <c r="TKF40" s="97"/>
      <c r="TKG40" s="97"/>
      <c r="TKH40" s="97"/>
      <c r="TKI40" s="97"/>
      <c r="TKJ40" s="97"/>
      <c r="TKK40" s="97"/>
      <c r="TKL40" s="97"/>
      <c r="TKM40" s="97"/>
      <c r="TKN40" s="97"/>
      <c r="TKO40" s="97"/>
      <c r="TKP40" s="97"/>
      <c r="TKQ40" s="97"/>
      <c r="TKR40" s="97"/>
      <c r="TKS40" s="97"/>
      <c r="TKT40" s="97"/>
      <c r="TKU40" s="97"/>
      <c r="TKV40" s="97"/>
      <c r="TKW40" s="97"/>
      <c r="TKX40" s="97"/>
      <c r="TKY40" s="97"/>
      <c r="TKZ40" s="97"/>
      <c r="TLA40" s="97"/>
      <c r="TLB40" s="97"/>
      <c r="TLC40" s="97"/>
      <c r="TLD40" s="97"/>
      <c r="TLE40" s="97"/>
      <c r="TLF40" s="97"/>
      <c r="TLG40" s="97"/>
      <c r="TLH40" s="97"/>
      <c r="TLI40" s="97"/>
      <c r="TLJ40" s="97"/>
      <c r="TLK40" s="97"/>
      <c r="TLL40" s="97"/>
      <c r="TLM40" s="97"/>
      <c r="TLN40" s="97"/>
      <c r="TLO40" s="97"/>
      <c r="TLP40" s="97"/>
      <c r="TLQ40" s="97"/>
      <c r="TLR40" s="97"/>
      <c r="TLS40" s="97"/>
      <c r="TLT40" s="97"/>
      <c r="TLU40" s="97"/>
      <c r="TLV40" s="97"/>
      <c r="TLW40" s="97"/>
      <c r="TLX40" s="97"/>
      <c r="TLY40" s="97"/>
      <c r="TLZ40" s="97"/>
      <c r="TMA40" s="97"/>
      <c r="TMB40" s="97"/>
      <c r="TMC40" s="97"/>
      <c r="TMD40" s="97"/>
      <c r="TME40" s="97"/>
      <c r="TMF40" s="97"/>
      <c r="TMG40" s="97"/>
      <c r="TMH40" s="97"/>
      <c r="TMI40" s="97"/>
      <c r="TMJ40" s="97"/>
      <c r="TMK40" s="97"/>
      <c r="TML40" s="97"/>
      <c r="TMM40" s="97"/>
      <c r="TMN40" s="97"/>
      <c r="TMO40" s="97"/>
      <c r="TMP40" s="97"/>
      <c r="TMQ40" s="97"/>
      <c r="TMR40" s="97"/>
      <c r="TMS40" s="97"/>
      <c r="TMT40" s="97"/>
      <c r="TMU40" s="97"/>
      <c r="TMV40" s="97"/>
      <c r="TMW40" s="97"/>
      <c r="TMX40" s="97"/>
      <c r="TMY40" s="97"/>
      <c r="TMZ40" s="97"/>
      <c r="TNA40" s="97"/>
      <c r="TNB40" s="97"/>
      <c r="TNC40" s="97"/>
      <c r="TND40" s="97"/>
      <c r="TNE40" s="97"/>
      <c r="TNF40" s="97"/>
      <c r="TNG40" s="97"/>
      <c r="TNH40" s="97"/>
      <c r="TNI40" s="97"/>
      <c r="TNJ40" s="97"/>
      <c r="TNK40" s="97"/>
      <c r="TNL40" s="97"/>
      <c r="TNM40" s="97"/>
      <c r="TNN40" s="97"/>
      <c r="TNO40" s="97"/>
      <c r="TNP40" s="97"/>
      <c r="TNQ40" s="97"/>
      <c r="TNR40" s="97"/>
      <c r="TNS40" s="97"/>
      <c r="TNT40" s="97"/>
      <c r="TNU40" s="97"/>
      <c r="TNV40" s="97"/>
      <c r="TNW40" s="97"/>
      <c r="TNX40" s="97"/>
      <c r="TNY40" s="97"/>
      <c r="TNZ40" s="97"/>
      <c r="TOA40" s="97"/>
      <c r="TOB40" s="97"/>
      <c r="TOC40" s="97"/>
      <c r="TOD40" s="97"/>
      <c r="TOE40" s="97"/>
      <c r="TOF40" s="97"/>
      <c r="TOG40" s="97"/>
      <c r="TOH40" s="97"/>
      <c r="TOI40" s="97"/>
      <c r="TOJ40" s="97"/>
      <c r="TOK40" s="97"/>
      <c r="TOL40" s="97"/>
      <c r="TOM40" s="97"/>
      <c r="TON40" s="97"/>
      <c r="TOO40" s="97"/>
      <c r="TOP40" s="97"/>
      <c r="TOQ40" s="97"/>
      <c r="TOR40" s="97"/>
      <c r="TOS40" s="97"/>
      <c r="TOT40" s="97"/>
      <c r="TOU40" s="97"/>
      <c r="TOV40" s="97"/>
      <c r="TOW40" s="97"/>
      <c r="TOX40" s="97"/>
      <c r="TOY40" s="97"/>
      <c r="TOZ40" s="97"/>
      <c r="TPA40" s="97"/>
      <c r="TPB40" s="97"/>
      <c r="TPC40" s="97"/>
      <c r="TPD40" s="97"/>
      <c r="TPE40" s="97"/>
      <c r="TPF40" s="97"/>
      <c r="TPG40" s="97"/>
      <c r="TPH40" s="97"/>
      <c r="TPI40" s="97"/>
      <c r="TPJ40" s="97"/>
      <c r="TPK40" s="97"/>
      <c r="TPL40" s="97"/>
      <c r="TPM40" s="97"/>
      <c r="TPN40" s="97"/>
      <c r="TPO40" s="97"/>
      <c r="TPP40" s="97"/>
      <c r="TPQ40" s="97"/>
      <c r="TPR40" s="97"/>
      <c r="TPS40" s="97"/>
      <c r="TPT40" s="97"/>
      <c r="TPU40" s="97"/>
      <c r="TPV40" s="97"/>
      <c r="TPW40" s="97"/>
      <c r="TPX40" s="97"/>
      <c r="TPY40" s="97"/>
      <c r="TPZ40" s="97"/>
      <c r="TQA40" s="97"/>
      <c r="TQB40" s="97"/>
      <c r="TQC40" s="97"/>
      <c r="TQD40" s="97"/>
      <c r="TQE40" s="97"/>
      <c r="TQF40" s="97"/>
      <c r="TQG40" s="97"/>
      <c r="TQH40" s="97"/>
      <c r="TQI40" s="97"/>
      <c r="TQJ40" s="97"/>
      <c r="TQK40" s="97"/>
      <c r="TQL40" s="97"/>
      <c r="TQM40" s="97"/>
      <c r="TQN40" s="97"/>
      <c r="TQO40" s="97"/>
      <c r="TQP40" s="97"/>
      <c r="TQQ40" s="97"/>
      <c r="TQR40" s="97"/>
      <c r="TQS40" s="97"/>
      <c r="TQT40" s="97"/>
      <c r="TQU40" s="97"/>
      <c r="TQV40" s="97"/>
      <c r="TQW40" s="97"/>
      <c r="TQX40" s="97"/>
      <c r="TQY40" s="97"/>
      <c r="TQZ40" s="97"/>
      <c r="TRA40" s="97"/>
      <c r="TRB40" s="97"/>
      <c r="TRC40" s="97"/>
      <c r="TRD40" s="97"/>
      <c r="TRE40" s="97"/>
      <c r="TRF40" s="97"/>
      <c r="TRG40" s="97"/>
      <c r="TRH40" s="97"/>
      <c r="TRI40" s="97"/>
      <c r="TRJ40" s="97"/>
      <c r="TRK40" s="97"/>
      <c r="TRL40" s="97"/>
      <c r="TRM40" s="97"/>
      <c r="TRN40" s="97"/>
      <c r="TRO40" s="97"/>
      <c r="TRP40" s="97"/>
      <c r="TRQ40" s="97"/>
      <c r="TRR40" s="97"/>
      <c r="TRS40" s="97"/>
      <c r="TRT40" s="97"/>
      <c r="TRU40" s="97"/>
      <c r="TRV40" s="97"/>
      <c r="TRW40" s="97"/>
      <c r="TRX40" s="97"/>
      <c r="TRY40" s="97"/>
      <c r="TRZ40" s="97"/>
      <c r="TSA40" s="97"/>
      <c r="TSB40" s="97"/>
      <c r="TSC40" s="97"/>
      <c r="TSD40" s="97"/>
      <c r="TSE40" s="97"/>
      <c r="TSF40" s="97"/>
      <c r="TSG40" s="97"/>
      <c r="TSH40" s="97"/>
      <c r="TSI40" s="97"/>
      <c r="TSJ40" s="97"/>
      <c r="TSK40" s="97"/>
      <c r="TSL40" s="97"/>
      <c r="TSM40" s="97"/>
      <c r="TSN40" s="97"/>
      <c r="TSO40" s="97"/>
      <c r="TSP40" s="97"/>
      <c r="TSQ40" s="97"/>
      <c r="TSR40" s="97"/>
      <c r="TSS40" s="97"/>
      <c r="TST40" s="97"/>
      <c r="TSU40" s="97"/>
      <c r="TSV40" s="97"/>
      <c r="TSW40" s="97"/>
      <c r="TSX40" s="97"/>
      <c r="TSY40" s="97"/>
      <c r="TSZ40" s="97"/>
      <c r="TTA40" s="97"/>
      <c r="TTB40" s="97"/>
      <c r="TTC40" s="97"/>
      <c r="TTD40" s="97"/>
      <c r="TTE40" s="97"/>
      <c r="TTF40" s="97"/>
      <c r="TTG40" s="97"/>
      <c r="TTH40" s="97"/>
      <c r="TTI40" s="97"/>
      <c r="TTJ40" s="97"/>
      <c r="TTK40" s="97"/>
      <c r="TTL40" s="97"/>
      <c r="TTM40" s="97"/>
      <c r="TTN40" s="97"/>
      <c r="TTO40" s="97"/>
      <c r="TTP40" s="97"/>
      <c r="TTQ40" s="97"/>
      <c r="TTR40" s="97"/>
      <c r="TTS40" s="97"/>
      <c r="TTT40" s="97"/>
      <c r="TTU40" s="97"/>
      <c r="TTV40" s="97"/>
      <c r="TTW40" s="97"/>
      <c r="TTX40" s="97"/>
      <c r="TTY40" s="97"/>
      <c r="TTZ40" s="97"/>
      <c r="TUA40" s="97"/>
      <c r="TUB40" s="97"/>
      <c r="TUC40" s="97"/>
      <c r="TUD40" s="97"/>
      <c r="TUE40" s="97"/>
      <c r="TUF40" s="97"/>
      <c r="TUG40" s="97"/>
      <c r="TUH40" s="97"/>
      <c r="TUI40" s="97"/>
      <c r="TUJ40" s="97"/>
      <c r="TUK40" s="97"/>
      <c r="TUL40" s="97"/>
      <c r="TUM40" s="97"/>
      <c r="TUN40" s="97"/>
      <c r="TUO40" s="97"/>
      <c r="TUP40" s="97"/>
      <c r="TUQ40" s="97"/>
      <c r="TUR40" s="97"/>
      <c r="TUS40" s="97"/>
      <c r="TUT40" s="97"/>
      <c r="TUU40" s="97"/>
      <c r="TUV40" s="97"/>
      <c r="TUW40" s="97"/>
      <c r="TUX40" s="97"/>
      <c r="TUY40" s="97"/>
      <c r="TUZ40" s="97"/>
      <c r="TVA40" s="97"/>
      <c r="TVB40" s="97"/>
      <c r="TVC40" s="97"/>
      <c r="TVD40" s="97"/>
      <c r="TVE40" s="97"/>
      <c r="TVF40" s="97"/>
      <c r="TVG40" s="97"/>
      <c r="TVH40" s="97"/>
      <c r="TVI40" s="97"/>
      <c r="TVJ40" s="97"/>
      <c r="TVK40" s="97"/>
      <c r="TVL40" s="97"/>
      <c r="TVM40" s="97"/>
      <c r="TVN40" s="97"/>
      <c r="TVO40" s="97"/>
      <c r="TVP40" s="97"/>
      <c r="TVQ40" s="97"/>
      <c r="TVR40" s="97"/>
      <c r="TVS40" s="97"/>
      <c r="TVT40" s="97"/>
      <c r="TVU40" s="97"/>
      <c r="TVV40" s="97"/>
      <c r="TVW40" s="97"/>
      <c r="TVX40" s="97"/>
      <c r="TVY40" s="97"/>
      <c r="TVZ40" s="97"/>
      <c r="TWA40" s="97"/>
      <c r="TWB40" s="97"/>
      <c r="TWC40" s="97"/>
      <c r="TWD40" s="97"/>
      <c r="TWE40" s="97"/>
      <c r="TWF40" s="97"/>
      <c r="TWG40" s="97"/>
      <c r="TWH40" s="97"/>
      <c r="TWI40" s="97"/>
      <c r="TWJ40" s="97"/>
      <c r="TWK40" s="97"/>
      <c r="TWL40" s="97"/>
      <c r="TWM40" s="97"/>
      <c r="TWN40" s="97"/>
      <c r="TWO40" s="97"/>
      <c r="TWP40" s="97"/>
      <c r="TWQ40" s="97"/>
      <c r="TWR40" s="97"/>
      <c r="TWS40" s="97"/>
      <c r="TWT40" s="97"/>
      <c r="TWU40" s="97"/>
      <c r="TWV40" s="97"/>
      <c r="TWW40" s="97"/>
      <c r="TWX40" s="97"/>
      <c r="TWY40" s="97"/>
      <c r="TWZ40" s="97"/>
      <c r="TXA40" s="97"/>
      <c r="TXB40" s="97"/>
      <c r="TXC40" s="97"/>
      <c r="TXD40" s="97"/>
      <c r="TXE40" s="97"/>
      <c r="TXF40" s="97"/>
      <c r="TXG40" s="97"/>
      <c r="TXH40" s="97"/>
      <c r="TXI40" s="97"/>
      <c r="TXJ40" s="97"/>
      <c r="TXK40" s="97"/>
      <c r="TXL40" s="97"/>
      <c r="TXM40" s="97"/>
      <c r="TXN40" s="97"/>
      <c r="TXO40" s="97"/>
      <c r="TXP40" s="97"/>
      <c r="TXQ40" s="97"/>
      <c r="TXR40" s="97"/>
      <c r="TXS40" s="97"/>
      <c r="TXT40" s="97"/>
      <c r="TXU40" s="97"/>
      <c r="TXV40" s="97"/>
      <c r="TXW40" s="97"/>
      <c r="TXX40" s="97"/>
      <c r="TXY40" s="97"/>
      <c r="TXZ40" s="97"/>
      <c r="TYA40" s="97"/>
      <c r="TYB40" s="97"/>
      <c r="TYC40" s="97"/>
      <c r="TYD40" s="97"/>
      <c r="TYE40" s="97"/>
      <c r="TYF40" s="97"/>
      <c r="TYG40" s="97"/>
      <c r="TYH40" s="97"/>
      <c r="TYI40" s="97"/>
      <c r="TYJ40" s="97"/>
      <c r="TYK40" s="97"/>
      <c r="TYL40" s="97"/>
      <c r="TYM40" s="97"/>
      <c r="TYN40" s="97"/>
      <c r="TYO40" s="97"/>
      <c r="TYP40" s="97"/>
      <c r="TYQ40" s="97"/>
      <c r="TYR40" s="97"/>
      <c r="TYS40" s="97"/>
      <c r="TYT40" s="97"/>
      <c r="TYU40" s="97"/>
      <c r="TYV40" s="97"/>
      <c r="TYW40" s="97"/>
      <c r="TYX40" s="97"/>
      <c r="TYY40" s="97"/>
      <c r="TYZ40" s="97"/>
      <c r="TZA40" s="97"/>
      <c r="TZB40" s="97"/>
      <c r="TZC40" s="97"/>
      <c r="TZD40" s="97"/>
      <c r="TZE40" s="97"/>
      <c r="TZF40" s="97"/>
      <c r="TZG40" s="97"/>
      <c r="TZH40" s="97"/>
      <c r="TZI40" s="97"/>
      <c r="TZJ40" s="97"/>
      <c r="TZK40" s="97"/>
      <c r="TZL40" s="97"/>
      <c r="TZM40" s="97"/>
      <c r="TZN40" s="97"/>
      <c r="TZO40" s="97"/>
      <c r="TZP40" s="97"/>
      <c r="TZQ40" s="97"/>
      <c r="TZR40" s="97"/>
      <c r="TZS40" s="97"/>
      <c r="TZT40" s="97"/>
      <c r="TZU40" s="97"/>
      <c r="TZV40" s="97"/>
      <c r="TZW40" s="97"/>
      <c r="TZX40" s="97"/>
      <c r="TZY40" s="97"/>
      <c r="TZZ40" s="97"/>
      <c r="UAA40" s="97"/>
      <c r="UAB40" s="97"/>
      <c r="UAC40" s="97"/>
      <c r="UAD40" s="97"/>
      <c r="UAE40" s="97"/>
      <c r="UAF40" s="97"/>
      <c r="UAG40" s="97"/>
      <c r="UAH40" s="97"/>
      <c r="UAI40" s="97"/>
      <c r="UAJ40" s="97"/>
      <c r="UAK40" s="97"/>
      <c r="UAL40" s="97"/>
      <c r="UAM40" s="97"/>
      <c r="UAN40" s="97"/>
      <c r="UAO40" s="97"/>
      <c r="UAP40" s="97"/>
      <c r="UAQ40" s="97"/>
      <c r="UAR40" s="97"/>
      <c r="UAS40" s="97"/>
      <c r="UAT40" s="97"/>
      <c r="UAU40" s="97"/>
      <c r="UAV40" s="97"/>
      <c r="UAW40" s="97"/>
      <c r="UAX40" s="97"/>
      <c r="UAY40" s="97"/>
      <c r="UAZ40" s="97"/>
      <c r="UBA40" s="97"/>
      <c r="UBB40" s="97"/>
      <c r="UBC40" s="97"/>
      <c r="UBD40" s="97"/>
      <c r="UBE40" s="97"/>
      <c r="UBF40" s="97"/>
      <c r="UBG40" s="97"/>
      <c r="UBH40" s="97"/>
      <c r="UBI40" s="97"/>
      <c r="UBJ40" s="97"/>
      <c r="UBK40" s="97"/>
      <c r="UBL40" s="97"/>
      <c r="UBM40" s="97"/>
      <c r="UBN40" s="97"/>
      <c r="UBO40" s="97"/>
      <c r="UBP40" s="97"/>
      <c r="UBQ40" s="97"/>
      <c r="UBR40" s="97"/>
      <c r="UBS40" s="97"/>
      <c r="UBT40" s="97"/>
      <c r="UBU40" s="97"/>
      <c r="UBV40" s="97"/>
      <c r="UBW40" s="97"/>
      <c r="UBX40" s="97"/>
      <c r="UBY40" s="97"/>
      <c r="UBZ40" s="97"/>
      <c r="UCA40" s="97"/>
      <c r="UCB40" s="97"/>
      <c r="UCC40" s="97"/>
      <c r="UCD40" s="97"/>
      <c r="UCE40" s="97"/>
      <c r="UCF40" s="97"/>
      <c r="UCG40" s="97"/>
      <c r="UCH40" s="97"/>
      <c r="UCI40" s="97"/>
      <c r="UCJ40" s="97"/>
      <c r="UCK40" s="97"/>
      <c r="UCL40" s="97"/>
      <c r="UCM40" s="97"/>
      <c r="UCN40" s="97"/>
      <c r="UCO40" s="97"/>
      <c r="UCP40" s="97"/>
      <c r="UCQ40" s="97"/>
      <c r="UCR40" s="97"/>
      <c r="UCS40" s="97"/>
      <c r="UCT40" s="97"/>
      <c r="UCU40" s="97"/>
      <c r="UCV40" s="97"/>
      <c r="UCW40" s="97"/>
      <c r="UCX40" s="97"/>
      <c r="UCY40" s="97"/>
      <c r="UCZ40" s="97"/>
      <c r="UDA40" s="97"/>
      <c r="UDB40" s="97"/>
      <c r="UDC40" s="97"/>
      <c r="UDD40" s="97"/>
      <c r="UDE40" s="97"/>
      <c r="UDF40" s="97"/>
      <c r="UDG40" s="97"/>
      <c r="UDH40" s="97"/>
      <c r="UDI40" s="97"/>
      <c r="UDJ40" s="97"/>
      <c r="UDK40" s="97"/>
      <c r="UDL40" s="97"/>
      <c r="UDM40" s="97"/>
      <c r="UDN40" s="97"/>
      <c r="UDO40" s="97"/>
      <c r="UDP40" s="97"/>
      <c r="UDQ40" s="97"/>
      <c r="UDR40" s="97"/>
      <c r="UDS40" s="97"/>
      <c r="UDT40" s="97"/>
      <c r="UDU40" s="97"/>
      <c r="UDV40" s="97"/>
      <c r="UDW40" s="97"/>
      <c r="UDX40" s="97"/>
      <c r="UDY40" s="97"/>
      <c r="UDZ40" s="97"/>
      <c r="UEA40" s="97"/>
      <c r="UEB40" s="97"/>
      <c r="UEC40" s="97"/>
      <c r="UED40" s="97"/>
      <c r="UEE40" s="97"/>
      <c r="UEF40" s="97"/>
      <c r="UEG40" s="97"/>
      <c r="UEH40" s="97"/>
      <c r="UEI40" s="97"/>
      <c r="UEJ40" s="97"/>
      <c r="UEK40" s="97"/>
      <c r="UEL40" s="97"/>
      <c r="UEM40" s="97"/>
      <c r="UEN40" s="97"/>
      <c r="UEO40" s="97"/>
      <c r="UEP40" s="97"/>
      <c r="UEQ40" s="97"/>
      <c r="UER40" s="97"/>
      <c r="UES40" s="97"/>
      <c r="UET40" s="97"/>
      <c r="UEU40" s="97"/>
      <c r="UEV40" s="97"/>
      <c r="UEW40" s="97"/>
      <c r="UEX40" s="97"/>
      <c r="UEY40" s="97"/>
      <c r="UEZ40" s="97"/>
      <c r="UFA40" s="97"/>
      <c r="UFB40" s="97"/>
      <c r="UFC40" s="97"/>
      <c r="UFD40" s="97"/>
      <c r="UFE40" s="97"/>
      <c r="UFF40" s="97"/>
      <c r="UFG40" s="97"/>
      <c r="UFH40" s="97"/>
      <c r="UFI40" s="97"/>
      <c r="UFJ40" s="97"/>
      <c r="UFK40" s="97"/>
      <c r="UFL40" s="97"/>
      <c r="UFM40" s="97"/>
      <c r="UFN40" s="97"/>
      <c r="UFO40" s="97"/>
      <c r="UFP40" s="97"/>
      <c r="UFQ40" s="97"/>
      <c r="UFR40" s="97"/>
      <c r="UFS40" s="97"/>
      <c r="UFT40" s="97"/>
      <c r="UFU40" s="97"/>
      <c r="UFV40" s="97"/>
      <c r="UFW40" s="97"/>
      <c r="UFX40" s="97"/>
      <c r="UFY40" s="97"/>
      <c r="UFZ40" s="97"/>
      <c r="UGA40" s="97"/>
      <c r="UGB40" s="97"/>
      <c r="UGC40" s="97"/>
      <c r="UGD40" s="97"/>
      <c r="UGE40" s="97"/>
      <c r="UGF40" s="97"/>
      <c r="UGG40" s="97"/>
      <c r="UGH40" s="97"/>
      <c r="UGI40" s="97"/>
      <c r="UGJ40" s="97"/>
      <c r="UGK40" s="97"/>
      <c r="UGL40" s="97"/>
      <c r="UGM40" s="97"/>
      <c r="UGN40" s="97"/>
      <c r="UGO40" s="97"/>
      <c r="UGP40" s="97"/>
      <c r="UGQ40" s="97"/>
      <c r="UGR40" s="97"/>
      <c r="UGS40" s="97"/>
      <c r="UGT40" s="97"/>
      <c r="UGU40" s="97"/>
      <c r="UGV40" s="97"/>
      <c r="UGW40" s="97"/>
      <c r="UGX40" s="97"/>
      <c r="UGY40" s="97"/>
      <c r="UGZ40" s="97"/>
      <c r="UHA40" s="97"/>
      <c r="UHB40" s="97"/>
      <c r="UHC40" s="97"/>
      <c r="UHD40" s="97"/>
      <c r="UHE40" s="97"/>
      <c r="UHF40" s="97"/>
      <c r="UHG40" s="97"/>
      <c r="UHH40" s="97"/>
      <c r="UHI40" s="97"/>
      <c r="UHJ40" s="97"/>
      <c r="UHK40" s="97"/>
      <c r="UHL40" s="97"/>
      <c r="UHM40" s="97"/>
      <c r="UHN40" s="97"/>
      <c r="UHO40" s="97"/>
      <c r="UHP40" s="97"/>
      <c r="UHQ40" s="97"/>
      <c r="UHR40" s="97"/>
      <c r="UHS40" s="97"/>
      <c r="UHT40" s="97"/>
      <c r="UHU40" s="97"/>
      <c r="UHV40" s="97"/>
      <c r="UHW40" s="97"/>
      <c r="UHX40" s="97"/>
      <c r="UHY40" s="97"/>
      <c r="UHZ40" s="97"/>
      <c r="UIA40" s="97"/>
      <c r="UIB40" s="97"/>
      <c r="UIC40" s="97"/>
      <c r="UID40" s="97"/>
      <c r="UIE40" s="97"/>
      <c r="UIF40" s="97"/>
      <c r="UIG40" s="97"/>
      <c r="UIH40" s="97"/>
      <c r="UII40" s="97"/>
      <c r="UIJ40" s="97"/>
      <c r="UIK40" s="97"/>
      <c r="UIL40" s="97"/>
      <c r="UIM40" s="97"/>
      <c r="UIN40" s="97"/>
      <c r="UIO40" s="97"/>
      <c r="UIP40" s="97"/>
      <c r="UIQ40" s="97"/>
      <c r="UIR40" s="97"/>
      <c r="UIS40" s="97"/>
      <c r="UIT40" s="97"/>
      <c r="UIU40" s="97"/>
      <c r="UIV40" s="97"/>
      <c r="UIW40" s="97"/>
      <c r="UIX40" s="97"/>
      <c r="UIY40" s="97"/>
      <c r="UIZ40" s="97"/>
      <c r="UJA40" s="97"/>
      <c r="UJB40" s="97"/>
      <c r="UJC40" s="97"/>
      <c r="UJD40" s="97"/>
      <c r="UJE40" s="97"/>
      <c r="UJF40" s="97"/>
      <c r="UJG40" s="97"/>
      <c r="UJH40" s="97"/>
      <c r="UJI40" s="97"/>
      <c r="UJJ40" s="97"/>
      <c r="UJK40" s="97"/>
      <c r="UJL40" s="97"/>
      <c r="UJM40" s="97"/>
      <c r="UJN40" s="97"/>
      <c r="UJO40" s="97"/>
      <c r="UJP40" s="97"/>
      <c r="UJQ40" s="97"/>
      <c r="UJR40" s="97"/>
      <c r="UJS40" s="97"/>
      <c r="UJT40" s="97"/>
      <c r="UJU40" s="97"/>
      <c r="UJV40" s="97"/>
      <c r="UJW40" s="97"/>
      <c r="UJX40" s="97"/>
      <c r="UJY40" s="97"/>
      <c r="UJZ40" s="97"/>
      <c r="UKA40" s="97"/>
      <c r="UKB40" s="97"/>
      <c r="UKC40" s="97"/>
      <c r="UKD40" s="97"/>
      <c r="UKE40" s="97"/>
      <c r="UKF40" s="97"/>
      <c r="UKG40" s="97"/>
      <c r="UKH40" s="97"/>
      <c r="UKI40" s="97"/>
      <c r="UKJ40" s="97"/>
      <c r="UKK40" s="97"/>
      <c r="UKL40" s="97"/>
      <c r="UKM40" s="97"/>
      <c r="UKN40" s="97"/>
      <c r="UKO40" s="97"/>
      <c r="UKP40" s="97"/>
      <c r="UKQ40" s="97"/>
      <c r="UKR40" s="97"/>
      <c r="UKS40" s="97"/>
      <c r="UKT40" s="97"/>
      <c r="UKU40" s="97"/>
      <c r="UKV40" s="97"/>
      <c r="UKW40" s="97"/>
      <c r="UKX40" s="97"/>
      <c r="UKY40" s="97"/>
      <c r="UKZ40" s="97"/>
      <c r="ULA40" s="97"/>
      <c r="ULB40" s="97"/>
      <c r="ULC40" s="97"/>
      <c r="ULD40" s="97"/>
      <c r="ULE40" s="97"/>
      <c r="ULF40" s="97"/>
      <c r="ULG40" s="97"/>
      <c r="ULH40" s="97"/>
      <c r="ULI40" s="97"/>
      <c r="ULJ40" s="97"/>
      <c r="ULK40" s="97"/>
      <c r="ULL40" s="97"/>
      <c r="ULM40" s="97"/>
      <c r="ULN40" s="97"/>
      <c r="ULO40" s="97"/>
      <c r="ULP40" s="97"/>
      <c r="ULQ40" s="97"/>
      <c r="ULR40" s="97"/>
      <c r="ULS40" s="97"/>
      <c r="ULT40" s="97"/>
      <c r="ULU40" s="97"/>
      <c r="ULV40" s="97"/>
      <c r="ULW40" s="97"/>
      <c r="ULX40" s="97"/>
      <c r="ULY40" s="97"/>
      <c r="ULZ40" s="97"/>
      <c r="UMA40" s="97"/>
      <c r="UMB40" s="97"/>
      <c r="UMC40" s="97"/>
      <c r="UMD40" s="97"/>
      <c r="UME40" s="97"/>
      <c r="UMF40" s="97"/>
      <c r="UMG40" s="97"/>
      <c r="UMH40" s="97"/>
      <c r="UMI40" s="97"/>
      <c r="UMJ40" s="97"/>
      <c r="UMK40" s="97"/>
      <c r="UML40" s="97"/>
      <c r="UMM40" s="97"/>
      <c r="UMN40" s="97"/>
      <c r="UMO40" s="97"/>
      <c r="UMP40" s="97"/>
      <c r="UMQ40" s="97"/>
      <c r="UMR40" s="97"/>
      <c r="UMS40" s="97"/>
      <c r="UMT40" s="97"/>
      <c r="UMU40" s="97"/>
      <c r="UMV40" s="97"/>
      <c r="UMW40" s="97"/>
      <c r="UMX40" s="97"/>
      <c r="UMY40" s="97"/>
      <c r="UMZ40" s="97"/>
      <c r="UNA40" s="97"/>
      <c r="UNB40" s="97"/>
      <c r="UNC40" s="97"/>
      <c r="UND40" s="97"/>
      <c r="UNE40" s="97"/>
      <c r="UNF40" s="97"/>
      <c r="UNG40" s="97"/>
      <c r="UNH40" s="97"/>
      <c r="UNI40" s="97"/>
      <c r="UNJ40" s="97"/>
      <c r="UNK40" s="97"/>
      <c r="UNL40" s="97"/>
      <c r="UNM40" s="97"/>
      <c r="UNN40" s="97"/>
      <c r="UNO40" s="97"/>
      <c r="UNP40" s="97"/>
      <c r="UNQ40" s="97"/>
      <c r="UNR40" s="97"/>
      <c r="UNS40" s="97"/>
      <c r="UNT40" s="97"/>
      <c r="UNU40" s="97"/>
      <c r="UNV40" s="97"/>
      <c r="UNW40" s="97"/>
      <c r="UNX40" s="97"/>
      <c r="UNY40" s="97"/>
      <c r="UNZ40" s="97"/>
      <c r="UOA40" s="97"/>
      <c r="UOB40" s="97"/>
      <c r="UOC40" s="97"/>
      <c r="UOD40" s="97"/>
      <c r="UOE40" s="97"/>
      <c r="UOF40" s="97"/>
      <c r="UOG40" s="97"/>
      <c r="UOH40" s="97"/>
      <c r="UOI40" s="97"/>
      <c r="UOJ40" s="97"/>
      <c r="UOK40" s="97"/>
      <c r="UOL40" s="97"/>
      <c r="UOM40" s="97"/>
      <c r="UON40" s="97"/>
      <c r="UOO40" s="97"/>
      <c r="UOP40" s="97"/>
      <c r="UOQ40" s="97"/>
      <c r="UOR40" s="97"/>
      <c r="UOS40" s="97"/>
      <c r="UOT40" s="97"/>
      <c r="UOU40" s="97"/>
      <c r="UOV40" s="97"/>
      <c r="UOW40" s="97"/>
      <c r="UOX40" s="97"/>
      <c r="UOY40" s="97"/>
      <c r="UOZ40" s="97"/>
      <c r="UPA40" s="97"/>
      <c r="UPB40" s="97"/>
      <c r="UPC40" s="97"/>
      <c r="UPD40" s="97"/>
      <c r="UPE40" s="97"/>
      <c r="UPF40" s="97"/>
      <c r="UPG40" s="97"/>
      <c r="UPH40" s="97"/>
      <c r="UPI40" s="97"/>
      <c r="UPJ40" s="97"/>
      <c r="UPK40" s="97"/>
      <c r="UPL40" s="97"/>
      <c r="UPM40" s="97"/>
      <c r="UPN40" s="97"/>
      <c r="UPO40" s="97"/>
      <c r="UPP40" s="97"/>
      <c r="UPQ40" s="97"/>
      <c r="UPR40" s="97"/>
      <c r="UPS40" s="97"/>
      <c r="UPT40" s="97"/>
      <c r="UPU40" s="97"/>
      <c r="UPV40" s="97"/>
      <c r="UPW40" s="97"/>
      <c r="UPX40" s="97"/>
      <c r="UPY40" s="97"/>
      <c r="UPZ40" s="97"/>
      <c r="UQA40" s="97"/>
      <c r="UQB40" s="97"/>
      <c r="UQC40" s="97"/>
      <c r="UQD40" s="97"/>
      <c r="UQE40" s="97"/>
      <c r="UQF40" s="97"/>
      <c r="UQG40" s="97"/>
      <c r="UQH40" s="97"/>
      <c r="UQI40" s="97"/>
      <c r="UQJ40" s="97"/>
      <c r="UQK40" s="97"/>
      <c r="UQL40" s="97"/>
      <c r="UQM40" s="97"/>
      <c r="UQN40" s="97"/>
      <c r="UQO40" s="97"/>
      <c r="UQP40" s="97"/>
      <c r="UQQ40" s="97"/>
      <c r="UQR40" s="97"/>
      <c r="UQS40" s="97"/>
      <c r="UQT40" s="97"/>
      <c r="UQU40" s="97"/>
      <c r="UQV40" s="97"/>
      <c r="UQW40" s="97"/>
      <c r="UQX40" s="97"/>
      <c r="UQY40" s="97"/>
      <c r="UQZ40" s="97"/>
      <c r="URA40" s="97"/>
      <c r="URB40" s="97"/>
      <c r="URC40" s="97"/>
      <c r="URD40" s="97"/>
      <c r="URE40" s="97"/>
      <c r="URF40" s="97"/>
      <c r="URG40" s="97"/>
      <c r="URH40" s="97"/>
      <c r="URI40" s="97"/>
      <c r="URJ40" s="97"/>
      <c r="URK40" s="97"/>
      <c r="URL40" s="97"/>
      <c r="URM40" s="97"/>
      <c r="URN40" s="97"/>
      <c r="URO40" s="97"/>
      <c r="URP40" s="97"/>
      <c r="URQ40" s="97"/>
      <c r="URR40" s="97"/>
      <c r="URS40" s="97"/>
      <c r="URT40" s="97"/>
      <c r="URU40" s="97"/>
      <c r="URV40" s="97"/>
      <c r="URW40" s="97"/>
      <c r="URX40" s="97"/>
      <c r="URY40" s="97"/>
      <c r="URZ40" s="97"/>
      <c r="USA40" s="97"/>
      <c r="USB40" s="97"/>
      <c r="USC40" s="97"/>
      <c r="USD40" s="97"/>
      <c r="USE40" s="97"/>
      <c r="USF40" s="97"/>
      <c r="USG40" s="97"/>
      <c r="USH40" s="97"/>
      <c r="USI40" s="97"/>
      <c r="USJ40" s="97"/>
      <c r="USK40" s="97"/>
      <c r="USL40" s="97"/>
      <c r="USM40" s="97"/>
      <c r="USN40" s="97"/>
      <c r="USO40" s="97"/>
      <c r="USP40" s="97"/>
      <c r="USQ40" s="97"/>
      <c r="USR40" s="97"/>
      <c r="USS40" s="97"/>
      <c r="UST40" s="97"/>
      <c r="USU40" s="97"/>
      <c r="USV40" s="97"/>
      <c r="USW40" s="97"/>
      <c r="USX40" s="97"/>
      <c r="USY40" s="97"/>
      <c r="USZ40" s="97"/>
      <c r="UTA40" s="97"/>
      <c r="UTB40" s="97"/>
      <c r="UTC40" s="97"/>
      <c r="UTD40" s="97"/>
      <c r="UTE40" s="97"/>
      <c r="UTF40" s="97"/>
      <c r="UTG40" s="97"/>
      <c r="UTH40" s="97"/>
      <c r="UTI40" s="97"/>
      <c r="UTJ40" s="97"/>
      <c r="UTK40" s="97"/>
      <c r="UTL40" s="97"/>
      <c r="UTM40" s="97"/>
      <c r="UTN40" s="97"/>
      <c r="UTO40" s="97"/>
      <c r="UTP40" s="97"/>
      <c r="UTQ40" s="97"/>
      <c r="UTR40" s="97"/>
      <c r="UTS40" s="97"/>
      <c r="UTT40" s="97"/>
      <c r="UTU40" s="97"/>
      <c r="UTV40" s="97"/>
      <c r="UTW40" s="97"/>
      <c r="UTX40" s="97"/>
      <c r="UTY40" s="97"/>
      <c r="UTZ40" s="97"/>
      <c r="UUA40" s="97"/>
      <c r="UUB40" s="97"/>
      <c r="UUC40" s="97"/>
      <c r="UUD40" s="97"/>
      <c r="UUE40" s="97"/>
      <c r="UUF40" s="97"/>
      <c r="UUG40" s="97"/>
      <c r="UUH40" s="97"/>
      <c r="UUI40" s="97"/>
      <c r="UUJ40" s="97"/>
      <c r="UUK40" s="97"/>
      <c r="UUL40" s="97"/>
      <c r="UUM40" s="97"/>
      <c r="UUN40" s="97"/>
      <c r="UUO40" s="97"/>
      <c r="UUP40" s="97"/>
      <c r="UUQ40" s="97"/>
      <c r="UUR40" s="97"/>
      <c r="UUS40" s="97"/>
      <c r="UUT40" s="97"/>
      <c r="UUU40" s="97"/>
      <c r="UUV40" s="97"/>
      <c r="UUW40" s="97"/>
      <c r="UUX40" s="97"/>
      <c r="UUY40" s="97"/>
      <c r="UUZ40" s="97"/>
      <c r="UVA40" s="97"/>
      <c r="UVB40" s="97"/>
      <c r="UVC40" s="97"/>
      <c r="UVD40" s="97"/>
      <c r="UVE40" s="97"/>
      <c r="UVF40" s="97"/>
      <c r="UVG40" s="97"/>
      <c r="UVH40" s="97"/>
      <c r="UVI40" s="97"/>
      <c r="UVJ40" s="97"/>
      <c r="UVK40" s="97"/>
      <c r="UVL40" s="97"/>
      <c r="UVM40" s="97"/>
      <c r="UVN40" s="97"/>
      <c r="UVO40" s="97"/>
      <c r="UVP40" s="97"/>
      <c r="UVQ40" s="97"/>
      <c r="UVR40" s="97"/>
      <c r="UVS40" s="97"/>
      <c r="UVT40" s="97"/>
      <c r="UVU40" s="97"/>
      <c r="UVV40" s="97"/>
      <c r="UVW40" s="97"/>
      <c r="UVX40" s="97"/>
      <c r="UVY40" s="97"/>
      <c r="UVZ40" s="97"/>
      <c r="UWA40" s="97"/>
      <c r="UWB40" s="97"/>
      <c r="UWC40" s="97"/>
      <c r="UWD40" s="97"/>
      <c r="UWE40" s="97"/>
      <c r="UWF40" s="97"/>
      <c r="UWG40" s="97"/>
      <c r="UWH40" s="97"/>
      <c r="UWI40" s="97"/>
      <c r="UWJ40" s="97"/>
      <c r="UWK40" s="97"/>
      <c r="UWL40" s="97"/>
      <c r="UWM40" s="97"/>
      <c r="UWN40" s="97"/>
      <c r="UWO40" s="97"/>
      <c r="UWP40" s="97"/>
      <c r="UWQ40" s="97"/>
      <c r="UWR40" s="97"/>
      <c r="UWS40" s="97"/>
      <c r="UWT40" s="97"/>
      <c r="UWU40" s="97"/>
      <c r="UWV40" s="97"/>
      <c r="UWW40" s="97"/>
      <c r="UWX40" s="97"/>
      <c r="UWY40" s="97"/>
      <c r="UWZ40" s="97"/>
      <c r="UXA40" s="97"/>
      <c r="UXB40" s="97"/>
      <c r="UXC40" s="97"/>
      <c r="UXD40" s="97"/>
      <c r="UXE40" s="97"/>
      <c r="UXF40" s="97"/>
      <c r="UXG40" s="97"/>
      <c r="UXH40" s="97"/>
      <c r="UXI40" s="97"/>
      <c r="UXJ40" s="97"/>
      <c r="UXK40" s="97"/>
      <c r="UXL40" s="97"/>
      <c r="UXM40" s="97"/>
      <c r="UXN40" s="97"/>
      <c r="UXO40" s="97"/>
      <c r="UXP40" s="97"/>
      <c r="UXQ40" s="97"/>
      <c r="UXR40" s="97"/>
      <c r="UXS40" s="97"/>
      <c r="UXT40" s="97"/>
      <c r="UXU40" s="97"/>
      <c r="UXV40" s="97"/>
      <c r="UXW40" s="97"/>
      <c r="UXX40" s="97"/>
      <c r="UXY40" s="97"/>
      <c r="UXZ40" s="97"/>
      <c r="UYA40" s="97"/>
      <c r="UYB40" s="97"/>
      <c r="UYC40" s="97"/>
      <c r="UYD40" s="97"/>
      <c r="UYE40" s="97"/>
      <c r="UYF40" s="97"/>
      <c r="UYG40" s="97"/>
      <c r="UYH40" s="97"/>
      <c r="UYI40" s="97"/>
      <c r="UYJ40" s="97"/>
      <c r="UYK40" s="97"/>
      <c r="UYL40" s="97"/>
      <c r="UYM40" s="97"/>
      <c r="UYN40" s="97"/>
      <c r="UYO40" s="97"/>
      <c r="UYP40" s="97"/>
      <c r="UYQ40" s="97"/>
      <c r="UYR40" s="97"/>
      <c r="UYS40" s="97"/>
      <c r="UYT40" s="97"/>
      <c r="UYU40" s="97"/>
      <c r="UYV40" s="97"/>
      <c r="UYW40" s="97"/>
      <c r="UYX40" s="97"/>
      <c r="UYY40" s="97"/>
      <c r="UYZ40" s="97"/>
      <c r="UZA40" s="97"/>
      <c r="UZB40" s="97"/>
      <c r="UZC40" s="97"/>
      <c r="UZD40" s="97"/>
      <c r="UZE40" s="97"/>
      <c r="UZF40" s="97"/>
      <c r="UZG40" s="97"/>
      <c r="UZH40" s="97"/>
      <c r="UZI40" s="97"/>
      <c r="UZJ40" s="97"/>
      <c r="UZK40" s="97"/>
      <c r="UZL40" s="97"/>
      <c r="UZM40" s="97"/>
      <c r="UZN40" s="97"/>
      <c r="UZO40" s="97"/>
      <c r="UZP40" s="97"/>
      <c r="UZQ40" s="97"/>
      <c r="UZR40" s="97"/>
      <c r="UZS40" s="97"/>
      <c r="UZT40" s="97"/>
      <c r="UZU40" s="97"/>
      <c r="UZV40" s="97"/>
      <c r="UZW40" s="97"/>
      <c r="UZX40" s="97"/>
      <c r="UZY40" s="97"/>
      <c r="UZZ40" s="97"/>
      <c r="VAA40" s="97"/>
      <c r="VAB40" s="97"/>
      <c r="VAC40" s="97"/>
      <c r="VAD40" s="97"/>
      <c r="VAE40" s="97"/>
      <c r="VAF40" s="97"/>
      <c r="VAG40" s="97"/>
      <c r="VAH40" s="97"/>
      <c r="VAI40" s="97"/>
      <c r="VAJ40" s="97"/>
      <c r="VAK40" s="97"/>
      <c r="VAL40" s="97"/>
      <c r="VAM40" s="97"/>
      <c r="VAN40" s="97"/>
      <c r="VAO40" s="97"/>
      <c r="VAP40" s="97"/>
      <c r="VAQ40" s="97"/>
      <c r="VAR40" s="97"/>
      <c r="VAS40" s="97"/>
      <c r="VAT40" s="97"/>
      <c r="VAU40" s="97"/>
      <c r="VAV40" s="97"/>
      <c r="VAW40" s="97"/>
      <c r="VAX40" s="97"/>
      <c r="VAY40" s="97"/>
      <c r="VAZ40" s="97"/>
      <c r="VBA40" s="97"/>
      <c r="VBB40" s="97"/>
      <c r="VBC40" s="97"/>
      <c r="VBD40" s="97"/>
      <c r="VBE40" s="97"/>
      <c r="VBF40" s="97"/>
      <c r="VBG40" s="97"/>
      <c r="VBH40" s="97"/>
      <c r="VBI40" s="97"/>
      <c r="VBJ40" s="97"/>
      <c r="VBK40" s="97"/>
      <c r="VBL40" s="97"/>
      <c r="VBM40" s="97"/>
      <c r="VBN40" s="97"/>
      <c r="VBO40" s="97"/>
      <c r="VBP40" s="97"/>
      <c r="VBQ40" s="97"/>
      <c r="VBR40" s="97"/>
      <c r="VBS40" s="97"/>
      <c r="VBT40" s="97"/>
      <c r="VBU40" s="97"/>
      <c r="VBV40" s="97"/>
      <c r="VBW40" s="97"/>
      <c r="VBX40" s="97"/>
      <c r="VBY40" s="97"/>
      <c r="VBZ40" s="97"/>
      <c r="VCA40" s="97"/>
      <c r="VCB40" s="97"/>
      <c r="VCC40" s="97"/>
      <c r="VCD40" s="97"/>
      <c r="VCE40" s="97"/>
      <c r="VCF40" s="97"/>
      <c r="VCG40" s="97"/>
      <c r="VCH40" s="97"/>
      <c r="VCI40" s="97"/>
      <c r="VCJ40" s="97"/>
      <c r="VCK40" s="97"/>
      <c r="VCL40" s="97"/>
      <c r="VCM40" s="97"/>
      <c r="VCN40" s="97"/>
      <c r="VCO40" s="97"/>
      <c r="VCP40" s="97"/>
      <c r="VCQ40" s="97"/>
      <c r="VCR40" s="97"/>
      <c r="VCS40" s="97"/>
      <c r="VCT40" s="97"/>
      <c r="VCU40" s="97"/>
      <c r="VCV40" s="97"/>
      <c r="VCW40" s="97"/>
      <c r="VCX40" s="97"/>
      <c r="VCY40" s="97"/>
      <c r="VCZ40" s="97"/>
      <c r="VDA40" s="97"/>
      <c r="VDB40" s="97"/>
      <c r="VDC40" s="97"/>
      <c r="VDD40" s="97"/>
      <c r="VDE40" s="97"/>
      <c r="VDF40" s="97"/>
      <c r="VDG40" s="97"/>
      <c r="VDH40" s="97"/>
      <c r="VDI40" s="97"/>
      <c r="VDJ40" s="97"/>
      <c r="VDK40" s="97"/>
      <c r="VDL40" s="97"/>
      <c r="VDM40" s="97"/>
      <c r="VDN40" s="97"/>
      <c r="VDO40" s="97"/>
      <c r="VDP40" s="97"/>
      <c r="VDQ40" s="97"/>
      <c r="VDR40" s="97"/>
      <c r="VDS40" s="97"/>
      <c r="VDT40" s="97"/>
      <c r="VDU40" s="97"/>
      <c r="VDV40" s="97"/>
      <c r="VDW40" s="97"/>
      <c r="VDX40" s="97"/>
      <c r="VDY40" s="97"/>
      <c r="VDZ40" s="97"/>
      <c r="VEA40" s="97"/>
      <c r="VEB40" s="97"/>
      <c r="VEC40" s="97"/>
      <c r="VED40" s="97"/>
      <c r="VEE40" s="97"/>
      <c r="VEF40" s="97"/>
      <c r="VEG40" s="97"/>
      <c r="VEH40" s="97"/>
      <c r="VEI40" s="97"/>
      <c r="VEJ40" s="97"/>
      <c r="VEK40" s="97"/>
      <c r="VEL40" s="97"/>
      <c r="VEM40" s="97"/>
      <c r="VEN40" s="97"/>
      <c r="VEO40" s="97"/>
      <c r="VEP40" s="97"/>
      <c r="VEQ40" s="97"/>
      <c r="VER40" s="97"/>
      <c r="VES40" s="97"/>
      <c r="VET40" s="97"/>
      <c r="VEU40" s="97"/>
      <c r="VEV40" s="97"/>
      <c r="VEW40" s="97"/>
      <c r="VEX40" s="97"/>
      <c r="VEY40" s="97"/>
      <c r="VEZ40" s="97"/>
      <c r="VFA40" s="97"/>
      <c r="VFB40" s="97"/>
      <c r="VFC40" s="97"/>
      <c r="VFD40" s="97"/>
      <c r="VFE40" s="97"/>
      <c r="VFF40" s="97"/>
      <c r="VFG40" s="97"/>
      <c r="VFH40" s="97"/>
      <c r="VFI40" s="97"/>
      <c r="VFJ40" s="97"/>
      <c r="VFK40" s="97"/>
      <c r="VFL40" s="97"/>
      <c r="VFM40" s="97"/>
      <c r="VFN40" s="97"/>
      <c r="VFO40" s="97"/>
      <c r="VFP40" s="97"/>
      <c r="VFQ40" s="97"/>
      <c r="VFR40" s="97"/>
      <c r="VFS40" s="97"/>
      <c r="VFT40" s="97"/>
      <c r="VFU40" s="97"/>
      <c r="VFV40" s="97"/>
      <c r="VFW40" s="97"/>
      <c r="VFX40" s="97"/>
      <c r="VFY40" s="97"/>
      <c r="VFZ40" s="97"/>
      <c r="VGA40" s="97"/>
      <c r="VGB40" s="97"/>
      <c r="VGC40" s="97"/>
      <c r="VGD40" s="97"/>
      <c r="VGE40" s="97"/>
      <c r="VGF40" s="97"/>
      <c r="VGG40" s="97"/>
      <c r="VGH40" s="97"/>
      <c r="VGI40" s="97"/>
      <c r="VGJ40" s="97"/>
      <c r="VGK40" s="97"/>
      <c r="VGL40" s="97"/>
      <c r="VGM40" s="97"/>
      <c r="VGN40" s="97"/>
      <c r="VGO40" s="97"/>
      <c r="VGP40" s="97"/>
      <c r="VGQ40" s="97"/>
      <c r="VGR40" s="97"/>
      <c r="VGS40" s="97"/>
      <c r="VGT40" s="97"/>
      <c r="VGU40" s="97"/>
      <c r="VGV40" s="97"/>
      <c r="VGW40" s="97"/>
      <c r="VGX40" s="97"/>
      <c r="VGY40" s="97"/>
      <c r="VGZ40" s="97"/>
      <c r="VHA40" s="97"/>
      <c r="VHB40" s="97"/>
      <c r="VHC40" s="97"/>
      <c r="VHD40" s="97"/>
      <c r="VHE40" s="97"/>
      <c r="VHF40" s="97"/>
      <c r="VHG40" s="97"/>
      <c r="VHH40" s="97"/>
      <c r="VHI40" s="97"/>
      <c r="VHJ40" s="97"/>
      <c r="VHK40" s="97"/>
      <c r="VHL40" s="97"/>
      <c r="VHM40" s="97"/>
      <c r="VHN40" s="97"/>
      <c r="VHO40" s="97"/>
      <c r="VHP40" s="97"/>
      <c r="VHQ40" s="97"/>
      <c r="VHR40" s="97"/>
      <c r="VHS40" s="97"/>
      <c r="VHT40" s="97"/>
      <c r="VHU40" s="97"/>
      <c r="VHV40" s="97"/>
      <c r="VHW40" s="97"/>
      <c r="VHX40" s="97"/>
      <c r="VHY40" s="97"/>
      <c r="VHZ40" s="97"/>
      <c r="VIA40" s="97"/>
      <c r="VIB40" s="97"/>
      <c r="VIC40" s="97"/>
      <c r="VID40" s="97"/>
      <c r="VIE40" s="97"/>
      <c r="VIF40" s="97"/>
      <c r="VIG40" s="97"/>
      <c r="VIH40" s="97"/>
      <c r="VII40" s="97"/>
      <c r="VIJ40" s="97"/>
      <c r="VIK40" s="97"/>
      <c r="VIL40" s="97"/>
      <c r="VIM40" s="97"/>
      <c r="VIN40" s="97"/>
      <c r="VIO40" s="97"/>
      <c r="VIP40" s="97"/>
      <c r="VIQ40" s="97"/>
      <c r="VIR40" s="97"/>
      <c r="VIS40" s="97"/>
      <c r="VIT40" s="97"/>
      <c r="VIU40" s="97"/>
      <c r="VIV40" s="97"/>
      <c r="VIW40" s="97"/>
      <c r="VIX40" s="97"/>
      <c r="VIY40" s="97"/>
      <c r="VIZ40" s="97"/>
      <c r="VJA40" s="97"/>
      <c r="VJB40" s="97"/>
      <c r="VJC40" s="97"/>
      <c r="VJD40" s="97"/>
      <c r="VJE40" s="97"/>
      <c r="VJF40" s="97"/>
      <c r="VJG40" s="97"/>
      <c r="VJH40" s="97"/>
      <c r="VJI40" s="97"/>
      <c r="VJJ40" s="97"/>
      <c r="VJK40" s="97"/>
      <c r="VJL40" s="97"/>
      <c r="VJM40" s="97"/>
      <c r="VJN40" s="97"/>
      <c r="VJO40" s="97"/>
      <c r="VJP40" s="97"/>
      <c r="VJQ40" s="97"/>
      <c r="VJR40" s="97"/>
      <c r="VJS40" s="97"/>
      <c r="VJT40" s="97"/>
      <c r="VJU40" s="97"/>
      <c r="VJV40" s="97"/>
      <c r="VJW40" s="97"/>
      <c r="VJX40" s="97"/>
      <c r="VJY40" s="97"/>
      <c r="VJZ40" s="97"/>
      <c r="VKA40" s="97"/>
      <c r="VKB40" s="97"/>
      <c r="VKC40" s="97"/>
      <c r="VKD40" s="97"/>
      <c r="VKE40" s="97"/>
      <c r="VKF40" s="97"/>
      <c r="VKG40" s="97"/>
      <c r="VKH40" s="97"/>
      <c r="VKI40" s="97"/>
      <c r="VKJ40" s="97"/>
      <c r="VKK40" s="97"/>
      <c r="VKL40" s="97"/>
      <c r="VKM40" s="97"/>
      <c r="VKN40" s="97"/>
      <c r="VKO40" s="97"/>
      <c r="VKP40" s="97"/>
      <c r="VKQ40" s="97"/>
      <c r="VKR40" s="97"/>
      <c r="VKS40" s="97"/>
      <c r="VKT40" s="97"/>
      <c r="VKU40" s="97"/>
      <c r="VKV40" s="97"/>
      <c r="VKW40" s="97"/>
      <c r="VKX40" s="97"/>
      <c r="VKY40" s="97"/>
      <c r="VKZ40" s="97"/>
      <c r="VLA40" s="97"/>
      <c r="VLB40" s="97"/>
      <c r="VLC40" s="97"/>
      <c r="VLD40" s="97"/>
      <c r="VLE40" s="97"/>
      <c r="VLF40" s="97"/>
      <c r="VLG40" s="97"/>
      <c r="VLH40" s="97"/>
      <c r="VLI40" s="97"/>
      <c r="VLJ40" s="97"/>
      <c r="VLK40" s="97"/>
      <c r="VLL40" s="97"/>
      <c r="VLM40" s="97"/>
      <c r="VLN40" s="97"/>
      <c r="VLO40" s="97"/>
      <c r="VLP40" s="97"/>
      <c r="VLQ40" s="97"/>
      <c r="VLR40" s="97"/>
      <c r="VLS40" s="97"/>
      <c r="VLT40" s="97"/>
      <c r="VLU40" s="97"/>
      <c r="VLV40" s="97"/>
      <c r="VLW40" s="97"/>
      <c r="VLX40" s="97"/>
      <c r="VLY40" s="97"/>
      <c r="VLZ40" s="97"/>
      <c r="VMA40" s="97"/>
      <c r="VMB40" s="97"/>
      <c r="VMC40" s="97"/>
      <c r="VMD40" s="97"/>
      <c r="VME40" s="97"/>
      <c r="VMF40" s="97"/>
      <c r="VMG40" s="97"/>
      <c r="VMH40" s="97"/>
      <c r="VMI40" s="97"/>
      <c r="VMJ40" s="97"/>
      <c r="VMK40" s="97"/>
      <c r="VML40" s="97"/>
      <c r="VMM40" s="97"/>
      <c r="VMN40" s="97"/>
      <c r="VMO40" s="97"/>
      <c r="VMP40" s="97"/>
      <c r="VMQ40" s="97"/>
      <c r="VMR40" s="97"/>
      <c r="VMS40" s="97"/>
      <c r="VMT40" s="97"/>
      <c r="VMU40" s="97"/>
      <c r="VMV40" s="97"/>
      <c r="VMW40" s="97"/>
      <c r="VMX40" s="97"/>
      <c r="VMY40" s="97"/>
      <c r="VMZ40" s="97"/>
      <c r="VNA40" s="97"/>
      <c r="VNB40" s="97"/>
      <c r="VNC40" s="97"/>
      <c r="VND40" s="97"/>
      <c r="VNE40" s="97"/>
      <c r="VNF40" s="97"/>
      <c r="VNG40" s="97"/>
      <c r="VNH40" s="97"/>
      <c r="VNI40" s="97"/>
      <c r="VNJ40" s="97"/>
      <c r="VNK40" s="97"/>
      <c r="VNL40" s="97"/>
      <c r="VNM40" s="97"/>
      <c r="VNN40" s="97"/>
      <c r="VNO40" s="97"/>
      <c r="VNP40" s="97"/>
      <c r="VNQ40" s="97"/>
      <c r="VNR40" s="97"/>
      <c r="VNS40" s="97"/>
      <c r="VNT40" s="97"/>
      <c r="VNU40" s="97"/>
      <c r="VNV40" s="97"/>
      <c r="VNW40" s="97"/>
      <c r="VNX40" s="97"/>
      <c r="VNY40" s="97"/>
      <c r="VNZ40" s="97"/>
      <c r="VOA40" s="97"/>
      <c r="VOB40" s="97"/>
      <c r="VOC40" s="97"/>
      <c r="VOD40" s="97"/>
      <c r="VOE40" s="97"/>
      <c r="VOF40" s="97"/>
      <c r="VOG40" s="97"/>
      <c r="VOH40" s="97"/>
      <c r="VOI40" s="97"/>
      <c r="VOJ40" s="97"/>
      <c r="VOK40" s="97"/>
      <c r="VOL40" s="97"/>
      <c r="VOM40" s="97"/>
      <c r="VON40" s="97"/>
      <c r="VOO40" s="97"/>
      <c r="VOP40" s="97"/>
      <c r="VOQ40" s="97"/>
      <c r="VOR40" s="97"/>
      <c r="VOS40" s="97"/>
      <c r="VOT40" s="97"/>
      <c r="VOU40" s="97"/>
      <c r="VOV40" s="97"/>
      <c r="VOW40" s="97"/>
      <c r="VOX40" s="97"/>
      <c r="VOY40" s="97"/>
      <c r="VOZ40" s="97"/>
      <c r="VPA40" s="97"/>
      <c r="VPB40" s="97"/>
      <c r="VPC40" s="97"/>
      <c r="VPD40" s="97"/>
      <c r="VPE40" s="97"/>
      <c r="VPF40" s="97"/>
      <c r="VPG40" s="97"/>
      <c r="VPH40" s="97"/>
      <c r="VPI40" s="97"/>
      <c r="VPJ40" s="97"/>
      <c r="VPK40" s="97"/>
      <c r="VPL40" s="97"/>
      <c r="VPM40" s="97"/>
      <c r="VPN40" s="97"/>
      <c r="VPO40" s="97"/>
      <c r="VPP40" s="97"/>
      <c r="VPQ40" s="97"/>
      <c r="VPR40" s="97"/>
      <c r="VPS40" s="97"/>
      <c r="VPT40" s="97"/>
      <c r="VPU40" s="97"/>
      <c r="VPV40" s="97"/>
      <c r="VPW40" s="97"/>
      <c r="VPX40" s="97"/>
      <c r="VPY40" s="97"/>
      <c r="VPZ40" s="97"/>
      <c r="VQA40" s="97"/>
      <c r="VQB40" s="97"/>
      <c r="VQC40" s="97"/>
      <c r="VQD40" s="97"/>
      <c r="VQE40" s="97"/>
      <c r="VQF40" s="97"/>
      <c r="VQG40" s="97"/>
      <c r="VQH40" s="97"/>
      <c r="VQI40" s="97"/>
      <c r="VQJ40" s="97"/>
      <c r="VQK40" s="97"/>
      <c r="VQL40" s="97"/>
      <c r="VQM40" s="97"/>
      <c r="VQN40" s="97"/>
      <c r="VQO40" s="97"/>
      <c r="VQP40" s="97"/>
      <c r="VQQ40" s="97"/>
      <c r="VQR40" s="97"/>
      <c r="VQS40" s="97"/>
      <c r="VQT40" s="97"/>
      <c r="VQU40" s="97"/>
      <c r="VQV40" s="97"/>
      <c r="VQW40" s="97"/>
      <c r="VQX40" s="97"/>
      <c r="VQY40" s="97"/>
      <c r="VQZ40" s="97"/>
      <c r="VRA40" s="97"/>
      <c r="VRB40" s="97"/>
      <c r="VRC40" s="97"/>
      <c r="VRD40" s="97"/>
      <c r="VRE40" s="97"/>
      <c r="VRF40" s="97"/>
      <c r="VRG40" s="97"/>
      <c r="VRH40" s="97"/>
      <c r="VRI40" s="97"/>
      <c r="VRJ40" s="97"/>
      <c r="VRK40" s="97"/>
      <c r="VRL40" s="97"/>
      <c r="VRM40" s="97"/>
      <c r="VRN40" s="97"/>
      <c r="VRO40" s="97"/>
      <c r="VRP40" s="97"/>
      <c r="VRQ40" s="97"/>
      <c r="VRR40" s="97"/>
      <c r="VRS40" s="97"/>
      <c r="VRT40" s="97"/>
      <c r="VRU40" s="97"/>
      <c r="VRV40" s="97"/>
      <c r="VRW40" s="97"/>
      <c r="VRX40" s="97"/>
      <c r="VRY40" s="97"/>
      <c r="VRZ40" s="97"/>
      <c r="VSA40" s="97"/>
      <c r="VSB40" s="97"/>
      <c r="VSC40" s="97"/>
      <c r="VSD40" s="97"/>
      <c r="VSE40" s="97"/>
      <c r="VSF40" s="97"/>
      <c r="VSG40" s="97"/>
      <c r="VSH40" s="97"/>
      <c r="VSI40" s="97"/>
      <c r="VSJ40" s="97"/>
      <c r="VSK40" s="97"/>
      <c r="VSL40" s="97"/>
      <c r="VSM40" s="97"/>
      <c r="VSN40" s="97"/>
      <c r="VSO40" s="97"/>
      <c r="VSP40" s="97"/>
      <c r="VSQ40" s="97"/>
      <c r="VSR40" s="97"/>
      <c r="VSS40" s="97"/>
      <c r="VST40" s="97"/>
      <c r="VSU40" s="97"/>
      <c r="VSV40" s="97"/>
      <c r="VSW40" s="97"/>
      <c r="VSX40" s="97"/>
      <c r="VSY40" s="97"/>
      <c r="VSZ40" s="97"/>
      <c r="VTA40" s="97"/>
      <c r="VTB40" s="97"/>
      <c r="VTC40" s="97"/>
      <c r="VTD40" s="97"/>
      <c r="VTE40" s="97"/>
      <c r="VTF40" s="97"/>
      <c r="VTG40" s="97"/>
      <c r="VTH40" s="97"/>
      <c r="VTI40" s="97"/>
      <c r="VTJ40" s="97"/>
      <c r="VTK40" s="97"/>
      <c r="VTL40" s="97"/>
      <c r="VTM40" s="97"/>
      <c r="VTN40" s="97"/>
      <c r="VTO40" s="97"/>
      <c r="VTP40" s="97"/>
      <c r="VTQ40" s="97"/>
      <c r="VTR40" s="97"/>
      <c r="VTS40" s="97"/>
      <c r="VTT40" s="97"/>
      <c r="VTU40" s="97"/>
      <c r="VTV40" s="97"/>
      <c r="VTW40" s="97"/>
      <c r="VTX40" s="97"/>
      <c r="VTY40" s="97"/>
      <c r="VTZ40" s="97"/>
      <c r="VUA40" s="97"/>
      <c r="VUB40" s="97"/>
      <c r="VUC40" s="97"/>
      <c r="VUD40" s="97"/>
      <c r="VUE40" s="97"/>
      <c r="VUF40" s="97"/>
      <c r="VUG40" s="97"/>
      <c r="VUH40" s="97"/>
      <c r="VUI40" s="97"/>
      <c r="VUJ40" s="97"/>
      <c r="VUK40" s="97"/>
      <c r="VUL40" s="97"/>
      <c r="VUM40" s="97"/>
      <c r="VUN40" s="97"/>
      <c r="VUO40" s="97"/>
      <c r="VUP40" s="97"/>
      <c r="VUQ40" s="97"/>
      <c r="VUR40" s="97"/>
      <c r="VUS40" s="97"/>
      <c r="VUT40" s="97"/>
      <c r="VUU40" s="97"/>
      <c r="VUV40" s="97"/>
      <c r="VUW40" s="97"/>
      <c r="VUX40" s="97"/>
      <c r="VUY40" s="97"/>
      <c r="VUZ40" s="97"/>
      <c r="VVA40" s="97"/>
      <c r="VVB40" s="97"/>
      <c r="VVC40" s="97"/>
      <c r="VVD40" s="97"/>
      <c r="VVE40" s="97"/>
      <c r="VVF40" s="97"/>
      <c r="VVG40" s="97"/>
      <c r="VVH40" s="97"/>
      <c r="VVI40" s="97"/>
      <c r="VVJ40" s="97"/>
      <c r="VVK40" s="97"/>
      <c r="VVL40" s="97"/>
      <c r="VVM40" s="97"/>
      <c r="VVN40" s="97"/>
      <c r="VVO40" s="97"/>
      <c r="VVP40" s="97"/>
      <c r="VVQ40" s="97"/>
      <c r="VVR40" s="97"/>
      <c r="VVS40" s="97"/>
      <c r="VVT40" s="97"/>
      <c r="VVU40" s="97"/>
      <c r="VVV40" s="97"/>
      <c r="VVW40" s="97"/>
      <c r="VVX40" s="97"/>
      <c r="VVY40" s="97"/>
      <c r="VVZ40" s="97"/>
      <c r="VWA40" s="97"/>
      <c r="VWB40" s="97"/>
      <c r="VWC40" s="97"/>
      <c r="VWD40" s="97"/>
      <c r="VWE40" s="97"/>
      <c r="VWF40" s="97"/>
      <c r="VWG40" s="97"/>
      <c r="VWH40" s="97"/>
      <c r="VWI40" s="97"/>
      <c r="VWJ40" s="97"/>
      <c r="VWK40" s="97"/>
      <c r="VWL40" s="97"/>
      <c r="VWM40" s="97"/>
      <c r="VWN40" s="97"/>
      <c r="VWO40" s="97"/>
      <c r="VWP40" s="97"/>
      <c r="VWQ40" s="97"/>
      <c r="VWR40" s="97"/>
      <c r="VWS40" s="97"/>
      <c r="VWT40" s="97"/>
      <c r="VWU40" s="97"/>
      <c r="VWV40" s="97"/>
      <c r="VWW40" s="97"/>
      <c r="VWX40" s="97"/>
      <c r="VWY40" s="97"/>
      <c r="VWZ40" s="97"/>
      <c r="VXA40" s="97"/>
      <c r="VXB40" s="97"/>
      <c r="VXC40" s="97"/>
      <c r="VXD40" s="97"/>
      <c r="VXE40" s="97"/>
      <c r="VXF40" s="97"/>
      <c r="VXG40" s="97"/>
      <c r="VXH40" s="97"/>
      <c r="VXI40" s="97"/>
      <c r="VXJ40" s="97"/>
      <c r="VXK40" s="97"/>
      <c r="VXL40" s="97"/>
      <c r="VXM40" s="97"/>
      <c r="VXN40" s="97"/>
      <c r="VXO40" s="97"/>
      <c r="VXP40" s="97"/>
      <c r="VXQ40" s="97"/>
      <c r="VXR40" s="97"/>
      <c r="VXS40" s="97"/>
      <c r="VXT40" s="97"/>
      <c r="VXU40" s="97"/>
      <c r="VXV40" s="97"/>
      <c r="VXW40" s="97"/>
      <c r="VXX40" s="97"/>
      <c r="VXY40" s="97"/>
      <c r="VXZ40" s="97"/>
      <c r="VYA40" s="97"/>
      <c r="VYB40" s="97"/>
      <c r="VYC40" s="97"/>
      <c r="VYD40" s="97"/>
      <c r="VYE40" s="97"/>
      <c r="VYF40" s="97"/>
      <c r="VYG40" s="97"/>
      <c r="VYH40" s="97"/>
      <c r="VYI40" s="97"/>
      <c r="VYJ40" s="97"/>
      <c r="VYK40" s="97"/>
      <c r="VYL40" s="97"/>
      <c r="VYM40" s="97"/>
      <c r="VYN40" s="97"/>
      <c r="VYO40" s="97"/>
      <c r="VYP40" s="97"/>
      <c r="VYQ40" s="97"/>
      <c r="VYR40" s="97"/>
      <c r="VYS40" s="97"/>
      <c r="VYT40" s="97"/>
      <c r="VYU40" s="97"/>
      <c r="VYV40" s="97"/>
      <c r="VYW40" s="97"/>
      <c r="VYX40" s="97"/>
      <c r="VYY40" s="97"/>
      <c r="VYZ40" s="97"/>
      <c r="VZA40" s="97"/>
      <c r="VZB40" s="97"/>
      <c r="VZC40" s="97"/>
      <c r="VZD40" s="97"/>
      <c r="VZE40" s="97"/>
      <c r="VZF40" s="97"/>
      <c r="VZG40" s="97"/>
      <c r="VZH40" s="97"/>
      <c r="VZI40" s="97"/>
      <c r="VZJ40" s="97"/>
      <c r="VZK40" s="97"/>
      <c r="VZL40" s="97"/>
      <c r="VZM40" s="97"/>
      <c r="VZN40" s="97"/>
      <c r="VZO40" s="97"/>
      <c r="VZP40" s="97"/>
      <c r="VZQ40" s="97"/>
      <c r="VZR40" s="97"/>
      <c r="VZS40" s="97"/>
      <c r="VZT40" s="97"/>
      <c r="VZU40" s="97"/>
      <c r="VZV40" s="97"/>
      <c r="VZW40" s="97"/>
      <c r="VZX40" s="97"/>
      <c r="VZY40" s="97"/>
      <c r="VZZ40" s="97"/>
      <c r="WAA40" s="97"/>
      <c r="WAB40" s="97"/>
      <c r="WAC40" s="97"/>
      <c r="WAD40" s="97"/>
      <c r="WAE40" s="97"/>
      <c r="WAF40" s="97"/>
      <c r="WAG40" s="97"/>
      <c r="WAH40" s="97"/>
      <c r="WAI40" s="97"/>
      <c r="WAJ40" s="97"/>
      <c r="WAK40" s="97"/>
      <c r="WAL40" s="97"/>
      <c r="WAM40" s="97"/>
      <c r="WAN40" s="97"/>
      <c r="WAO40" s="97"/>
      <c r="WAP40" s="97"/>
      <c r="WAQ40" s="97"/>
      <c r="WAR40" s="97"/>
      <c r="WAS40" s="97"/>
      <c r="WAT40" s="97"/>
      <c r="WAU40" s="97"/>
      <c r="WAV40" s="97"/>
      <c r="WAW40" s="97"/>
      <c r="WAX40" s="97"/>
      <c r="WAY40" s="97"/>
      <c r="WAZ40" s="97"/>
      <c r="WBA40" s="97"/>
      <c r="WBB40" s="97"/>
      <c r="WBC40" s="97"/>
      <c r="WBD40" s="97"/>
      <c r="WBE40" s="97"/>
      <c r="WBF40" s="97"/>
      <c r="WBG40" s="97"/>
      <c r="WBH40" s="97"/>
      <c r="WBI40" s="97"/>
      <c r="WBJ40" s="97"/>
      <c r="WBK40" s="97"/>
      <c r="WBL40" s="97"/>
      <c r="WBM40" s="97"/>
      <c r="WBN40" s="97"/>
      <c r="WBO40" s="97"/>
      <c r="WBP40" s="97"/>
      <c r="WBQ40" s="97"/>
      <c r="WBR40" s="97"/>
      <c r="WBS40" s="97"/>
      <c r="WBT40" s="97"/>
      <c r="WBU40" s="97"/>
      <c r="WBV40" s="97"/>
      <c r="WBW40" s="97"/>
      <c r="WBX40" s="97"/>
      <c r="WBY40" s="97"/>
      <c r="WBZ40" s="97"/>
      <c r="WCA40" s="97"/>
      <c r="WCB40" s="97"/>
      <c r="WCC40" s="97"/>
      <c r="WCD40" s="97"/>
      <c r="WCE40" s="97"/>
      <c r="WCF40" s="97"/>
      <c r="WCG40" s="97"/>
      <c r="WCH40" s="97"/>
      <c r="WCI40" s="97"/>
      <c r="WCJ40" s="97"/>
      <c r="WCK40" s="97"/>
      <c r="WCL40" s="97"/>
      <c r="WCM40" s="97"/>
      <c r="WCN40" s="97"/>
      <c r="WCO40" s="97"/>
      <c r="WCP40" s="97"/>
      <c r="WCQ40" s="97"/>
      <c r="WCR40" s="97"/>
      <c r="WCS40" s="97"/>
      <c r="WCT40" s="97"/>
      <c r="WCU40" s="97"/>
      <c r="WCV40" s="97"/>
      <c r="WCW40" s="97"/>
      <c r="WCX40" s="97"/>
      <c r="WCY40" s="97"/>
      <c r="WCZ40" s="97"/>
      <c r="WDA40" s="97"/>
      <c r="WDB40" s="97"/>
      <c r="WDC40" s="97"/>
      <c r="WDD40" s="97"/>
      <c r="WDE40" s="97"/>
      <c r="WDF40" s="97"/>
      <c r="WDG40" s="97"/>
      <c r="WDH40" s="97"/>
      <c r="WDI40" s="97"/>
      <c r="WDJ40" s="97"/>
      <c r="WDK40" s="97"/>
      <c r="WDL40" s="97"/>
      <c r="WDM40" s="97"/>
      <c r="WDN40" s="97"/>
      <c r="WDO40" s="97"/>
      <c r="WDP40" s="97"/>
      <c r="WDQ40" s="97"/>
      <c r="WDR40" s="97"/>
      <c r="WDS40" s="97"/>
      <c r="WDT40" s="97"/>
      <c r="WDU40" s="97"/>
      <c r="WDV40" s="97"/>
      <c r="WDW40" s="97"/>
      <c r="WDX40" s="97"/>
      <c r="WDY40" s="97"/>
      <c r="WDZ40" s="97"/>
      <c r="WEA40" s="97"/>
      <c r="WEB40" s="97"/>
      <c r="WEC40" s="97"/>
      <c r="WED40" s="97"/>
      <c r="WEE40" s="97"/>
      <c r="WEF40" s="97"/>
      <c r="WEG40" s="97"/>
      <c r="WEH40" s="97"/>
      <c r="WEI40" s="97"/>
      <c r="WEJ40" s="97"/>
      <c r="WEK40" s="97"/>
      <c r="WEL40" s="97"/>
      <c r="WEM40" s="97"/>
      <c r="WEN40" s="97"/>
      <c r="WEO40" s="97"/>
      <c r="WEP40" s="97"/>
      <c r="WEQ40" s="97"/>
      <c r="WER40" s="97"/>
      <c r="WES40" s="97"/>
      <c r="WET40" s="97"/>
      <c r="WEU40" s="97"/>
      <c r="WEV40" s="97"/>
      <c r="WEW40" s="97"/>
      <c r="WEX40" s="97"/>
      <c r="WEY40" s="97"/>
      <c r="WEZ40" s="97"/>
      <c r="WFA40" s="97"/>
      <c r="WFB40" s="97"/>
      <c r="WFC40" s="97"/>
      <c r="WFD40" s="97"/>
      <c r="WFE40" s="97"/>
      <c r="WFF40" s="97"/>
      <c r="WFG40" s="97"/>
      <c r="WFH40" s="97"/>
      <c r="WFI40" s="97"/>
      <c r="WFJ40" s="97"/>
      <c r="WFK40" s="97"/>
      <c r="WFL40" s="97"/>
      <c r="WFM40" s="97"/>
      <c r="WFN40" s="97"/>
      <c r="WFO40" s="97"/>
      <c r="WFP40" s="97"/>
      <c r="WFQ40" s="97"/>
      <c r="WFR40" s="97"/>
      <c r="WFS40" s="97"/>
      <c r="WFT40" s="97"/>
      <c r="WFU40" s="97"/>
      <c r="WFV40" s="97"/>
      <c r="WFW40" s="97"/>
      <c r="WFX40" s="97"/>
      <c r="WFY40" s="97"/>
      <c r="WFZ40" s="97"/>
      <c r="WGA40" s="97"/>
      <c r="WGB40" s="97"/>
      <c r="WGC40" s="97"/>
      <c r="WGD40" s="97"/>
      <c r="WGE40" s="97"/>
      <c r="WGF40" s="97"/>
      <c r="WGG40" s="97"/>
      <c r="WGH40" s="97"/>
      <c r="WGI40" s="97"/>
      <c r="WGJ40" s="97"/>
      <c r="WGK40" s="97"/>
      <c r="WGL40" s="97"/>
      <c r="WGM40" s="97"/>
      <c r="WGN40" s="97"/>
      <c r="WGO40" s="97"/>
      <c r="WGP40" s="97"/>
      <c r="WGQ40" s="97"/>
      <c r="WGR40" s="97"/>
      <c r="WGS40" s="97"/>
      <c r="WGT40" s="97"/>
      <c r="WGU40" s="97"/>
      <c r="WGV40" s="97"/>
      <c r="WGW40" s="97"/>
      <c r="WGX40" s="97"/>
      <c r="WGY40" s="97"/>
      <c r="WGZ40" s="97"/>
      <c r="WHA40" s="97"/>
      <c r="WHB40" s="97"/>
      <c r="WHC40" s="97"/>
      <c r="WHD40" s="97"/>
      <c r="WHE40" s="97"/>
      <c r="WHF40" s="97"/>
      <c r="WHG40" s="97"/>
      <c r="WHH40" s="97"/>
      <c r="WHI40" s="97"/>
      <c r="WHJ40" s="97"/>
      <c r="WHK40" s="97"/>
      <c r="WHL40" s="97"/>
      <c r="WHM40" s="97"/>
      <c r="WHN40" s="97"/>
      <c r="WHO40" s="97"/>
      <c r="WHP40" s="97"/>
      <c r="WHQ40" s="97"/>
      <c r="WHR40" s="97"/>
      <c r="WHS40" s="97"/>
      <c r="WHT40" s="97"/>
      <c r="WHU40" s="97"/>
      <c r="WHV40" s="97"/>
      <c r="WHW40" s="97"/>
      <c r="WHX40" s="97"/>
      <c r="WHY40" s="97"/>
      <c r="WHZ40" s="97"/>
      <c r="WIA40" s="97"/>
      <c r="WIB40" s="97"/>
      <c r="WIC40" s="97"/>
      <c r="WID40" s="97"/>
      <c r="WIE40" s="97"/>
      <c r="WIF40" s="97"/>
      <c r="WIG40" s="97"/>
      <c r="WIH40" s="97"/>
      <c r="WII40" s="97"/>
      <c r="WIJ40" s="97"/>
      <c r="WIK40" s="97"/>
      <c r="WIL40" s="97"/>
      <c r="WIM40" s="97"/>
      <c r="WIN40" s="97"/>
      <c r="WIO40" s="97"/>
      <c r="WIP40" s="97"/>
      <c r="WIQ40" s="97"/>
      <c r="WIR40" s="97"/>
      <c r="WIS40" s="97"/>
      <c r="WIT40" s="97"/>
      <c r="WIU40" s="97"/>
      <c r="WIV40" s="97"/>
      <c r="WIW40" s="97"/>
      <c r="WIX40" s="97"/>
      <c r="WIY40" s="97"/>
      <c r="WIZ40" s="97"/>
      <c r="WJA40" s="97"/>
      <c r="WJB40" s="97"/>
      <c r="WJC40" s="97"/>
      <c r="WJD40" s="97"/>
      <c r="WJE40" s="97"/>
      <c r="WJF40" s="97"/>
      <c r="WJG40" s="97"/>
      <c r="WJH40" s="97"/>
      <c r="WJI40" s="97"/>
      <c r="WJJ40" s="97"/>
      <c r="WJK40" s="97"/>
      <c r="WJL40" s="97"/>
      <c r="WJM40" s="97"/>
      <c r="WJN40" s="97"/>
      <c r="WJO40" s="97"/>
      <c r="WJP40" s="97"/>
      <c r="WJQ40" s="97"/>
      <c r="WJR40" s="97"/>
      <c r="WJS40" s="97"/>
      <c r="WJT40" s="97"/>
      <c r="WJU40" s="97"/>
      <c r="WJV40" s="97"/>
      <c r="WJW40" s="97"/>
      <c r="WJX40" s="97"/>
      <c r="WJY40" s="97"/>
      <c r="WJZ40" s="97"/>
      <c r="WKA40" s="97"/>
      <c r="WKB40" s="97"/>
      <c r="WKC40" s="97"/>
      <c r="WKD40" s="97"/>
      <c r="WKE40" s="97"/>
      <c r="WKF40" s="97"/>
      <c r="WKG40" s="97"/>
      <c r="WKH40" s="97"/>
      <c r="WKI40" s="97"/>
      <c r="WKJ40" s="97"/>
      <c r="WKK40" s="97"/>
      <c r="WKL40" s="97"/>
      <c r="WKM40" s="97"/>
      <c r="WKN40" s="97"/>
      <c r="WKO40" s="97"/>
      <c r="WKP40" s="97"/>
      <c r="WKQ40" s="97"/>
      <c r="WKR40" s="97"/>
      <c r="WKS40" s="97"/>
      <c r="WKT40" s="97"/>
      <c r="WKU40" s="97"/>
      <c r="WKV40" s="97"/>
      <c r="WKW40" s="97"/>
      <c r="WKX40" s="97"/>
      <c r="WKY40" s="97"/>
      <c r="WKZ40" s="97"/>
      <c r="WLA40" s="97"/>
      <c r="WLB40" s="97"/>
      <c r="WLC40" s="97"/>
      <c r="WLD40" s="97"/>
      <c r="WLE40" s="97"/>
      <c r="WLF40" s="97"/>
      <c r="WLG40" s="97"/>
      <c r="WLH40" s="97"/>
      <c r="WLI40" s="97"/>
      <c r="WLJ40" s="97"/>
      <c r="WLK40" s="97"/>
      <c r="WLL40" s="97"/>
      <c r="WLM40" s="97"/>
      <c r="WLN40" s="97"/>
      <c r="WLO40" s="97"/>
      <c r="WLP40" s="97"/>
      <c r="WLQ40" s="97"/>
      <c r="WLR40" s="97"/>
      <c r="WLS40" s="97"/>
      <c r="WLT40" s="97"/>
      <c r="WLU40" s="97"/>
      <c r="WLV40" s="97"/>
      <c r="WLW40" s="97"/>
      <c r="WLX40" s="97"/>
      <c r="WLY40" s="97"/>
      <c r="WLZ40" s="97"/>
      <c r="WMA40" s="97"/>
      <c r="WMB40" s="97"/>
      <c r="WMC40" s="97"/>
      <c r="WMD40" s="97"/>
      <c r="WME40" s="97"/>
      <c r="WMF40" s="97"/>
      <c r="WMG40" s="97"/>
      <c r="WMH40" s="97"/>
      <c r="WMI40" s="97"/>
      <c r="WMJ40" s="97"/>
      <c r="WMK40" s="97"/>
      <c r="WML40" s="97"/>
      <c r="WMM40" s="97"/>
      <c r="WMN40" s="97"/>
      <c r="WMO40" s="97"/>
      <c r="WMP40" s="97"/>
      <c r="WMQ40" s="97"/>
      <c r="WMR40" s="97"/>
      <c r="WMS40" s="97"/>
      <c r="WMT40" s="97"/>
      <c r="WMU40" s="97"/>
      <c r="WMV40" s="97"/>
      <c r="WMW40" s="97"/>
      <c r="WMX40" s="97"/>
      <c r="WMY40" s="97"/>
      <c r="WMZ40" s="97"/>
      <c r="WNA40" s="97"/>
      <c r="WNB40" s="97"/>
      <c r="WNC40" s="97"/>
      <c r="WND40" s="97"/>
      <c r="WNE40" s="97"/>
      <c r="WNF40" s="97"/>
      <c r="WNG40" s="97"/>
      <c r="WNH40" s="97"/>
      <c r="WNI40" s="97"/>
      <c r="WNJ40" s="97"/>
      <c r="WNK40" s="97"/>
      <c r="WNL40" s="97"/>
      <c r="WNM40" s="97"/>
      <c r="WNN40" s="97"/>
      <c r="WNO40" s="97"/>
      <c r="WNP40" s="97"/>
      <c r="WNQ40" s="97"/>
      <c r="WNR40" s="97"/>
      <c r="WNS40" s="97"/>
      <c r="WNT40" s="97"/>
      <c r="WNU40" s="97"/>
      <c r="WNV40" s="97"/>
      <c r="WNW40" s="97"/>
      <c r="WNX40" s="97"/>
      <c r="WNY40" s="97"/>
      <c r="WNZ40" s="97"/>
      <c r="WOA40" s="97"/>
      <c r="WOB40" s="97"/>
      <c r="WOC40" s="97"/>
      <c r="WOD40" s="97"/>
      <c r="WOE40" s="97"/>
      <c r="WOF40" s="97"/>
      <c r="WOG40" s="97"/>
      <c r="WOH40" s="97"/>
      <c r="WOI40" s="97"/>
      <c r="WOJ40" s="97"/>
      <c r="WOK40" s="97"/>
      <c r="WOL40" s="97"/>
      <c r="WOM40" s="97"/>
      <c r="WON40" s="97"/>
      <c r="WOO40" s="97"/>
      <c r="WOP40" s="97"/>
      <c r="WOQ40" s="97"/>
      <c r="WOR40" s="97"/>
      <c r="WOS40" s="97"/>
      <c r="WOT40" s="97"/>
      <c r="WOU40" s="97"/>
      <c r="WOV40" s="97"/>
      <c r="WOW40" s="97"/>
      <c r="WOX40" s="97"/>
      <c r="WOY40" s="97"/>
      <c r="WOZ40" s="97"/>
      <c r="WPA40" s="97"/>
      <c r="WPB40" s="97"/>
      <c r="WPC40" s="97"/>
      <c r="WPD40" s="97"/>
      <c r="WPE40" s="97"/>
      <c r="WPF40" s="97"/>
      <c r="WPG40" s="97"/>
      <c r="WPH40" s="97"/>
      <c r="WPI40" s="97"/>
      <c r="WPJ40" s="97"/>
      <c r="WPK40" s="97"/>
      <c r="WPL40" s="97"/>
      <c r="WPM40" s="97"/>
      <c r="WPN40" s="97"/>
      <c r="WPO40" s="97"/>
      <c r="WPP40" s="97"/>
      <c r="WPQ40" s="97"/>
      <c r="WPR40" s="97"/>
      <c r="WPS40" s="97"/>
      <c r="WPT40" s="97"/>
      <c r="WPU40" s="97"/>
      <c r="WPV40" s="97"/>
      <c r="WPW40" s="97"/>
      <c r="WPX40" s="97"/>
      <c r="WPY40" s="97"/>
      <c r="WPZ40" s="97"/>
      <c r="WQA40" s="97"/>
      <c r="WQB40" s="97"/>
      <c r="WQC40" s="97"/>
      <c r="WQD40" s="97"/>
      <c r="WQE40" s="97"/>
      <c r="WQF40" s="97"/>
      <c r="WQG40" s="97"/>
      <c r="WQH40" s="97"/>
      <c r="WQI40" s="97"/>
      <c r="WQJ40" s="97"/>
      <c r="WQK40" s="97"/>
      <c r="WQL40" s="97"/>
      <c r="WQM40" s="97"/>
      <c r="WQN40" s="97"/>
      <c r="WQO40" s="97"/>
      <c r="WQP40" s="97"/>
      <c r="WQQ40" s="97"/>
      <c r="WQR40" s="97"/>
      <c r="WQS40" s="97"/>
      <c r="WQT40" s="97"/>
      <c r="WQU40" s="97"/>
      <c r="WQV40" s="97"/>
      <c r="WQW40" s="97"/>
      <c r="WQX40" s="97"/>
      <c r="WQY40" s="97"/>
      <c r="WQZ40" s="97"/>
      <c r="WRA40" s="97"/>
      <c r="WRB40" s="97"/>
      <c r="WRC40" s="97"/>
      <c r="WRD40" s="97"/>
      <c r="WRE40" s="97"/>
      <c r="WRF40" s="97"/>
      <c r="WRG40" s="97"/>
      <c r="WRH40" s="97"/>
      <c r="WRI40" s="97"/>
      <c r="WRJ40" s="97"/>
      <c r="WRK40" s="97"/>
      <c r="WRL40" s="97"/>
      <c r="WRM40" s="97"/>
      <c r="WRN40" s="97"/>
      <c r="WRO40" s="97"/>
      <c r="WRP40" s="97"/>
      <c r="WRQ40" s="97"/>
      <c r="WRR40" s="97"/>
      <c r="WRS40" s="97"/>
      <c r="WRT40" s="97"/>
      <c r="WRU40" s="97"/>
      <c r="WRV40" s="97"/>
      <c r="WRW40" s="97"/>
      <c r="WRX40" s="97"/>
      <c r="WRY40" s="97"/>
      <c r="WRZ40" s="97"/>
      <c r="WSA40" s="97"/>
      <c r="WSB40" s="97"/>
      <c r="WSC40" s="97"/>
      <c r="WSD40" s="97"/>
      <c r="WSE40" s="97"/>
      <c r="WSF40" s="97"/>
      <c r="WSG40" s="97"/>
      <c r="WSH40" s="97"/>
      <c r="WSI40" s="97"/>
      <c r="WSJ40" s="97"/>
      <c r="WSK40" s="97"/>
      <c r="WSL40" s="97"/>
      <c r="WSM40" s="97"/>
      <c r="WSN40" s="97"/>
      <c r="WSO40" s="97"/>
      <c r="WSP40" s="97"/>
      <c r="WSQ40" s="97"/>
      <c r="WSR40" s="97"/>
      <c r="WSS40" s="97"/>
      <c r="WST40" s="97"/>
      <c r="WSU40" s="97"/>
      <c r="WSV40" s="97"/>
      <c r="WSW40" s="97"/>
      <c r="WSX40" s="97"/>
      <c r="WSY40" s="97"/>
      <c r="WSZ40" s="97"/>
      <c r="WTA40" s="97"/>
      <c r="WTB40" s="97"/>
      <c r="WTC40" s="97"/>
      <c r="WTD40" s="97"/>
      <c r="WTE40" s="97"/>
      <c r="WTF40" s="97"/>
      <c r="WTG40" s="97"/>
      <c r="WTH40" s="97"/>
      <c r="WTI40" s="97"/>
      <c r="WTJ40" s="97"/>
      <c r="WTK40" s="97"/>
      <c r="WTL40" s="97"/>
      <c r="WTM40" s="97"/>
      <c r="WTN40" s="97"/>
      <c r="WTO40" s="97"/>
      <c r="WTP40" s="97"/>
      <c r="WTQ40" s="97"/>
      <c r="WTR40" s="97"/>
      <c r="WTS40" s="97"/>
      <c r="WTT40" s="97"/>
      <c r="WTU40" s="97"/>
      <c r="WTV40" s="97"/>
      <c r="WTW40" s="97"/>
      <c r="WTX40" s="97"/>
      <c r="WTY40" s="97"/>
      <c r="WTZ40" s="97"/>
      <c r="WUA40" s="97"/>
      <c r="WUB40" s="97"/>
      <c r="WUC40" s="97"/>
      <c r="WUD40" s="97"/>
      <c r="WUE40" s="97"/>
      <c r="WUF40" s="97"/>
      <c r="WUG40" s="97"/>
      <c r="WUH40" s="97"/>
      <c r="WUI40" s="97"/>
      <c r="WUJ40" s="97"/>
      <c r="WUK40" s="97"/>
      <c r="WUL40" s="97"/>
      <c r="WUM40" s="97"/>
      <c r="WUN40" s="97"/>
      <c r="WUO40" s="97"/>
      <c r="WUP40" s="97"/>
      <c r="WUQ40" s="97"/>
      <c r="WUR40" s="97"/>
      <c r="WUS40" s="97"/>
      <c r="WUT40" s="97"/>
      <c r="WUU40" s="97"/>
      <c r="WUV40" s="97"/>
      <c r="WUW40" s="97"/>
      <c r="WUX40" s="97"/>
      <c r="WUY40" s="97"/>
      <c r="WUZ40" s="97"/>
      <c r="WVA40" s="97"/>
    </row>
    <row r="42" spans="1:16121" x14ac:dyDescent="0.25">
      <c r="A42" s="97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  <c r="GD42" s="97"/>
      <c r="GE42" s="97"/>
      <c r="GF42" s="97"/>
      <c r="GG42" s="97"/>
      <c r="GH42" s="97"/>
      <c r="GI42" s="97"/>
      <c r="GJ42" s="97"/>
      <c r="GK42" s="97"/>
      <c r="GL42" s="97"/>
      <c r="GM42" s="97"/>
      <c r="GN42" s="97"/>
      <c r="GO42" s="97"/>
      <c r="GP42" s="97"/>
      <c r="GQ42" s="97"/>
      <c r="GR42" s="97"/>
      <c r="GS42" s="97"/>
      <c r="GT42" s="97"/>
      <c r="GU42" s="97"/>
      <c r="GV42" s="97"/>
      <c r="GW42" s="97"/>
      <c r="GX42" s="97"/>
      <c r="GY42" s="97"/>
      <c r="GZ42" s="97"/>
      <c r="HA42" s="97"/>
      <c r="HB42" s="97"/>
      <c r="HC42" s="97"/>
      <c r="HD42" s="97"/>
      <c r="HE42" s="97"/>
      <c r="HF42" s="97"/>
      <c r="HG42" s="97"/>
      <c r="HH42" s="97"/>
      <c r="HI42" s="97"/>
      <c r="HJ42" s="97"/>
      <c r="HK42" s="97"/>
      <c r="HL42" s="97"/>
      <c r="HM42" s="97"/>
      <c r="HN42" s="97"/>
      <c r="HO42" s="97"/>
      <c r="HP42" s="97"/>
      <c r="HQ42" s="97"/>
      <c r="HR42" s="97"/>
      <c r="HS42" s="97"/>
      <c r="HT42" s="97"/>
      <c r="HU42" s="97"/>
      <c r="HV42" s="97"/>
      <c r="HW42" s="97"/>
      <c r="HX42" s="97"/>
      <c r="HY42" s="97"/>
      <c r="HZ42" s="97"/>
      <c r="IA42" s="97"/>
      <c r="IB42" s="97"/>
      <c r="IC42" s="97"/>
      <c r="ID42" s="97"/>
      <c r="IE42" s="97"/>
      <c r="IF42" s="97"/>
      <c r="IG42" s="97"/>
      <c r="IH42" s="97"/>
      <c r="II42" s="97"/>
      <c r="IJ42" s="97"/>
      <c r="IK42" s="97"/>
      <c r="IL42" s="97"/>
      <c r="IM42" s="97"/>
      <c r="IN42" s="97"/>
      <c r="IO42" s="97"/>
      <c r="IP42" s="97"/>
      <c r="IQ42" s="97"/>
      <c r="IR42" s="97"/>
      <c r="IS42" s="97"/>
      <c r="IT42" s="97"/>
      <c r="IU42" s="97"/>
      <c r="IV42" s="97"/>
      <c r="IW42" s="97"/>
      <c r="IX42" s="97"/>
      <c r="IY42" s="97"/>
      <c r="IZ42" s="97"/>
      <c r="JA42" s="97"/>
      <c r="JB42" s="97"/>
      <c r="JC42" s="97"/>
      <c r="JD42" s="97"/>
      <c r="JE42" s="97"/>
      <c r="JF42" s="97"/>
      <c r="JG42" s="97"/>
      <c r="JH42" s="97"/>
      <c r="JI42" s="97"/>
      <c r="JJ42" s="97"/>
      <c r="JK42" s="97"/>
      <c r="JL42" s="97"/>
      <c r="JM42" s="97"/>
      <c r="JN42" s="97"/>
      <c r="JO42" s="97"/>
      <c r="JP42" s="97"/>
      <c r="JQ42" s="97"/>
      <c r="JR42" s="97"/>
      <c r="JS42" s="97"/>
      <c r="JT42" s="97"/>
      <c r="JU42" s="97"/>
      <c r="JV42" s="97"/>
      <c r="JW42" s="97"/>
      <c r="JX42" s="97"/>
      <c r="JY42" s="97"/>
      <c r="JZ42" s="97"/>
      <c r="KA42" s="97"/>
      <c r="KB42" s="97"/>
      <c r="KC42" s="97"/>
      <c r="KD42" s="97"/>
      <c r="KE42" s="97"/>
      <c r="KF42" s="97"/>
      <c r="KG42" s="97"/>
      <c r="KH42" s="97"/>
      <c r="KI42" s="97"/>
      <c r="KJ42" s="97"/>
      <c r="KK42" s="97"/>
      <c r="KL42" s="97"/>
      <c r="KM42" s="97"/>
      <c r="KN42" s="97"/>
      <c r="KO42" s="97"/>
      <c r="KP42" s="97"/>
      <c r="KQ42" s="97"/>
      <c r="KR42" s="97"/>
      <c r="KS42" s="97"/>
      <c r="KT42" s="97"/>
      <c r="KU42" s="97"/>
      <c r="KV42" s="97"/>
      <c r="KW42" s="97"/>
      <c r="KX42" s="97"/>
      <c r="KY42" s="97"/>
      <c r="KZ42" s="97"/>
      <c r="LA42" s="97"/>
      <c r="LB42" s="97"/>
      <c r="LC42" s="97"/>
      <c r="LD42" s="97"/>
      <c r="LE42" s="97"/>
      <c r="LF42" s="97"/>
      <c r="LG42" s="97"/>
      <c r="LH42" s="97"/>
      <c r="LI42" s="97"/>
      <c r="LJ42" s="97"/>
      <c r="LK42" s="97"/>
      <c r="LL42" s="97"/>
      <c r="LM42" s="97"/>
      <c r="LN42" s="97"/>
      <c r="LO42" s="97"/>
      <c r="LP42" s="97"/>
      <c r="LQ42" s="97"/>
      <c r="LR42" s="97"/>
      <c r="LS42" s="97"/>
      <c r="LT42" s="97"/>
      <c r="LU42" s="97"/>
      <c r="LV42" s="97"/>
      <c r="LW42" s="97"/>
      <c r="LX42" s="97"/>
      <c r="LY42" s="97"/>
      <c r="LZ42" s="97"/>
      <c r="MA42" s="97"/>
      <c r="MB42" s="97"/>
      <c r="MC42" s="97"/>
      <c r="MD42" s="97"/>
      <c r="ME42" s="97"/>
      <c r="MF42" s="97"/>
      <c r="MG42" s="97"/>
      <c r="MH42" s="97"/>
      <c r="MI42" s="97"/>
      <c r="MJ42" s="97"/>
      <c r="MK42" s="97"/>
      <c r="ML42" s="97"/>
      <c r="MM42" s="97"/>
      <c r="MN42" s="97"/>
      <c r="MO42" s="97"/>
      <c r="MP42" s="97"/>
      <c r="MQ42" s="97"/>
      <c r="MR42" s="97"/>
      <c r="MS42" s="97"/>
      <c r="MT42" s="97"/>
      <c r="MU42" s="97"/>
      <c r="MV42" s="97"/>
      <c r="MW42" s="97"/>
      <c r="MX42" s="97"/>
      <c r="MY42" s="97"/>
      <c r="MZ42" s="97"/>
      <c r="NA42" s="97"/>
      <c r="NB42" s="97"/>
      <c r="NC42" s="97"/>
      <c r="ND42" s="97"/>
      <c r="NE42" s="97"/>
      <c r="NF42" s="97"/>
      <c r="NG42" s="97"/>
      <c r="NH42" s="97"/>
      <c r="NI42" s="97"/>
      <c r="NJ42" s="97"/>
      <c r="NK42" s="97"/>
      <c r="NL42" s="97"/>
      <c r="NM42" s="97"/>
      <c r="NN42" s="97"/>
      <c r="NO42" s="97"/>
      <c r="NP42" s="97"/>
      <c r="NQ42" s="97"/>
      <c r="NR42" s="97"/>
      <c r="NS42" s="97"/>
      <c r="NT42" s="97"/>
      <c r="NU42" s="97"/>
      <c r="NV42" s="97"/>
      <c r="NW42" s="97"/>
      <c r="NX42" s="97"/>
      <c r="NY42" s="97"/>
      <c r="NZ42" s="97"/>
      <c r="OA42" s="97"/>
      <c r="OB42" s="97"/>
      <c r="OC42" s="97"/>
      <c r="OD42" s="97"/>
      <c r="OE42" s="97"/>
      <c r="OF42" s="97"/>
      <c r="OG42" s="97"/>
      <c r="OH42" s="97"/>
      <c r="OI42" s="97"/>
      <c r="OJ42" s="97"/>
      <c r="OK42" s="97"/>
      <c r="OL42" s="97"/>
      <c r="OM42" s="97"/>
      <c r="ON42" s="97"/>
      <c r="OO42" s="97"/>
      <c r="OP42" s="97"/>
      <c r="OQ42" s="97"/>
      <c r="OR42" s="97"/>
      <c r="OS42" s="97"/>
      <c r="OT42" s="97"/>
      <c r="OU42" s="97"/>
      <c r="OV42" s="97"/>
      <c r="OW42" s="97"/>
      <c r="OX42" s="97"/>
      <c r="OY42" s="97"/>
      <c r="OZ42" s="97"/>
      <c r="PA42" s="97"/>
      <c r="PB42" s="97"/>
      <c r="PC42" s="97"/>
      <c r="PD42" s="97"/>
      <c r="PE42" s="97"/>
      <c r="PF42" s="97"/>
      <c r="PG42" s="97"/>
      <c r="PH42" s="97"/>
      <c r="PI42" s="97"/>
      <c r="PJ42" s="97"/>
      <c r="PK42" s="97"/>
      <c r="PL42" s="97"/>
      <c r="PM42" s="97"/>
      <c r="PN42" s="97"/>
      <c r="PO42" s="97"/>
      <c r="PP42" s="97"/>
      <c r="PQ42" s="97"/>
      <c r="PR42" s="97"/>
      <c r="PS42" s="97"/>
      <c r="PT42" s="97"/>
      <c r="PU42" s="97"/>
      <c r="PV42" s="97"/>
      <c r="PW42" s="97"/>
      <c r="PX42" s="97"/>
      <c r="PY42" s="97"/>
      <c r="PZ42" s="97"/>
      <c r="QA42" s="97"/>
      <c r="QB42" s="97"/>
      <c r="QC42" s="97"/>
      <c r="QD42" s="97"/>
      <c r="QE42" s="97"/>
      <c r="QF42" s="97"/>
      <c r="QG42" s="97"/>
      <c r="QH42" s="97"/>
      <c r="QI42" s="97"/>
      <c r="QJ42" s="97"/>
      <c r="QK42" s="97"/>
      <c r="QL42" s="97"/>
      <c r="QM42" s="97"/>
      <c r="QN42" s="97"/>
      <c r="QO42" s="97"/>
      <c r="QP42" s="97"/>
      <c r="QQ42" s="97"/>
      <c r="QR42" s="97"/>
      <c r="QS42" s="97"/>
      <c r="QT42" s="97"/>
      <c r="QU42" s="97"/>
      <c r="QV42" s="97"/>
      <c r="QW42" s="97"/>
      <c r="QX42" s="97"/>
      <c r="QY42" s="97"/>
      <c r="QZ42" s="97"/>
      <c r="RA42" s="97"/>
      <c r="RB42" s="97"/>
      <c r="RC42" s="97"/>
      <c r="RD42" s="97"/>
      <c r="RE42" s="97"/>
      <c r="RF42" s="97"/>
      <c r="RG42" s="97"/>
      <c r="RH42" s="97"/>
      <c r="RI42" s="97"/>
      <c r="RJ42" s="97"/>
      <c r="RK42" s="97"/>
      <c r="RL42" s="97"/>
      <c r="RM42" s="97"/>
      <c r="RN42" s="97"/>
      <c r="RO42" s="97"/>
      <c r="RP42" s="97"/>
      <c r="RQ42" s="97"/>
      <c r="RR42" s="97"/>
      <c r="RS42" s="97"/>
      <c r="RT42" s="97"/>
      <c r="RU42" s="97"/>
      <c r="RV42" s="97"/>
      <c r="RW42" s="97"/>
      <c r="RX42" s="97"/>
      <c r="RY42" s="97"/>
      <c r="RZ42" s="97"/>
      <c r="SA42" s="97"/>
      <c r="SB42" s="97"/>
      <c r="SC42" s="97"/>
      <c r="SD42" s="97"/>
      <c r="SE42" s="97"/>
      <c r="SF42" s="97"/>
      <c r="SG42" s="97"/>
      <c r="SH42" s="97"/>
      <c r="SI42" s="97"/>
      <c r="SJ42" s="97"/>
      <c r="SK42" s="97"/>
      <c r="SL42" s="97"/>
      <c r="SM42" s="97"/>
      <c r="SN42" s="97"/>
      <c r="SO42" s="97"/>
      <c r="SP42" s="97"/>
      <c r="SQ42" s="97"/>
      <c r="SR42" s="97"/>
      <c r="SS42" s="97"/>
      <c r="ST42" s="97"/>
      <c r="SU42" s="97"/>
      <c r="SV42" s="97"/>
      <c r="SW42" s="97"/>
      <c r="SX42" s="97"/>
      <c r="SY42" s="97"/>
      <c r="SZ42" s="97"/>
      <c r="TA42" s="97"/>
      <c r="TB42" s="97"/>
      <c r="TC42" s="97"/>
      <c r="TD42" s="97"/>
      <c r="TE42" s="97"/>
      <c r="TF42" s="97"/>
      <c r="TG42" s="97"/>
      <c r="TH42" s="97"/>
      <c r="TI42" s="97"/>
      <c r="TJ42" s="97"/>
      <c r="TK42" s="97"/>
      <c r="TL42" s="97"/>
      <c r="TM42" s="97"/>
      <c r="TN42" s="97"/>
      <c r="TO42" s="97"/>
      <c r="TP42" s="97"/>
      <c r="TQ42" s="97"/>
      <c r="TR42" s="97"/>
      <c r="TS42" s="97"/>
      <c r="TT42" s="97"/>
      <c r="TU42" s="97"/>
      <c r="TV42" s="97"/>
      <c r="TW42" s="97"/>
      <c r="TX42" s="97"/>
      <c r="TY42" s="97"/>
      <c r="TZ42" s="97"/>
      <c r="UA42" s="97"/>
      <c r="UB42" s="97"/>
      <c r="UC42" s="97"/>
      <c r="UD42" s="97"/>
      <c r="UE42" s="97"/>
      <c r="UF42" s="97"/>
      <c r="UG42" s="97"/>
      <c r="UH42" s="97"/>
      <c r="UI42" s="97"/>
      <c r="UJ42" s="97"/>
      <c r="UK42" s="97"/>
      <c r="UL42" s="97"/>
      <c r="UM42" s="97"/>
      <c r="UN42" s="97"/>
      <c r="UO42" s="97"/>
      <c r="UP42" s="97"/>
      <c r="UQ42" s="97"/>
      <c r="UR42" s="97"/>
      <c r="US42" s="97"/>
      <c r="UT42" s="97"/>
      <c r="UU42" s="97"/>
      <c r="UV42" s="97"/>
      <c r="UW42" s="97"/>
      <c r="UX42" s="97"/>
      <c r="UY42" s="97"/>
      <c r="UZ42" s="97"/>
      <c r="VA42" s="97"/>
      <c r="VB42" s="97"/>
      <c r="VC42" s="97"/>
      <c r="VD42" s="97"/>
      <c r="VE42" s="97"/>
      <c r="VF42" s="97"/>
      <c r="VG42" s="97"/>
      <c r="VH42" s="97"/>
      <c r="VI42" s="97"/>
      <c r="VJ42" s="97"/>
      <c r="VK42" s="97"/>
      <c r="VL42" s="97"/>
      <c r="VM42" s="97"/>
      <c r="VN42" s="97"/>
      <c r="VO42" s="97"/>
      <c r="VP42" s="97"/>
      <c r="VQ42" s="97"/>
      <c r="VR42" s="97"/>
      <c r="VS42" s="97"/>
      <c r="VT42" s="97"/>
      <c r="VU42" s="97"/>
      <c r="VV42" s="97"/>
      <c r="VW42" s="97"/>
      <c r="VX42" s="97"/>
      <c r="VY42" s="97"/>
      <c r="VZ42" s="97"/>
      <c r="WA42" s="97"/>
      <c r="WB42" s="97"/>
      <c r="WC42" s="97"/>
      <c r="WD42" s="97"/>
      <c r="WE42" s="97"/>
      <c r="WF42" s="97"/>
      <c r="WG42" s="97"/>
      <c r="WH42" s="97"/>
      <c r="WI42" s="97"/>
      <c r="WJ42" s="97"/>
      <c r="WK42" s="97"/>
      <c r="WL42" s="97"/>
      <c r="WM42" s="97"/>
      <c r="WN42" s="97"/>
      <c r="WO42" s="97"/>
      <c r="WP42" s="97"/>
      <c r="WQ42" s="97"/>
      <c r="WR42" s="97"/>
      <c r="WS42" s="97"/>
      <c r="WT42" s="97"/>
      <c r="WU42" s="97"/>
      <c r="WV42" s="97"/>
      <c r="WW42" s="97"/>
      <c r="WX42" s="97"/>
      <c r="WY42" s="97"/>
      <c r="WZ42" s="97"/>
      <c r="XA42" s="97"/>
      <c r="XB42" s="97"/>
      <c r="XC42" s="97"/>
      <c r="XD42" s="97"/>
      <c r="XE42" s="97"/>
      <c r="XF42" s="97"/>
      <c r="XG42" s="97"/>
      <c r="XH42" s="97"/>
      <c r="XI42" s="97"/>
      <c r="XJ42" s="97"/>
      <c r="XK42" s="97"/>
      <c r="XL42" s="97"/>
      <c r="XM42" s="97"/>
      <c r="XN42" s="97"/>
      <c r="XO42" s="97"/>
      <c r="XP42" s="97"/>
      <c r="XQ42" s="97"/>
      <c r="XR42" s="97"/>
      <c r="XS42" s="97"/>
      <c r="XT42" s="97"/>
      <c r="XU42" s="97"/>
      <c r="XV42" s="97"/>
      <c r="XW42" s="97"/>
      <c r="XX42" s="97"/>
      <c r="XY42" s="97"/>
      <c r="XZ42" s="97"/>
      <c r="YA42" s="97"/>
      <c r="YB42" s="97"/>
      <c r="YC42" s="97"/>
      <c r="YD42" s="97"/>
      <c r="YE42" s="97"/>
      <c r="YF42" s="97"/>
      <c r="YG42" s="97"/>
      <c r="YH42" s="97"/>
      <c r="YI42" s="97"/>
      <c r="YJ42" s="97"/>
      <c r="YK42" s="97"/>
      <c r="YL42" s="97"/>
      <c r="YM42" s="97"/>
      <c r="YN42" s="97"/>
      <c r="YO42" s="97"/>
      <c r="YP42" s="97"/>
      <c r="YQ42" s="97"/>
      <c r="YR42" s="97"/>
      <c r="YS42" s="97"/>
      <c r="YT42" s="97"/>
      <c r="YU42" s="97"/>
      <c r="YV42" s="97"/>
      <c r="YW42" s="97"/>
      <c r="YX42" s="97"/>
      <c r="YY42" s="97"/>
      <c r="YZ42" s="97"/>
      <c r="ZA42" s="97"/>
      <c r="ZB42" s="97"/>
      <c r="ZC42" s="97"/>
      <c r="ZD42" s="97"/>
      <c r="ZE42" s="97"/>
      <c r="ZF42" s="97"/>
      <c r="ZG42" s="97"/>
      <c r="ZH42" s="97"/>
      <c r="ZI42" s="97"/>
      <c r="ZJ42" s="97"/>
      <c r="ZK42" s="97"/>
      <c r="ZL42" s="97"/>
      <c r="ZM42" s="97"/>
      <c r="ZN42" s="97"/>
      <c r="ZO42" s="97"/>
      <c r="ZP42" s="97"/>
      <c r="ZQ42" s="97"/>
      <c r="ZR42" s="97"/>
      <c r="ZS42" s="97"/>
      <c r="ZT42" s="97"/>
      <c r="ZU42" s="97"/>
      <c r="ZV42" s="97"/>
      <c r="ZW42" s="97"/>
      <c r="ZX42" s="97"/>
      <c r="ZY42" s="97"/>
      <c r="ZZ42" s="97"/>
      <c r="AAA42" s="97"/>
      <c r="AAB42" s="97"/>
      <c r="AAC42" s="97"/>
      <c r="AAD42" s="97"/>
      <c r="AAE42" s="97"/>
      <c r="AAF42" s="97"/>
      <c r="AAG42" s="97"/>
      <c r="AAH42" s="97"/>
      <c r="AAI42" s="97"/>
      <c r="AAJ42" s="97"/>
      <c r="AAK42" s="97"/>
      <c r="AAL42" s="97"/>
      <c r="AAM42" s="97"/>
      <c r="AAN42" s="97"/>
      <c r="AAO42" s="97"/>
      <c r="AAP42" s="97"/>
      <c r="AAQ42" s="97"/>
      <c r="AAR42" s="97"/>
      <c r="AAS42" s="97"/>
      <c r="AAT42" s="97"/>
      <c r="AAU42" s="97"/>
      <c r="AAV42" s="97"/>
      <c r="AAW42" s="97"/>
      <c r="AAX42" s="97"/>
      <c r="AAY42" s="97"/>
      <c r="AAZ42" s="97"/>
      <c r="ABA42" s="97"/>
      <c r="ABB42" s="97"/>
      <c r="ABC42" s="97"/>
      <c r="ABD42" s="97"/>
      <c r="ABE42" s="97"/>
      <c r="ABF42" s="97"/>
      <c r="ABG42" s="97"/>
      <c r="ABH42" s="97"/>
      <c r="ABI42" s="97"/>
      <c r="ABJ42" s="97"/>
      <c r="ABK42" s="97"/>
      <c r="ABL42" s="97"/>
      <c r="ABM42" s="97"/>
      <c r="ABN42" s="97"/>
      <c r="ABO42" s="97"/>
      <c r="ABP42" s="97"/>
      <c r="ABQ42" s="97"/>
      <c r="ABR42" s="97"/>
      <c r="ABS42" s="97"/>
      <c r="ABT42" s="97"/>
      <c r="ABU42" s="97"/>
      <c r="ABV42" s="97"/>
      <c r="ABW42" s="97"/>
      <c r="ABX42" s="97"/>
      <c r="ABY42" s="97"/>
      <c r="ABZ42" s="97"/>
      <c r="ACA42" s="97"/>
      <c r="ACB42" s="97"/>
      <c r="ACC42" s="97"/>
      <c r="ACD42" s="97"/>
      <c r="ACE42" s="97"/>
      <c r="ACF42" s="97"/>
      <c r="ACG42" s="97"/>
      <c r="ACH42" s="97"/>
      <c r="ACI42" s="97"/>
      <c r="ACJ42" s="97"/>
      <c r="ACK42" s="97"/>
      <c r="ACL42" s="97"/>
      <c r="ACM42" s="97"/>
      <c r="ACN42" s="97"/>
      <c r="ACO42" s="97"/>
      <c r="ACP42" s="97"/>
      <c r="ACQ42" s="97"/>
      <c r="ACR42" s="97"/>
      <c r="ACS42" s="97"/>
      <c r="ACT42" s="97"/>
      <c r="ACU42" s="97"/>
      <c r="ACV42" s="97"/>
      <c r="ACW42" s="97"/>
      <c r="ACX42" s="97"/>
      <c r="ACY42" s="97"/>
      <c r="ACZ42" s="97"/>
      <c r="ADA42" s="97"/>
      <c r="ADB42" s="97"/>
      <c r="ADC42" s="97"/>
      <c r="ADD42" s="97"/>
      <c r="ADE42" s="97"/>
      <c r="ADF42" s="97"/>
      <c r="ADG42" s="97"/>
      <c r="ADH42" s="97"/>
      <c r="ADI42" s="97"/>
      <c r="ADJ42" s="97"/>
      <c r="ADK42" s="97"/>
      <c r="ADL42" s="97"/>
      <c r="ADM42" s="97"/>
      <c r="ADN42" s="97"/>
      <c r="ADO42" s="97"/>
      <c r="ADP42" s="97"/>
      <c r="ADQ42" s="97"/>
      <c r="ADR42" s="97"/>
      <c r="ADS42" s="97"/>
      <c r="ADT42" s="97"/>
      <c r="ADU42" s="97"/>
      <c r="ADV42" s="97"/>
      <c r="ADW42" s="97"/>
      <c r="ADX42" s="97"/>
      <c r="ADY42" s="97"/>
      <c r="ADZ42" s="97"/>
      <c r="AEA42" s="97"/>
      <c r="AEB42" s="97"/>
      <c r="AEC42" s="97"/>
      <c r="AED42" s="97"/>
      <c r="AEE42" s="97"/>
      <c r="AEF42" s="97"/>
      <c r="AEG42" s="97"/>
      <c r="AEH42" s="97"/>
      <c r="AEI42" s="97"/>
      <c r="AEJ42" s="97"/>
      <c r="AEK42" s="97"/>
      <c r="AEL42" s="97"/>
      <c r="AEM42" s="97"/>
      <c r="AEN42" s="97"/>
      <c r="AEO42" s="97"/>
      <c r="AEP42" s="97"/>
      <c r="AEQ42" s="97"/>
      <c r="AER42" s="97"/>
      <c r="AES42" s="97"/>
      <c r="AET42" s="97"/>
      <c r="AEU42" s="97"/>
      <c r="AEV42" s="97"/>
      <c r="AEW42" s="97"/>
      <c r="AEX42" s="97"/>
      <c r="AEY42" s="97"/>
      <c r="AEZ42" s="97"/>
      <c r="AFA42" s="97"/>
      <c r="AFB42" s="97"/>
      <c r="AFC42" s="97"/>
      <c r="AFD42" s="97"/>
      <c r="AFE42" s="97"/>
      <c r="AFF42" s="97"/>
      <c r="AFG42" s="97"/>
      <c r="AFH42" s="97"/>
      <c r="AFI42" s="97"/>
      <c r="AFJ42" s="97"/>
      <c r="AFK42" s="97"/>
      <c r="AFL42" s="97"/>
      <c r="AFM42" s="97"/>
      <c r="AFN42" s="97"/>
      <c r="AFO42" s="97"/>
      <c r="AFP42" s="97"/>
      <c r="AFQ42" s="97"/>
      <c r="AFR42" s="97"/>
      <c r="AFS42" s="97"/>
      <c r="AFT42" s="97"/>
      <c r="AFU42" s="97"/>
      <c r="AFV42" s="97"/>
      <c r="AFW42" s="97"/>
      <c r="AFX42" s="97"/>
      <c r="AFY42" s="97"/>
      <c r="AFZ42" s="97"/>
      <c r="AGA42" s="97"/>
      <c r="AGB42" s="97"/>
      <c r="AGC42" s="97"/>
      <c r="AGD42" s="97"/>
      <c r="AGE42" s="97"/>
      <c r="AGF42" s="97"/>
      <c r="AGG42" s="97"/>
      <c r="AGH42" s="97"/>
      <c r="AGI42" s="97"/>
      <c r="AGJ42" s="97"/>
      <c r="AGK42" s="97"/>
      <c r="AGL42" s="97"/>
      <c r="AGM42" s="97"/>
      <c r="AGN42" s="97"/>
      <c r="AGO42" s="97"/>
      <c r="AGP42" s="97"/>
      <c r="AGQ42" s="97"/>
      <c r="AGR42" s="97"/>
      <c r="AGS42" s="97"/>
      <c r="AGT42" s="97"/>
      <c r="AGU42" s="97"/>
      <c r="AGV42" s="97"/>
      <c r="AGW42" s="97"/>
      <c r="AGX42" s="97"/>
      <c r="AGY42" s="97"/>
      <c r="AGZ42" s="97"/>
      <c r="AHA42" s="97"/>
      <c r="AHB42" s="97"/>
      <c r="AHC42" s="97"/>
      <c r="AHD42" s="97"/>
      <c r="AHE42" s="97"/>
      <c r="AHF42" s="97"/>
      <c r="AHG42" s="97"/>
      <c r="AHH42" s="97"/>
      <c r="AHI42" s="97"/>
      <c r="AHJ42" s="97"/>
      <c r="AHK42" s="97"/>
      <c r="AHL42" s="97"/>
      <c r="AHM42" s="97"/>
      <c r="AHN42" s="97"/>
      <c r="AHO42" s="97"/>
      <c r="AHP42" s="97"/>
      <c r="AHQ42" s="97"/>
      <c r="AHR42" s="97"/>
      <c r="AHS42" s="97"/>
      <c r="AHT42" s="97"/>
      <c r="AHU42" s="97"/>
      <c r="AHV42" s="97"/>
      <c r="AHW42" s="97"/>
      <c r="AHX42" s="97"/>
      <c r="AHY42" s="97"/>
      <c r="AHZ42" s="97"/>
      <c r="AIA42" s="97"/>
      <c r="AIB42" s="97"/>
      <c r="AIC42" s="97"/>
      <c r="AID42" s="97"/>
      <c r="AIE42" s="97"/>
      <c r="AIF42" s="97"/>
      <c r="AIG42" s="97"/>
      <c r="AIH42" s="97"/>
      <c r="AII42" s="97"/>
      <c r="AIJ42" s="97"/>
      <c r="AIK42" s="97"/>
      <c r="AIL42" s="97"/>
      <c r="AIM42" s="97"/>
      <c r="AIN42" s="97"/>
      <c r="AIO42" s="97"/>
      <c r="AIP42" s="97"/>
      <c r="AIQ42" s="97"/>
      <c r="AIR42" s="97"/>
      <c r="AIS42" s="97"/>
      <c r="AIT42" s="97"/>
      <c r="AIU42" s="97"/>
      <c r="AIV42" s="97"/>
      <c r="AIW42" s="97"/>
      <c r="AIX42" s="97"/>
      <c r="AIY42" s="97"/>
      <c r="AIZ42" s="97"/>
      <c r="AJA42" s="97"/>
      <c r="AJB42" s="97"/>
      <c r="AJC42" s="97"/>
      <c r="AJD42" s="97"/>
      <c r="AJE42" s="97"/>
      <c r="AJF42" s="97"/>
      <c r="AJG42" s="97"/>
      <c r="AJH42" s="97"/>
      <c r="AJI42" s="97"/>
      <c r="AJJ42" s="97"/>
      <c r="AJK42" s="97"/>
      <c r="AJL42" s="97"/>
      <c r="AJM42" s="97"/>
      <c r="AJN42" s="97"/>
      <c r="AJO42" s="97"/>
      <c r="AJP42" s="97"/>
      <c r="AJQ42" s="97"/>
      <c r="AJR42" s="97"/>
      <c r="AJS42" s="97"/>
      <c r="AJT42" s="97"/>
      <c r="AJU42" s="97"/>
      <c r="AJV42" s="97"/>
      <c r="AJW42" s="97"/>
      <c r="AJX42" s="97"/>
      <c r="AJY42" s="97"/>
      <c r="AJZ42" s="97"/>
      <c r="AKA42" s="97"/>
      <c r="AKB42" s="97"/>
      <c r="AKC42" s="97"/>
      <c r="AKD42" s="97"/>
      <c r="AKE42" s="97"/>
      <c r="AKF42" s="97"/>
      <c r="AKG42" s="97"/>
      <c r="AKH42" s="97"/>
      <c r="AKI42" s="97"/>
      <c r="AKJ42" s="97"/>
      <c r="AKK42" s="97"/>
      <c r="AKL42" s="97"/>
      <c r="AKM42" s="97"/>
      <c r="AKN42" s="97"/>
      <c r="AKO42" s="97"/>
      <c r="AKP42" s="97"/>
      <c r="AKQ42" s="97"/>
      <c r="AKR42" s="97"/>
      <c r="AKS42" s="97"/>
      <c r="AKT42" s="97"/>
      <c r="AKU42" s="97"/>
      <c r="AKV42" s="97"/>
      <c r="AKW42" s="97"/>
      <c r="AKX42" s="97"/>
      <c r="AKY42" s="97"/>
      <c r="AKZ42" s="97"/>
      <c r="ALA42" s="97"/>
      <c r="ALB42" s="97"/>
      <c r="ALC42" s="97"/>
      <c r="ALD42" s="97"/>
      <c r="ALE42" s="97"/>
      <c r="ALF42" s="97"/>
      <c r="ALG42" s="97"/>
      <c r="ALH42" s="97"/>
      <c r="ALI42" s="97"/>
      <c r="ALJ42" s="97"/>
      <c r="ALK42" s="97"/>
      <c r="ALL42" s="97"/>
      <c r="ALM42" s="97"/>
      <c r="ALN42" s="97"/>
      <c r="ALO42" s="97"/>
      <c r="ALP42" s="97"/>
      <c r="ALQ42" s="97"/>
      <c r="ALR42" s="97"/>
      <c r="ALS42" s="97"/>
      <c r="ALT42" s="97"/>
      <c r="ALU42" s="97"/>
      <c r="ALV42" s="97"/>
      <c r="ALW42" s="97"/>
      <c r="ALX42" s="97"/>
      <c r="ALY42" s="97"/>
      <c r="ALZ42" s="97"/>
      <c r="AMA42" s="97"/>
      <c r="AMB42" s="97"/>
      <c r="AMC42" s="97"/>
      <c r="AMD42" s="97"/>
      <c r="AME42" s="97"/>
      <c r="AMF42" s="97"/>
      <c r="AMG42" s="97"/>
      <c r="AMH42" s="97"/>
      <c r="AMI42" s="97"/>
      <c r="AMJ42" s="97"/>
      <c r="AMK42" s="97"/>
      <c r="AML42" s="97"/>
      <c r="AMM42" s="97"/>
      <c r="AMN42" s="97"/>
      <c r="AMO42" s="97"/>
      <c r="AMP42" s="97"/>
      <c r="AMQ42" s="97"/>
      <c r="AMR42" s="97"/>
      <c r="AMS42" s="97"/>
      <c r="AMT42" s="97"/>
      <c r="AMU42" s="97"/>
      <c r="AMV42" s="97"/>
      <c r="AMW42" s="97"/>
      <c r="AMX42" s="97"/>
      <c r="AMY42" s="97"/>
      <c r="AMZ42" s="97"/>
      <c r="ANA42" s="97"/>
      <c r="ANB42" s="97"/>
      <c r="ANC42" s="97"/>
      <c r="AND42" s="97"/>
      <c r="ANE42" s="97"/>
      <c r="ANF42" s="97"/>
      <c r="ANG42" s="97"/>
      <c r="ANH42" s="97"/>
      <c r="ANI42" s="97"/>
      <c r="ANJ42" s="97"/>
      <c r="ANK42" s="97"/>
      <c r="ANL42" s="97"/>
      <c r="ANM42" s="97"/>
      <c r="ANN42" s="97"/>
      <c r="ANO42" s="97"/>
      <c r="ANP42" s="97"/>
      <c r="ANQ42" s="97"/>
      <c r="ANR42" s="97"/>
      <c r="ANS42" s="97"/>
      <c r="ANT42" s="97"/>
      <c r="ANU42" s="97"/>
      <c r="ANV42" s="97"/>
      <c r="ANW42" s="97"/>
      <c r="ANX42" s="97"/>
      <c r="ANY42" s="97"/>
      <c r="ANZ42" s="97"/>
      <c r="AOA42" s="97"/>
      <c r="AOB42" s="97"/>
      <c r="AOC42" s="97"/>
      <c r="AOD42" s="97"/>
      <c r="AOE42" s="97"/>
      <c r="AOF42" s="97"/>
      <c r="AOG42" s="97"/>
      <c r="AOH42" s="97"/>
      <c r="AOI42" s="97"/>
      <c r="AOJ42" s="97"/>
      <c r="AOK42" s="97"/>
      <c r="AOL42" s="97"/>
      <c r="AOM42" s="97"/>
      <c r="AON42" s="97"/>
      <c r="AOO42" s="97"/>
      <c r="AOP42" s="97"/>
      <c r="AOQ42" s="97"/>
      <c r="AOR42" s="97"/>
      <c r="AOS42" s="97"/>
      <c r="AOT42" s="97"/>
      <c r="AOU42" s="97"/>
      <c r="AOV42" s="97"/>
      <c r="AOW42" s="97"/>
      <c r="AOX42" s="97"/>
      <c r="AOY42" s="97"/>
      <c r="AOZ42" s="97"/>
      <c r="APA42" s="97"/>
      <c r="APB42" s="97"/>
      <c r="APC42" s="97"/>
      <c r="APD42" s="97"/>
      <c r="APE42" s="97"/>
      <c r="APF42" s="97"/>
      <c r="APG42" s="97"/>
      <c r="APH42" s="97"/>
      <c r="API42" s="97"/>
      <c r="APJ42" s="97"/>
      <c r="APK42" s="97"/>
      <c r="APL42" s="97"/>
      <c r="APM42" s="97"/>
      <c r="APN42" s="97"/>
      <c r="APO42" s="97"/>
      <c r="APP42" s="97"/>
      <c r="APQ42" s="97"/>
      <c r="APR42" s="97"/>
      <c r="APS42" s="97"/>
      <c r="APT42" s="97"/>
      <c r="APU42" s="97"/>
      <c r="APV42" s="97"/>
      <c r="APW42" s="97"/>
      <c r="APX42" s="97"/>
      <c r="APY42" s="97"/>
      <c r="APZ42" s="97"/>
      <c r="AQA42" s="97"/>
      <c r="AQB42" s="97"/>
      <c r="AQC42" s="97"/>
      <c r="AQD42" s="97"/>
      <c r="AQE42" s="97"/>
      <c r="AQF42" s="97"/>
      <c r="AQG42" s="97"/>
      <c r="AQH42" s="97"/>
      <c r="AQI42" s="97"/>
      <c r="AQJ42" s="97"/>
      <c r="AQK42" s="97"/>
      <c r="AQL42" s="97"/>
      <c r="AQM42" s="97"/>
      <c r="AQN42" s="97"/>
      <c r="AQO42" s="97"/>
      <c r="AQP42" s="97"/>
      <c r="AQQ42" s="97"/>
      <c r="AQR42" s="97"/>
      <c r="AQS42" s="97"/>
      <c r="AQT42" s="97"/>
      <c r="AQU42" s="97"/>
      <c r="AQV42" s="97"/>
      <c r="AQW42" s="97"/>
      <c r="AQX42" s="97"/>
      <c r="AQY42" s="97"/>
      <c r="AQZ42" s="97"/>
      <c r="ARA42" s="97"/>
      <c r="ARB42" s="97"/>
      <c r="ARC42" s="97"/>
      <c r="ARD42" s="97"/>
      <c r="ARE42" s="97"/>
      <c r="ARF42" s="97"/>
      <c r="ARG42" s="97"/>
      <c r="ARH42" s="97"/>
      <c r="ARI42" s="97"/>
      <c r="ARJ42" s="97"/>
      <c r="ARK42" s="97"/>
      <c r="ARL42" s="97"/>
      <c r="ARM42" s="97"/>
      <c r="ARN42" s="97"/>
      <c r="ARO42" s="97"/>
      <c r="ARP42" s="97"/>
      <c r="ARQ42" s="97"/>
      <c r="ARR42" s="97"/>
      <c r="ARS42" s="97"/>
      <c r="ART42" s="97"/>
      <c r="ARU42" s="97"/>
      <c r="ARV42" s="97"/>
      <c r="ARW42" s="97"/>
      <c r="ARX42" s="97"/>
      <c r="ARY42" s="97"/>
      <c r="ARZ42" s="97"/>
      <c r="ASA42" s="97"/>
      <c r="ASB42" s="97"/>
      <c r="ASC42" s="97"/>
      <c r="ASD42" s="97"/>
      <c r="ASE42" s="97"/>
      <c r="ASF42" s="97"/>
      <c r="ASG42" s="97"/>
      <c r="ASH42" s="97"/>
      <c r="ASI42" s="97"/>
      <c r="ASJ42" s="97"/>
      <c r="ASK42" s="97"/>
      <c r="ASL42" s="97"/>
      <c r="ASM42" s="97"/>
      <c r="ASN42" s="97"/>
      <c r="ASO42" s="97"/>
      <c r="ASP42" s="97"/>
      <c r="ASQ42" s="97"/>
      <c r="ASR42" s="97"/>
      <c r="ASS42" s="97"/>
      <c r="AST42" s="97"/>
      <c r="ASU42" s="97"/>
      <c r="ASV42" s="97"/>
      <c r="ASW42" s="97"/>
      <c r="ASX42" s="97"/>
      <c r="ASY42" s="97"/>
      <c r="ASZ42" s="97"/>
      <c r="ATA42" s="97"/>
      <c r="ATB42" s="97"/>
      <c r="ATC42" s="97"/>
      <c r="ATD42" s="97"/>
      <c r="ATE42" s="97"/>
      <c r="ATF42" s="97"/>
      <c r="ATG42" s="97"/>
      <c r="ATH42" s="97"/>
      <c r="ATI42" s="97"/>
      <c r="ATJ42" s="97"/>
      <c r="ATK42" s="97"/>
      <c r="ATL42" s="97"/>
      <c r="ATM42" s="97"/>
      <c r="ATN42" s="97"/>
      <c r="ATO42" s="97"/>
      <c r="ATP42" s="97"/>
      <c r="ATQ42" s="97"/>
      <c r="ATR42" s="97"/>
      <c r="ATS42" s="97"/>
      <c r="ATT42" s="97"/>
      <c r="ATU42" s="97"/>
      <c r="ATV42" s="97"/>
      <c r="ATW42" s="97"/>
      <c r="ATX42" s="97"/>
      <c r="ATY42" s="97"/>
      <c r="ATZ42" s="97"/>
      <c r="AUA42" s="97"/>
      <c r="AUB42" s="97"/>
      <c r="AUC42" s="97"/>
      <c r="AUD42" s="97"/>
      <c r="AUE42" s="97"/>
      <c r="AUF42" s="97"/>
      <c r="AUG42" s="97"/>
      <c r="AUH42" s="97"/>
      <c r="AUI42" s="97"/>
      <c r="AUJ42" s="97"/>
      <c r="AUK42" s="97"/>
      <c r="AUL42" s="97"/>
      <c r="AUM42" s="97"/>
      <c r="AUN42" s="97"/>
      <c r="AUO42" s="97"/>
      <c r="AUP42" s="97"/>
      <c r="AUQ42" s="97"/>
      <c r="AUR42" s="97"/>
      <c r="AUS42" s="97"/>
      <c r="AUT42" s="97"/>
      <c r="AUU42" s="97"/>
      <c r="AUV42" s="97"/>
      <c r="AUW42" s="97"/>
      <c r="AUX42" s="97"/>
      <c r="AUY42" s="97"/>
      <c r="AUZ42" s="97"/>
      <c r="AVA42" s="97"/>
      <c r="AVB42" s="97"/>
      <c r="AVC42" s="97"/>
      <c r="AVD42" s="97"/>
      <c r="AVE42" s="97"/>
      <c r="AVF42" s="97"/>
      <c r="AVG42" s="97"/>
      <c r="AVH42" s="97"/>
      <c r="AVI42" s="97"/>
      <c r="AVJ42" s="97"/>
      <c r="AVK42" s="97"/>
      <c r="AVL42" s="97"/>
      <c r="AVM42" s="97"/>
      <c r="AVN42" s="97"/>
      <c r="AVO42" s="97"/>
      <c r="AVP42" s="97"/>
      <c r="AVQ42" s="97"/>
      <c r="AVR42" s="97"/>
      <c r="AVS42" s="97"/>
      <c r="AVT42" s="97"/>
      <c r="AVU42" s="97"/>
      <c r="AVV42" s="97"/>
      <c r="AVW42" s="97"/>
      <c r="AVX42" s="97"/>
      <c r="AVY42" s="97"/>
      <c r="AVZ42" s="97"/>
      <c r="AWA42" s="97"/>
      <c r="AWB42" s="97"/>
      <c r="AWC42" s="97"/>
      <c r="AWD42" s="97"/>
      <c r="AWE42" s="97"/>
      <c r="AWF42" s="97"/>
      <c r="AWG42" s="97"/>
      <c r="AWH42" s="97"/>
      <c r="AWI42" s="97"/>
      <c r="AWJ42" s="97"/>
      <c r="AWK42" s="97"/>
      <c r="AWL42" s="97"/>
      <c r="AWM42" s="97"/>
      <c r="AWN42" s="97"/>
      <c r="AWO42" s="97"/>
      <c r="AWP42" s="97"/>
      <c r="AWQ42" s="97"/>
      <c r="AWR42" s="97"/>
      <c r="AWS42" s="97"/>
      <c r="AWT42" s="97"/>
      <c r="AWU42" s="97"/>
      <c r="AWV42" s="97"/>
      <c r="AWW42" s="97"/>
      <c r="AWX42" s="97"/>
      <c r="AWY42" s="97"/>
      <c r="AWZ42" s="97"/>
      <c r="AXA42" s="97"/>
      <c r="AXB42" s="97"/>
      <c r="AXC42" s="97"/>
      <c r="AXD42" s="97"/>
      <c r="AXE42" s="97"/>
      <c r="AXF42" s="97"/>
      <c r="AXG42" s="97"/>
      <c r="AXH42" s="97"/>
      <c r="AXI42" s="97"/>
      <c r="AXJ42" s="97"/>
      <c r="AXK42" s="97"/>
      <c r="AXL42" s="97"/>
      <c r="AXM42" s="97"/>
      <c r="AXN42" s="97"/>
      <c r="AXO42" s="97"/>
      <c r="AXP42" s="97"/>
      <c r="AXQ42" s="97"/>
      <c r="AXR42" s="97"/>
      <c r="AXS42" s="97"/>
      <c r="AXT42" s="97"/>
      <c r="AXU42" s="97"/>
      <c r="AXV42" s="97"/>
      <c r="AXW42" s="97"/>
      <c r="AXX42" s="97"/>
      <c r="AXY42" s="97"/>
      <c r="AXZ42" s="97"/>
      <c r="AYA42" s="97"/>
      <c r="AYB42" s="97"/>
      <c r="AYC42" s="97"/>
      <c r="AYD42" s="97"/>
      <c r="AYE42" s="97"/>
      <c r="AYF42" s="97"/>
      <c r="AYG42" s="97"/>
      <c r="AYH42" s="97"/>
      <c r="AYI42" s="97"/>
      <c r="AYJ42" s="97"/>
      <c r="AYK42" s="97"/>
      <c r="AYL42" s="97"/>
      <c r="AYM42" s="97"/>
      <c r="AYN42" s="97"/>
      <c r="AYO42" s="97"/>
      <c r="AYP42" s="97"/>
      <c r="AYQ42" s="97"/>
      <c r="AYR42" s="97"/>
      <c r="AYS42" s="97"/>
      <c r="AYT42" s="97"/>
      <c r="AYU42" s="97"/>
      <c r="AYV42" s="97"/>
      <c r="AYW42" s="97"/>
      <c r="AYX42" s="97"/>
      <c r="AYY42" s="97"/>
      <c r="AYZ42" s="97"/>
      <c r="AZA42" s="97"/>
      <c r="AZB42" s="97"/>
      <c r="AZC42" s="97"/>
      <c r="AZD42" s="97"/>
      <c r="AZE42" s="97"/>
      <c r="AZF42" s="97"/>
      <c r="AZG42" s="97"/>
      <c r="AZH42" s="97"/>
      <c r="AZI42" s="97"/>
      <c r="AZJ42" s="97"/>
      <c r="AZK42" s="97"/>
      <c r="AZL42" s="97"/>
      <c r="AZM42" s="97"/>
      <c r="AZN42" s="97"/>
      <c r="AZO42" s="97"/>
      <c r="AZP42" s="97"/>
      <c r="AZQ42" s="97"/>
      <c r="AZR42" s="97"/>
      <c r="AZS42" s="97"/>
      <c r="AZT42" s="97"/>
      <c r="AZU42" s="97"/>
      <c r="AZV42" s="97"/>
      <c r="AZW42" s="97"/>
      <c r="AZX42" s="97"/>
      <c r="AZY42" s="97"/>
      <c r="AZZ42" s="97"/>
      <c r="BAA42" s="97"/>
      <c r="BAB42" s="97"/>
      <c r="BAC42" s="97"/>
      <c r="BAD42" s="97"/>
      <c r="BAE42" s="97"/>
      <c r="BAF42" s="97"/>
      <c r="BAG42" s="97"/>
      <c r="BAH42" s="97"/>
      <c r="BAI42" s="97"/>
      <c r="BAJ42" s="97"/>
      <c r="BAK42" s="97"/>
      <c r="BAL42" s="97"/>
      <c r="BAM42" s="97"/>
      <c r="BAN42" s="97"/>
      <c r="BAO42" s="97"/>
      <c r="BAP42" s="97"/>
      <c r="BAQ42" s="97"/>
      <c r="BAR42" s="97"/>
      <c r="BAS42" s="97"/>
      <c r="BAT42" s="97"/>
      <c r="BAU42" s="97"/>
      <c r="BAV42" s="97"/>
      <c r="BAW42" s="97"/>
      <c r="BAX42" s="97"/>
      <c r="BAY42" s="97"/>
      <c r="BAZ42" s="97"/>
      <c r="BBA42" s="97"/>
      <c r="BBB42" s="97"/>
      <c r="BBC42" s="97"/>
      <c r="BBD42" s="97"/>
      <c r="BBE42" s="97"/>
      <c r="BBF42" s="97"/>
      <c r="BBG42" s="97"/>
      <c r="BBH42" s="97"/>
      <c r="BBI42" s="97"/>
      <c r="BBJ42" s="97"/>
      <c r="BBK42" s="97"/>
      <c r="BBL42" s="97"/>
      <c r="BBM42" s="97"/>
      <c r="BBN42" s="97"/>
      <c r="BBO42" s="97"/>
      <c r="BBP42" s="97"/>
      <c r="BBQ42" s="97"/>
      <c r="BBR42" s="97"/>
      <c r="BBS42" s="97"/>
      <c r="BBT42" s="97"/>
      <c r="BBU42" s="97"/>
      <c r="BBV42" s="97"/>
      <c r="BBW42" s="97"/>
      <c r="BBX42" s="97"/>
      <c r="BBY42" s="97"/>
      <c r="BBZ42" s="97"/>
      <c r="BCA42" s="97"/>
      <c r="BCB42" s="97"/>
      <c r="BCC42" s="97"/>
      <c r="BCD42" s="97"/>
      <c r="BCE42" s="97"/>
      <c r="BCF42" s="97"/>
      <c r="BCG42" s="97"/>
      <c r="BCH42" s="97"/>
      <c r="BCI42" s="97"/>
      <c r="BCJ42" s="97"/>
      <c r="BCK42" s="97"/>
      <c r="BCL42" s="97"/>
      <c r="BCM42" s="97"/>
      <c r="BCN42" s="97"/>
      <c r="BCO42" s="97"/>
      <c r="BCP42" s="97"/>
      <c r="BCQ42" s="97"/>
      <c r="BCR42" s="97"/>
      <c r="BCS42" s="97"/>
      <c r="BCT42" s="97"/>
      <c r="BCU42" s="97"/>
      <c r="BCV42" s="97"/>
      <c r="BCW42" s="97"/>
      <c r="BCX42" s="97"/>
      <c r="BCY42" s="97"/>
      <c r="BCZ42" s="97"/>
      <c r="BDA42" s="97"/>
      <c r="BDB42" s="97"/>
      <c r="BDC42" s="97"/>
      <c r="BDD42" s="97"/>
      <c r="BDE42" s="97"/>
      <c r="BDF42" s="97"/>
      <c r="BDG42" s="97"/>
      <c r="BDH42" s="97"/>
      <c r="BDI42" s="97"/>
      <c r="BDJ42" s="97"/>
      <c r="BDK42" s="97"/>
      <c r="BDL42" s="97"/>
      <c r="BDM42" s="97"/>
      <c r="BDN42" s="97"/>
      <c r="BDO42" s="97"/>
      <c r="BDP42" s="97"/>
      <c r="BDQ42" s="97"/>
      <c r="BDR42" s="97"/>
      <c r="BDS42" s="97"/>
      <c r="BDT42" s="97"/>
      <c r="BDU42" s="97"/>
      <c r="BDV42" s="97"/>
      <c r="BDW42" s="97"/>
      <c r="BDX42" s="97"/>
      <c r="BDY42" s="97"/>
      <c r="BDZ42" s="97"/>
      <c r="BEA42" s="97"/>
      <c r="BEB42" s="97"/>
      <c r="BEC42" s="97"/>
      <c r="BED42" s="97"/>
      <c r="BEE42" s="97"/>
      <c r="BEF42" s="97"/>
      <c r="BEG42" s="97"/>
      <c r="BEH42" s="97"/>
      <c r="BEI42" s="97"/>
      <c r="BEJ42" s="97"/>
      <c r="BEK42" s="97"/>
      <c r="BEL42" s="97"/>
      <c r="BEM42" s="97"/>
      <c r="BEN42" s="97"/>
      <c r="BEO42" s="97"/>
      <c r="BEP42" s="97"/>
      <c r="BEQ42" s="97"/>
      <c r="BER42" s="97"/>
      <c r="BES42" s="97"/>
      <c r="BET42" s="97"/>
      <c r="BEU42" s="97"/>
      <c r="BEV42" s="97"/>
      <c r="BEW42" s="97"/>
      <c r="BEX42" s="97"/>
      <c r="BEY42" s="97"/>
      <c r="BEZ42" s="97"/>
      <c r="BFA42" s="97"/>
      <c r="BFB42" s="97"/>
      <c r="BFC42" s="97"/>
      <c r="BFD42" s="97"/>
      <c r="BFE42" s="97"/>
      <c r="BFF42" s="97"/>
      <c r="BFG42" s="97"/>
      <c r="BFH42" s="97"/>
      <c r="BFI42" s="97"/>
      <c r="BFJ42" s="97"/>
      <c r="BFK42" s="97"/>
      <c r="BFL42" s="97"/>
      <c r="BFM42" s="97"/>
      <c r="BFN42" s="97"/>
      <c r="BFO42" s="97"/>
      <c r="BFP42" s="97"/>
      <c r="BFQ42" s="97"/>
      <c r="BFR42" s="97"/>
      <c r="BFS42" s="97"/>
      <c r="BFT42" s="97"/>
      <c r="BFU42" s="97"/>
      <c r="BFV42" s="97"/>
      <c r="BFW42" s="97"/>
      <c r="BFX42" s="97"/>
      <c r="BFY42" s="97"/>
      <c r="BFZ42" s="97"/>
      <c r="BGA42" s="97"/>
      <c r="BGB42" s="97"/>
      <c r="BGC42" s="97"/>
      <c r="BGD42" s="97"/>
      <c r="BGE42" s="97"/>
      <c r="BGF42" s="97"/>
      <c r="BGG42" s="97"/>
      <c r="BGH42" s="97"/>
      <c r="BGI42" s="97"/>
      <c r="BGJ42" s="97"/>
      <c r="BGK42" s="97"/>
      <c r="BGL42" s="97"/>
      <c r="BGM42" s="97"/>
      <c r="BGN42" s="97"/>
      <c r="BGO42" s="97"/>
      <c r="BGP42" s="97"/>
      <c r="BGQ42" s="97"/>
      <c r="BGR42" s="97"/>
      <c r="BGS42" s="97"/>
      <c r="BGT42" s="97"/>
      <c r="BGU42" s="97"/>
      <c r="BGV42" s="97"/>
      <c r="BGW42" s="97"/>
      <c r="BGX42" s="97"/>
      <c r="BGY42" s="97"/>
      <c r="BGZ42" s="97"/>
      <c r="BHA42" s="97"/>
      <c r="BHB42" s="97"/>
      <c r="BHC42" s="97"/>
      <c r="BHD42" s="97"/>
      <c r="BHE42" s="97"/>
      <c r="BHF42" s="97"/>
      <c r="BHG42" s="97"/>
      <c r="BHH42" s="97"/>
      <c r="BHI42" s="97"/>
      <c r="BHJ42" s="97"/>
      <c r="BHK42" s="97"/>
      <c r="BHL42" s="97"/>
      <c r="BHM42" s="97"/>
      <c r="BHN42" s="97"/>
      <c r="BHO42" s="97"/>
      <c r="BHP42" s="97"/>
      <c r="BHQ42" s="97"/>
      <c r="BHR42" s="97"/>
      <c r="BHS42" s="97"/>
      <c r="BHT42" s="97"/>
      <c r="BHU42" s="97"/>
      <c r="BHV42" s="97"/>
      <c r="BHW42" s="97"/>
      <c r="BHX42" s="97"/>
      <c r="BHY42" s="97"/>
      <c r="BHZ42" s="97"/>
      <c r="BIA42" s="97"/>
      <c r="BIB42" s="97"/>
      <c r="BIC42" s="97"/>
      <c r="BID42" s="97"/>
      <c r="BIE42" s="97"/>
      <c r="BIF42" s="97"/>
      <c r="BIG42" s="97"/>
      <c r="BIH42" s="97"/>
      <c r="BII42" s="97"/>
      <c r="BIJ42" s="97"/>
      <c r="BIK42" s="97"/>
      <c r="BIL42" s="97"/>
      <c r="BIM42" s="97"/>
      <c r="BIN42" s="97"/>
      <c r="BIO42" s="97"/>
      <c r="BIP42" s="97"/>
      <c r="BIQ42" s="97"/>
      <c r="BIR42" s="97"/>
      <c r="BIS42" s="97"/>
      <c r="BIT42" s="97"/>
      <c r="BIU42" s="97"/>
      <c r="BIV42" s="97"/>
      <c r="BIW42" s="97"/>
      <c r="BIX42" s="97"/>
      <c r="BIY42" s="97"/>
      <c r="BIZ42" s="97"/>
      <c r="BJA42" s="97"/>
      <c r="BJB42" s="97"/>
      <c r="BJC42" s="97"/>
      <c r="BJD42" s="97"/>
      <c r="BJE42" s="97"/>
      <c r="BJF42" s="97"/>
      <c r="BJG42" s="97"/>
      <c r="BJH42" s="97"/>
      <c r="BJI42" s="97"/>
      <c r="BJJ42" s="97"/>
      <c r="BJK42" s="97"/>
      <c r="BJL42" s="97"/>
      <c r="BJM42" s="97"/>
      <c r="BJN42" s="97"/>
      <c r="BJO42" s="97"/>
      <c r="BJP42" s="97"/>
      <c r="BJQ42" s="97"/>
      <c r="BJR42" s="97"/>
      <c r="BJS42" s="97"/>
      <c r="BJT42" s="97"/>
      <c r="BJU42" s="97"/>
      <c r="BJV42" s="97"/>
      <c r="BJW42" s="97"/>
      <c r="BJX42" s="97"/>
      <c r="BJY42" s="97"/>
      <c r="BJZ42" s="97"/>
      <c r="BKA42" s="97"/>
      <c r="BKB42" s="97"/>
      <c r="BKC42" s="97"/>
      <c r="BKD42" s="97"/>
      <c r="BKE42" s="97"/>
      <c r="BKF42" s="97"/>
      <c r="BKG42" s="97"/>
      <c r="BKH42" s="97"/>
      <c r="BKI42" s="97"/>
      <c r="BKJ42" s="97"/>
      <c r="BKK42" s="97"/>
      <c r="BKL42" s="97"/>
      <c r="BKM42" s="97"/>
      <c r="BKN42" s="97"/>
      <c r="BKO42" s="97"/>
      <c r="BKP42" s="97"/>
      <c r="BKQ42" s="97"/>
      <c r="BKR42" s="97"/>
      <c r="BKS42" s="97"/>
      <c r="BKT42" s="97"/>
      <c r="BKU42" s="97"/>
      <c r="BKV42" s="97"/>
      <c r="BKW42" s="97"/>
      <c r="BKX42" s="97"/>
      <c r="BKY42" s="97"/>
      <c r="BKZ42" s="97"/>
      <c r="BLA42" s="97"/>
      <c r="BLB42" s="97"/>
      <c r="BLC42" s="97"/>
      <c r="BLD42" s="97"/>
      <c r="BLE42" s="97"/>
      <c r="BLF42" s="97"/>
      <c r="BLG42" s="97"/>
      <c r="BLH42" s="97"/>
      <c r="BLI42" s="97"/>
      <c r="BLJ42" s="97"/>
      <c r="BLK42" s="97"/>
      <c r="BLL42" s="97"/>
      <c r="BLM42" s="97"/>
      <c r="BLN42" s="97"/>
      <c r="BLO42" s="97"/>
      <c r="BLP42" s="97"/>
      <c r="BLQ42" s="97"/>
      <c r="BLR42" s="97"/>
      <c r="BLS42" s="97"/>
      <c r="BLT42" s="97"/>
      <c r="BLU42" s="97"/>
      <c r="BLV42" s="97"/>
      <c r="BLW42" s="97"/>
      <c r="BLX42" s="97"/>
      <c r="BLY42" s="97"/>
      <c r="BLZ42" s="97"/>
      <c r="BMA42" s="97"/>
      <c r="BMB42" s="97"/>
      <c r="BMC42" s="97"/>
      <c r="BMD42" s="97"/>
      <c r="BME42" s="97"/>
      <c r="BMF42" s="97"/>
      <c r="BMG42" s="97"/>
      <c r="BMH42" s="97"/>
      <c r="BMI42" s="97"/>
      <c r="BMJ42" s="97"/>
      <c r="BMK42" s="97"/>
      <c r="BML42" s="97"/>
      <c r="BMM42" s="97"/>
      <c r="BMN42" s="97"/>
      <c r="BMO42" s="97"/>
      <c r="BMP42" s="97"/>
      <c r="BMQ42" s="97"/>
      <c r="BMR42" s="97"/>
      <c r="BMS42" s="97"/>
      <c r="BMT42" s="97"/>
      <c r="BMU42" s="97"/>
      <c r="BMV42" s="97"/>
      <c r="BMW42" s="97"/>
      <c r="BMX42" s="97"/>
      <c r="BMY42" s="97"/>
      <c r="BMZ42" s="97"/>
      <c r="BNA42" s="97"/>
      <c r="BNB42" s="97"/>
      <c r="BNC42" s="97"/>
      <c r="BND42" s="97"/>
      <c r="BNE42" s="97"/>
      <c r="BNF42" s="97"/>
      <c r="BNG42" s="97"/>
      <c r="BNH42" s="97"/>
      <c r="BNI42" s="97"/>
      <c r="BNJ42" s="97"/>
      <c r="BNK42" s="97"/>
      <c r="BNL42" s="97"/>
      <c r="BNM42" s="97"/>
      <c r="BNN42" s="97"/>
      <c r="BNO42" s="97"/>
      <c r="BNP42" s="97"/>
      <c r="BNQ42" s="97"/>
      <c r="BNR42" s="97"/>
      <c r="BNS42" s="97"/>
      <c r="BNT42" s="97"/>
      <c r="BNU42" s="97"/>
      <c r="BNV42" s="97"/>
      <c r="BNW42" s="97"/>
      <c r="BNX42" s="97"/>
      <c r="BNY42" s="97"/>
      <c r="BNZ42" s="97"/>
      <c r="BOA42" s="97"/>
      <c r="BOB42" s="97"/>
      <c r="BOC42" s="97"/>
      <c r="BOD42" s="97"/>
      <c r="BOE42" s="97"/>
      <c r="BOF42" s="97"/>
      <c r="BOG42" s="97"/>
      <c r="BOH42" s="97"/>
      <c r="BOI42" s="97"/>
      <c r="BOJ42" s="97"/>
      <c r="BOK42" s="97"/>
      <c r="BOL42" s="97"/>
      <c r="BOM42" s="97"/>
      <c r="BON42" s="97"/>
      <c r="BOO42" s="97"/>
      <c r="BOP42" s="97"/>
      <c r="BOQ42" s="97"/>
      <c r="BOR42" s="97"/>
      <c r="BOS42" s="97"/>
      <c r="BOT42" s="97"/>
      <c r="BOU42" s="97"/>
      <c r="BOV42" s="97"/>
      <c r="BOW42" s="97"/>
      <c r="BOX42" s="97"/>
      <c r="BOY42" s="97"/>
      <c r="BOZ42" s="97"/>
      <c r="BPA42" s="97"/>
      <c r="BPB42" s="97"/>
      <c r="BPC42" s="97"/>
      <c r="BPD42" s="97"/>
      <c r="BPE42" s="97"/>
      <c r="BPF42" s="97"/>
      <c r="BPG42" s="97"/>
      <c r="BPH42" s="97"/>
      <c r="BPI42" s="97"/>
      <c r="BPJ42" s="97"/>
      <c r="BPK42" s="97"/>
      <c r="BPL42" s="97"/>
      <c r="BPM42" s="97"/>
      <c r="BPN42" s="97"/>
      <c r="BPO42" s="97"/>
      <c r="BPP42" s="97"/>
      <c r="BPQ42" s="97"/>
      <c r="BPR42" s="97"/>
      <c r="BPS42" s="97"/>
      <c r="BPT42" s="97"/>
      <c r="BPU42" s="97"/>
      <c r="BPV42" s="97"/>
      <c r="BPW42" s="97"/>
      <c r="BPX42" s="97"/>
      <c r="BPY42" s="97"/>
      <c r="BPZ42" s="97"/>
      <c r="BQA42" s="97"/>
      <c r="BQB42" s="97"/>
      <c r="BQC42" s="97"/>
      <c r="BQD42" s="97"/>
      <c r="BQE42" s="97"/>
      <c r="BQF42" s="97"/>
      <c r="BQG42" s="97"/>
      <c r="BQH42" s="97"/>
      <c r="BQI42" s="97"/>
      <c r="BQJ42" s="97"/>
      <c r="BQK42" s="97"/>
      <c r="BQL42" s="97"/>
      <c r="BQM42" s="97"/>
      <c r="BQN42" s="97"/>
      <c r="BQO42" s="97"/>
      <c r="BQP42" s="97"/>
      <c r="BQQ42" s="97"/>
      <c r="BQR42" s="97"/>
      <c r="BQS42" s="97"/>
      <c r="BQT42" s="97"/>
      <c r="BQU42" s="97"/>
      <c r="BQV42" s="97"/>
      <c r="BQW42" s="97"/>
      <c r="BQX42" s="97"/>
      <c r="BQY42" s="97"/>
      <c r="BQZ42" s="97"/>
      <c r="BRA42" s="97"/>
      <c r="BRB42" s="97"/>
      <c r="BRC42" s="97"/>
      <c r="BRD42" s="97"/>
      <c r="BRE42" s="97"/>
      <c r="BRF42" s="97"/>
      <c r="BRG42" s="97"/>
      <c r="BRH42" s="97"/>
      <c r="BRI42" s="97"/>
      <c r="BRJ42" s="97"/>
      <c r="BRK42" s="97"/>
      <c r="BRL42" s="97"/>
      <c r="BRM42" s="97"/>
      <c r="BRN42" s="97"/>
      <c r="BRO42" s="97"/>
      <c r="BRP42" s="97"/>
      <c r="BRQ42" s="97"/>
      <c r="BRR42" s="97"/>
      <c r="BRS42" s="97"/>
      <c r="BRT42" s="97"/>
      <c r="BRU42" s="97"/>
      <c r="BRV42" s="97"/>
      <c r="BRW42" s="97"/>
      <c r="BRX42" s="97"/>
      <c r="BRY42" s="97"/>
      <c r="BRZ42" s="97"/>
      <c r="BSA42" s="97"/>
      <c r="BSB42" s="97"/>
      <c r="BSC42" s="97"/>
      <c r="BSD42" s="97"/>
      <c r="BSE42" s="97"/>
      <c r="BSF42" s="97"/>
      <c r="BSG42" s="97"/>
      <c r="BSH42" s="97"/>
      <c r="BSI42" s="97"/>
      <c r="BSJ42" s="97"/>
      <c r="BSK42" s="97"/>
      <c r="BSL42" s="97"/>
      <c r="BSM42" s="97"/>
      <c r="BSN42" s="97"/>
      <c r="BSO42" s="97"/>
      <c r="BSP42" s="97"/>
      <c r="BSQ42" s="97"/>
      <c r="BSR42" s="97"/>
      <c r="BSS42" s="97"/>
      <c r="BST42" s="97"/>
      <c r="BSU42" s="97"/>
      <c r="BSV42" s="97"/>
      <c r="BSW42" s="97"/>
      <c r="BSX42" s="97"/>
      <c r="BSY42" s="97"/>
      <c r="BSZ42" s="97"/>
      <c r="BTA42" s="97"/>
      <c r="BTB42" s="97"/>
      <c r="BTC42" s="97"/>
      <c r="BTD42" s="97"/>
      <c r="BTE42" s="97"/>
      <c r="BTF42" s="97"/>
      <c r="BTG42" s="97"/>
      <c r="BTH42" s="97"/>
      <c r="BTI42" s="97"/>
      <c r="BTJ42" s="97"/>
      <c r="BTK42" s="97"/>
      <c r="BTL42" s="97"/>
      <c r="BTM42" s="97"/>
      <c r="BTN42" s="97"/>
      <c r="BTO42" s="97"/>
      <c r="BTP42" s="97"/>
      <c r="BTQ42" s="97"/>
      <c r="BTR42" s="97"/>
      <c r="BTS42" s="97"/>
      <c r="BTT42" s="97"/>
      <c r="BTU42" s="97"/>
      <c r="BTV42" s="97"/>
      <c r="BTW42" s="97"/>
      <c r="BTX42" s="97"/>
      <c r="BTY42" s="97"/>
      <c r="BTZ42" s="97"/>
      <c r="BUA42" s="97"/>
      <c r="BUB42" s="97"/>
      <c r="BUC42" s="97"/>
      <c r="BUD42" s="97"/>
      <c r="BUE42" s="97"/>
      <c r="BUF42" s="97"/>
      <c r="BUG42" s="97"/>
      <c r="BUH42" s="97"/>
      <c r="BUI42" s="97"/>
      <c r="BUJ42" s="97"/>
      <c r="BUK42" s="97"/>
      <c r="BUL42" s="97"/>
      <c r="BUM42" s="97"/>
      <c r="BUN42" s="97"/>
      <c r="BUO42" s="97"/>
      <c r="BUP42" s="97"/>
      <c r="BUQ42" s="97"/>
      <c r="BUR42" s="97"/>
      <c r="BUS42" s="97"/>
      <c r="BUT42" s="97"/>
      <c r="BUU42" s="97"/>
      <c r="BUV42" s="97"/>
      <c r="BUW42" s="97"/>
      <c r="BUX42" s="97"/>
      <c r="BUY42" s="97"/>
      <c r="BUZ42" s="97"/>
      <c r="BVA42" s="97"/>
      <c r="BVB42" s="97"/>
      <c r="BVC42" s="97"/>
      <c r="BVD42" s="97"/>
      <c r="BVE42" s="97"/>
      <c r="BVF42" s="97"/>
      <c r="BVG42" s="97"/>
      <c r="BVH42" s="97"/>
      <c r="BVI42" s="97"/>
      <c r="BVJ42" s="97"/>
      <c r="BVK42" s="97"/>
      <c r="BVL42" s="97"/>
      <c r="BVM42" s="97"/>
      <c r="BVN42" s="97"/>
      <c r="BVO42" s="97"/>
      <c r="BVP42" s="97"/>
      <c r="BVQ42" s="97"/>
      <c r="BVR42" s="97"/>
      <c r="BVS42" s="97"/>
      <c r="BVT42" s="97"/>
      <c r="BVU42" s="97"/>
      <c r="BVV42" s="97"/>
      <c r="BVW42" s="97"/>
      <c r="BVX42" s="97"/>
      <c r="BVY42" s="97"/>
      <c r="BVZ42" s="97"/>
      <c r="BWA42" s="97"/>
      <c r="BWB42" s="97"/>
      <c r="BWC42" s="97"/>
      <c r="BWD42" s="97"/>
      <c r="BWE42" s="97"/>
      <c r="BWF42" s="97"/>
      <c r="BWG42" s="97"/>
      <c r="BWH42" s="97"/>
      <c r="BWI42" s="97"/>
      <c r="BWJ42" s="97"/>
      <c r="BWK42" s="97"/>
      <c r="BWL42" s="97"/>
      <c r="BWM42" s="97"/>
      <c r="BWN42" s="97"/>
      <c r="BWO42" s="97"/>
      <c r="BWP42" s="97"/>
      <c r="BWQ42" s="97"/>
      <c r="BWR42" s="97"/>
      <c r="BWS42" s="97"/>
      <c r="BWT42" s="97"/>
      <c r="BWU42" s="97"/>
      <c r="BWV42" s="97"/>
      <c r="BWW42" s="97"/>
      <c r="BWX42" s="97"/>
      <c r="BWY42" s="97"/>
      <c r="BWZ42" s="97"/>
      <c r="BXA42" s="97"/>
      <c r="BXB42" s="97"/>
      <c r="BXC42" s="97"/>
      <c r="BXD42" s="97"/>
      <c r="BXE42" s="97"/>
      <c r="BXF42" s="97"/>
      <c r="BXG42" s="97"/>
      <c r="BXH42" s="97"/>
      <c r="BXI42" s="97"/>
      <c r="BXJ42" s="97"/>
      <c r="BXK42" s="97"/>
      <c r="BXL42" s="97"/>
      <c r="BXM42" s="97"/>
      <c r="BXN42" s="97"/>
      <c r="BXO42" s="97"/>
      <c r="BXP42" s="97"/>
      <c r="BXQ42" s="97"/>
      <c r="BXR42" s="97"/>
      <c r="BXS42" s="97"/>
      <c r="BXT42" s="97"/>
      <c r="BXU42" s="97"/>
      <c r="BXV42" s="97"/>
      <c r="BXW42" s="97"/>
      <c r="BXX42" s="97"/>
      <c r="BXY42" s="97"/>
      <c r="BXZ42" s="97"/>
      <c r="BYA42" s="97"/>
      <c r="BYB42" s="97"/>
      <c r="BYC42" s="97"/>
      <c r="BYD42" s="97"/>
      <c r="BYE42" s="97"/>
      <c r="BYF42" s="97"/>
      <c r="BYG42" s="97"/>
      <c r="BYH42" s="97"/>
      <c r="BYI42" s="97"/>
      <c r="BYJ42" s="97"/>
      <c r="BYK42" s="97"/>
      <c r="BYL42" s="97"/>
      <c r="BYM42" s="97"/>
      <c r="BYN42" s="97"/>
      <c r="BYO42" s="97"/>
      <c r="BYP42" s="97"/>
      <c r="BYQ42" s="97"/>
      <c r="BYR42" s="97"/>
      <c r="BYS42" s="97"/>
      <c r="BYT42" s="97"/>
      <c r="BYU42" s="97"/>
      <c r="BYV42" s="97"/>
      <c r="BYW42" s="97"/>
      <c r="BYX42" s="97"/>
      <c r="BYY42" s="97"/>
      <c r="BYZ42" s="97"/>
      <c r="BZA42" s="97"/>
      <c r="BZB42" s="97"/>
      <c r="BZC42" s="97"/>
      <c r="BZD42" s="97"/>
      <c r="BZE42" s="97"/>
      <c r="BZF42" s="97"/>
      <c r="BZG42" s="97"/>
      <c r="BZH42" s="97"/>
      <c r="BZI42" s="97"/>
      <c r="BZJ42" s="97"/>
      <c r="BZK42" s="97"/>
      <c r="BZL42" s="97"/>
      <c r="BZM42" s="97"/>
      <c r="BZN42" s="97"/>
      <c r="BZO42" s="97"/>
      <c r="BZP42" s="97"/>
      <c r="BZQ42" s="97"/>
      <c r="BZR42" s="97"/>
      <c r="BZS42" s="97"/>
      <c r="BZT42" s="97"/>
      <c r="BZU42" s="97"/>
      <c r="BZV42" s="97"/>
      <c r="BZW42" s="97"/>
      <c r="BZX42" s="97"/>
      <c r="BZY42" s="97"/>
      <c r="BZZ42" s="97"/>
      <c r="CAA42" s="97"/>
      <c r="CAB42" s="97"/>
      <c r="CAC42" s="97"/>
      <c r="CAD42" s="97"/>
      <c r="CAE42" s="97"/>
      <c r="CAF42" s="97"/>
      <c r="CAG42" s="97"/>
      <c r="CAH42" s="97"/>
      <c r="CAI42" s="97"/>
      <c r="CAJ42" s="97"/>
      <c r="CAK42" s="97"/>
      <c r="CAL42" s="97"/>
      <c r="CAM42" s="97"/>
      <c r="CAN42" s="97"/>
      <c r="CAO42" s="97"/>
      <c r="CAP42" s="97"/>
      <c r="CAQ42" s="97"/>
      <c r="CAR42" s="97"/>
      <c r="CAS42" s="97"/>
      <c r="CAT42" s="97"/>
      <c r="CAU42" s="97"/>
      <c r="CAV42" s="97"/>
      <c r="CAW42" s="97"/>
      <c r="CAX42" s="97"/>
      <c r="CAY42" s="97"/>
      <c r="CAZ42" s="97"/>
      <c r="CBA42" s="97"/>
      <c r="CBB42" s="97"/>
      <c r="CBC42" s="97"/>
      <c r="CBD42" s="97"/>
      <c r="CBE42" s="97"/>
      <c r="CBF42" s="97"/>
      <c r="CBG42" s="97"/>
      <c r="CBH42" s="97"/>
      <c r="CBI42" s="97"/>
      <c r="CBJ42" s="97"/>
      <c r="CBK42" s="97"/>
      <c r="CBL42" s="97"/>
      <c r="CBM42" s="97"/>
      <c r="CBN42" s="97"/>
      <c r="CBO42" s="97"/>
      <c r="CBP42" s="97"/>
      <c r="CBQ42" s="97"/>
      <c r="CBR42" s="97"/>
      <c r="CBS42" s="97"/>
      <c r="CBT42" s="97"/>
      <c r="CBU42" s="97"/>
      <c r="CBV42" s="97"/>
      <c r="CBW42" s="97"/>
      <c r="CBX42" s="97"/>
      <c r="CBY42" s="97"/>
      <c r="CBZ42" s="97"/>
      <c r="CCA42" s="97"/>
      <c r="CCB42" s="97"/>
      <c r="CCC42" s="97"/>
      <c r="CCD42" s="97"/>
      <c r="CCE42" s="97"/>
      <c r="CCF42" s="97"/>
      <c r="CCG42" s="97"/>
      <c r="CCH42" s="97"/>
      <c r="CCI42" s="97"/>
      <c r="CCJ42" s="97"/>
      <c r="CCK42" s="97"/>
      <c r="CCL42" s="97"/>
      <c r="CCM42" s="97"/>
      <c r="CCN42" s="97"/>
      <c r="CCO42" s="97"/>
      <c r="CCP42" s="97"/>
      <c r="CCQ42" s="97"/>
      <c r="CCR42" s="97"/>
      <c r="CCS42" s="97"/>
      <c r="CCT42" s="97"/>
      <c r="CCU42" s="97"/>
      <c r="CCV42" s="97"/>
      <c r="CCW42" s="97"/>
      <c r="CCX42" s="97"/>
      <c r="CCY42" s="97"/>
      <c r="CCZ42" s="97"/>
      <c r="CDA42" s="97"/>
      <c r="CDB42" s="97"/>
      <c r="CDC42" s="97"/>
      <c r="CDD42" s="97"/>
      <c r="CDE42" s="97"/>
      <c r="CDF42" s="97"/>
      <c r="CDG42" s="97"/>
      <c r="CDH42" s="97"/>
      <c r="CDI42" s="97"/>
      <c r="CDJ42" s="97"/>
      <c r="CDK42" s="97"/>
      <c r="CDL42" s="97"/>
      <c r="CDM42" s="97"/>
      <c r="CDN42" s="97"/>
      <c r="CDO42" s="97"/>
      <c r="CDP42" s="97"/>
      <c r="CDQ42" s="97"/>
      <c r="CDR42" s="97"/>
      <c r="CDS42" s="97"/>
      <c r="CDT42" s="97"/>
      <c r="CDU42" s="97"/>
      <c r="CDV42" s="97"/>
      <c r="CDW42" s="97"/>
      <c r="CDX42" s="97"/>
      <c r="CDY42" s="97"/>
      <c r="CDZ42" s="97"/>
      <c r="CEA42" s="97"/>
      <c r="CEB42" s="97"/>
      <c r="CEC42" s="97"/>
      <c r="CED42" s="97"/>
      <c r="CEE42" s="97"/>
      <c r="CEF42" s="97"/>
      <c r="CEG42" s="97"/>
      <c r="CEH42" s="97"/>
      <c r="CEI42" s="97"/>
      <c r="CEJ42" s="97"/>
      <c r="CEK42" s="97"/>
      <c r="CEL42" s="97"/>
      <c r="CEM42" s="97"/>
      <c r="CEN42" s="97"/>
      <c r="CEO42" s="97"/>
      <c r="CEP42" s="97"/>
      <c r="CEQ42" s="97"/>
      <c r="CER42" s="97"/>
      <c r="CES42" s="97"/>
      <c r="CET42" s="97"/>
      <c r="CEU42" s="97"/>
      <c r="CEV42" s="97"/>
      <c r="CEW42" s="97"/>
      <c r="CEX42" s="97"/>
      <c r="CEY42" s="97"/>
      <c r="CEZ42" s="97"/>
      <c r="CFA42" s="97"/>
      <c r="CFB42" s="97"/>
      <c r="CFC42" s="97"/>
      <c r="CFD42" s="97"/>
      <c r="CFE42" s="97"/>
      <c r="CFF42" s="97"/>
      <c r="CFG42" s="97"/>
      <c r="CFH42" s="97"/>
      <c r="CFI42" s="97"/>
      <c r="CFJ42" s="97"/>
      <c r="CFK42" s="97"/>
      <c r="CFL42" s="97"/>
      <c r="CFM42" s="97"/>
      <c r="CFN42" s="97"/>
      <c r="CFO42" s="97"/>
      <c r="CFP42" s="97"/>
      <c r="CFQ42" s="97"/>
      <c r="CFR42" s="97"/>
      <c r="CFS42" s="97"/>
      <c r="CFT42" s="97"/>
      <c r="CFU42" s="97"/>
      <c r="CFV42" s="97"/>
      <c r="CFW42" s="97"/>
      <c r="CFX42" s="97"/>
      <c r="CFY42" s="97"/>
      <c r="CFZ42" s="97"/>
      <c r="CGA42" s="97"/>
      <c r="CGB42" s="97"/>
      <c r="CGC42" s="97"/>
      <c r="CGD42" s="97"/>
      <c r="CGE42" s="97"/>
      <c r="CGF42" s="97"/>
      <c r="CGG42" s="97"/>
      <c r="CGH42" s="97"/>
      <c r="CGI42" s="97"/>
      <c r="CGJ42" s="97"/>
      <c r="CGK42" s="97"/>
      <c r="CGL42" s="97"/>
      <c r="CGM42" s="97"/>
      <c r="CGN42" s="97"/>
      <c r="CGO42" s="97"/>
      <c r="CGP42" s="97"/>
      <c r="CGQ42" s="97"/>
      <c r="CGR42" s="97"/>
      <c r="CGS42" s="97"/>
      <c r="CGT42" s="97"/>
      <c r="CGU42" s="97"/>
      <c r="CGV42" s="97"/>
      <c r="CGW42" s="97"/>
      <c r="CGX42" s="97"/>
      <c r="CGY42" s="97"/>
      <c r="CGZ42" s="97"/>
      <c r="CHA42" s="97"/>
      <c r="CHB42" s="97"/>
      <c r="CHC42" s="97"/>
      <c r="CHD42" s="97"/>
      <c r="CHE42" s="97"/>
      <c r="CHF42" s="97"/>
      <c r="CHG42" s="97"/>
      <c r="CHH42" s="97"/>
      <c r="CHI42" s="97"/>
      <c r="CHJ42" s="97"/>
      <c r="CHK42" s="97"/>
      <c r="CHL42" s="97"/>
      <c r="CHM42" s="97"/>
      <c r="CHN42" s="97"/>
      <c r="CHO42" s="97"/>
      <c r="CHP42" s="97"/>
      <c r="CHQ42" s="97"/>
      <c r="CHR42" s="97"/>
      <c r="CHS42" s="97"/>
      <c r="CHT42" s="97"/>
      <c r="CHU42" s="97"/>
      <c r="CHV42" s="97"/>
      <c r="CHW42" s="97"/>
      <c r="CHX42" s="97"/>
      <c r="CHY42" s="97"/>
      <c r="CHZ42" s="97"/>
      <c r="CIA42" s="97"/>
      <c r="CIB42" s="97"/>
      <c r="CIC42" s="97"/>
      <c r="CID42" s="97"/>
      <c r="CIE42" s="97"/>
      <c r="CIF42" s="97"/>
      <c r="CIG42" s="97"/>
      <c r="CIH42" s="97"/>
      <c r="CII42" s="97"/>
      <c r="CIJ42" s="97"/>
      <c r="CIK42" s="97"/>
      <c r="CIL42" s="97"/>
      <c r="CIM42" s="97"/>
      <c r="CIN42" s="97"/>
      <c r="CIO42" s="97"/>
      <c r="CIP42" s="97"/>
      <c r="CIQ42" s="97"/>
      <c r="CIR42" s="97"/>
      <c r="CIS42" s="97"/>
      <c r="CIT42" s="97"/>
      <c r="CIU42" s="97"/>
      <c r="CIV42" s="97"/>
      <c r="CIW42" s="97"/>
      <c r="CIX42" s="97"/>
      <c r="CIY42" s="97"/>
      <c r="CIZ42" s="97"/>
      <c r="CJA42" s="97"/>
      <c r="CJB42" s="97"/>
      <c r="CJC42" s="97"/>
      <c r="CJD42" s="97"/>
      <c r="CJE42" s="97"/>
      <c r="CJF42" s="97"/>
      <c r="CJG42" s="97"/>
      <c r="CJH42" s="97"/>
      <c r="CJI42" s="97"/>
      <c r="CJJ42" s="97"/>
      <c r="CJK42" s="97"/>
      <c r="CJL42" s="97"/>
      <c r="CJM42" s="97"/>
      <c r="CJN42" s="97"/>
      <c r="CJO42" s="97"/>
      <c r="CJP42" s="97"/>
      <c r="CJQ42" s="97"/>
      <c r="CJR42" s="97"/>
      <c r="CJS42" s="97"/>
      <c r="CJT42" s="97"/>
      <c r="CJU42" s="97"/>
      <c r="CJV42" s="97"/>
      <c r="CJW42" s="97"/>
      <c r="CJX42" s="97"/>
      <c r="CJY42" s="97"/>
      <c r="CJZ42" s="97"/>
      <c r="CKA42" s="97"/>
      <c r="CKB42" s="97"/>
      <c r="CKC42" s="97"/>
      <c r="CKD42" s="97"/>
      <c r="CKE42" s="97"/>
      <c r="CKF42" s="97"/>
      <c r="CKG42" s="97"/>
      <c r="CKH42" s="97"/>
      <c r="CKI42" s="97"/>
      <c r="CKJ42" s="97"/>
      <c r="CKK42" s="97"/>
      <c r="CKL42" s="97"/>
      <c r="CKM42" s="97"/>
      <c r="CKN42" s="97"/>
      <c r="CKO42" s="97"/>
      <c r="CKP42" s="97"/>
      <c r="CKQ42" s="97"/>
      <c r="CKR42" s="97"/>
      <c r="CKS42" s="97"/>
      <c r="CKT42" s="97"/>
      <c r="CKU42" s="97"/>
      <c r="CKV42" s="97"/>
      <c r="CKW42" s="97"/>
      <c r="CKX42" s="97"/>
      <c r="CKY42" s="97"/>
      <c r="CKZ42" s="97"/>
      <c r="CLA42" s="97"/>
      <c r="CLB42" s="97"/>
      <c r="CLC42" s="97"/>
      <c r="CLD42" s="97"/>
      <c r="CLE42" s="97"/>
      <c r="CLF42" s="97"/>
      <c r="CLG42" s="97"/>
      <c r="CLH42" s="97"/>
      <c r="CLI42" s="97"/>
      <c r="CLJ42" s="97"/>
      <c r="CLK42" s="97"/>
      <c r="CLL42" s="97"/>
      <c r="CLM42" s="97"/>
      <c r="CLN42" s="97"/>
      <c r="CLO42" s="97"/>
      <c r="CLP42" s="97"/>
      <c r="CLQ42" s="97"/>
      <c r="CLR42" s="97"/>
      <c r="CLS42" s="97"/>
      <c r="CLT42" s="97"/>
      <c r="CLU42" s="97"/>
      <c r="CLV42" s="97"/>
      <c r="CLW42" s="97"/>
      <c r="CLX42" s="97"/>
      <c r="CLY42" s="97"/>
      <c r="CLZ42" s="97"/>
      <c r="CMA42" s="97"/>
      <c r="CMB42" s="97"/>
      <c r="CMC42" s="97"/>
      <c r="CMD42" s="97"/>
      <c r="CME42" s="97"/>
      <c r="CMF42" s="97"/>
      <c r="CMG42" s="97"/>
      <c r="CMH42" s="97"/>
      <c r="CMI42" s="97"/>
      <c r="CMJ42" s="97"/>
      <c r="CMK42" s="97"/>
      <c r="CML42" s="97"/>
      <c r="CMM42" s="97"/>
      <c r="CMN42" s="97"/>
      <c r="CMO42" s="97"/>
      <c r="CMP42" s="97"/>
      <c r="CMQ42" s="97"/>
      <c r="CMR42" s="97"/>
      <c r="CMS42" s="97"/>
      <c r="CMT42" s="97"/>
      <c r="CMU42" s="97"/>
      <c r="CMV42" s="97"/>
      <c r="CMW42" s="97"/>
      <c r="CMX42" s="97"/>
      <c r="CMY42" s="97"/>
      <c r="CMZ42" s="97"/>
      <c r="CNA42" s="97"/>
      <c r="CNB42" s="97"/>
      <c r="CNC42" s="97"/>
      <c r="CND42" s="97"/>
      <c r="CNE42" s="97"/>
      <c r="CNF42" s="97"/>
      <c r="CNG42" s="97"/>
      <c r="CNH42" s="97"/>
      <c r="CNI42" s="97"/>
      <c r="CNJ42" s="97"/>
      <c r="CNK42" s="97"/>
      <c r="CNL42" s="97"/>
      <c r="CNM42" s="97"/>
      <c r="CNN42" s="97"/>
      <c r="CNO42" s="97"/>
      <c r="CNP42" s="97"/>
      <c r="CNQ42" s="97"/>
      <c r="CNR42" s="97"/>
      <c r="CNS42" s="97"/>
      <c r="CNT42" s="97"/>
      <c r="CNU42" s="97"/>
      <c r="CNV42" s="97"/>
      <c r="CNW42" s="97"/>
      <c r="CNX42" s="97"/>
      <c r="CNY42" s="97"/>
      <c r="CNZ42" s="97"/>
      <c r="COA42" s="97"/>
      <c r="COB42" s="97"/>
      <c r="COC42" s="97"/>
      <c r="COD42" s="97"/>
      <c r="COE42" s="97"/>
      <c r="COF42" s="97"/>
      <c r="COG42" s="97"/>
      <c r="COH42" s="97"/>
      <c r="COI42" s="97"/>
      <c r="COJ42" s="97"/>
      <c r="COK42" s="97"/>
      <c r="COL42" s="97"/>
      <c r="COM42" s="97"/>
      <c r="CON42" s="97"/>
      <c r="COO42" s="97"/>
      <c r="COP42" s="97"/>
      <c r="COQ42" s="97"/>
      <c r="COR42" s="97"/>
      <c r="COS42" s="97"/>
      <c r="COT42" s="97"/>
      <c r="COU42" s="97"/>
      <c r="COV42" s="97"/>
      <c r="COW42" s="97"/>
      <c r="COX42" s="97"/>
      <c r="COY42" s="97"/>
      <c r="COZ42" s="97"/>
      <c r="CPA42" s="97"/>
      <c r="CPB42" s="97"/>
      <c r="CPC42" s="97"/>
      <c r="CPD42" s="97"/>
      <c r="CPE42" s="97"/>
      <c r="CPF42" s="97"/>
      <c r="CPG42" s="97"/>
      <c r="CPH42" s="97"/>
      <c r="CPI42" s="97"/>
      <c r="CPJ42" s="97"/>
      <c r="CPK42" s="97"/>
      <c r="CPL42" s="97"/>
      <c r="CPM42" s="97"/>
      <c r="CPN42" s="97"/>
      <c r="CPO42" s="97"/>
      <c r="CPP42" s="97"/>
      <c r="CPQ42" s="97"/>
      <c r="CPR42" s="97"/>
      <c r="CPS42" s="97"/>
      <c r="CPT42" s="97"/>
      <c r="CPU42" s="97"/>
      <c r="CPV42" s="97"/>
      <c r="CPW42" s="97"/>
      <c r="CPX42" s="97"/>
      <c r="CPY42" s="97"/>
      <c r="CPZ42" s="97"/>
      <c r="CQA42" s="97"/>
      <c r="CQB42" s="97"/>
      <c r="CQC42" s="97"/>
      <c r="CQD42" s="97"/>
      <c r="CQE42" s="97"/>
      <c r="CQF42" s="97"/>
      <c r="CQG42" s="97"/>
      <c r="CQH42" s="97"/>
      <c r="CQI42" s="97"/>
      <c r="CQJ42" s="97"/>
      <c r="CQK42" s="97"/>
      <c r="CQL42" s="97"/>
      <c r="CQM42" s="97"/>
      <c r="CQN42" s="97"/>
      <c r="CQO42" s="97"/>
      <c r="CQP42" s="97"/>
      <c r="CQQ42" s="97"/>
      <c r="CQR42" s="97"/>
      <c r="CQS42" s="97"/>
      <c r="CQT42" s="97"/>
      <c r="CQU42" s="97"/>
      <c r="CQV42" s="97"/>
      <c r="CQW42" s="97"/>
      <c r="CQX42" s="97"/>
      <c r="CQY42" s="97"/>
      <c r="CQZ42" s="97"/>
      <c r="CRA42" s="97"/>
      <c r="CRB42" s="97"/>
      <c r="CRC42" s="97"/>
      <c r="CRD42" s="97"/>
      <c r="CRE42" s="97"/>
      <c r="CRF42" s="97"/>
      <c r="CRG42" s="97"/>
      <c r="CRH42" s="97"/>
      <c r="CRI42" s="97"/>
      <c r="CRJ42" s="97"/>
      <c r="CRK42" s="97"/>
      <c r="CRL42" s="97"/>
      <c r="CRM42" s="97"/>
      <c r="CRN42" s="97"/>
      <c r="CRO42" s="97"/>
      <c r="CRP42" s="97"/>
      <c r="CRQ42" s="97"/>
      <c r="CRR42" s="97"/>
      <c r="CRS42" s="97"/>
      <c r="CRT42" s="97"/>
      <c r="CRU42" s="97"/>
      <c r="CRV42" s="97"/>
      <c r="CRW42" s="97"/>
      <c r="CRX42" s="97"/>
      <c r="CRY42" s="97"/>
      <c r="CRZ42" s="97"/>
      <c r="CSA42" s="97"/>
      <c r="CSB42" s="97"/>
      <c r="CSC42" s="97"/>
      <c r="CSD42" s="97"/>
      <c r="CSE42" s="97"/>
      <c r="CSF42" s="97"/>
      <c r="CSG42" s="97"/>
      <c r="CSH42" s="97"/>
      <c r="CSI42" s="97"/>
      <c r="CSJ42" s="97"/>
      <c r="CSK42" s="97"/>
      <c r="CSL42" s="97"/>
      <c r="CSM42" s="97"/>
      <c r="CSN42" s="97"/>
      <c r="CSO42" s="97"/>
      <c r="CSP42" s="97"/>
      <c r="CSQ42" s="97"/>
      <c r="CSR42" s="97"/>
      <c r="CSS42" s="97"/>
      <c r="CST42" s="97"/>
      <c r="CSU42" s="97"/>
      <c r="CSV42" s="97"/>
      <c r="CSW42" s="97"/>
      <c r="CSX42" s="97"/>
      <c r="CSY42" s="97"/>
      <c r="CSZ42" s="97"/>
      <c r="CTA42" s="97"/>
      <c r="CTB42" s="97"/>
      <c r="CTC42" s="97"/>
      <c r="CTD42" s="97"/>
      <c r="CTE42" s="97"/>
      <c r="CTF42" s="97"/>
      <c r="CTG42" s="97"/>
      <c r="CTH42" s="97"/>
      <c r="CTI42" s="97"/>
      <c r="CTJ42" s="97"/>
      <c r="CTK42" s="97"/>
      <c r="CTL42" s="97"/>
      <c r="CTM42" s="97"/>
      <c r="CTN42" s="97"/>
      <c r="CTO42" s="97"/>
      <c r="CTP42" s="97"/>
      <c r="CTQ42" s="97"/>
      <c r="CTR42" s="97"/>
      <c r="CTS42" s="97"/>
      <c r="CTT42" s="97"/>
      <c r="CTU42" s="97"/>
      <c r="CTV42" s="97"/>
      <c r="CTW42" s="97"/>
      <c r="CTX42" s="97"/>
      <c r="CTY42" s="97"/>
      <c r="CTZ42" s="97"/>
      <c r="CUA42" s="97"/>
      <c r="CUB42" s="97"/>
      <c r="CUC42" s="97"/>
      <c r="CUD42" s="97"/>
      <c r="CUE42" s="97"/>
      <c r="CUF42" s="97"/>
      <c r="CUG42" s="97"/>
      <c r="CUH42" s="97"/>
      <c r="CUI42" s="97"/>
      <c r="CUJ42" s="97"/>
      <c r="CUK42" s="97"/>
      <c r="CUL42" s="97"/>
      <c r="CUM42" s="97"/>
      <c r="CUN42" s="97"/>
      <c r="CUO42" s="97"/>
      <c r="CUP42" s="97"/>
      <c r="CUQ42" s="97"/>
      <c r="CUR42" s="97"/>
      <c r="CUS42" s="97"/>
      <c r="CUT42" s="97"/>
      <c r="CUU42" s="97"/>
      <c r="CUV42" s="97"/>
      <c r="CUW42" s="97"/>
      <c r="CUX42" s="97"/>
      <c r="CUY42" s="97"/>
      <c r="CUZ42" s="97"/>
      <c r="CVA42" s="97"/>
      <c r="CVB42" s="97"/>
      <c r="CVC42" s="97"/>
      <c r="CVD42" s="97"/>
      <c r="CVE42" s="97"/>
      <c r="CVF42" s="97"/>
      <c r="CVG42" s="97"/>
      <c r="CVH42" s="97"/>
      <c r="CVI42" s="97"/>
      <c r="CVJ42" s="97"/>
      <c r="CVK42" s="97"/>
      <c r="CVL42" s="97"/>
      <c r="CVM42" s="97"/>
      <c r="CVN42" s="97"/>
      <c r="CVO42" s="97"/>
      <c r="CVP42" s="97"/>
      <c r="CVQ42" s="97"/>
      <c r="CVR42" s="97"/>
      <c r="CVS42" s="97"/>
      <c r="CVT42" s="97"/>
      <c r="CVU42" s="97"/>
      <c r="CVV42" s="97"/>
      <c r="CVW42" s="97"/>
      <c r="CVX42" s="97"/>
      <c r="CVY42" s="97"/>
      <c r="CVZ42" s="97"/>
      <c r="CWA42" s="97"/>
      <c r="CWB42" s="97"/>
      <c r="CWC42" s="97"/>
      <c r="CWD42" s="97"/>
      <c r="CWE42" s="97"/>
      <c r="CWF42" s="97"/>
      <c r="CWG42" s="97"/>
      <c r="CWH42" s="97"/>
      <c r="CWI42" s="97"/>
      <c r="CWJ42" s="97"/>
      <c r="CWK42" s="97"/>
      <c r="CWL42" s="97"/>
      <c r="CWM42" s="97"/>
      <c r="CWN42" s="97"/>
      <c r="CWO42" s="97"/>
      <c r="CWP42" s="97"/>
      <c r="CWQ42" s="97"/>
      <c r="CWR42" s="97"/>
      <c r="CWS42" s="97"/>
      <c r="CWT42" s="97"/>
      <c r="CWU42" s="97"/>
      <c r="CWV42" s="97"/>
      <c r="CWW42" s="97"/>
      <c r="CWX42" s="97"/>
      <c r="CWY42" s="97"/>
      <c r="CWZ42" s="97"/>
      <c r="CXA42" s="97"/>
      <c r="CXB42" s="97"/>
      <c r="CXC42" s="97"/>
      <c r="CXD42" s="97"/>
      <c r="CXE42" s="97"/>
      <c r="CXF42" s="97"/>
      <c r="CXG42" s="97"/>
      <c r="CXH42" s="97"/>
      <c r="CXI42" s="97"/>
      <c r="CXJ42" s="97"/>
      <c r="CXK42" s="97"/>
      <c r="CXL42" s="97"/>
      <c r="CXM42" s="97"/>
      <c r="CXN42" s="97"/>
      <c r="CXO42" s="97"/>
      <c r="CXP42" s="97"/>
      <c r="CXQ42" s="97"/>
      <c r="CXR42" s="97"/>
      <c r="CXS42" s="97"/>
      <c r="CXT42" s="97"/>
      <c r="CXU42" s="97"/>
      <c r="CXV42" s="97"/>
      <c r="CXW42" s="97"/>
      <c r="CXX42" s="97"/>
      <c r="CXY42" s="97"/>
      <c r="CXZ42" s="97"/>
      <c r="CYA42" s="97"/>
      <c r="CYB42" s="97"/>
      <c r="CYC42" s="97"/>
      <c r="CYD42" s="97"/>
      <c r="CYE42" s="97"/>
      <c r="CYF42" s="97"/>
      <c r="CYG42" s="97"/>
      <c r="CYH42" s="97"/>
      <c r="CYI42" s="97"/>
      <c r="CYJ42" s="97"/>
      <c r="CYK42" s="97"/>
      <c r="CYL42" s="97"/>
      <c r="CYM42" s="97"/>
      <c r="CYN42" s="97"/>
      <c r="CYO42" s="97"/>
      <c r="CYP42" s="97"/>
      <c r="CYQ42" s="97"/>
      <c r="CYR42" s="97"/>
      <c r="CYS42" s="97"/>
      <c r="CYT42" s="97"/>
      <c r="CYU42" s="97"/>
      <c r="CYV42" s="97"/>
      <c r="CYW42" s="97"/>
      <c r="CYX42" s="97"/>
      <c r="CYY42" s="97"/>
      <c r="CYZ42" s="97"/>
      <c r="CZA42" s="97"/>
      <c r="CZB42" s="97"/>
      <c r="CZC42" s="97"/>
      <c r="CZD42" s="97"/>
      <c r="CZE42" s="97"/>
      <c r="CZF42" s="97"/>
      <c r="CZG42" s="97"/>
      <c r="CZH42" s="97"/>
      <c r="CZI42" s="97"/>
      <c r="CZJ42" s="97"/>
      <c r="CZK42" s="97"/>
      <c r="CZL42" s="97"/>
      <c r="CZM42" s="97"/>
      <c r="CZN42" s="97"/>
      <c r="CZO42" s="97"/>
      <c r="CZP42" s="97"/>
      <c r="CZQ42" s="97"/>
      <c r="CZR42" s="97"/>
      <c r="CZS42" s="97"/>
      <c r="CZT42" s="97"/>
      <c r="CZU42" s="97"/>
      <c r="CZV42" s="97"/>
      <c r="CZW42" s="97"/>
      <c r="CZX42" s="97"/>
      <c r="CZY42" s="97"/>
      <c r="CZZ42" s="97"/>
      <c r="DAA42" s="97"/>
      <c r="DAB42" s="97"/>
      <c r="DAC42" s="97"/>
      <c r="DAD42" s="97"/>
      <c r="DAE42" s="97"/>
      <c r="DAF42" s="97"/>
      <c r="DAG42" s="97"/>
      <c r="DAH42" s="97"/>
      <c r="DAI42" s="97"/>
      <c r="DAJ42" s="97"/>
      <c r="DAK42" s="97"/>
      <c r="DAL42" s="97"/>
      <c r="DAM42" s="97"/>
      <c r="DAN42" s="97"/>
      <c r="DAO42" s="97"/>
      <c r="DAP42" s="97"/>
      <c r="DAQ42" s="97"/>
      <c r="DAR42" s="97"/>
      <c r="DAS42" s="97"/>
      <c r="DAT42" s="97"/>
      <c r="DAU42" s="97"/>
      <c r="DAV42" s="97"/>
      <c r="DAW42" s="97"/>
      <c r="DAX42" s="97"/>
      <c r="DAY42" s="97"/>
      <c r="DAZ42" s="97"/>
      <c r="DBA42" s="97"/>
      <c r="DBB42" s="97"/>
      <c r="DBC42" s="97"/>
      <c r="DBD42" s="97"/>
      <c r="DBE42" s="97"/>
      <c r="DBF42" s="97"/>
      <c r="DBG42" s="97"/>
      <c r="DBH42" s="97"/>
      <c r="DBI42" s="97"/>
      <c r="DBJ42" s="97"/>
      <c r="DBK42" s="97"/>
      <c r="DBL42" s="97"/>
      <c r="DBM42" s="97"/>
      <c r="DBN42" s="97"/>
      <c r="DBO42" s="97"/>
      <c r="DBP42" s="97"/>
      <c r="DBQ42" s="97"/>
      <c r="DBR42" s="97"/>
      <c r="DBS42" s="97"/>
      <c r="DBT42" s="97"/>
      <c r="DBU42" s="97"/>
      <c r="DBV42" s="97"/>
      <c r="DBW42" s="97"/>
      <c r="DBX42" s="97"/>
      <c r="DBY42" s="97"/>
      <c r="DBZ42" s="97"/>
      <c r="DCA42" s="97"/>
      <c r="DCB42" s="97"/>
      <c r="DCC42" s="97"/>
      <c r="DCD42" s="97"/>
      <c r="DCE42" s="97"/>
      <c r="DCF42" s="97"/>
      <c r="DCG42" s="97"/>
      <c r="DCH42" s="97"/>
      <c r="DCI42" s="97"/>
      <c r="DCJ42" s="97"/>
      <c r="DCK42" s="97"/>
      <c r="DCL42" s="97"/>
      <c r="DCM42" s="97"/>
      <c r="DCN42" s="97"/>
      <c r="DCO42" s="97"/>
      <c r="DCP42" s="97"/>
      <c r="DCQ42" s="97"/>
      <c r="DCR42" s="97"/>
      <c r="DCS42" s="97"/>
      <c r="DCT42" s="97"/>
      <c r="DCU42" s="97"/>
      <c r="DCV42" s="97"/>
      <c r="DCW42" s="97"/>
      <c r="DCX42" s="97"/>
      <c r="DCY42" s="97"/>
      <c r="DCZ42" s="97"/>
      <c r="DDA42" s="97"/>
      <c r="DDB42" s="97"/>
      <c r="DDC42" s="97"/>
      <c r="DDD42" s="97"/>
      <c r="DDE42" s="97"/>
      <c r="DDF42" s="97"/>
      <c r="DDG42" s="97"/>
      <c r="DDH42" s="97"/>
      <c r="DDI42" s="97"/>
      <c r="DDJ42" s="97"/>
      <c r="DDK42" s="97"/>
      <c r="DDL42" s="97"/>
      <c r="DDM42" s="97"/>
      <c r="DDN42" s="97"/>
      <c r="DDO42" s="97"/>
      <c r="DDP42" s="97"/>
      <c r="DDQ42" s="97"/>
      <c r="DDR42" s="97"/>
      <c r="DDS42" s="97"/>
      <c r="DDT42" s="97"/>
      <c r="DDU42" s="97"/>
      <c r="DDV42" s="97"/>
      <c r="DDW42" s="97"/>
      <c r="DDX42" s="97"/>
      <c r="DDY42" s="97"/>
      <c r="DDZ42" s="97"/>
      <c r="DEA42" s="97"/>
      <c r="DEB42" s="97"/>
      <c r="DEC42" s="97"/>
      <c r="DED42" s="97"/>
      <c r="DEE42" s="97"/>
      <c r="DEF42" s="97"/>
      <c r="DEG42" s="97"/>
      <c r="DEH42" s="97"/>
      <c r="DEI42" s="97"/>
      <c r="DEJ42" s="97"/>
      <c r="DEK42" s="97"/>
      <c r="DEL42" s="97"/>
      <c r="DEM42" s="97"/>
      <c r="DEN42" s="97"/>
      <c r="DEO42" s="97"/>
      <c r="DEP42" s="97"/>
      <c r="DEQ42" s="97"/>
      <c r="DER42" s="97"/>
      <c r="DES42" s="97"/>
      <c r="DET42" s="97"/>
      <c r="DEU42" s="97"/>
      <c r="DEV42" s="97"/>
      <c r="DEW42" s="97"/>
      <c r="DEX42" s="97"/>
      <c r="DEY42" s="97"/>
      <c r="DEZ42" s="97"/>
      <c r="DFA42" s="97"/>
      <c r="DFB42" s="97"/>
      <c r="DFC42" s="97"/>
      <c r="DFD42" s="97"/>
      <c r="DFE42" s="97"/>
      <c r="DFF42" s="97"/>
      <c r="DFG42" s="97"/>
      <c r="DFH42" s="97"/>
      <c r="DFI42" s="97"/>
      <c r="DFJ42" s="97"/>
      <c r="DFK42" s="97"/>
      <c r="DFL42" s="97"/>
      <c r="DFM42" s="97"/>
      <c r="DFN42" s="97"/>
      <c r="DFO42" s="97"/>
      <c r="DFP42" s="97"/>
      <c r="DFQ42" s="97"/>
      <c r="DFR42" s="97"/>
      <c r="DFS42" s="97"/>
      <c r="DFT42" s="97"/>
      <c r="DFU42" s="97"/>
      <c r="DFV42" s="97"/>
      <c r="DFW42" s="97"/>
      <c r="DFX42" s="97"/>
      <c r="DFY42" s="97"/>
      <c r="DFZ42" s="97"/>
      <c r="DGA42" s="97"/>
      <c r="DGB42" s="97"/>
      <c r="DGC42" s="97"/>
      <c r="DGD42" s="97"/>
      <c r="DGE42" s="97"/>
      <c r="DGF42" s="97"/>
      <c r="DGG42" s="97"/>
      <c r="DGH42" s="97"/>
      <c r="DGI42" s="97"/>
      <c r="DGJ42" s="97"/>
      <c r="DGK42" s="97"/>
      <c r="DGL42" s="97"/>
      <c r="DGM42" s="97"/>
      <c r="DGN42" s="97"/>
      <c r="DGO42" s="97"/>
      <c r="DGP42" s="97"/>
      <c r="DGQ42" s="97"/>
      <c r="DGR42" s="97"/>
      <c r="DGS42" s="97"/>
      <c r="DGT42" s="97"/>
      <c r="DGU42" s="97"/>
      <c r="DGV42" s="97"/>
      <c r="DGW42" s="97"/>
      <c r="DGX42" s="97"/>
      <c r="DGY42" s="97"/>
      <c r="DGZ42" s="97"/>
      <c r="DHA42" s="97"/>
      <c r="DHB42" s="97"/>
      <c r="DHC42" s="97"/>
      <c r="DHD42" s="97"/>
      <c r="DHE42" s="97"/>
      <c r="DHF42" s="97"/>
      <c r="DHG42" s="97"/>
      <c r="DHH42" s="97"/>
      <c r="DHI42" s="97"/>
      <c r="DHJ42" s="97"/>
      <c r="DHK42" s="97"/>
      <c r="DHL42" s="97"/>
      <c r="DHM42" s="97"/>
      <c r="DHN42" s="97"/>
      <c r="DHO42" s="97"/>
      <c r="DHP42" s="97"/>
      <c r="DHQ42" s="97"/>
      <c r="DHR42" s="97"/>
      <c r="DHS42" s="97"/>
      <c r="DHT42" s="97"/>
      <c r="DHU42" s="97"/>
      <c r="DHV42" s="97"/>
      <c r="DHW42" s="97"/>
      <c r="DHX42" s="97"/>
      <c r="DHY42" s="97"/>
      <c r="DHZ42" s="97"/>
      <c r="DIA42" s="97"/>
      <c r="DIB42" s="97"/>
      <c r="DIC42" s="97"/>
      <c r="DID42" s="97"/>
      <c r="DIE42" s="97"/>
      <c r="DIF42" s="97"/>
      <c r="DIG42" s="97"/>
      <c r="DIH42" s="97"/>
      <c r="DII42" s="97"/>
      <c r="DIJ42" s="97"/>
      <c r="DIK42" s="97"/>
      <c r="DIL42" s="97"/>
      <c r="DIM42" s="97"/>
      <c r="DIN42" s="97"/>
      <c r="DIO42" s="97"/>
      <c r="DIP42" s="97"/>
      <c r="DIQ42" s="97"/>
      <c r="DIR42" s="97"/>
      <c r="DIS42" s="97"/>
      <c r="DIT42" s="97"/>
      <c r="DIU42" s="97"/>
      <c r="DIV42" s="97"/>
      <c r="DIW42" s="97"/>
      <c r="DIX42" s="97"/>
      <c r="DIY42" s="97"/>
      <c r="DIZ42" s="97"/>
      <c r="DJA42" s="97"/>
      <c r="DJB42" s="97"/>
      <c r="DJC42" s="97"/>
      <c r="DJD42" s="97"/>
      <c r="DJE42" s="97"/>
      <c r="DJF42" s="97"/>
      <c r="DJG42" s="97"/>
      <c r="DJH42" s="97"/>
      <c r="DJI42" s="97"/>
      <c r="DJJ42" s="97"/>
      <c r="DJK42" s="97"/>
      <c r="DJL42" s="97"/>
      <c r="DJM42" s="97"/>
      <c r="DJN42" s="97"/>
      <c r="DJO42" s="97"/>
      <c r="DJP42" s="97"/>
      <c r="DJQ42" s="97"/>
      <c r="DJR42" s="97"/>
      <c r="DJS42" s="97"/>
      <c r="DJT42" s="97"/>
      <c r="DJU42" s="97"/>
      <c r="DJV42" s="97"/>
      <c r="DJW42" s="97"/>
      <c r="DJX42" s="97"/>
      <c r="DJY42" s="97"/>
      <c r="DJZ42" s="97"/>
      <c r="DKA42" s="97"/>
      <c r="DKB42" s="97"/>
      <c r="DKC42" s="97"/>
      <c r="DKD42" s="97"/>
      <c r="DKE42" s="97"/>
      <c r="DKF42" s="97"/>
      <c r="DKG42" s="97"/>
      <c r="DKH42" s="97"/>
      <c r="DKI42" s="97"/>
      <c r="DKJ42" s="97"/>
      <c r="DKK42" s="97"/>
      <c r="DKL42" s="97"/>
      <c r="DKM42" s="97"/>
      <c r="DKN42" s="97"/>
      <c r="DKO42" s="97"/>
      <c r="DKP42" s="97"/>
      <c r="DKQ42" s="97"/>
      <c r="DKR42" s="97"/>
      <c r="DKS42" s="97"/>
      <c r="DKT42" s="97"/>
      <c r="DKU42" s="97"/>
      <c r="DKV42" s="97"/>
      <c r="DKW42" s="97"/>
      <c r="DKX42" s="97"/>
      <c r="DKY42" s="97"/>
      <c r="DKZ42" s="97"/>
      <c r="DLA42" s="97"/>
      <c r="DLB42" s="97"/>
      <c r="DLC42" s="97"/>
      <c r="DLD42" s="97"/>
      <c r="DLE42" s="97"/>
      <c r="DLF42" s="97"/>
      <c r="DLG42" s="97"/>
      <c r="DLH42" s="97"/>
      <c r="DLI42" s="97"/>
      <c r="DLJ42" s="97"/>
      <c r="DLK42" s="97"/>
      <c r="DLL42" s="97"/>
      <c r="DLM42" s="97"/>
      <c r="DLN42" s="97"/>
      <c r="DLO42" s="97"/>
      <c r="DLP42" s="97"/>
      <c r="DLQ42" s="97"/>
      <c r="DLR42" s="97"/>
      <c r="DLS42" s="97"/>
      <c r="DLT42" s="97"/>
      <c r="DLU42" s="97"/>
      <c r="DLV42" s="97"/>
      <c r="DLW42" s="97"/>
      <c r="DLX42" s="97"/>
      <c r="DLY42" s="97"/>
      <c r="DLZ42" s="97"/>
      <c r="DMA42" s="97"/>
      <c r="DMB42" s="97"/>
      <c r="DMC42" s="97"/>
      <c r="DMD42" s="97"/>
      <c r="DME42" s="97"/>
      <c r="DMF42" s="97"/>
      <c r="DMG42" s="97"/>
      <c r="DMH42" s="97"/>
      <c r="DMI42" s="97"/>
      <c r="DMJ42" s="97"/>
      <c r="DMK42" s="97"/>
      <c r="DML42" s="97"/>
      <c r="DMM42" s="97"/>
      <c r="DMN42" s="97"/>
      <c r="DMO42" s="97"/>
      <c r="DMP42" s="97"/>
      <c r="DMQ42" s="97"/>
      <c r="DMR42" s="97"/>
      <c r="DMS42" s="97"/>
      <c r="DMT42" s="97"/>
      <c r="DMU42" s="97"/>
      <c r="DMV42" s="97"/>
      <c r="DMW42" s="97"/>
      <c r="DMX42" s="97"/>
      <c r="DMY42" s="97"/>
      <c r="DMZ42" s="97"/>
      <c r="DNA42" s="97"/>
      <c r="DNB42" s="97"/>
      <c r="DNC42" s="97"/>
      <c r="DND42" s="97"/>
      <c r="DNE42" s="97"/>
      <c r="DNF42" s="97"/>
      <c r="DNG42" s="97"/>
      <c r="DNH42" s="97"/>
      <c r="DNI42" s="97"/>
      <c r="DNJ42" s="97"/>
      <c r="DNK42" s="97"/>
      <c r="DNL42" s="97"/>
      <c r="DNM42" s="97"/>
      <c r="DNN42" s="97"/>
      <c r="DNO42" s="97"/>
      <c r="DNP42" s="97"/>
      <c r="DNQ42" s="97"/>
      <c r="DNR42" s="97"/>
      <c r="DNS42" s="97"/>
      <c r="DNT42" s="97"/>
      <c r="DNU42" s="97"/>
      <c r="DNV42" s="97"/>
      <c r="DNW42" s="97"/>
      <c r="DNX42" s="97"/>
      <c r="DNY42" s="97"/>
      <c r="DNZ42" s="97"/>
      <c r="DOA42" s="97"/>
      <c r="DOB42" s="97"/>
      <c r="DOC42" s="97"/>
      <c r="DOD42" s="97"/>
      <c r="DOE42" s="97"/>
      <c r="DOF42" s="97"/>
      <c r="DOG42" s="97"/>
      <c r="DOH42" s="97"/>
      <c r="DOI42" s="97"/>
      <c r="DOJ42" s="97"/>
      <c r="DOK42" s="97"/>
      <c r="DOL42" s="97"/>
      <c r="DOM42" s="97"/>
      <c r="DON42" s="97"/>
      <c r="DOO42" s="97"/>
      <c r="DOP42" s="97"/>
      <c r="DOQ42" s="97"/>
      <c r="DOR42" s="97"/>
      <c r="DOS42" s="97"/>
      <c r="DOT42" s="97"/>
      <c r="DOU42" s="97"/>
      <c r="DOV42" s="97"/>
      <c r="DOW42" s="97"/>
      <c r="DOX42" s="97"/>
      <c r="DOY42" s="97"/>
      <c r="DOZ42" s="97"/>
      <c r="DPA42" s="97"/>
      <c r="DPB42" s="97"/>
      <c r="DPC42" s="97"/>
      <c r="DPD42" s="97"/>
      <c r="DPE42" s="97"/>
      <c r="DPF42" s="97"/>
      <c r="DPG42" s="97"/>
      <c r="DPH42" s="97"/>
      <c r="DPI42" s="97"/>
      <c r="DPJ42" s="97"/>
      <c r="DPK42" s="97"/>
      <c r="DPL42" s="97"/>
      <c r="DPM42" s="97"/>
      <c r="DPN42" s="97"/>
      <c r="DPO42" s="97"/>
      <c r="DPP42" s="97"/>
      <c r="DPQ42" s="97"/>
      <c r="DPR42" s="97"/>
      <c r="DPS42" s="97"/>
      <c r="DPT42" s="97"/>
      <c r="DPU42" s="97"/>
      <c r="DPV42" s="97"/>
      <c r="DPW42" s="97"/>
      <c r="DPX42" s="97"/>
      <c r="DPY42" s="97"/>
      <c r="DPZ42" s="97"/>
      <c r="DQA42" s="97"/>
      <c r="DQB42" s="97"/>
      <c r="DQC42" s="97"/>
      <c r="DQD42" s="97"/>
      <c r="DQE42" s="97"/>
      <c r="DQF42" s="97"/>
      <c r="DQG42" s="97"/>
      <c r="DQH42" s="97"/>
      <c r="DQI42" s="97"/>
      <c r="DQJ42" s="97"/>
      <c r="DQK42" s="97"/>
      <c r="DQL42" s="97"/>
      <c r="DQM42" s="97"/>
      <c r="DQN42" s="97"/>
      <c r="DQO42" s="97"/>
      <c r="DQP42" s="97"/>
      <c r="DQQ42" s="97"/>
      <c r="DQR42" s="97"/>
      <c r="DQS42" s="97"/>
      <c r="DQT42" s="97"/>
      <c r="DQU42" s="97"/>
      <c r="DQV42" s="97"/>
      <c r="DQW42" s="97"/>
      <c r="DQX42" s="97"/>
      <c r="DQY42" s="97"/>
      <c r="DQZ42" s="97"/>
      <c r="DRA42" s="97"/>
      <c r="DRB42" s="97"/>
      <c r="DRC42" s="97"/>
      <c r="DRD42" s="97"/>
      <c r="DRE42" s="97"/>
      <c r="DRF42" s="97"/>
      <c r="DRG42" s="97"/>
      <c r="DRH42" s="97"/>
      <c r="DRI42" s="97"/>
      <c r="DRJ42" s="97"/>
      <c r="DRK42" s="97"/>
      <c r="DRL42" s="97"/>
      <c r="DRM42" s="97"/>
      <c r="DRN42" s="97"/>
      <c r="DRO42" s="97"/>
      <c r="DRP42" s="97"/>
      <c r="DRQ42" s="97"/>
      <c r="DRR42" s="97"/>
      <c r="DRS42" s="97"/>
      <c r="DRT42" s="97"/>
      <c r="DRU42" s="97"/>
      <c r="DRV42" s="97"/>
      <c r="DRW42" s="97"/>
      <c r="DRX42" s="97"/>
      <c r="DRY42" s="97"/>
      <c r="DRZ42" s="97"/>
      <c r="DSA42" s="97"/>
      <c r="DSB42" s="97"/>
      <c r="DSC42" s="97"/>
      <c r="DSD42" s="97"/>
      <c r="DSE42" s="97"/>
      <c r="DSF42" s="97"/>
      <c r="DSG42" s="97"/>
      <c r="DSH42" s="97"/>
      <c r="DSI42" s="97"/>
      <c r="DSJ42" s="97"/>
      <c r="DSK42" s="97"/>
      <c r="DSL42" s="97"/>
      <c r="DSM42" s="97"/>
      <c r="DSN42" s="97"/>
      <c r="DSO42" s="97"/>
      <c r="DSP42" s="97"/>
      <c r="DSQ42" s="97"/>
      <c r="DSR42" s="97"/>
      <c r="DSS42" s="97"/>
      <c r="DST42" s="97"/>
      <c r="DSU42" s="97"/>
      <c r="DSV42" s="97"/>
      <c r="DSW42" s="97"/>
      <c r="DSX42" s="97"/>
      <c r="DSY42" s="97"/>
      <c r="DSZ42" s="97"/>
      <c r="DTA42" s="97"/>
      <c r="DTB42" s="97"/>
      <c r="DTC42" s="97"/>
      <c r="DTD42" s="97"/>
      <c r="DTE42" s="97"/>
      <c r="DTF42" s="97"/>
      <c r="DTG42" s="97"/>
      <c r="DTH42" s="97"/>
      <c r="DTI42" s="97"/>
      <c r="DTJ42" s="97"/>
      <c r="DTK42" s="97"/>
      <c r="DTL42" s="97"/>
      <c r="DTM42" s="97"/>
      <c r="DTN42" s="97"/>
      <c r="DTO42" s="97"/>
      <c r="DTP42" s="97"/>
      <c r="DTQ42" s="97"/>
      <c r="DTR42" s="97"/>
      <c r="DTS42" s="97"/>
      <c r="DTT42" s="97"/>
      <c r="DTU42" s="97"/>
      <c r="DTV42" s="97"/>
      <c r="DTW42" s="97"/>
      <c r="DTX42" s="97"/>
      <c r="DTY42" s="97"/>
      <c r="DTZ42" s="97"/>
      <c r="DUA42" s="97"/>
      <c r="DUB42" s="97"/>
      <c r="DUC42" s="97"/>
      <c r="DUD42" s="97"/>
      <c r="DUE42" s="97"/>
      <c r="DUF42" s="97"/>
      <c r="DUG42" s="97"/>
      <c r="DUH42" s="97"/>
      <c r="DUI42" s="97"/>
      <c r="DUJ42" s="97"/>
      <c r="DUK42" s="97"/>
      <c r="DUL42" s="97"/>
      <c r="DUM42" s="97"/>
      <c r="DUN42" s="97"/>
      <c r="DUO42" s="97"/>
      <c r="DUP42" s="97"/>
      <c r="DUQ42" s="97"/>
      <c r="DUR42" s="97"/>
      <c r="DUS42" s="97"/>
      <c r="DUT42" s="97"/>
      <c r="DUU42" s="97"/>
      <c r="DUV42" s="97"/>
      <c r="DUW42" s="97"/>
      <c r="DUX42" s="97"/>
      <c r="DUY42" s="97"/>
      <c r="DUZ42" s="97"/>
      <c r="DVA42" s="97"/>
      <c r="DVB42" s="97"/>
      <c r="DVC42" s="97"/>
      <c r="DVD42" s="97"/>
      <c r="DVE42" s="97"/>
      <c r="DVF42" s="97"/>
      <c r="DVG42" s="97"/>
      <c r="DVH42" s="97"/>
      <c r="DVI42" s="97"/>
      <c r="DVJ42" s="97"/>
      <c r="DVK42" s="97"/>
      <c r="DVL42" s="97"/>
      <c r="DVM42" s="97"/>
      <c r="DVN42" s="97"/>
      <c r="DVO42" s="97"/>
      <c r="DVP42" s="97"/>
      <c r="DVQ42" s="97"/>
      <c r="DVR42" s="97"/>
      <c r="DVS42" s="97"/>
      <c r="DVT42" s="97"/>
      <c r="DVU42" s="97"/>
      <c r="DVV42" s="97"/>
      <c r="DVW42" s="97"/>
      <c r="DVX42" s="97"/>
      <c r="DVY42" s="97"/>
      <c r="DVZ42" s="97"/>
      <c r="DWA42" s="97"/>
      <c r="DWB42" s="97"/>
      <c r="DWC42" s="97"/>
      <c r="DWD42" s="97"/>
      <c r="DWE42" s="97"/>
      <c r="DWF42" s="97"/>
      <c r="DWG42" s="97"/>
      <c r="DWH42" s="97"/>
      <c r="DWI42" s="97"/>
      <c r="DWJ42" s="97"/>
      <c r="DWK42" s="97"/>
      <c r="DWL42" s="97"/>
      <c r="DWM42" s="97"/>
      <c r="DWN42" s="97"/>
      <c r="DWO42" s="97"/>
      <c r="DWP42" s="97"/>
      <c r="DWQ42" s="97"/>
      <c r="DWR42" s="97"/>
      <c r="DWS42" s="97"/>
      <c r="DWT42" s="97"/>
      <c r="DWU42" s="97"/>
      <c r="DWV42" s="97"/>
      <c r="DWW42" s="97"/>
      <c r="DWX42" s="97"/>
      <c r="DWY42" s="97"/>
      <c r="DWZ42" s="97"/>
      <c r="DXA42" s="97"/>
      <c r="DXB42" s="97"/>
      <c r="DXC42" s="97"/>
      <c r="DXD42" s="97"/>
      <c r="DXE42" s="97"/>
      <c r="DXF42" s="97"/>
      <c r="DXG42" s="97"/>
      <c r="DXH42" s="97"/>
      <c r="DXI42" s="97"/>
      <c r="DXJ42" s="97"/>
      <c r="DXK42" s="97"/>
      <c r="DXL42" s="97"/>
      <c r="DXM42" s="97"/>
      <c r="DXN42" s="97"/>
      <c r="DXO42" s="97"/>
      <c r="DXP42" s="97"/>
      <c r="DXQ42" s="97"/>
      <c r="DXR42" s="97"/>
      <c r="DXS42" s="97"/>
      <c r="DXT42" s="97"/>
      <c r="DXU42" s="97"/>
      <c r="DXV42" s="97"/>
      <c r="DXW42" s="97"/>
      <c r="DXX42" s="97"/>
      <c r="DXY42" s="97"/>
      <c r="DXZ42" s="97"/>
      <c r="DYA42" s="97"/>
      <c r="DYB42" s="97"/>
      <c r="DYC42" s="97"/>
      <c r="DYD42" s="97"/>
      <c r="DYE42" s="97"/>
      <c r="DYF42" s="97"/>
      <c r="DYG42" s="97"/>
      <c r="DYH42" s="97"/>
      <c r="DYI42" s="97"/>
      <c r="DYJ42" s="97"/>
      <c r="DYK42" s="97"/>
      <c r="DYL42" s="97"/>
      <c r="DYM42" s="97"/>
      <c r="DYN42" s="97"/>
      <c r="DYO42" s="97"/>
      <c r="DYP42" s="97"/>
      <c r="DYQ42" s="97"/>
      <c r="DYR42" s="97"/>
      <c r="DYS42" s="97"/>
      <c r="DYT42" s="97"/>
      <c r="DYU42" s="97"/>
      <c r="DYV42" s="97"/>
      <c r="DYW42" s="97"/>
      <c r="DYX42" s="97"/>
      <c r="DYY42" s="97"/>
      <c r="DYZ42" s="97"/>
      <c r="DZA42" s="97"/>
      <c r="DZB42" s="97"/>
      <c r="DZC42" s="97"/>
      <c r="DZD42" s="97"/>
      <c r="DZE42" s="97"/>
      <c r="DZF42" s="97"/>
      <c r="DZG42" s="97"/>
      <c r="DZH42" s="97"/>
      <c r="DZI42" s="97"/>
      <c r="DZJ42" s="97"/>
      <c r="DZK42" s="97"/>
      <c r="DZL42" s="97"/>
      <c r="DZM42" s="97"/>
      <c r="DZN42" s="97"/>
      <c r="DZO42" s="97"/>
      <c r="DZP42" s="97"/>
      <c r="DZQ42" s="97"/>
      <c r="DZR42" s="97"/>
      <c r="DZS42" s="97"/>
      <c r="DZT42" s="97"/>
      <c r="DZU42" s="97"/>
      <c r="DZV42" s="97"/>
      <c r="DZW42" s="97"/>
      <c r="DZX42" s="97"/>
      <c r="DZY42" s="97"/>
      <c r="DZZ42" s="97"/>
      <c r="EAA42" s="97"/>
      <c r="EAB42" s="97"/>
      <c r="EAC42" s="97"/>
      <c r="EAD42" s="97"/>
      <c r="EAE42" s="97"/>
      <c r="EAF42" s="97"/>
      <c r="EAG42" s="97"/>
      <c r="EAH42" s="97"/>
      <c r="EAI42" s="97"/>
      <c r="EAJ42" s="97"/>
      <c r="EAK42" s="97"/>
      <c r="EAL42" s="97"/>
      <c r="EAM42" s="97"/>
      <c r="EAN42" s="97"/>
      <c r="EAO42" s="97"/>
      <c r="EAP42" s="97"/>
      <c r="EAQ42" s="97"/>
      <c r="EAR42" s="97"/>
      <c r="EAS42" s="97"/>
      <c r="EAT42" s="97"/>
      <c r="EAU42" s="97"/>
      <c r="EAV42" s="97"/>
      <c r="EAW42" s="97"/>
      <c r="EAX42" s="97"/>
      <c r="EAY42" s="97"/>
      <c r="EAZ42" s="97"/>
      <c r="EBA42" s="97"/>
      <c r="EBB42" s="97"/>
      <c r="EBC42" s="97"/>
      <c r="EBD42" s="97"/>
      <c r="EBE42" s="97"/>
      <c r="EBF42" s="97"/>
      <c r="EBG42" s="97"/>
      <c r="EBH42" s="97"/>
      <c r="EBI42" s="97"/>
      <c r="EBJ42" s="97"/>
      <c r="EBK42" s="97"/>
      <c r="EBL42" s="97"/>
      <c r="EBM42" s="97"/>
      <c r="EBN42" s="97"/>
      <c r="EBO42" s="97"/>
      <c r="EBP42" s="97"/>
      <c r="EBQ42" s="97"/>
      <c r="EBR42" s="97"/>
      <c r="EBS42" s="97"/>
      <c r="EBT42" s="97"/>
      <c r="EBU42" s="97"/>
      <c r="EBV42" s="97"/>
      <c r="EBW42" s="97"/>
      <c r="EBX42" s="97"/>
      <c r="EBY42" s="97"/>
      <c r="EBZ42" s="97"/>
      <c r="ECA42" s="97"/>
      <c r="ECB42" s="97"/>
      <c r="ECC42" s="97"/>
      <c r="ECD42" s="97"/>
      <c r="ECE42" s="97"/>
      <c r="ECF42" s="97"/>
      <c r="ECG42" s="97"/>
      <c r="ECH42" s="97"/>
      <c r="ECI42" s="97"/>
      <c r="ECJ42" s="97"/>
      <c r="ECK42" s="97"/>
      <c r="ECL42" s="97"/>
      <c r="ECM42" s="97"/>
      <c r="ECN42" s="97"/>
      <c r="ECO42" s="97"/>
      <c r="ECP42" s="97"/>
      <c r="ECQ42" s="97"/>
      <c r="ECR42" s="97"/>
      <c r="ECS42" s="97"/>
      <c r="ECT42" s="97"/>
      <c r="ECU42" s="97"/>
      <c r="ECV42" s="97"/>
      <c r="ECW42" s="97"/>
      <c r="ECX42" s="97"/>
      <c r="ECY42" s="97"/>
      <c r="ECZ42" s="97"/>
      <c r="EDA42" s="97"/>
      <c r="EDB42" s="97"/>
      <c r="EDC42" s="97"/>
      <c r="EDD42" s="97"/>
      <c r="EDE42" s="97"/>
      <c r="EDF42" s="97"/>
      <c r="EDG42" s="97"/>
      <c r="EDH42" s="97"/>
      <c r="EDI42" s="97"/>
      <c r="EDJ42" s="97"/>
      <c r="EDK42" s="97"/>
      <c r="EDL42" s="97"/>
      <c r="EDM42" s="97"/>
      <c r="EDN42" s="97"/>
      <c r="EDO42" s="97"/>
      <c r="EDP42" s="97"/>
      <c r="EDQ42" s="97"/>
      <c r="EDR42" s="97"/>
      <c r="EDS42" s="97"/>
      <c r="EDT42" s="97"/>
      <c r="EDU42" s="97"/>
      <c r="EDV42" s="97"/>
      <c r="EDW42" s="97"/>
      <c r="EDX42" s="97"/>
      <c r="EDY42" s="97"/>
      <c r="EDZ42" s="97"/>
      <c r="EEA42" s="97"/>
      <c r="EEB42" s="97"/>
      <c r="EEC42" s="97"/>
      <c r="EED42" s="97"/>
      <c r="EEE42" s="97"/>
      <c r="EEF42" s="97"/>
      <c r="EEG42" s="97"/>
      <c r="EEH42" s="97"/>
      <c r="EEI42" s="97"/>
      <c r="EEJ42" s="97"/>
      <c r="EEK42" s="97"/>
      <c r="EEL42" s="97"/>
      <c r="EEM42" s="97"/>
      <c r="EEN42" s="97"/>
      <c r="EEO42" s="97"/>
      <c r="EEP42" s="97"/>
      <c r="EEQ42" s="97"/>
      <c r="EER42" s="97"/>
      <c r="EES42" s="97"/>
      <c r="EET42" s="97"/>
      <c r="EEU42" s="97"/>
      <c r="EEV42" s="97"/>
      <c r="EEW42" s="97"/>
      <c r="EEX42" s="97"/>
      <c r="EEY42" s="97"/>
      <c r="EEZ42" s="97"/>
      <c r="EFA42" s="97"/>
      <c r="EFB42" s="97"/>
      <c r="EFC42" s="97"/>
      <c r="EFD42" s="97"/>
      <c r="EFE42" s="97"/>
      <c r="EFF42" s="97"/>
      <c r="EFG42" s="97"/>
      <c r="EFH42" s="97"/>
      <c r="EFI42" s="97"/>
      <c r="EFJ42" s="97"/>
      <c r="EFK42" s="97"/>
      <c r="EFL42" s="97"/>
      <c r="EFM42" s="97"/>
      <c r="EFN42" s="97"/>
      <c r="EFO42" s="97"/>
      <c r="EFP42" s="97"/>
      <c r="EFQ42" s="97"/>
      <c r="EFR42" s="97"/>
      <c r="EFS42" s="97"/>
      <c r="EFT42" s="97"/>
      <c r="EFU42" s="97"/>
      <c r="EFV42" s="97"/>
      <c r="EFW42" s="97"/>
      <c r="EFX42" s="97"/>
      <c r="EFY42" s="97"/>
      <c r="EFZ42" s="97"/>
      <c r="EGA42" s="97"/>
      <c r="EGB42" s="97"/>
      <c r="EGC42" s="97"/>
      <c r="EGD42" s="97"/>
      <c r="EGE42" s="97"/>
      <c r="EGF42" s="97"/>
      <c r="EGG42" s="97"/>
      <c r="EGH42" s="97"/>
      <c r="EGI42" s="97"/>
      <c r="EGJ42" s="97"/>
      <c r="EGK42" s="97"/>
      <c r="EGL42" s="97"/>
      <c r="EGM42" s="97"/>
      <c r="EGN42" s="97"/>
      <c r="EGO42" s="97"/>
      <c r="EGP42" s="97"/>
      <c r="EGQ42" s="97"/>
      <c r="EGR42" s="97"/>
      <c r="EGS42" s="97"/>
      <c r="EGT42" s="97"/>
      <c r="EGU42" s="97"/>
      <c r="EGV42" s="97"/>
      <c r="EGW42" s="97"/>
      <c r="EGX42" s="97"/>
      <c r="EGY42" s="97"/>
      <c r="EGZ42" s="97"/>
      <c r="EHA42" s="97"/>
      <c r="EHB42" s="97"/>
      <c r="EHC42" s="97"/>
      <c r="EHD42" s="97"/>
      <c r="EHE42" s="97"/>
      <c r="EHF42" s="97"/>
      <c r="EHG42" s="97"/>
      <c r="EHH42" s="97"/>
      <c r="EHI42" s="97"/>
      <c r="EHJ42" s="97"/>
      <c r="EHK42" s="97"/>
      <c r="EHL42" s="97"/>
      <c r="EHM42" s="97"/>
      <c r="EHN42" s="97"/>
      <c r="EHO42" s="97"/>
      <c r="EHP42" s="97"/>
      <c r="EHQ42" s="97"/>
      <c r="EHR42" s="97"/>
      <c r="EHS42" s="97"/>
      <c r="EHT42" s="97"/>
      <c r="EHU42" s="97"/>
      <c r="EHV42" s="97"/>
      <c r="EHW42" s="97"/>
      <c r="EHX42" s="97"/>
      <c r="EHY42" s="97"/>
      <c r="EHZ42" s="97"/>
      <c r="EIA42" s="97"/>
      <c r="EIB42" s="97"/>
      <c r="EIC42" s="97"/>
      <c r="EID42" s="97"/>
      <c r="EIE42" s="97"/>
      <c r="EIF42" s="97"/>
      <c r="EIG42" s="97"/>
      <c r="EIH42" s="97"/>
      <c r="EII42" s="97"/>
      <c r="EIJ42" s="97"/>
      <c r="EIK42" s="97"/>
      <c r="EIL42" s="97"/>
      <c r="EIM42" s="97"/>
      <c r="EIN42" s="97"/>
      <c r="EIO42" s="97"/>
      <c r="EIP42" s="97"/>
      <c r="EIQ42" s="97"/>
      <c r="EIR42" s="97"/>
      <c r="EIS42" s="97"/>
      <c r="EIT42" s="97"/>
      <c r="EIU42" s="97"/>
      <c r="EIV42" s="97"/>
      <c r="EIW42" s="97"/>
      <c r="EIX42" s="97"/>
      <c r="EIY42" s="97"/>
      <c r="EIZ42" s="97"/>
      <c r="EJA42" s="97"/>
      <c r="EJB42" s="97"/>
      <c r="EJC42" s="97"/>
      <c r="EJD42" s="97"/>
      <c r="EJE42" s="97"/>
      <c r="EJF42" s="97"/>
      <c r="EJG42" s="97"/>
      <c r="EJH42" s="97"/>
      <c r="EJI42" s="97"/>
      <c r="EJJ42" s="97"/>
      <c r="EJK42" s="97"/>
      <c r="EJL42" s="97"/>
      <c r="EJM42" s="97"/>
      <c r="EJN42" s="97"/>
      <c r="EJO42" s="97"/>
      <c r="EJP42" s="97"/>
      <c r="EJQ42" s="97"/>
      <c r="EJR42" s="97"/>
      <c r="EJS42" s="97"/>
      <c r="EJT42" s="97"/>
      <c r="EJU42" s="97"/>
      <c r="EJV42" s="97"/>
      <c r="EJW42" s="97"/>
      <c r="EJX42" s="97"/>
      <c r="EJY42" s="97"/>
      <c r="EJZ42" s="97"/>
      <c r="EKA42" s="97"/>
      <c r="EKB42" s="97"/>
      <c r="EKC42" s="97"/>
      <c r="EKD42" s="97"/>
      <c r="EKE42" s="97"/>
      <c r="EKF42" s="97"/>
      <c r="EKG42" s="97"/>
      <c r="EKH42" s="97"/>
      <c r="EKI42" s="97"/>
      <c r="EKJ42" s="97"/>
      <c r="EKK42" s="97"/>
      <c r="EKL42" s="97"/>
      <c r="EKM42" s="97"/>
      <c r="EKN42" s="97"/>
      <c r="EKO42" s="97"/>
      <c r="EKP42" s="97"/>
      <c r="EKQ42" s="97"/>
      <c r="EKR42" s="97"/>
      <c r="EKS42" s="97"/>
      <c r="EKT42" s="97"/>
      <c r="EKU42" s="97"/>
      <c r="EKV42" s="97"/>
      <c r="EKW42" s="97"/>
      <c r="EKX42" s="97"/>
      <c r="EKY42" s="97"/>
      <c r="EKZ42" s="97"/>
      <c r="ELA42" s="97"/>
      <c r="ELB42" s="97"/>
      <c r="ELC42" s="97"/>
      <c r="ELD42" s="97"/>
      <c r="ELE42" s="97"/>
      <c r="ELF42" s="97"/>
      <c r="ELG42" s="97"/>
      <c r="ELH42" s="97"/>
      <c r="ELI42" s="97"/>
      <c r="ELJ42" s="97"/>
      <c r="ELK42" s="97"/>
      <c r="ELL42" s="97"/>
      <c r="ELM42" s="97"/>
      <c r="ELN42" s="97"/>
      <c r="ELO42" s="97"/>
      <c r="ELP42" s="97"/>
      <c r="ELQ42" s="97"/>
      <c r="ELR42" s="97"/>
      <c r="ELS42" s="97"/>
      <c r="ELT42" s="97"/>
      <c r="ELU42" s="97"/>
      <c r="ELV42" s="97"/>
      <c r="ELW42" s="97"/>
      <c r="ELX42" s="97"/>
      <c r="ELY42" s="97"/>
      <c r="ELZ42" s="97"/>
      <c r="EMA42" s="97"/>
      <c r="EMB42" s="97"/>
      <c r="EMC42" s="97"/>
      <c r="EMD42" s="97"/>
      <c r="EME42" s="97"/>
      <c r="EMF42" s="97"/>
      <c r="EMG42" s="97"/>
      <c r="EMH42" s="97"/>
      <c r="EMI42" s="97"/>
      <c r="EMJ42" s="97"/>
      <c r="EMK42" s="97"/>
      <c r="EML42" s="97"/>
      <c r="EMM42" s="97"/>
      <c r="EMN42" s="97"/>
      <c r="EMO42" s="97"/>
      <c r="EMP42" s="97"/>
      <c r="EMQ42" s="97"/>
      <c r="EMR42" s="97"/>
      <c r="EMS42" s="97"/>
      <c r="EMT42" s="97"/>
      <c r="EMU42" s="97"/>
      <c r="EMV42" s="97"/>
      <c r="EMW42" s="97"/>
      <c r="EMX42" s="97"/>
      <c r="EMY42" s="97"/>
      <c r="EMZ42" s="97"/>
      <c r="ENA42" s="97"/>
      <c r="ENB42" s="97"/>
      <c r="ENC42" s="97"/>
      <c r="END42" s="97"/>
      <c r="ENE42" s="97"/>
      <c r="ENF42" s="97"/>
      <c r="ENG42" s="97"/>
      <c r="ENH42" s="97"/>
      <c r="ENI42" s="97"/>
      <c r="ENJ42" s="97"/>
      <c r="ENK42" s="97"/>
      <c r="ENL42" s="97"/>
      <c r="ENM42" s="97"/>
      <c r="ENN42" s="97"/>
      <c r="ENO42" s="97"/>
      <c r="ENP42" s="97"/>
      <c r="ENQ42" s="97"/>
      <c r="ENR42" s="97"/>
      <c r="ENS42" s="97"/>
      <c r="ENT42" s="97"/>
      <c r="ENU42" s="97"/>
      <c r="ENV42" s="97"/>
      <c r="ENW42" s="97"/>
      <c r="ENX42" s="97"/>
      <c r="ENY42" s="97"/>
      <c r="ENZ42" s="97"/>
      <c r="EOA42" s="97"/>
      <c r="EOB42" s="97"/>
      <c r="EOC42" s="97"/>
      <c r="EOD42" s="97"/>
      <c r="EOE42" s="97"/>
      <c r="EOF42" s="97"/>
      <c r="EOG42" s="97"/>
      <c r="EOH42" s="97"/>
      <c r="EOI42" s="97"/>
      <c r="EOJ42" s="97"/>
      <c r="EOK42" s="97"/>
      <c r="EOL42" s="97"/>
      <c r="EOM42" s="97"/>
      <c r="EON42" s="97"/>
      <c r="EOO42" s="97"/>
      <c r="EOP42" s="97"/>
      <c r="EOQ42" s="97"/>
      <c r="EOR42" s="97"/>
      <c r="EOS42" s="97"/>
      <c r="EOT42" s="97"/>
      <c r="EOU42" s="97"/>
      <c r="EOV42" s="97"/>
      <c r="EOW42" s="97"/>
      <c r="EOX42" s="97"/>
      <c r="EOY42" s="97"/>
      <c r="EOZ42" s="97"/>
      <c r="EPA42" s="97"/>
      <c r="EPB42" s="97"/>
      <c r="EPC42" s="97"/>
      <c r="EPD42" s="97"/>
      <c r="EPE42" s="97"/>
      <c r="EPF42" s="97"/>
      <c r="EPG42" s="97"/>
      <c r="EPH42" s="97"/>
      <c r="EPI42" s="97"/>
      <c r="EPJ42" s="97"/>
      <c r="EPK42" s="97"/>
      <c r="EPL42" s="97"/>
      <c r="EPM42" s="97"/>
      <c r="EPN42" s="97"/>
      <c r="EPO42" s="97"/>
      <c r="EPP42" s="97"/>
      <c r="EPQ42" s="97"/>
      <c r="EPR42" s="97"/>
      <c r="EPS42" s="97"/>
      <c r="EPT42" s="97"/>
      <c r="EPU42" s="97"/>
      <c r="EPV42" s="97"/>
      <c r="EPW42" s="97"/>
      <c r="EPX42" s="97"/>
      <c r="EPY42" s="97"/>
      <c r="EPZ42" s="97"/>
      <c r="EQA42" s="97"/>
      <c r="EQB42" s="97"/>
      <c r="EQC42" s="97"/>
      <c r="EQD42" s="97"/>
      <c r="EQE42" s="97"/>
      <c r="EQF42" s="97"/>
      <c r="EQG42" s="97"/>
      <c r="EQH42" s="97"/>
      <c r="EQI42" s="97"/>
      <c r="EQJ42" s="97"/>
      <c r="EQK42" s="97"/>
      <c r="EQL42" s="97"/>
      <c r="EQM42" s="97"/>
      <c r="EQN42" s="97"/>
      <c r="EQO42" s="97"/>
      <c r="EQP42" s="97"/>
      <c r="EQQ42" s="97"/>
      <c r="EQR42" s="97"/>
      <c r="EQS42" s="97"/>
      <c r="EQT42" s="97"/>
      <c r="EQU42" s="97"/>
      <c r="EQV42" s="97"/>
      <c r="EQW42" s="97"/>
      <c r="EQX42" s="97"/>
      <c r="EQY42" s="97"/>
      <c r="EQZ42" s="97"/>
      <c r="ERA42" s="97"/>
      <c r="ERB42" s="97"/>
      <c r="ERC42" s="97"/>
      <c r="ERD42" s="97"/>
      <c r="ERE42" s="97"/>
      <c r="ERF42" s="97"/>
      <c r="ERG42" s="97"/>
      <c r="ERH42" s="97"/>
      <c r="ERI42" s="97"/>
      <c r="ERJ42" s="97"/>
      <c r="ERK42" s="97"/>
      <c r="ERL42" s="97"/>
      <c r="ERM42" s="97"/>
      <c r="ERN42" s="97"/>
      <c r="ERO42" s="97"/>
      <c r="ERP42" s="97"/>
      <c r="ERQ42" s="97"/>
      <c r="ERR42" s="97"/>
      <c r="ERS42" s="97"/>
      <c r="ERT42" s="97"/>
      <c r="ERU42" s="97"/>
      <c r="ERV42" s="97"/>
      <c r="ERW42" s="97"/>
      <c r="ERX42" s="97"/>
      <c r="ERY42" s="97"/>
      <c r="ERZ42" s="97"/>
      <c r="ESA42" s="97"/>
      <c r="ESB42" s="97"/>
      <c r="ESC42" s="97"/>
      <c r="ESD42" s="97"/>
      <c r="ESE42" s="97"/>
      <c r="ESF42" s="97"/>
      <c r="ESG42" s="97"/>
      <c r="ESH42" s="97"/>
      <c r="ESI42" s="97"/>
      <c r="ESJ42" s="97"/>
      <c r="ESK42" s="97"/>
      <c r="ESL42" s="97"/>
      <c r="ESM42" s="97"/>
      <c r="ESN42" s="97"/>
      <c r="ESO42" s="97"/>
      <c r="ESP42" s="97"/>
      <c r="ESQ42" s="97"/>
      <c r="ESR42" s="97"/>
      <c r="ESS42" s="97"/>
      <c r="EST42" s="97"/>
      <c r="ESU42" s="97"/>
      <c r="ESV42" s="97"/>
      <c r="ESW42" s="97"/>
      <c r="ESX42" s="97"/>
      <c r="ESY42" s="97"/>
      <c r="ESZ42" s="97"/>
      <c r="ETA42" s="97"/>
      <c r="ETB42" s="97"/>
      <c r="ETC42" s="97"/>
      <c r="ETD42" s="97"/>
      <c r="ETE42" s="97"/>
      <c r="ETF42" s="97"/>
      <c r="ETG42" s="97"/>
      <c r="ETH42" s="97"/>
      <c r="ETI42" s="97"/>
      <c r="ETJ42" s="97"/>
      <c r="ETK42" s="97"/>
      <c r="ETL42" s="97"/>
      <c r="ETM42" s="97"/>
      <c r="ETN42" s="97"/>
      <c r="ETO42" s="97"/>
      <c r="ETP42" s="97"/>
      <c r="ETQ42" s="97"/>
      <c r="ETR42" s="97"/>
      <c r="ETS42" s="97"/>
      <c r="ETT42" s="97"/>
      <c r="ETU42" s="97"/>
      <c r="ETV42" s="97"/>
      <c r="ETW42" s="97"/>
      <c r="ETX42" s="97"/>
      <c r="ETY42" s="97"/>
      <c r="ETZ42" s="97"/>
      <c r="EUA42" s="97"/>
      <c r="EUB42" s="97"/>
      <c r="EUC42" s="97"/>
      <c r="EUD42" s="97"/>
      <c r="EUE42" s="97"/>
      <c r="EUF42" s="97"/>
      <c r="EUG42" s="97"/>
      <c r="EUH42" s="97"/>
      <c r="EUI42" s="97"/>
      <c r="EUJ42" s="97"/>
      <c r="EUK42" s="97"/>
      <c r="EUL42" s="97"/>
      <c r="EUM42" s="97"/>
      <c r="EUN42" s="97"/>
      <c r="EUO42" s="97"/>
      <c r="EUP42" s="97"/>
      <c r="EUQ42" s="97"/>
      <c r="EUR42" s="97"/>
      <c r="EUS42" s="97"/>
      <c r="EUT42" s="97"/>
      <c r="EUU42" s="97"/>
      <c r="EUV42" s="97"/>
      <c r="EUW42" s="97"/>
      <c r="EUX42" s="97"/>
      <c r="EUY42" s="97"/>
      <c r="EUZ42" s="97"/>
      <c r="EVA42" s="97"/>
      <c r="EVB42" s="97"/>
      <c r="EVC42" s="97"/>
      <c r="EVD42" s="97"/>
      <c r="EVE42" s="97"/>
      <c r="EVF42" s="97"/>
      <c r="EVG42" s="97"/>
      <c r="EVH42" s="97"/>
      <c r="EVI42" s="97"/>
      <c r="EVJ42" s="97"/>
      <c r="EVK42" s="97"/>
      <c r="EVL42" s="97"/>
      <c r="EVM42" s="97"/>
      <c r="EVN42" s="97"/>
      <c r="EVO42" s="97"/>
      <c r="EVP42" s="97"/>
      <c r="EVQ42" s="97"/>
      <c r="EVR42" s="97"/>
      <c r="EVS42" s="97"/>
      <c r="EVT42" s="97"/>
      <c r="EVU42" s="97"/>
      <c r="EVV42" s="97"/>
      <c r="EVW42" s="97"/>
      <c r="EVX42" s="97"/>
      <c r="EVY42" s="97"/>
      <c r="EVZ42" s="97"/>
      <c r="EWA42" s="97"/>
      <c r="EWB42" s="97"/>
      <c r="EWC42" s="97"/>
      <c r="EWD42" s="97"/>
      <c r="EWE42" s="97"/>
      <c r="EWF42" s="97"/>
      <c r="EWG42" s="97"/>
      <c r="EWH42" s="97"/>
      <c r="EWI42" s="97"/>
      <c r="EWJ42" s="97"/>
      <c r="EWK42" s="97"/>
      <c r="EWL42" s="97"/>
      <c r="EWM42" s="97"/>
      <c r="EWN42" s="97"/>
      <c r="EWO42" s="97"/>
      <c r="EWP42" s="97"/>
      <c r="EWQ42" s="97"/>
      <c r="EWR42" s="97"/>
      <c r="EWS42" s="97"/>
      <c r="EWT42" s="97"/>
      <c r="EWU42" s="97"/>
      <c r="EWV42" s="97"/>
      <c r="EWW42" s="97"/>
      <c r="EWX42" s="97"/>
      <c r="EWY42" s="97"/>
      <c r="EWZ42" s="97"/>
      <c r="EXA42" s="97"/>
      <c r="EXB42" s="97"/>
      <c r="EXC42" s="97"/>
      <c r="EXD42" s="97"/>
      <c r="EXE42" s="97"/>
      <c r="EXF42" s="97"/>
      <c r="EXG42" s="97"/>
      <c r="EXH42" s="97"/>
      <c r="EXI42" s="97"/>
      <c r="EXJ42" s="97"/>
      <c r="EXK42" s="97"/>
      <c r="EXL42" s="97"/>
      <c r="EXM42" s="97"/>
      <c r="EXN42" s="97"/>
      <c r="EXO42" s="97"/>
      <c r="EXP42" s="97"/>
      <c r="EXQ42" s="97"/>
      <c r="EXR42" s="97"/>
      <c r="EXS42" s="97"/>
      <c r="EXT42" s="97"/>
      <c r="EXU42" s="97"/>
      <c r="EXV42" s="97"/>
      <c r="EXW42" s="97"/>
      <c r="EXX42" s="97"/>
      <c r="EXY42" s="97"/>
      <c r="EXZ42" s="97"/>
      <c r="EYA42" s="97"/>
      <c r="EYB42" s="97"/>
      <c r="EYC42" s="97"/>
      <c r="EYD42" s="97"/>
      <c r="EYE42" s="97"/>
      <c r="EYF42" s="97"/>
      <c r="EYG42" s="97"/>
      <c r="EYH42" s="97"/>
      <c r="EYI42" s="97"/>
      <c r="EYJ42" s="97"/>
      <c r="EYK42" s="97"/>
      <c r="EYL42" s="97"/>
      <c r="EYM42" s="97"/>
      <c r="EYN42" s="97"/>
      <c r="EYO42" s="97"/>
      <c r="EYP42" s="97"/>
      <c r="EYQ42" s="97"/>
      <c r="EYR42" s="97"/>
      <c r="EYS42" s="97"/>
      <c r="EYT42" s="97"/>
      <c r="EYU42" s="97"/>
      <c r="EYV42" s="97"/>
      <c r="EYW42" s="97"/>
      <c r="EYX42" s="97"/>
      <c r="EYY42" s="97"/>
      <c r="EYZ42" s="97"/>
      <c r="EZA42" s="97"/>
      <c r="EZB42" s="97"/>
      <c r="EZC42" s="97"/>
      <c r="EZD42" s="97"/>
      <c r="EZE42" s="97"/>
      <c r="EZF42" s="97"/>
      <c r="EZG42" s="97"/>
      <c r="EZH42" s="97"/>
      <c r="EZI42" s="97"/>
      <c r="EZJ42" s="97"/>
      <c r="EZK42" s="97"/>
      <c r="EZL42" s="97"/>
      <c r="EZM42" s="97"/>
      <c r="EZN42" s="97"/>
      <c r="EZO42" s="97"/>
      <c r="EZP42" s="97"/>
      <c r="EZQ42" s="97"/>
      <c r="EZR42" s="97"/>
      <c r="EZS42" s="97"/>
      <c r="EZT42" s="97"/>
      <c r="EZU42" s="97"/>
      <c r="EZV42" s="97"/>
      <c r="EZW42" s="97"/>
      <c r="EZX42" s="97"/>
      <c r="EZY42" s="97"/>
      <c r="EZZ42" s="97"/>
      <c r="FAA42" s="97"/>
      <c r="FAB42" s="97"/>
      <c r="FAC42" s="97"/>
      <c r="FAD42" s="97"/>
      <c r="FAE42" s="97"/>
      <c r="FAF42" s="97"/>
      <c r="FAG42" s="97"/>
      <c r="FAH42" s="97"/>
      <c r="FAI42" s="97"/>
      <c r="FAJ42" s="97"/>
      <c r="FAK42" s="97"/>
      <c r="FAL42" s="97"/>
      <c r="FAM42" s="97"/>
      <c r="FAN42" s="97"/>
      <c r="FAO42" s="97"/>
      <c r="FAP42" s="97"/>
      <c r="FAQ42" s="97"/>
      <c r="FAR42" s="97"/>
      <c r="FAS42" s="97"/>
      <c r="FAT42" s="97"/>
      <c r="FAU42" s="97"/>
      <c r="FAV42" s="97"/>
      <c r="FAW42" s="97"/>
      <c r="FAX42" s="97"/>
      <c r="FAY42" s="97"/>
      <c r="FAZ42" s="97"/>
      <c r="FBA42" s="97"/>
      <c r="FBB42" s="97"/>
      <c r="FBC42" s="97"/>
      <c r="FBD42" s="97"/>
      <c r="FBE42" s="97"/>
      <c r="FBF42" s="97"/>
      <c r="FBG42" s="97"/>
      <c r="FBH42" s="97"/>
      <c r="FBI42" s="97"/>
      <c r="FBJ42" s="97"/>
      <c r="FBK42" s="97"/>
      <c r="FBL42" s="97"/>
      <c r="FBM42" s="97"/>
      <c r="FBN42" s="97"/>
      <c r="FBO42" s="97"/>
      <c r="FBP42" s="97"/>
      <c r="FBQ42" s="97"/>
      <c r="FBR42" s="97"/>
      <c r="FBS42" s="97"/>
      <c r="FBT42" s="97"/>
      <c r="FBU42" s="97"/>
      <c r="FBV42" s="97"/>
      <c r="FBW42" s="97"/>
      <c r="FBX42" s="97"/>
      <c r="FBY42" s="97"/>
      <c r="FBZ42" s="97"/>
      <c r="FCA42" s="97"/>
      <c r="FCB42" s="97"/>
      <c r="FCC42" s="97"/>
      <c r="FCD42" s="97"/>
      <c r="FCE42" s="97"/>
      <c r="FCF42" s="97"/>
      <c r="FCG42" s="97"/>
      <c r="FCH42" s="97"/>
      <c r="FCI42" s="97"/>
      <c r="FCJ42" s="97"/>
      <c r="FCK42" s="97"/>
      <c r="FCL42" s="97"/>
      <c r="FCM42" s="97"/>
      <c r="FCN42" s="97"/>
      <c r="FCO42" s="97"/>
      <c r="FCP42" s="97"/>
      <c r="FCQ42" s="97"/>
      <c r="FCR42" s="97"/>
      <c r="FCS42" s="97"/>
      <c r="FCT42" s="97"/>
      <c r="FCU42" s="97"/>
      <c r="FCV42" s="97"/>
      <c r="FCW42" s="97"/>
      <c r="FCX42" s="97"/>
      <c r="FCY42" s="97"/>
      <c r="FCZ42" s="97"/>
      <c r="FDA42" s="97"/>
      <c r="FDB42" s="97"/>
      <c r="FDC42" s="97"/>
      <c r="FDD42" s="97"/>
      <c r="FDE42" s="97"/>
      <c r="FDF42" s="97"/>
      <c r="FDG42" s="97"/>
      <c r="FDH42" s="97"/>
      <c r="FDI42" s="97"/>
      <c r="FDJ42" s="97"/>
      <c r="FDK42" s="97"/>
      <c r="FDL42" s="97"/>
      <c r="FDM42" s="97"/>
      <c r="FDN42" s="97"/>
      <c r="FDO42" s="97"/>
      <c r="FDP42" s="97"/>
      <c r="FDQ42" s="97"/>
      <c r="FDR42" s="97"/>
      <c r="FDS42" s="97"/>
      <c r="FDT42" s="97"/>
      <c r="FDU42" s="97"/>
      <c r="FDV42" s="97"/>
      <c r="FDW42" s="97"/>
      <c r="FDX42" s="97"/>
      <c r="FDY42" s="97"/>
      <c r="FDZ42" s="97"/>
      <c r="FEA42" s="97"/>
      <c r="FEB42" s="97"/>
      <c r="FEC42" s="97"/>
      <c r="FED42" s="97"/>
      <c r="FEE42" s="97"/>
      <c r="FEF42" s="97"/>
      <c r="FEG42" s="97"/>
      <c r="FEH42" s="97"/>
      <c r="FEI42" s="97"/>
      <c r="FEJ42" s="97"/>
      <c r="FEK42" s="97"/>
      <c r="FEL42" s="97"/>
      <c r="FEM42" s="97"/>
      <c r="FEN42" s="97"/>
      <c r="FEO42" s="97"/>
      <c r="FEP42" s="97"/>
      <c r="FEQ42" s="97"/>
      <c r="FER42" s="97"/>
      <c r="FES42" s="97"/>
      <c r="FET42" s="97"/>
      <c r="FEU42" s="97"/>
      <c r="FEV42" s="97"/>
      <c r="FEW42" s="97"/>
      <c r="FEX42" s="97"/>
      <c r="FEY42" s="97"/>
      <c r="FEZ42" s="97"/>
      <c r="FFA42" s="97"/>
      <c r="FFB42" s="97"/>
      <c r="FFC42" s="97"/>
      <c r="FFD42" s="97"/>
      <c r="FFE42" s="97"/>
      <c r="FFF42" s="97"/>
      <c r="FFG42" s="97"/>
      <c r="FFH42" s="97"/>
      <c r="FFI42" s="97"/>
      <c r="FFJ42" s="97"/>
      <c r="FFK42" s="97"/>
      <c r="FFL42" s="97"/>
      <c r="FFM42" s="97"/>
      <c r="FFN42" s="97"/>
      <c r="FFO42" s="97"/>
      <c r="FFP42" s="97"/>
      <c r="FFQ42" s="97"/>
      <c r="FFR42" s="97"/>
      <c r="FFS42" s="97"/>
      <c r="FFT42" s="97"/>
      <c r="FFU42" s="97"/>
      <c r="FFV42" s="97"/>
      <c r="FFW42" s="97"/>
      <c r="FFX42" s="97"/>
      <c r="FFY42" s="97"/>
      <c r="FFZ42" s="97"/>
      <c r="FGA42" s="97"/>
      <c r="FGB42" s="97"/>
      <c r="FGC42" s="97"/>
      <c r="FGD42" s="97"/>
      <c r="FGE42" s="97"/>
      <c r="FGF42" s="97"/>
      <c r="FGG42" s="97"/>
      <c r="FGH42" s="97"/>
      <c r="FGI42" s="97"/>
      <c r="FGJ42" s="97"/>
      <c r="FGK42" s="97"/>
      <c r="FGL42" s="97"/>
      <c r="FGM42" s="97"/>
      <c r="FGN42" s="97"/>
      <c r="FGO42" s="97"/>
      <c r="FGP42" s="97"/>
      <c r="FGQ42" s="97"/>
      <c r="FGR42" s="97"/>
      <c r="FGS42" s="97"/>
      <c r="FGT42" s="97"/>
      <c r="FGU42" s="97"/>
      <c r="FGV42" s="97"/>
      <c r="FGW42" s="97"/>
      <c r="FGX42" s="97"/>
      <c r="FGY42" s="97"/>
      <c r="FGZ42" s="97"/>
      <c r="FHA42" s="97"/>
      <c r="FHB42" s="97"/>
      <c r="FHC42" s="97"/>
      <c r="FHD42" s="97"/>
      <c r="FHE42" s="97"/>
      <c r="FHF42" s="97"/>
      <c r="FHG42" s="97"/>
      <c r="FHH42" s="97"/>
      <c r="FHI42" s="97"/>
      <c r="FHJ42" s="97"/>
      <c r="FHK42" s="97"/>
      <c r="FHL42" s="97"/>
      <c r="FHM42" s="97"/>
      <c r="FHN42" s="97"/>
      <c r="FHO42" s="97"/>
      <c r="FHP42" s="97"/>
      <c r="FHQ42" s="97"/>
      <c r="FHR42" s="97"/>
      <c r="FHS42" s="97"/>
      <c r="FHT42" s="97"/>
      <c r="FHU42" s="97"/>
      <c r="FHV42" s="97"/>
      <c r="FHW42" s="97"/>
      <c r="FHX42" s="97"/>
      <c r="FHY42" s="97"/>
      <c r="FHZ42" s="97"/>
      <c r="FIA42" s="97"/>
      <c r="FIB42" s="97"/>
      <c r="FIC42" s="97"/>
      <c r="FID42" s="97"/>
      <c r="FIE42" s="97"/>
      <c r="FIF42" s="97"/>
      <c r="FIG42" s="97"/>
      <c r="FIH42" s="97"/>
      <c r="FII42" s="97"/>
      <c r="FIJ42" s="97"/>
      <c r="FIK42" s="97"/>
      <c r="FIL42" s="97"/>
      <c r="FIM42" s="97"/>
      <c r="FIN42" s="97"/>
      <c r="FIO42" s="97"/>
      <c r="FIP42" s="97"/>
      <c r="FIQ42" s="97"/>
      <c r="FIR42" s="97"/>
      <c r="FIS42" s="97"/>
      <c r="FIT42" s="97"/>
      <c r="FIU42" s="97"/>
      <c r="FIV42" s="97"/>
      <c r="FIW42" s="97"/>
      <c r="FIX42" s="97"/>
      <c r="FIY42" s="97"/>
      <c r="FIZ42" s="97"/>
      <c r="FJA42" s="97"/>
      <c r="FJB42" s="97"/>
      <c r="FJC42" s="97"/>
      <c r="FJD42" s="97"/>
      <c r="FJE42" s="97"/>
      <c r="FJF42" s="97"/>
      <c r="FJG42" s="97"/>
      <c r="FJH42" s="97"/>
      <c r="FJI42" s="97"/>
      <c r="FJJ42" s="97"/>
      <c r="FJK42" s="97"/>
      <c r="FJL42" s="97"/>
      <c r="FJM42" s="97"/>
      <c r="FJN42" s="97"/>
      <c r="FJO42" s="97"/>
      <c r="FJP42" s="97"/>
      <c r="FJQ42" s="97"/>
      <c r="FJR42" s="97"/>
      <c r="FJS42" s="97"/>
      <c r="FJT42" s="97"/>
      <c r="FJU42" s="97"/>
      <c r="FJV42" s="97"/>
      <c r="FJW42" s="97"/>
      <c r="FJX42" s="97"/>
      <c r="FJY42" s="97"/>
      <c r="FJZ42" s="97"/>
      <c r="FKA42" s="97"/>
      <c r="FKB42" s="97"/>
      <c r="FKC42" s="97"/>
      <c r="FKD42" s="97"/>
      <c r="FKE42" s="97"/>
      <c r="FKF42" s="97"/>
      <c r="FKG42" s="97"/>
      <c r="FKH42" s="97"/>
      <c r="FKI42" s="97"/>
      <c r="FKJ42" s="97"/>
      <c r="FKK42" s="97"/>
      <c r="FKL42" s="97"/>
      <c r="FKM42" s="97"/>
      <c r="FKN42" s="97"/>
      <c r="FKO42" s="97"/>
      <c r="FKP42" s="97"/>
      <c r="FKQ42" s="97"/>
      <c r="FKR42" s="97"/>
      <c r="FKS42" s="97"/>
      <c r="FKT42" s="97"/>
      <c r="FKU42" s="97"/>
      <c r="FKV42" s="97"/>
      <c r="FKW42" s="97"/>
      <c r="FKX42" s="97"/>
      <c r="FKY42" s="97"/>
      <c r="FKZ42" s="97"/>
      <c r="FLA42" s="97"/>
      <c r="FLB42" s="97"/>
      <c r="FLC42" s="97"/>
      <c r="FLD42" s="97"/>
      <c r="FLE42" s="97"/>
      <c r="FLF42" s="97"/>
      <c r="FLG42" s="97"/>
      <c r="FLH42" s="97"/>
      <c r="FLI42" s="97"/>
      <c r="FLJ42" s="97"/>
      <c r="FLK42" s="97"/>
      <c r="FLL42" s="97"/>
      <c r="FLM42" s="97"/>
      <c r="FLN42" s="97"/>
      <c r="FLO42" s="97"/>
      <c r="FLP42" s="97"/>
      <c r="FLQ42" s="97"/>
      <c r="FLR42" s="97"/>
      <c r="FLS42" s="97"/>
      <c r="FLT42" s="97"/>
      <c r="FLU42" s="97"/>
      <c r="FLV42" s="97"/>
      <c r="FLW42" s="97"/>
      <c r="FLX42" s="97"/>
      <c r="FLY42" s="97"/>
      <c r="FLZ42" s="97"/>
      <c r="FMA42" s="97"/>
      <c r="FMB42" s="97"/>
      <c r="FMC42" s="97"/>
      <c r="FMD42" s="97"/>
      <c r="FME42" s="97"/>
      <c r="FMF42" s="97"/>
      <c r="FMG42" s="97"/>
      <c r="FMH42" s="97"/>
      <c r="FMI42" s="97"/>
      <c r="FMJ42" s="97"/>
      <c r="FMK42" s="97"/>
      <c r="FML42" s="97"/>
      <c r="FMM42" s="97"/>
      <c r="FMN42" s="97"/>
      <c r="FMO42" s="97"/>
      <c r="FMP42" s="97"/>
      <c r="FMQ42" s="97"/>
      <c r="FMR42" s="97"/>
      <c r="FMS42" s="97"/>
      <c r="FMT42" s="97"/>
      <c r="FMU42" s="97"/>
      <c r="FMV42" s="97"/>
      <c r="FMW42" s="97"/>
      <c r="FMX42" s="97"/>
      <c r="FMY42" s="97"/>
      <c r="FMZ42" s="97"/>
      <c r="FNA42" s="97"/>
      <c r="FNB42" s="97"/>
      <c r="FNC42" s="97"/>
      <c r="FND42" s="97"/>
      <c r="FNE42" s="97"/>
      <c r="FNF42" s="97"/>
      <c r="FNG42" s="97"/>
      <c r="FNH42" s="97"/>
      <c r="FNI42" s="97"/>
      <c r="FNJ42" s="97"/>
      <c r="FNK42" s="97"/>
      <c r="FNL42" s="97"/>
      <c r="FNM42" s="97"/>
      <c r="FNN42" s="97"/>
      <c r="FNO42" s="97"/>
      <c r="FNP42" s="97"/>
      <c r="FNQ42" s="97"/>
      <c r="FNR42" s="97"/>
      <c r="FNS42" s="97"/>
      <c r="FNT42" s="97"/>
      <c r="FNU42" s="97"/>
      <c r="FNV42" s="97"/>
      <c r="FNW42" s="97"/>
      <c r="FNX42" s="97"/>
      <c r="FNY42" s="97"/>
      <c r="FNZ42" s="97"/>
      <c r="FOA42" s="97"/>
      <c r="FOB42" s="97"/>
      <c r="FOC42" s="97"/>
      <c r="FOD42" s="97"/>
      <c r="FOE42" s="97"/>
      <c r="FOF42" s="97"/>
      <c r="FOG42" s="97"/>
      <c r="FOH42" s="97"/>
      <c r="FOI42" s="97"/>
      <c r="FOJ42" s="97"/>
      <c r="FOK42" s="97"/>
      <c r="FOL42" s="97"/>
      <c r="FOM42" s="97"/>
      <c r="FON42" s="97"/>
      <c r="FOO42" s="97"/>
      <c r="FOP42" s="97"/>
      <c r="FOQ42" s="97"/>
      <c r="FOR42" s="97"/>
      <c r="FOS42" s="97"/>
      <c r="FOT42" s="97"/>
      <c r="FOU42" s="97"/>
      <c r="FOV42" s="97"/>
      <c r="FOW42" s="97"/>
      <c r="FOX42" s="97"/>
      <c r="FOY42" s="97"/>
      <c r="FOZ42" s="97"/>
      <c r="FPA42" s="97"/>
      <c r="FPB42" s="97"/>
      <c r="FPC42" s="97"/>
      <c r="FPD42" s="97"/>
      <c r="FPE42" s="97"/>
      <c r="FPF42" s="97"/>
      <c r="FPG42" s="97"/>
      <c r="FPH42" s="97"/>
      <c r="FPI42" s="97"/>
      <c r="FPJ42" s="97"/>
      <c r="FPK42" s="97"/>
      <c r="FPL42" s="97"/>
      <c r="FPM42" s="97"/>
      <c r="FPN42" s="97"/>
      <c r="FPO42" s="97"/>
      <c r="FPP42" s="97"/>
      <c r="FPQ42" s="97"/>
      <c r="FPR42" s="97"/>
      <c r="FPS42" s="97"/>
      <c r="FPT42" s="97"/>
      <c r="FPU42" s="97"/>
      <c r="FPV42" s="97"/>
      <c r="FPW42" s="97"/>
      <c r="FPX42" s="97"/>
      <c r="FPY42" s="97"/>
      <c r="FPZ42" s="97"/>
      <c r="FQA42" s="97"/>
      <c r="FQB42" s="97"/>
      <c r="FQC42" s="97"/>
      <c r="FQD42" s="97"/>
      <c r="FQE42" s="97"/>
      <c r="FQF42" s="97"/>
      <c r="FQG42" s="97"/>
      <c r="FQH42" s="97"/>
      <c r="FQI42" s="97"/>
      <c r="FQJ42" s="97"/>
      <c r="FQK42" s="97"/>
      <c r="FQL42" s="97"/>
      <c r="FQM42" s="97"/>
      <c r="FQN42" s="97"/>
      <c r="FQO42" s="97"/>
      <c r="FQP42" s="97"/>
      <c r="FQQ42" s="97"/>
      <c r="FQR42" s="97"/>
      <c r="FQS42" s="97"/>
      <c r="FQT42" s="97"/>
      <c r="FQU42" s="97"/>
      <c r="FQV42" s="97"/>
      <c r="FQW42" s="97"/>
      <c r="FQX42" s="97"/>
      <c r="FQY42" s="97"/>
      <c r="FQZ42" s="97"/>
      <c r="FRA42" s="97"/>
      <c r="FRB42" s="97"/>
      <c r="FRC42" s="97"/>
      <c r="FRD42" s="97"/>
      <c r="FRE42" s="97"/>
      <c r="FRF42" s="97"/>
      <c r="FRG42" s="97"/>
      <c r="FRH42" s="97"/>
      <c r="FRI42" s="97"/>
      <c r="FRJ42" s="97"/>
      <c r="FRK42" s="97"/>
      <c r="FRL42" s="97"/>
      <c r="FRM42" s="97"/>
      <c r="FRN42" s="97"/>
      <c r="FRO42" s="97"/>
      <c r="FRP42" s="97"/>
      <c r="FRQ42" s="97"/>
      <c r="FRR42" s="97"/>
      <c r="FRS42" s="97"/>
      <c r="FRT42" s="97"/>
      <c r="FRU42" s="97"/>
      <c r="FRV42" s="97"/>
      <c r="FRW42" s="97"/>
      <c r="FRX42" s="97"/>
      <c r="FRY42" s="97"/>
      <c r="FRZ42" s="97"/>
      <c r="FSA42" s="97"/>
      <c r="FSB42" s="97"/>
      <c r="FSC42" s="97"/>
      <c r="FSD42" s="97"/>
      <c r="FSE42" s="97"/>
      <c r="FSF42" s="97"/>
      <c r="FSG42" s="97"/>
      <c r="FSH42" s="97"/>
      <c r="FSI42" s="97"/>
      <c r="FSJ42" s="97"/>
      <c r="FSK42" s="97"/>
      <c r="FSL42" s="97"/>
      <c r="FSM42" s="97"/>
      <c r="FSN42" s="97"/>
      <c r="FSO42" s="97"/>
      <c r="FSP42" s="97"/>
      <c r="FSQ42" s="97"/>
      <c r="FSR42" s="97"/>
      <c r="FSS42" s="97"/>
      <c r="FST42" s="97"/>
      <c r="FSU42" s="97"/>
      <c r="FSV42" s="97"/>
      <c r="FSW42" s="97"/>
      <c r="FSX42" s="97"/>
      <c r="FSY42" s="97"/>
      <c r="FSZ42" s="97"/>
      <c r="FTA42" s="97"/>
      <c r="FTB42" s="97"/>
      <c r="FTC42" s="97"/>
      <c r="FTD42" s="97"/>
      <c r="FTE42" s="97"/>
      <c r="FTF42" s="97"/>
      <c r="FTG42" s="97"/>
      <c r="FTH42" s="97"/>
      <c r="FTI42" s="97"/>
      <c r="FTJ42" s="97"/>
      <c r="FTK42" s="97"/>
      <c r="FTL42" s="97"/>
      <c r="FTM42" s="97"/>
      <c r="FTN42" s="97"/>
      <c r="FTO42" s="97"/>
      <c r="FTP42" s="97"/>
      <c r="FTQ42" s="97"/>
      <c r="FTR42" s="97"/>
      <c r="FTS42" s="97"/>
      <c r="FTT42" s="97"/>
      <c r="FTU42" s="97"/>
      <c r="FTV42" s="97"/>
      <c r="FTW42" s="97"/>
      <c r="FTX42" s="97"/>
      <c r="FTY42" s="97"/>
      <c r="FTZ42" s="97"/>
      <c r="FUA42" s="97"/>
      <c r="FUB42" s="97"/>
      <c r="FUC42" s="97"/>
      <c r="FUD42" s="97"/>
      <c r="FUE42" s="97"/>
      <c r="FUF42" s="97"/>
      <c r="FUG42" s="97"/>
      <c r="FUH42" s="97"/>
      <c r="FUI42" s="97"/>
      <c r="FUJ42" s="97"/>
      <c r="FUK42" s="97"/>
      <c r="FUL42" s="97"/>
      <c r="FUM42" s="97"/>
      <c r="FUN42" s="97"/>
      <c r="FUO42" s="97"/>
      <c r="FUP42" s="97"/>
      <c r="FUQ42" s="97"/>
      <c r="FUR42" s="97"/>
      <c r="FUS42" s="97"/>
      <c r="FUT42" s="97"/>
      <c r="FUU42" s="97"/>
      <c r="FUV42" s="97"/>
      <c r="FUW42" s="97"/>
      <c r="FUX42" s="97"/>
      <c r="FUY42" s="97"/>
      <c r="FUZ42" s="97"/>
      <c r="FVA42" s="97"/>
      <c r="FVB42" s="97"/>
      <c r="FVC42" s="97"/>
      <c r="FVD42" s="97"/>
      <c r="FVE42" s="97"/>
      <c r="FVF42" s="97"/>
      <c r="FVG42" s="97"/>
      <c r="FVH42" s="97"/>
      <c r="FVI42" s="97"/>
      <c r="FVJ42" s="97"/>
      <c r="FVK42" s="97"/>
      <c r="FVL42" s="97"/>
      <c r="FVM42" s="97"/>
      <c r="FVN42" s="97"/>
      <c r="FVO42" s="97"/>
      <c r="FVP42" s="97"/>
      <c r="FVQ42" s="97"/>
      <c r="FVR42" s="97"/>
      <c r="FVS42" s="97"/>
      <c r="FVT42" s="97"/>
      <c r="FVU42" s="97"/>
      <c r="FVV42" s="97"/>
      <c r="FVW42" s="97"/>
      <c r="FVX42" s="97"/>
      <c r="FVY42" s="97"/>
      <c r="FVZ42" s="97"/>
      <c r="FWA42" s="97"/>
      <c r="FWB42" s="97"/>
      <c r="FWC42" s="97"/>
      <c r="FWD42" s="97"/>
      <c r="FWE42" s="97"/>
      <c r="FWF42" s="97"/>
      <c r="FWG42" s="97"/>
      <c r="FWH42" s="97"/>
      <c r="FWI42" s="97"/>
      <c r="FWJ42" s="97"/>
      <c r="FWK42" s="97"/>
      <c r="FWL42" s="97"/>
      <c r="FWM42" s="97"/>
      <c r="FWN42" s="97"/>
      <c r="FWO42" s="97"/>
      <c r="FWP42" s="97"/>
      <c r="FWQ42" s="97"/>
      <c r="FWR42" s="97"/>
      <c r="FWS42" s="97"/>
      <c r="FWT42" s="97"/>
      <c r="FWU42" s="97"/>
      <c r="FWV42" s="97"/>
      <c r="FWW42" s="97"/>
      <c r="FWX42" s="97"/>
      <c r="FWY42" s="97"/>
      <c r="FWZ42" s="97"/>
      <c r="FXA42" s="97"/>
      <c r="FXB42" s="97"/>
      <c r="FXC42" s="97"/>
      <c r="FXD42" s="97"/>
      <c r="FXE42" s="97"/>
      <c r="FXF42" s="97"/>
      <c r="FXG42" s="97"/>
      <c r="FXH42" s="97"/>
      <c r="FXI42" s="97"/>
      <c r="FXJ42" s="97"/>
      <c r="FXK42" s="97"/>
      <c r="FXL42" s="97"/>
      <c r="FXM42" s="97"/>
      <c r="FXN42" s="97"/>
      <c r="FXO42" s="97"/>
      <c r="FXP42" s="97"/>
      <c r="FXQ42" s="97"/>
      <c r="FXR42" s="97"/>
      <c r="FXS42" s="97"/>
      <c r="FXT42" s="97"/>
      <c r="FXU42" s="97"/>
      <c r="FXV42" s="97"/>
      <c r="FXW42" s="97"/>
      <c r="FXX42" s="97"/>
      <c r="FXY42" s="97"/>
      <c r="FXZ42" s="97"/>
      <c r="FYA42" s="97"/>
      <c r="FYB42" s="97"/>
      <c r="FYC42" s="97"/>
      <c r="FYD42" s="97"/>
      <c r="FYE42" s="97"/>
      <c r="FYF42" s="97"/>
      <c r="FYG42" s="97"/>
      <c r="FYH42" s="97"/>
      <c r="FYI42" s="97"/>
      <c r="FYJ42" s="97"/>
      <c r="FYK42" s="97"/>
      <c r="FYL42" s="97"/>
      <c r="FYM42" s="97"/>
      <c r="FYN42" s="97"/>
      <c r="FYO42" s="97"/>
      <c r="FYP42" s="97"/>
      <c r="FYQ42" s="97"/>
      <c r="FYR42" s="97"/>
      <c r="FYS42" s="97"/>
      <c r="FYT42" s="97"/>
      <c r="FYU42" s="97"/>
      <c r="FYV42" s="97"/>
      <c r="FYW42" s="97"/>
      <c r="FYX42" s="97"/>
      <c r="FYY42" s="97"/>
      <c r="FYZ42" s="97"/>
      <c r="FZA42" s="97"/>
      <c r="FZB42" s="97"/>
      <c r="FZC42" s="97"/>
      <c r="FZD42" s="97"/>
      <c r="FZE42" s="97"/>
      <c r="FZF42" s="97"/>
      <c r="FZG42" s="97"/>
      <c r="FZH42" s="97"/>
      <c r="FZI42" s="97"/>
      <c r="FZJ42" s="97"/>
      <c r="FZK42" s="97"/>
      <c r="FZL42" s="97"/>
      <c r="FZM42" s="97"/>
      <c r="FZN42" s="97"/>
      <c r="FZO42" s="97"/>
      <c r="FZP42" s="97"/>
      <c r="FZQ42" s="97"/>
      <c r="FZR42" s="97"/>
      <c r="FZS42" s="97"/>
      <c r="FZT42" s="97"/>
      <c r="FZU42" s="97"/>
      <c r="FZV42" s="97"/>
      <c r="FZW42" s="97"/>
      <c r="FZX42" s="97"/>
      <c r="FZY42" s="97"/>
      <c r="FZZ42" s="97"/>
      <c r="GAA42" s="97"/>
      <c r="GAB42" s="97"/>
      <c r="GAC42" s="97"/>
      <c r="GAD42" s="97"/>
      <c r="GAE42" s="97"/>
      <c r="GAF42" s="97"/>
      <c r="GAG42" s="97"/>
      <c r="GAH42" s="97"/>
      <c r="GAI42" s="97"/>
      <c r="GAJ42" s="97"/>
      <c r="GAK42" s="97"/>
      <c r="GAL42" s="97"/>
      <c r="GAM42" s="97"/>
      <c r="GAN42" s="97"/>
      <c r="GAO42" s="97"/>
      <c r="GAP42" s="97"/>
      <c r="GAQ42" s="97"/>
      <c r="GAR42" s="97"/>
      <c r="GAS42" s="97"/>
      <c r="GAT42" s="97"/>
      <c r="GAU42" s="97"/>
      <c r="GAV42" s="97"/>
      <c r="GAW42" s="97"/>
      <c r="GAX42" s="97"/>
      <c r="GAY42" s="97"/>
      <c r="GAZ42" s="97"/>
      <c r="GBA42" s="97"/>
      <c r="GBB42" s="97"/>
      <c r="GBC42" s="97"/>
      <c r="GBD42" s="97"/>
      <c r="GBE42" s="97"/>
      <c r="GBF42" s="97"/>
      <c r="GBG42" s="97"/>
      <c r="GBH42" s="97"/>
      <c r="GBI42" s="97"/>
      <c r="GBJ42" s="97"/>
      <c r="GBK42" s="97"/>
      <c r="GBL42" s="97"/>
      <c r="GBM42" s="97"/>
      <c r="GBN42" s="97"/>
      <c r="GBO42" s="97"/>
      <c r="GBP42" s="97"/>
      <c r="GBQ42" s="97"/>
      <c r="GBR42" s="97"/>
      <c r="GBS42" s="97"/>
      <c r="GBT42" s="97"/>
      <c r="GBU42" s="97"/>
      <c r="GBV42" s="97"/>
      <c r="GBW42" s="97"/>
      <c r="GBX42" s="97"/>
      <c r="GBY42" s="97"/>
      <c r="GBZ42" s="97"/>
      <c r="GCA42" s="97"/>
      <c r="GCB42" s="97"/>
      <c r="GCC42" s="97"/>
      <c r="GCD42" s="97"/>
      <c r="GCE42" s="97"/>
      <c r="GCF42" s="97"/>
      <c r="GCG42" s="97"/>
      <c r="GCH42" s="97"/>
      <c r="GCI42" s="97"/>
      <c r="GCJ42" s="97"/>
      <c r="GCK42" s="97"/>
      <c r="GCL42" s="97"/>
      <c r="GCM42" s="97"/>
      <c r="GCN42" s="97"/>
      <c r="GCO42" s="97"/>
      <c r="GCP42" s="97"/>
      <c r="GCQ42" s="97"/>
      <c r="GCR42" s="97"/>
      <c r="GCS42" s="97"/>
      <c r="GCT42" s="97"/>
      <c r="GCU42" s="97"/>
      <c r="GCV42" s="97"/>
      <c r="GCW42" s="97"/>
      <c r="GCX42" s="97"/>
      <c r="GCY42" s="97"/>
      <c r="GCZ42" s="97"/>
      <c r="GDA42" s="97"/>
      <c r="GDB42" s="97"/>
      <c r="GDC42" s="97"/>
      <c r="GDD42" s="97"/>
      <c r="GDE42" s="97"/>
      <c r="GDF42" s="97"/>
      <c r="GDG42" s="97"/>
      <c r="GDH42" s="97"/>
      <c r="GDI42" s="97"/>
      <c r="GDJ42" s="97"/>
      <c r="GDK42" s="97"/>
      <c r="GDL42" s="97"/>
      <c r="GDM42" s="97"/>
      <c r="GDN42" s="97"/>
      <c r="GDO42" s="97"/>
      <c r="GDP42" s="97"/>
      <c r="GDQ42" s="97"/>
      <c r="GDR42" s="97"/>
      <c r="GDS42" s="97"/>
      <c r="GDT42" s="97"/>
      <c r="GDU42" s="97"/>
      <c r="GDV42" s="97"/>
      <c r="GDW42" s="97"/>
      <c r="GDX42" s="97"/>
      <c r="GDY42" s="97"/>
      <c r="GDZ42" s="97"/>
      <c r="GEA42" s="97"/>
      <c r="GEB42" s="97"/>
      <c r="GEC42" s="97"/>
      <c r="GED42" s="97"/>
      <c r="GEE42" s="97"/>
      <c r="GEF42" s="97"/>
      <c r="GEG42" s="97"/>
      <c r="GEH42" s="97"/>
      <c r="GEI42" s="97"/>
      <c r="GEJ42" s="97"/>
      <c r="GEK42" s="97"/>
      <c r="GEL42" s="97"/>
      <c r="GEM42" s="97"/>
      <c r="GEN42" s="97"/>
      <c r="GEO42" s="97"/>
      <c r="GEP42" s="97"/>
      <c r="GEQ42" s="97"/>
      <c r="GER42" s="97"/>
      <c r="GES42" s="97"/>
      <c r="GET42" s="97"/>
      <c r="GEU42" s="97"/>
      <c r="GEV42" s="97"/>
      <c r="GEW42" s="97"/>
      <c r="GEX42" s="97"/>
      <c r="GEY42" s="97"/>
      <c r="GEZ42" s="97"/>
      <c r="GFA42" s="97"/>
      <c r="GFB42" s="97"/>
      <c r="GFC42" s="97"/>
      <c r="GFD42" s="97"/>
      <c r="GFE42" s="97"/>
      <c r="GFF42" s="97"/>
      <c r="GFG42" s="97"/>
      <c r="GFH42" s="97"/>
      <c r="GFI42" s="97"/>
      <c r="GFJ42" s="97"/>
      <c r="GFK42" s="97"/>
      <c r="GFL42" s="97"/>
      <c r="GFM42" s="97"/>
      <c r="GFN42" s="97"/>
      <c r="GFO42" s="97"/>
      <c r="GFP42" s="97"/>
      <c r="GFQ42" s="97"/>
      <c r="GFR42" s="97"/>
      <c r="GFS42" s="97"/>
      <c r="GFT42" s="97"/>
      <c r="GFU42" s="97"/>
      <c r="GFV42" s="97"/>
      <c r="GFW42" s="97"/>
      <c r="GFX42" s="97"/>
      <c r="GFY42" s="97"/>
      <c r="GFZ42" s="97"/>
      <c r="GGA42" s="97"/>
      <c r="GGB42" s="97"/>
      <c r="GGC42" s="97"/>
      <c r="GGD42" s="97"/>
      <c r="GGE42" s="97"/>
      <c r="GGF42" s="97"/>
      <c r="GGG42" s="97"/>
      <c r="GGH42" s="97"/>
      <c r="GGI42" s="97"/>
      <c r="GGJ42" s="97"/>
      <c r="GGK42" s="97"/>
      <c r="GGL42" s="97"/>
      <c r="GGM42" s="97"/>
      <c r="GGN42" s="97"/>
      <c r="GGO42" s="97"/>
      <c r="GGP42" s="97"/>
      <c r="GGQ42" s="97"/>
      <c r="GGR42" s="97"/>
      <c r="GGS42" s="97"/>
      <c r="GGT42" s="97"/>
      <c r="GGU42" s="97"/>
      <c r="GGV42" s="97"/>
      <c r="GGW42" s="97"/>
      <c r="GGX42" s="97"/>
      <c r="GGY42" s="97"/>
      <c r="GGZ42" s="97"/>
      <c r="GHA42" s="97"/>
      <c r="GHB42" s="97"/>
      <c r="GHC42" s="97"/>
      <c r="GHD42" s="97"/>
      <c r="GHE42" s="97"/>
      <c r="GHF42" s="97"/>
      <c r="GHG42" s="97"/>
      <c r="GHH42" s="97"/>
      <c r="GHI42" s="97"/>
      <c r="GHJ42" s="97"/>
      <c r="GHK42" s="97"/>
      <c r="GHL42" s="97"/>
      <c r="GHM42" s="97"/>
      <c r="GHN42" s="97"/>
      <c r="GHO42" s="97"/>
      <c r="GHP42" s="97"/>
      <c r="GHQ42" s="97"/>
      <c r="GHR42" s="97"/>
      <c r="GHS42" s="97"/>
      <c r="GHT42" s="97"/>
      <c r="GHU42" s="97"/>
      <c r="GHV42" s="97"/>
      <c r="GHW42" s="97"/>
      <c r="GHX42" s="97"/>
      <c r="GHY42" s="97"/>
      <c r="GHZ42" s="97"/>
      <c r="GIA42" s="97"/>
      <c r="GIB42" s="97"/>
      <c r="GIC42" s="97"/>
      <c r="GID42" s="97"/>
      <c r="GIE42" s="97"/>
      <c r="GIF42" s="97"/>
      <c r="GIG42" s="97"/>
      <c r="GIH42" s="97"/>
      <c r="GII42" s="97"/>
      <c r="GIJ42" s="97"/>
      <c r="GIK42" s="97"/>
      <c r="GIL42" s="97"/>
      <c r="GIM42" s="97"/>
      <c r="GIN42" s="97"/>
      <c r="GIO42" s="97"/>
      <c r="GIP42" s="97"/>
      <c r="GIQ42" s="97"/>
      <c r="GIR42" s="97"/>
      <c r="GIS42" s="97"/>
      <c r="GIT42" s="97"/>
      <c r="GIU42" s="97"/>
      <c r="GIV42" s="97"/>
      <c r="GIW42" s="97"/>
      <c r="GIX42" s="97"/>
      <c r="GIY42" s="97"/>
      <c r="GIZ42" s="97"/>
      <c r="GJA42" s="97"/>
      <c r="GJB42" s="97"/>
      <c r="GJC42" s="97"/>
      <c r="GJD42" s="97"/>
      <c r="GJE42" s="97"/>
      <c r="GJF42" s="97"/>
      <c r="GJG42" s="97"/>
      <c r="GJH42" s="97"/>
      <c r="GJI42" s="97"/>
      <c r="GJJ42" s="97"/>
      <c r="GJK42" s="97"/>
      <c r="GJL42" s="97"/>
      <c r="GJM42" s="97"/>
      <c r="GJN42" s="97"/>
      <c r="GJO42" s="97"/>
      <c r="GJP42" s="97"/>
      <c r="GJQ42" s="97"/>
      <c r="GJR42" s="97"/>
      <c r="GJS42" s="97"/>
      <c r="GJT42" s="97"/>
      <c r="GJU42" s="97"/>
      <c r="GJV42" s="97"/>
      <c r="GJW42" s="97"/>
      <c r="GJX42" s="97"/>
      <c r="GJY42" s="97"/>
      <c r="GJZ42" s="97"/>
      <c r="GKA42" s="97"/>
      <c r="GKB42" s="97"/>
      <c r="GKC42" s="97"/>
      <c r="GKD42" s="97"/>
      <c r="GKE42" s="97"/>
      <c r="GKF42" s="97"/>
      <c r="GKG42" s="97"/>
      <c r="GKH42" s="97"/>
      <c r="GKI42" s="97"/>
      <c r="GKJ42" s="97"/>
      <c r="GKK42" s="97"/>
      <c r="GKL42" s="97"/>
      <c r="GKM42" s="97"/>
      <c r="GKN42" s="97"/>
      <c r="GKO42" s="97"/>
      <c r="GKP42" s="97"/>
      <c r="GKQ42" s="97"/>
      <c r="GKR42" s="97"/>
      <c r="GKS42" s="97"/>
      <c r="GKT42" s="97"/>
      <c r="GKU42" s="97"/>
      <c r="GKV42" s="97"/>
      <c r="GKW42" s="97"/>
      <c r="GKX42" s="97"/>
      <c r="GKY42" s="97"/>
      <c r="GKZ42" s="97"/>
      <c r="GLA42" s="97"/>
      <c r="GLB42" s="97"/>
      <c r="GLC42" s="97"/>
      <c r="GLD42" s="97"/>
      <c r="GLE42" s="97"/>
      <c r="GLF42" s="97"/>
      <c r="GLG42" s="97"/>
      <c r="GLH42" s="97"/>
      <c r="GLI42" s="97"/>
      <c r="GLJ42" s="97"/>
      <c r="GLK42" s="97"/>
      <c r="GLL42" s="97"/>
      <c r="GLM42" s="97"/>
      <c r="GLN42" s="97"/>
      <c r="GLO42" s="97"/>
      <c r="GLP42" s="97"/>
      <c r="GLQ42" s="97"/>
      <c r="GLR42" s="97"/>
      <c r="GLS42" s="97"/>
      <c r="GLT42" s="97"/>
      <c r="GLU42" s="97"/>
      <c r="GLV42" s="97"/>
      <c r="GLW42" s="97"/>
      <c r="GLX42" s="97"/>
      <c r="GLY42" s="97"/>
      <c r="GLZ42" s="97"/>
      <c r="GMA42" s="97"/>
      <c r="GMB42" s="97"/>
      <c r="GMC42" s="97"/>
      <c r="GMD42" s="97"/>
      <c r="GME42" s="97"/>
      <c r="GMF42" s="97"/>
      <c r="GMG42" s="97"/>
      <c r="GMH42" s="97"/>
      <c r="GMI42" s="97"/>
      <c r="GMJ42" s="97"/>
      <c r="GMK42" s="97"/>
      <c r="GML42" s="97"/>
      <c r="GMM42" s="97"/>
      <c r="GMN42" s="97"/>
      <c r="GMO42" s="97"/>
      <c r="GMP42" s="97"/>
      <c r="GMQ42" s="97"/>
      <c r="GMR42" s="97"/>
      <c r="GMS42" s="97"/>
      <c r="GMT42" s="97"/>
      <c r="GMU42" s="97"/>
      <c r="GMV42" s="97"/>
      <c r="GMW42" s="97"/>
      <c r="GMX42" s="97"/>
      <c r="GMY42" s="97"/>
      <c r="GMZ42" s="97"/>
      <c r="GNA42" s="97"/>
      <c r="GNB42" s="97"/>
      <c r="GNC42" s="97"/>
      <c r="GND42" s="97"/>
      <c r="GNE42" s="97"/>
      <c r="GNF42" s="97"/>
      <c r="GNG42" s="97"/>
      <c r="GNH42" s="97"/>
      <c r="GNI42" s="97"/>
      <c r="GNJ42" s="97"/>
      <c r="GNK42" s="97"/>
      <c r="GNL42" s="97"/>
      <c r="GNM42" s="97"/>
      <c r="GNN42" s="97"/>
      <c r="GNO42" s="97"/>
      <c r="GNP42" s="97"/>
      <c r="GNQ42" s="97"/>
      <c r="GNR42" s="97"/>
      <c r="GNS42" s="97"/>
      <c r="GNT42" s="97"/>
      <c r="GNU42" s="97"/>
      <c r="GNV42" s="97"/>
      <c r="GNW42" s="97"/>
      <c r="GNX42" s="97"/>
      <c r="GNY42" s="97"/>
      <c r="GNZ42" s="97"/>
      <c r="GOA42" s="97"/>
      <c r="GOB42" s="97"/>
      <c r="GOC42" s="97"/>
      <c r="GOD42" s="97"/>
      <c r="GOE42" s="97"/>
      <c r="GOF42" s="97"/>
      <c r="GOG42" s="97"/>
      <c r="GOH42" s="97"/>
      <c r="GOI42" s="97"/>
      <c r="GOJ42" s="97"/>
      <c r="GOK42" s="97"/>
      <c r="GOL42" s="97"/>
      <c r="GOM42" s="97"/>
      <c r="GON42" s="97"/>
      <c r="GOO42" s="97"/>
      <c r="GOP42" s="97"/>
      <c r="GOQ42" s="97"/>
      <c r="GOR42" s="97"/>
      <c r="GOS42" s="97"/>
      <c r="GOT42" s="97"/>
      <c r="GOU42" s="97"/>
      <c r="GOV42" s="97"/>
      <c r="GOW42" s="97"/>
      <c r="GOX42" s="97"/>
      <c r="GOY42" s="97"/>
      <c r="GOZ42" s="97"/>
      <c r="GPA42" s="97"/>
      <c r="GPB42" s="97"/>
      <c r="GPC42" s="97"/>
      <c r="GPD42" s="97"/>
      <c r="GPE42" s="97"/>
      <c r="GPF42" s="97"/>
      <c r="GPG42" s="97"/>
      <c r="GPH42" s="97"/>
      <c r="GPI42" s="97"/>
      <c r="GPJ42" s="97"/>
      <c r="GPK42" s="97"/>
      <c r="GPL42" s="97"/>
      <c r="GPM42" s="97"/>
      <c r="GPN42" s="97"/>
      <c r="GPO42" s="97"/>
      <c r="GPP42" s="97"/>
      <c r="GPQ42" s="97"/>
      <c r="GPR42" s="97"/>
      <c r="GPS42" s="97"/>
      <c r="GPT42" s="97"/>
      <c r="GPU42" s="97"/>
      <c r="GPV42" s="97"/>
      <c r="GPW42" s="97"/>
      <c r="GPX42" s="97"/>
      <c r="GPY42" s="97"/>
      <c r="GPZ42" s="97"/>
      <c r="GQA42" s="97"/>
      <c r="GQB42" s="97"/>
      <c r="GQC42" s="97"/>
      <c r="GQD42" s="97"/>
      <c r="GQE42" s="97"/>
      <c r="GQF42" s="97"/>
      <c r="GQG42" s="97"/>
      <c r="GQH42" s="97"/>
      <c r="GQI42" s="97"/>
      <c r="GQJ42" s="97"/>
      <c r="GQK42" s="97"/>
      <c r="GQL42" s="97"/>
      <c r="GQM42" s="97"/>
      <c r="GQN42" s="97"/>
      <c r="GQO42" s="97"/>
      <c r="GQP42" s="97"/>
      <c r="GQQ42" s="97"/>
      <c r="GQR42" s="97"/>
      <c r="GQS42" s="97"/>
      <c r="GQT42" s="97"/>
      <c r="GQU42" s="97"/>
      <c r="GQV42" s="97"/>
      <c r="GQW42" s="97"/>
      <c r="GQX42" s="97"/>
      <c r="GQY42" s="97"/>
      <c r="GQZ42" s="97"/>
      <c r="GRA42" s="97"/>
      <c r="GRB42" s="97"/>
      <c r="GRC42" s="97"/>
      <c r="GRD42" s="97"/>
      <c r="GRE42" s="97"/>
      <c r="GRF42" s="97"/>
      <c r="GRG42" s="97"/>
      <c r="GRH42" s="97"/>
      <c r="GRI42" s="97"/>
      <c r="GRJ42" s="97"/>
      <c r="GRK42" s="97"/>
      <c r="GRL42" s="97"/>
      <c r="GRM42" s="97"/>
      <c r="GRN42" s="97"/>
      <c r="GRO42" s="97"/>
      <c r="GRP42" s="97"/>
      <c r="GRQ42" s="97"/>
      <c r="GRR42" s="97"/>
      <c r="GRS42" s="97"/>
      <c r="GRT42" s="97"/>
      <c r="GRU42" s="97"/>
      <c r="GRV42" s="97"/>
      <c r="GRW42" s="97"/>
      <c r="GRX42" s="97"/>
      <c r="GRY42" s="97"/>
      <c r="GRZ42" s="97"/>
      <c r="GSA42" s="97"/>
      <c r="GSB42" s="97"/>
      <c r="GSC42" s="97"/>
      <c r="GSD42" s="97"/>
      <c r="GSE42" s="97"/>
      <c r="GSF42" s="97"/>
      <c r="GSG42" s="97"/>
      <c r="GSH42" s="97"/>
      <c r="GSI42" s="97"/>
      <c r="GSJ42" s="97"/>
      <c r="GSK42" s="97"/>
      <c r="GSL42" s="97"/>
      <c r="GSM42" s="97"/>
      <c r="GSN42" s="97"/>
      <c r="GSO42" s="97"/>
      <c r="GSP42" s="97"/>
      <c r="GSQ42" s="97"/>
      <c r="GSR42" s="97"/>
      <c r="GSS42" s="97"/>
      <c r="GST42" s="97"/>
      <c r="GSU42" s="97"/>
      <c r="GSV42" s="97"/>
      <c r="GSW42" s="97"/>
      <c r="GSX42" s="97"/>
      <c r="GSY42" s="97"/>
      <c r="GSZ42" s="97"/>
      <c r="GTA42" s="97"/>
      <c r="GTB42" s="97"/>
      <c r="GTC42" s="97"/>
      <c r="GTD42" s="97"/>
      <c r="GTE42" s="97"/>
      <c r="GTF42" s="97"/>
      <c r="GTG42" s="97"/>
      <c r="GTH42" s="97"/>
      <c r="GTI42" s="97"/>
      <c r="GTJ42" s="97"/>
      <c r="GTK42" s="97"/>
      <c r="GTL42" s="97"/>
      <c r="GTM42" s="97"/>
      <c r="GTN42" s="97"/>
      <c r="GTO42" s="97"/>
      <c r="GTP42" s="97"/>
      <c r="GTQ42" s="97"/>
      <c r="GTR42" s="97"/>
      <c r="GTS42" s="97"/>
      <c r="GTT42" s="97"/>
      <c r="GTU42" s="97"/>
      <c r="GTV42" s="97"/>
      <c r="GTW42" s="97"/>
      <c r="GTX42" s="97"/>
      <c r="GTY42" s="97"/>
      <c r="GTZ42" s="97"/>
      <c r="GUA42" s="97"/>
      <c r="GUB42" s="97"/>
      <c r="GUC42" s="97"/>
      <c r="GUD42" s="97"/>
      <c r="GUE42" s="97"/>
      <c r="GUF42" s="97"/>
      <c r="GUG42" s="97"/>
      <c r="GUH42" s="97"/>
      <c r="GUI42" s="97"/>
      <c r="GUJ42" s="97"/>
      <c r="GUK42" s="97"/>
      <c r="GUL42" s="97"/>
      <c r="GUM42" s="97"/>
      <c r="GUN42" s="97"/>
      <c r="GUO42" s="97"/>
      <c r="GUP42" s="97"/>
      <c r="GUQ42" s="97"/>
      <c r="GUR42" s="97"/>
      <c r="GUS42" s="97"/>
      <c r="GUT42" s="97"/>
      <c r="GUU42" s="97"/>
      <c r="GUV42" s="97"/>
      <c r="GUW42" s="97"/>
      <c r="GUX42" s="97"/>
      <c r="GUY42" s="97"/>
      <c r="GUZ42" s="97"/>
      <c r="GVA42" s="97"/>
      <c r="GVB42" s="97"/>
      <c r="GVC42" s="97"/>
      <c r="GVD42" s="97"/>
      <c r="GVE42" s="97"/>
      <c r="GVF42" s="97"/>
      <c r="GVG42" s="97"/>
      <c r="GVH42" s="97"/>
      <c r="GVI42" s="97"/>
      <c r="GVJ42" s="97"/>
      <c r="GVK42" s="97"/>
      <c r="GVL42" s="97"/>
      <c r="GVM42" s="97"/>
      <c r="GVN42" s="97"/>
      <c r="GVO42" s="97"/>
      <c r="GVP42" s="97"/>
      <c r="GVQ42" s="97"/>
      <c r="GVR42" s="97"/>
      <c r="GVS42" s="97"/>
      <c r="GVT42" s="97"/>
      <c r="GVU42" s="97"/>
      <c r="GVV42" s="97"/>
      <c r="GVW42" s="97"/>
      <c r="GVX42" s="97"/>
      <c r="GVY42" s="97"/>
      <c r="GVZ42" s="97"/>
      <c r="GWA42" s="97"/>
      <c r="GWB42" s="97"/>
      <c r="GWC42" s="97"/>
      <c r="GWD42" s="97"/>
      <c r="GWE42" s="97"/>
      <c r="GWF42" s="97"/>
      <c r="GWG42" s="97"/>
      <c r="GWH42" s="97"/>
      <c r="GWI42" s="97"/>
      <c r="GWJ42" s="97"/>
      <c r="GWK42" s="97"/>
      <c r="GWL42" s="97"/>
      <c r="GWM42" s="97"/>
      <c r="GWN42" s="97"/>
      <c r="GWO42" s="97"/>
      <c r="GWP42" s="97"/>
      <c r="GWQ42" s="97"/>
      <c r="GWR42" s="97"/>
      <c r="GWS42" s="97"/>
      <c r="GWT42" s="97"/>
      <c r="GWU42" s="97"/>
      <c r="GWV42" s="97"/>
      <c r="GWW42" s="97"/>
      <c r="GWX42" s="97"/>
      <c r="GWY42" s="97"/>
      <c r="GWZ42" s="97"/>
      <c r="GXA42" s="97"/>
      <c r="GXB42" s="97"/>
      <c r="GXC42" s="97"/>
      <c r="GXD42" s="97"/>
      <c r="GXE42" s="97"/>
      <c r="GXF42" s="97"/>
      <c r="GXG42" s="97"/>
      <c r="GXH42" s="97"/>
      <c r="GXI42" s="97"/>
      <c r="GXJ42" s="97"/>
      <c r="GXK42" s="97"/>
      <c r="GXL42" s="97"/>
      <c r="GXM42" s="97"/>
      <c r="GXN42" s="97"/>
      <c r="GXO42" s="97"/>
      <c r="GXP42" s="97"/>
      <c r="GXQ42" s="97"/>
      <c r="GXR42" s="97"/>
      <c r="GXS42" s="97"/>
      <c r="GXT42" s="97"/>
      <c r="GXU42" s="97"/>
      <c r="GXV42" s="97"/>
      <c r="GXW42" s="97"/>
      <c r="GXX42" s="97"/>
      <c r="GXY42" s="97"/>
      <c r="GXZ42" s="97"/>
      <c r="GYA42" s="97"/>
      <c r="GYB42" s="97"/>
      <c r="GYC42" s="97"/>
      <c r="GYD42" s="97"/>
      <c r="GYE42" s="97"/>
      <c r="GYF42" s="97"/>
      <c r="GYG42" s="97"/>
      <c r="GYH42" s="97"/>
      <c r="GYI42" s="97"/>
      <c r="GYJ42" s="97"/>
      <c r="GYK42" s="97"/>
      <c r="GYL42" s="97"/>
      <c r="GYM42" s="97"/>
      <c r="GYN42" s="97"/>
      <c r="GYO42" s="97"/>
      <c r="GYP42" s="97"/>
      <c r="GYQ42" s="97"/>
      <c r="GYR42" s="97"/>
      <c r="GYS42" s="97"/>
      <c r="GYT42" s="97"/>
      <c r="GYU42" s="97"/>
      <c r="GYV42" s="97"/>
      <c r="GYW42" s="97"/>
      <c r="GYX42" s="97"/>
      <c r="GYY42" s="97"/>
      <c r="GYZ42" s="97"/>
      <c r="GZA42" s="97"/>
      <c r="GZB42" s="97"/>
      <c r="GZC42" s="97"/>
      <c r="GZD42" s="97"/>
      <c r="GZE42" s="97"/>
      <c r="GZF42" s="97"/>
      <c r="GZG42" s="97"/>
      <c r="GZH42" s="97"/>
      <c r="GZI42" s="97"/>
      <c r="GZJ42" s="97"/>
      <c r="GZK42" s="97"/>
      <c r="GZL42" s="97"/>
      <c r="GZM42" s="97"/>
      <c r="GZN42" s="97"/>
      <c r="GZO42" s="97"/>
      <c r="GZP42" s="97"/>
      <c r="GZQ42" s="97"/>
      <c r="GZR42" s="97"/>
      <c r="GZS42" s="97"/>
      <c r="GZT42" s="97"/>
      <c r="GZU42" s="97"/>
      <c r="GZV42" s="97"/>
      <c r="GZW42" s="97"/>
      <c r="GZX42" s="97"/>
      <c r="GZY42" s="97"/>
      <c r="GZZ42" s="97"/>
      <c r="HAA42" s="97"/>
      <c r="HAB42" s="97"/>
      <c r="HAC42" s="97"/>
      <c r="HAD42" s="97"/>
      <c r="HAE42" s="97"/>
      <c r="HAF42" s="97"/>
      <c r="HAG42" s="97"/>
      <c r="HAH42" s="97"/>
      <c r="HAI42" s="97"/>
      <c r="HAJ42" s="97"/>
      <c r="HAK42" s="97"/>
      <c r="HAL42" s="97"/>
      <c r="HAM42" s="97"/>
      <c r="HAN42" s="97"/>
      <c r="HAO42" s="97"/>
      <c r="HAP42" s="97"/>
      <c r="HAQ42" s="97"/>
      <c r="HAR42" s="97"/>
      <c r="HAS42" s="97"/>
      <c r="HAT42" s="97"/>
      <c r="HAU42" s="97"/>
      <c r="HAV42" s="97"/>
      <c r="HAW42" s="97"/>
      <c r="HAX42" s="97"/>
      <c r="HAY42" s="97"/>
      <c r="HAZ42" s="97"/>
      <c r="HBA42" s="97"/>
      <c r="HBB42" s="97"/>
      <c r="HBC42" s="97"/>
      <c r="HBD42" s="97"/>
      <c r="HBE42" s="97"/>
      <c r="HBF42" s="97"/>
      <c r="HBG42" s="97"/>
      <c r="HBH42" s="97"/>
      <c r="HBI42" s="97"/>
      <c r="HBJ42" s="97"/>
      <c r="HBK42" s="97"/>
      <c r="HBL42" s="97"/>
      <c r="HBM42" s="97"/>
      <c r="HBN42" s="97"/>
      <c r="HBO42" s="97"/>
      <c r="HBP42" s="97"/>
      <c r="HBQ42" s="97"/>
      <c r="HBR42" s="97"/>
      <c r="HBS42" s="97"/>
      <c r="HBT42" s="97"/>
      <c r="HBU42" s="97"/>
      <c r="HBV42" s="97"/>
      <c r="HBW42" s="97"/>
      <c r="HBX42" s="97"/>
      <c r="HBY42" s="97"/>
      <c r="HBZ42" s="97"/>
      <c r="HCA42" s="97"/>
      <c r="HCB42" s="97"/>
      <c r="HCC42" s="97"/>
      <c r="HCD42" s="97"/>
      <c r="HCE42" s="97"/>
      <c r="HCF42" s="97"/>
      <c r="HCG42" s="97"/>
      <c r="HCH42" s="97"/>
      <c r="HCI42" s="97"/>
      <c r="HCJ42" s="97"/>
      <c r="HCK42" s="97"/>
      <c r="HCL42" s="97"/>
      <c r="HCM42" s="97"/>
      <c r="HCN42" s="97"/>
      <c r="HCO42" s="97"/>
      <c r="HCP42" s="97"/>
      <c r="HCQ42" s="97"/>
      <c r="HCR42" s="97"/>
      <c r="HCS42" s="97"/>
      <c r="HCT42" s="97"/>
      <c r="HCU42" s="97"/>
      <c r="HCV42" s="97"/>
      <c r="HCW42" s="97"/>
      <c r="HCX42" s="97"/>
      <c r="HCY42" s="97"/>
      <c r="HCZ42" s="97"/>
      <c r="HDA42" s="97"/>
      <c r="HDB42" s="97"/>
      <c r="HDC42" s="97"/>
      <c r="HDD42" s="97"/>
      <c r="HDE42" s="97"/>
      <c r="HDF42" s="97"/>
      <c r="HDG42" s="97"/>
      <c r="HDH42" s="97"/>
      <c r="HDI42" s="97"/>
      <c r="HDJ42" s="97"/>
      <c r="HDK42" s="97"/>
      <c r="HDL42" s="97"/>
      <c r="HDM42" s="97"/>
      <c r="HDN42" s="97"/>
      <c r="HDO42" s="97"/>
      <c r="HDP42" s="97"/>
      <c r="HDQ42" s="97"/>
      <c r="HDR42" s="97"/>
      <c r="HDS42" s="97"/>
      <c r="HDT42" s="97"/>
      <c r="HDU42" s="97"/>
      <c r="HDV42" s="97"/>
      <c r="HDW42" s="97"/>
      <c r="HDX42" s="97"/>
      <c r="HDY42" s="97"/>
      <c r="HDZ42" s="97"/>
      <c r="HEA42" s="97"/>
      <c r="HEB42" s="97"/>
      <c r="HEC42" s="97"/>
      <c r="HED42" s="97"/>
      <c r="HEE42" s="97"/>
      <c r="HEF42" s="97"/>
      <c r="HEG42" s="97"/>
      <c r="HEH42" s="97"/>
      <c r="HEI42" s="97"/>
      <c r="HEJ42" s="97"/>
      <c r="HEK42" s="97"/>
      <c r="HEL42" s="97"/>
      <c r="HEM42" s="97"/>
      <c r="HEN42" s="97"/>
      <c r="HEO42" s="97"/>
      <c r="HEP42" s="97"/>
      <c r="HEQ42" s="97"/>
      <c r="HER42" s="97"/>
      <c r="HES42" s="97"/>
      <c r="HET42" s="97"/>
      <c r="HEU42" s="97"/>
      <c r="HEV42" s="97"/>
      <c r="HEW42" s="97"/>
      <c r="HEX42" s="97"/>
      <c r="HEY42" s="97"/>
      <c r="HEZ42" s="97"/>
      <c r="HFA42" s="97"/>
      <c r="HFB42" s="97"/>
      <c r="HFC42" s="97"/>
      <c r="HFD42" s="97"/>
      <c r="HFE42" s="97"/>
      <c r="HFF42" s="97"/>
      <c r="HFG42" s="97"/>
      <c r="HFH42" s="97"/>
      <c r="HFI42" s="97"/>
      <c r="HFJ42" s="97"/>
      <c r="HFK42" s="97"/>
      <c r="HFL42" s="97"/>
      <c r="HFM42" s="97"/>
      <c r="HFN42" s="97"/>
      <c r="HFO42" s="97"/>
      <c r="HFP42" s="97"/>
      <c r="HFQ42" s="97"/>
      <c r="HFR42" s="97"/>
      <c r="HFS42" s="97"/>
      <c r="HFT42" s="97"/>
      <c r="HFU42" s="97"/>
      <c r="HFV42" s="97"/>
      <c r="HFW42" s="97"/>
      <c r="HFX42" s="97"/>
      <c r="HFY42" s="97"/>
      <c r="HFZ42" s="97"/>
      <c r="HGA42" s="97"/>
      <c r="HGB42" s="97"/>
      <c r="HGC42" s="97"/>
      <c r="HGD42" s="97"/>
      <c r="HGE42" s="97"/>
      <c r="HGF42" s="97"/>
      <c r="HGG42" s="97"/>
      <c r="HGH42" s="97"/>
      <c r="HGI42" s="97"/>
      <c r="HGJ42" s="97"/>
      <c r="HGK42" s="97"/>
      <c r="HGL42" s="97"/>
      <c r="HGM42" s="97"/>
      <c r="HGN42" s="97"/>
      <c r="HGO42" s="97"/>
      <c r="HGP42" s="97"/>
      <c r="HGQ42" s="97"/>
      <c r="HGR42" s="97"/>
      <c r="HGS42" s="97"/>
      <c r="HGT42" s="97"/>
      <c r="HGU42" s="97"/>
      <c r="HGV42" s="97"/>
      <c r="HGW42" s="97"/>
      <c r="HGX42" s="97"/>
      <c r="HGY42" s="97"/>
      <c r="HGZ42" s="97"/>
      <c r="HHA42" s="97"/>
      <c r="HHB42" s="97"/>
      <c r="HHC42" s="97"/>
      <c r="HHD42" s="97"/>
      <c r="HHE42" s="97"/>
      <c r="HHF42" s="97"/>
      <c r="HHG42" s="97"/>
      <c r="HHH42" s="97"/>
      <c r="HHI42" s="97"/>
      <c r="HHJ42" s="97"/>
      <c r="HHK42" s="97"/>
      <c r="HHL42" s="97"/>
      <c r="HHM42" s="97"/>
      <c r="HHN42" s="97"/>
      <c r="HHO42" s="97"/>
      <c r="HHP42" s="97"/>
      <c r="HHQ42" s="97"/>
      <c r="HHR42" s="97"/>
      <c r="HHS42" s="97"/>
      <c r="HHT42" s="97"/>
      <c r="HHU42" s="97"/>
      <c r="HHV42" s="97"/>
      <c r="HHW42" s="97"/>
      <c r="HHX42" s="97"/>
      <c r="HHY42" s="97"/>
      <c r="HHZ42" s="97"/>
      <c r="HIA42" s="97"/>
      <c r="HIB42" s="97"/>
      <c r="HIC42" s="97"/>
      <c r="HID42" s="97"/>
      <c r="HIE42" s="97"/>
      <c r="HIF42" s="97"/>
      <c r="HIG42" s="97"/>
      <c r="HIH42" s="97"/>
      <c r="HII42" s="97"/>
      <c r="HIJ42" s="97"/>
      <c r="HIK42" s="97"/>
      <c r="HIL42" s="97"/>
      <c r="HIM42" s="97"/>
      <c r="HIN42" s="97"/>
      <c r="HIO42" s="97"/>
      <c r="HIP42" s="97"/>
      <c r="HIQ42" s="97"/>
      <c r="HIR42" s="97"/>
      <c r="HIS42" s="97"/>
      <c r="HIT42" s="97"/>
      <c r="HIU42" s="97"/>
      <c r="HIV42" s="97"/>
      <c r="HIW42" s="97"/>
      <c r="HIX42" s="97"/>
      <c r="HIY42" s="97"/>
      <c r="HIZ42" s="97"/>
      <c r="HJA42" s="97"/>
      <c r="HJB42" s="97"/>
      <c r="HJC42" s="97"/>
      <c r="HJD42" s="97"/>
      <c r="HJE42" s="97"/>
      <c r="HJF42" s="97"/>
      <c r="HJG42" s="97"/>
      <c r="HJH42" s="97"/>
      <c r="HJI42" s="97"/>
      <c r="HJJ42" s="97"/>
      <c r="HJK42" s="97"/>
      <c r="HJL42" s="97"/>
      <c r="HJM42" s="97"/>
      <c r="HJN42" s="97"/>
      <c r="HJO42" s="97"/>
      <c r="HJP42" s="97"/>
      <c r="HJQ42" s="97"/>
      <c r="HJR42" s="97"/>
      <c r="HJS42" s="97"/>
      <c r="HJT42" s="97"/>
      <c r="HJU42" s="97"/>
      <c r="HJV42" s="97"/>
      <c r="HJW42" s="97"/>
      <c r="HJX42" s="97"/>
      <c r="HJY42" s="97"/>
      <c r="HJZ42" s="97"/>
      <c r="HKA42" s="97"/>
      <c r="HKB42" s="97"/>
      <c r="HKC42" s="97"/>
      <c r="HKD42" s="97"/>
      <c r="HKE42" s="97"/>
      <c r="HKF42" s="97"/>
      <c r="HKG42" s="97"/>
      <c r="HKH42" s="97"/>
      <c r="HKI42" s="97"/>
      <c r="HKJ42" s="97"/>
      <c r="HKK42" s="97"/>
      <c r="HKL42" s="97"/>
      <c r="HKM42" s="97"/>
      <c r="HKN42" s="97"/>
      <c r="HKO42" s="97"/>
      <c r="HKP42" s="97"/>
      <c r="HKQ42" s="97"/>
      <c r="HKR42" s="97"/>
      <c r="HKS42" s="97"/>
      <c r="HKT42" s="97"/>
      <c r="HKU42" s="97"/>
      <c r="HKV42" s="97"/>
      <c r="HKW42" s="97"/>
      <c r="HKX42" s="97"/>
      <c r="HKY42" s="97"/>
      <c r="HKZ42" s="97"/>
      <c r="HLA42" s="97"/>
      <c r="HLB42" s="97"/>
      <c r="HLC42" s="97"/>
      <c r="HLD42" s="97"/>
      <c r="HLE42" s="97"/>
      <c r="HLF42" s="97"/>
      <c r="HLG42" s="97"/>
      <c r="HLH42" s="97"/>
      <c r="HLI42" s="97"/>
      <c r="HLJ42" s="97"/>
      <c r="HLK42" s="97"/>
      <c r="HLL42" s="97"/>
      <c r="HLM42" s="97"/>
      <c r="HLN42" s="97"/>
      <c r="HLO42" s="97"/>
      <c r="HLP42" s="97"/>
      <c r="HLQ42" s="97"/>
      <c r="HLR42" s="97"/>
      <c r="HLS42" s="97"/>
      <c r="HLT42" s="97"/>
      <c r="HLU42" s="97"/>
      <c r="HLV42" s="97"/>
      <c r="HLW42" s="97"/>
      <c r="HLX42" s="97"/>
      <c r="HLY42" s="97"/>
      <c r="HLZ42" s="97"/>
      <c r="HMA42" s="97"/>
      <c r="HMB42" s="97"/>
      <c r="HMC42" s="97"/>
      <c r="HMD42" s="97"/>
      <c r="HME42" s="97"/>
      <c r="HMF42" s="97"/>
      <c r="HMG42" s="97"/>
      <c r="HMH42" s="97"/>
      <c r="HMI42" s="97"/>
      <c r="HMJ42" s="97"/>
      <c r="HMK42" s="97"/>
      <c r="HML42" s="97"/>
      <c r="HMM42" s="97"/>
      <c r="HMN42" s="97"/>
      <c r="HMO42" s="97"/>
      <c r="HMP42" s="97"/>
      <c r="HMQ42" s="97"/>
      <c r="HMR42" s="97"/>
      <c r="HMS42" s="97"/>
      <c r="HMT42" s="97"/>
      <c r="HMU42" s="97"/>
      <c r="HMV42" s="97"/>
      <c r="HMW42" s="97"/>
      <c r="HMX42" s="97"/>
      <c r="HMY42" s="97"/>
      <c r="HMZ42" s="97"/>
      <c r="HNA42" s="97"/>
      <c r="HNB42" s="97"/>
      <c r="HNC42" s="97"/>
      <c r="HND42" s="97"/>
      <c r="HNE42" s="97"/>
      <c r="HNF42" s="97"/>
      <c r="HNG42" s="97"/>
      <c r="HNH42" s="97"/>
      <c r="HNI42" s="97"/>
      <c r="HNJ42" s="97"/>
      <c r="HNK42" s="97"/>
      <c r="HNL42" s="97"/>
      <c r="HNM42" s="97"/>
      <c r="HNN42" s="97"/>
      <c r="HNO42" s="97"/>
      <c r="HNP42" s="97"/>
      <c r="HNQ42" s="97"/>
      <c r="HNR42" s="97"/>
      <c r="HNS42" s="97"/>
      <c r="HNT42" s="97"/>
      <c r="HNU42" s="97"/>
      <c r="HNV42" s="97"/>
      <c r="HNW42" s="97"/>
      <c r="HNX42" s="97"/>
      <c r="HNY42" s="97"/>
      <c r="HNZ42" s="97"/>
      <c r="HOA42" s="97"/>
      <c r="HOB42" s="97"/>
      <c r="HOC42" s="97"/>
      <c r="HOD42" s="97"/>
      <c r="HOE42" s="97"/>
      <c r="HOF42" s="97"/>
      <c r="HOG42" s="97"/>
      <c r="HOH42" s="97"/>
      <c r="HOI42" s="97"/>
      <c r="HOJ42" s="97"/>
      <c r="HOK42" s="97"/>
      <c r="HOL42" s="97"/>
      <c r="HOM42" s="97"/>
      <c r="HON42" s="97"/>
      <c r="HOO42" s="97"/>
      <c r="HOP42" s="97"/>
      <c r="HOQ42" s="97"/>
      <c r="HOR42" s="97"/>
      <c r="HOS42" s="97"/>
      <c r="HOT42" s="97"/>
      <c r="HOU42" s="97"/>
      <c r="HOV42" s="97"/>
      <c r="HOW42" s="97"/>
      <c r="HOX42" s="97"/>
      <c r="HOY42" s="97"/>
      <c r="HOZ42" s="97"/>
      <c r="HPA42" s="97"/>
      <c r="HPB42" s="97"/>
      <c r="HPC42" s="97"/>
      <c r="HPD42" s="97"/>
      <c r="HPE42" s="97"/>
      <c r="HPF42" s="97"/>
      <c r="HPG42" s="97"/>
      <c r="HPH42" s="97"/>
      <c r="HPI42" s="97"/>
      <c r="HPJ42" s="97"/>
      <c r="HPK42" s="97"/>
      <c r="HPL42" s="97"/>
      <c r="HPM42" s="97"/>
      <c r="HPN42" s="97"/>
      <c r="HPO42" s="97"/>
      <c r="HPP42" s="97"/>
      <c r="HPQ42" s="97"/>
      <c r="HPR42" s="97"/>
      <c r="HPS42" s="97"/>
      <c r="HPT42" s="97"/>
      <c r="HPU42" s="97"/>
      <c r="HPV42" s="97"/>
      <c r="HPW42" s="97"/>
      <c r="HPX42" s="97"/>
      <c r="HPY42" s="97"/>
      <c r="HPZ42" s="97"/>
      <c r="HQA42" s="97"/>
      <c r="HQB42" s="97"/>
      <c r="HQC42" s="97"/>
      <c r="HQD42" s="97"/>
      <c r="HQE42" s="97"/>
      <c r="HQF42" s="97"/>
      <c r="HQG42" s="97"/>
      <c r="HQH42" s="97"/>
      <c r="HQI42" s="97"/>
      <c r="HQJ42" s="97"/>
      <c r="HQK42" s="97"/>
      <c r="HQL42" s="97"/>
      <c r="HQM42" s="97"/>
      <c r="HQN42" s="97"/>
      <c r="HQO42" s="97"/>
      <c r="HQP42" s="97"/>
      <c r="HQQ42" s="97"/>
      <c r="HQR42" s="97"/>
      <c r="HQS42" s="97"/>
      <c r="HQT42" s="97"/>
      <c r="HQU42" s="97"/>
      <c r="HQV42" s="97"/>
      <c r="HQW42" s="97"/>
      <c r="HQX42" s="97"/>
      <c r="HQY42" s="97"/>
      <c r="HQZ42" s="97"/>
      <c r="HRA42" s="97"/>
      <c r="HRB42" s="97"/>
      <c r="HRC42" s="97"/>
      <c r="HRD42" s="97"/>
      <c r="HRE42" s="97"/>
      <c r="HRF42" s="97"/>
      <c r="HRG42" s="97"/>
      <c r="HRH42" s="97"/>
      <c r="HRI42" s="97"/>
      <c r="HRJ42" s="97"/>
      <c r="HRK42" s="97"/>
      <c r="HRL42" s="97"/>
      <c r="HRM42" s="97"/>
      <c r="HRN42" s="97"/>
      <c r="HRO42" s="97"/>
      <c r="HRP42" s="97"/>
      <c r="HRQ42" s="97"/>
      <c r="HRR42" s="97"/>
      <c r="HRS42" s="97"/>
      <c r="HRT42" s="97"/>
      <c r="HRU42" s="97"/>
      <c r="HRV42" s="97"/>
      <c r="HRW42" s="97"/>
      <c r="HRX42" s="97"/>
      <c r="HRY42" s="97"/>
      <c r="HRZ42" s="97"/>
      <c r="HSA42" s="97"/>
      <c r="HSB42" s="97"/>
      <c r="HSC42" s="97"/>
      <c r="HSD42" s="97"/>
      <c r="HSE42" s="97"/>
      <c r="HSF42" s="97"/>
      <c r="HSG42" s="97"/>
      <c r="HSH42" s="97"/>
      <c r="HSI42" s="97"/>
      <c r="HSJ42" s="97"/>
      <c r="HSK42" s="97"/>
      <c r="HSL42" s="97"/>
      <c r="HSM42" s="97"/>
      <c r="HSN42" s="97"/>
      <c r="HSO42" s="97"/>
      <c r="HSP42" s="97"/>
      <c r="HSQ42" s="97"/>
      <c r="HSR42" s="97"/>
      <c r="HSS42" s="97"/>
      <c r="HST42" s="97"/>
      <c r="HSU42" s="97"/>
      <c r="HSV42" s="97"/>
      <c r="HSW42" s="97"/>
      <c r="HSX42" s="97"/>
      <c r="HSY42" s="97"/>
      <c r="HSZ42" s="97"/>
      <c r="HTA42" s="97"/>
      <c r="HTB42" s="97"/>
      <c r="HTC42" s="97"/>
      <c r="HTD42" s="97"/>
      <c r="HTE42" s="97"/>
      <c r="HTF42" s="97"/>
      <c r="HTG42" s="97"/>
      <c r="HTH42" s="97"/>
      <c r="HTI42" s="97"/>
      <c r="HTJ42" s="97"/>
      <c r="HTK42" s="97"/>
      <c r="HTL42" s="97"/>
      <c r="HTM42" s="97"/>
      <c r="HTN42" s="97"/>
      <c r="HTO42" s="97"/>
      <c r="HTP42" s="97"/>
      <c r="HTQ42" s="97"/>
      <c r="HTR42" s="97"/>
      <c r="HTS42" s="97"/>
      <c r="HTT42" s="97"/>
      <c r="HTU42" s="97"/>
      <c r="HTV42" s="97"/>
      <c r="HTW42" s="97"/>
      <c r="HTX42" s="97"/>
      <c r="HTY42" s="97"/>
      <c r="HTZ42" s="97"/>
      <c r="HUA42" s="97"/>
      <c r="HUB42" s="97"/>
      <c r="HUC42" s="97"/>
      <c r="HUD42" s="97"/>
      <c r="HUE42" s="97"/>
      <c r="HUF42" s="97"/>
      <c r="HUG42" s="97"/>
      <c r="HUH42" s="97"/>
      <c r="HUI42" s="97"/>
      <c r="HUJ42" s="97"/>
      <c r="HUK42" s="97"/>
      <c r="HUL42" s="97"/>
      <c r="HUM42" s="97"/>
      <c r="HUN42" s="97"/>
      <c r="HUO42" s="97"/>
      <c r="HUP42" s="97"/>
      <c r="HUQ42" s="97"/>
      <c r="HUR42" s="97"/>
      <c r="HUS42" s="97"/>
      <c r="HUT42" s="97"/>
      <c r="HUU42" s="97"/>
      <c r="HUV42" s="97"/>
      <c r="HUW42" s="97"/>
      <c r="HUX42" s="97"/>
      <c r="HUY42" s="97"/>
      <c r="HUZ42" s="97"/>
      <c r="HVA42" s="97"/>
      <c r="HVB42" s="97"/>
      <c r="HVC42" s="97"/>
      <c r="HVD42" s="97"/>
      <c r="HVE42" s="97"/>
      <c r="HVF42" s="97"/>
      <c r="HVG42" s="97"/>
      <c r="HVH42" s="97"/>
      <c r="HVI42" s="97"/>
      <c r="HVJ42" s="97"/>
      <c r="HVK42" s="97"/>
      <c r="HVL42" s="97"/>
      <c r="HVM42" s="97"/>
      <c r="HVN42" s="97"/>
      <c r="HVO42" s="97"/>
      <c r="HVP42" s="97"/>
      <c r="HVQ42" s="97"/>
      <c r="HVR42" s="97"/>
      <c r="HVS42" s="97"/>
      <c r="HVT42" s="97"/>
      <c r="HVU42" s="97"/>
      <c r="HVV42" s="97"/>
      <c r="HVW42" s="97"/>
      <c r="HVX42" s="97"/>
      <c r="HVY42" s="97"/>
      <c r="HVZ42" s="97"/>
      <c r="HWA42" s="97"/>
      <c r="HWB42" s="97"/>
      <c r="HWC42" s="97"/>
      <c r="HWD42" s="97"/>
      <c r="HWE42" s="97"/>
      <c r="HWF42" s="97"/>
      <c r="HWG42" s="97"/>
      <c r="HWH42" s="97"/>
      <c r="HWI42" s="97"/>
      <c r="HWJ42" s="97"/>
      <c r="HWK42" s="97"/>
      <c r="HWL42" s="97"/>
      <c r="HWM42" s="97"/>
      <c r="HWN42" s="97"/>
      <c r="HWO42" s="97"/>
      <c r="HWP42" s="97"/>
      <c r="HWQ42" s="97"/>
      <c r="HWR42" s="97"/>
      <c r="HWS42" s="97"/>
      <c r="HWT42" s="97"/>
      <c r="HWU42" s="97"/>
      <c r="HWV42" s="97"/>
      <c r="HWW42" s="97"/>
      <c r="HWX42" s="97"/>
      <c r="HWY42" s="97"/>
      <c r="HWZ42" s="97"/>
      <c r="HXA42" s="97"/>
      <c r="HXB42" s="97"/>
      <c r="HXC42" s="97"/>
      <c r="HXD42" s="97"/>
      <c r="HXE42" s="97"/>
      <c r="HXF42" s="97"/>
      <c r="HXG42" s="97"/>
      <c r="HXH42" s="97"/>
      <c r="HXI42" s="97"/>
      <c r="HXJ42" s="97"/>
      <c r="HXK42" s="97"/>
      <c r="HXL42" s="97"/>
      <c r="HXM42" s="97"/>
      <c r="HXN42" s="97"/>
      <c r="HXO42" s="97"/>
      <c r="HXP42" s="97"/>
      <c r="HXQ42" s="97"/>
      <c r="HXR42" s="97"/>
      <c r="HXS42" s="97"/>
      <c r="HXT42" s="97"/>
      <c r="HXU42" s="97"/>
      <c r="HXV42" s="97"/>
      <c r="HXW42" s="97"/>
      <c r="HXX42" s="97"/>
      <c r="HXY42" s="97"/>
      <c r="HXZ42" s="97"/>
      <c r="HYA42" s="97"/>
      <c r="HYB42" s="97"/>
      <c r="HYC42" s="97"/>
      <c r="HYD42" s="97"/>
      <c r="HYE42" s="97"/>
      <c r="HYF42" s="97"/>
      <c r="HYG42" s="97"/>
      <c r="HYH42" s="97"/>
      <c r="HYI42" s="97"/>
      <c r="HYJ42" s="97"/>
      <c r="HYK42" s="97"/>
      <c r="HYL42" s="97"/>
      <c r="HYM42" s="97"/>
      <c r="HYN42" s="97"/>
      <c r="HYO42" s="97"/>
      <c r="HYP42" s="97"/>
      <c r="HYQ42" s="97"/>
      <c r="HYR42" s="97"/>
      <c r="HYS42" s="97"/>
      <c r="HYT42" s="97"/>
      <c r="HYU42" s="97"/>
      <c r="HYV42" s="97"/>
      <c r="HYW42" s="97"/>
      <c r="HYX42" s="97"/>
      <c r="HYY42" s="97"/>
      <c r="HYZ42" s="97"/>
      <c r="HZA42" s="97"/>
      <c r="HZB42" s="97"/>
      <c r="HZC42" s="97"/>
      <c r="HZD42" s="97"/>
      <c r="HZE42" s="97"/>
      <c r="HZF42" s="97"/>
      <c r="HZG42" s="97"/>
      <c r="HZH42" s="97"/>
      <c r="HZI42" s="97"/>
      <c r="HZJ42" s="97"/>
      <c r="HZK42" s="97"/>
      <c r="HZL42" s="97"/>
      <c r="HZM42" s="97"/>
      <c r="HZN42" s="97"/>
      <c r="HZO42" s="97"/>
      <c r="HZP42" s="97"/>
      <c r="HZQ42" s="97"/>
      <c r="HZR42" s="97"/>
      <c r="HZS42" s="97"/>
      <c r="HZT42" s="97"/>
      <c r="HZU42" s="97"/>
      <c r="HZV42" s="97"/>
      <c r="HZW42" s="97"/>
      <c r="HZX42" s="97"/>
      <c r="HZY42" s="97"/>
      <c r="HZZ42" s="97"/>
      <c r="IAA42" s="97"/>
      <c r="IAB42" s="97"/>
      <c r="IAC42" s="97"/>
      <c r="IAD42" s="97"/>
      <c r="IAE42" s="97"/>
      <c r="IAF42" s="97"/>
      <c r="IAG42" s="97"/>
      <c r="IAH42" s="97"/>
      <c r="IAI42" s="97"/>
      <c r="IAJ42" s="97"/>
      <c r="IAK42" s="97"/>
      <c r="IAL42" s="97"/>
      <c r="IAM42" s="97"/>
      <c r="IAN42" s="97"/>
      <c r="IAO42" s="97"/>
      <c r="IAP42" s="97"/>
      <c r="IAQ42" s="97"/>
      <c r="IAR42" s="97"/>
      <c r="IAS42" s="97"/>
      <c r="IAT42" s="97"/>
      <c r="IAU42" s="97"/>
      <c r="IAV42" s="97"/>
      <c r="IAW42" s="97"/>
      <c r="IAX42" s="97"/>
      <c r="IAY42" s="97"/>
      <c r="IAZ42" s="97"/>
      <c r="IBA42" s="97"/>
      <c r="IBB42" s="97"/>
      <c r="IBC42" s="97"/>
      <c r="IBD42" s="97"/>
      <c r="IBE42" s="97"/>
      <c r="IBF42" s="97"/>
      <c r="IBG42" s="97"/>
      <c r="IBH42" s="97"/>
      <c r="IBI42" s="97"/>
      <c r="IBJ42" s="97"/>
      <c r="IBK42" s="97"/>
      <c r="IBL42" s="97"/>
      <c r="IBM42" s="97"/>
      <c r="IBN42" s="97"/>
      <c r="IBO42" s="97"/>
      <c r="IBP42" s="97"/>
      <c r="IBQ42" s="97"/>
      <c r="IBR42" s="97"/>
      <c r="IBS42" s="97"/>
      <c r="IBT42" s="97"/>
      <c r="IBU42" s="97"/>
      <c r="IBV42" s="97"/>
      <c r="IBW42" s="97"/>
      <c r="IBX42" s="97"/>
      <c r="IBY42" s="97"/>
      <c r="IBZ42" s="97"/>
      <c r="ICA42" s="97"/>
      <c r="ICB42" s="97"/>
      <c r="ICC42" s="97"/>
      <c r="ICD42" s="97"/>
      <c r="ICE42" s="97"/>
      <c r="ICF42" s="97"/>
      <c r="ICG42" s="97"/>
      <c r="ICH42" s="97"/>
      <c r="ICI42" s="97"/>
      <c r="ICJ42" s="97"/>
      <c r="ICK42" s="97"/>
      <c r="ICL42" s="97"/>
      <c r="ICM42" s="97"/>
      <c r="ICN42" s="97"/>
      <c r="ICO42" s="97"/>
      <c r="ICP42" s="97"/>
      <c r="ICQ42" s="97"/>
      <c r="ICR42" s="97"/>
      <c r="ICS42" s="97"/>
      <c r="ICT42" s="97"/>
      <c r="ICU42" s="97"/>
      <c r="ICV42" s="97"/>
      <c r="ICW42" s="97"/>
      <c r="ICX42" s="97"/>
      <c r="ICY42" s="97"/>
      <c r="ICZ42" s="97"/>
      <c r="IDA42" s="97"/>
      <c r="IDB42" s="97"/>
      <c r="IDC42" s="97"/>
      <c r="IDD42" s="97"/>
      <c r="IDE42" s="97"/>
      <c r="IDF42" s="97"/>
      <c r="IDG42" s="97"/>
      <c r="IDH42" s="97"/>
      <c r="IDI42" s="97"/>
      <c r="IDJ42" s="97"/>
      <c r="IDK42" s="97"/>
      <c r="IDL42" s="97"/>
      <c r="IDM42" s="97"/>
      <c r="IDN42" s="97"/>
      <c r="IDO42" s="97"/>
      <c r="IDP42" s="97"/>
      <c r="IDQ42" s="97"/>
      <c r="IDR42" s="97"/>
      <c r="IDS42" s="97"/>
      <c r="IDT42" s="97"/>
      <c r="IDU42" s="97"/>
      <c r="IDV42" s="97"/>
      <c r="IDW42" s="97"/>
      <c r="IDX42" s="97"/>
      <c r="IDY42" s="97"/>
      <c r="IDZ42" s="97"/>
      <c r="IEA42" s="97"/>
      <c r="IEB42" s="97"/>
      <c r="IEC42" s="97"/>
      <c r="IED42" s="97"/>
      <c r="IEE42" s="97"/>
      <c r="IEF42" s="97"/>
      <c r="IEG42" s="97"/>
      <c r="IEH42" s="97"/>
      <c r="IEI42" s="97"/>
      <c r="IEJ42" s="97"/>
      <c r="IEK42" s="97"/>
      <c r="IEL42" s="97"/>
      <c r="IEM42" s="97"/>
      <c r="IEN42" s="97"/>
      <c r="IEO42" s="97"/>
      <c r="IEP42" s="97"/>
      <c r="IEQ42" s="97"/>
      <c r="IER42" s="97"/>
      <c r="IES42" s="97"/>
      <c r="IET42" s="97"/>
      <c r="IEU42" s="97"/>
      <c r="IEV42" s="97"/>
      <c r="IEW42" s="97"/>
      <c r="IEX42" s="97"/>
      <c r="IEY42" s="97"/>
      <c r="IEZ42" s="97"/>
      <c r="IFA42" s="97"/>
      <c r="IFB42" s="97"/>
      <c r="IFC42" s="97"/>
      <c r="IFD42" s="97"/>
      <c r="IFE42" s="97"/>
      <c r="IFF42" s="97"/>
      <c r="IFG42" s="97"/>
      <c r="IFH42" s="97"/>
      <c r="IFI42" s="97"/>
      <c r="IFJ42" s="97"/>
      <c r="IFK42" s="97"/>
      <c r="IFL42" s="97"/>
      <c r="IFM42" s="97"/>
      <c r="IFN42" s="97"/>
      <c r="IFO42" s="97"/>
      <c r="IFP42" s="97"/>
      <c r="IFQ42" s="97"/>
      <c r="IFR42" s="97"/>
      <c r="IFS42" s="97"/>
      <c r="IFT42" s="97"/>
      <c r="IFU42" s="97"/>
      <c r="IFV42" s="97"/>
      <c r="IFW42" s="97"/>
      <c r="IFX42" s="97"/>
      <c r="IFY42" s="97"/>
      <c r="IFZ42" s="97"/>
      <c r="IGA42" s="97"/>
      <c r="IGB42" s="97"/>
      <c r="IGC42" s="97"/>
      <c r="IGD42" s="97"/>
      <c r="IGE42" s="97"/>
      <c r="IGF42" s="97"/>
      <c r="IGG42" s="97"/>
      <c r="IGH42" s="97"/>
      <c r="IGI42" s="97"/>
      <c r="IGJ42" s="97"/>
      <c r="IGK42" s="97"/>
      <c r="IGL42" s="97"/>
      <c r="IGM42" s="97"/>
      <c r="IGN42" s="97"/>
      <c r="IGO42" s="97"/>
      <c r="IGP42" s="97"/>
      <c r="IGQ42" s="97"/>
      <c r="IGR42" s="97"/>
      <c r="IGS42" s="97"/>
      <c r="IGT42" s="97"/>
      <c r="IGU42" s="97"/>
      <c r="IGV42" s="97"/>
      <c r="IGW42" s="97"/>
      <c r="IGX42" s="97"/>
      <c r="IGY42" s="97"/>
      <c r="IGZ42" s="97"/>
      <c r="IHA42" s="97"/>
      <c r="IHB42" s="97"/>
      <c r="IHC42" s="97"/>
      <c r="IHD42" s="97"/>
      <c r="IHE42" s="97"/>
      <c r="IHF42" s="97"/>
      <c r="IHG42" s="97"/>
      <c r="IHH42" s="97"/>
      <c r="IHI42" s="97"/>
      <c r="IHJ42" s="97"/>
      <c r="IHK42" s="97"/>
      <c r="IHL42" s="97"/>
      <c r="IHM42" s="97"/>
      <c r="IHN42" s="97"/>
      <c r="IHO42" s="97"/>
      <c r="IHP42" s="97"/>
      <c r="IHQ42" s="97"/>
      <c r="IHR42" s="97"/>
      <c r="IHS42" s="97"/>
      <c r="IHT42" s="97"/>
      <c r="IHU42" s="97"/>
      <c r="IHV42" s="97"/>
      <c r="IHW42" s="97"/>
      <c r="IHX42" s="97"/>
      <c r="IHY42" s="97"/>
      <c r="IHZ42" s="97"/>
      <c r="IIA42" s="97"/>
      <c r="IIB42" s="97"/>
      <c r="IIC42" s="97"/>
      <c r="IID42" s="97"/>
      <c r="IIE42" s="97"/>
      <c r="IIF42" s="97"/>
      <c r="IIG42" s="97"/>
      <c r="IIH42" s="97"/>
      <c r="III42" s="97"/>
      <c r="IIJ42" s="97"/>
      <c r="IIK42" s="97"/>
      <c r="IIL42" s="97"/>
      <c r="IIM42" s="97"/>
      <c r="IIN42" s="97"/>
      <c r="IIO42" s="97"/>
      <c r="IIP42" s="97"/>
      <c r="IIQ42" s="97"/>
      <c r="IIR42" s="97"/>
      <c r="IIS42" s="97"/>
      <c r="IIT42" s="97"/>
      <c r="IIU42" s="97"/>
      <c r="IIV42" s="97"/>
      <c r="IIW42" s="97"/>
      <c r="IIX42" s="97"/>
      <c r="IIY42" s="97"/>
      <c r="IIZ42" s="97"/>
      <c r="IJA42" s="97"/>
      <c r="IJB42" s="97"/>
      <c r="IJC42" s="97"/>
      <c r="IJD42" s="97"/>
      <c r="IJE42" s="97"/>
      <c r="IJF42" s="97"/>
      <c r="IJG42" s="97"/>
      <c r="IJH42" s="97"/>
      <c r="IJI42" s="97"/>
      <c r="IJJ42" s="97"/>
      <c r="IJK42" s="97"/>
      <c r="IJL42" s="97"/>
      <c r="IJM42" s="97"/>
      <c r="IJN42" s="97"/>
      <c r="IJO42" s="97"/>
      <c r="IJP42" s="97"/>
      <c r="IJQ42" s="97"/>
      <c r="IJR42" s="97"/>
      <c r="IJS42" s="97"/>
      <c r="IJT42" s="97"/>
      <c r="IJU42" s="97"/>
      <c r="IJV42" s="97"/>
      <c r="IJW42" s="97"/>
      <c r="IJX42" s="97"/>
      <c r="IJY42" s="97"/>
      <c r="IJZ42" s="97"/>
      <c r="IKA42" s="97"/>
      <c r="IKB42" s="97"/>
      <c r="IKC42" s="97"/>
      <c r="IKD42" s="97"/>
      <c r="IKE42" s="97"/>
      <c r="IKF42" s="97"/>
      <c r="IKG42" s="97"/>
      <c r="IKH42" s="97"/>
      <c r="IKI42" s="97"/>
      <c r="IKJ42" s="97"/>
      <c r="IKK42" s="97"/>
      <c r="IKL42" s="97"/>
      <c r="IKM42" s="97"/>
      <c r="IKN42" s="97"/>
      <c r="IKO42" s="97"/>
      <c r="IKP42" s="97"/>
      <c r="IKQ42" s="97"/>
      <c r="IKR42" s="97"/>
      <c r="IKS42" s="97"/>
      <c r="IKT42" s="97"/>
      <c r="IKU42" s="97"/>
      <c r="IKV42" s="97"/>
      <c r="IKW42" s="97"/>
      <c r="IKX42" s="97"/>
      <c r="IKY42" s="97"/>
      <c r="IKZ42" s="97"/>
      <c r="ILA42" s="97"/>
      <c r="ILB42" s="97"/>
      <c r="ILC42" s="97"/>
      <c r="ILD42" s="97"/>
      <c r="ILE42" s="97"/>
      <c r="ILF42" s="97"/>
      <c r="ILG42" s="97"/>
      <c r="ILH42" s="97"/>
      <c r="ILI42" s="97"/>
      <c r="ILJ42" s="97"/>
      <c r="ILK42" s="97"/>
      <c r="ILL42" s="97"/>
      <c r="ILM42" s="97"/>
      <c r="ILN42" s="97"/>
      <c r="ILO42" s="97"/>
      <c r="ILP42" s="97"/>
      <c r="ILQ42" s="97"/>
      <c r="ILR42" s="97"/>
      <c r="ILS42" s="97"/>
      <c r="ILT42" s="97"/>
      <c r="ILU42" s="97"/>
      <c r="ILV42" s="97"/>
      <c r="ILW42" s="97"/>
      <c r="ILX42" s="97"/>
      <c r="ILY42" s="97"/>
      <c r="ILZ42" s="97"/>
      <c r="IMA42" s="97"/>
      <c r="IMB42" s="97"/>
      <c r="IMC42" s="97"/>
      <c r="IMD42" s="97"/>
      <c r="IME42" s="97"/>
      <c r="IMF42" s="97"/>
      <c r="IMG42" s="97"/>
      <c r="IMH42" s="97"/>
      <c r="IMI42" s="97"/>
      <c r="IMJ42" s="97"/>
      <c r="IMK42" s="97"/>
      <c r="IML42" s="97"/>
      <c r="IMM42" s="97"/>
      <c r="IMN42" s="97"/>
      <c r="IMO42" s="97"/>
      <c r="IMP42" s="97"/>
      <c r="IMQ42" s="97"/>
      <c r="IMR42" s="97"/>
      <c r="IMS42" s="97"/>
      <c r="IMT42" s="97"/>
      <c r="IMU42" s="97"/>
      <c r="IMV42" s="97"/>
      <c r="IMW42" s="97"/>
      <c r="IMX42" s="97"/>
      <c r="IMY42" s="97"/>
      <c r="IMZ42" s="97"/>
      <c r="INA42" s="97"/>
      <c r="INB42" s="97"/>
      <c r="INC42" s="97"/>
      <c r="IND42" s="97"/>
      <c r="INE42" s="97"/>
      <c r="INF42" s="97"/>
      <c r="ING42" s="97"/>
      <c r="INH42" s="97"/>
      <c r="INI42" s="97"/>
      <c r="INJ42" s="97"/>
      <c r="INK42" s="97"/>
      <c r="INL42" s="97"/>
      <c r="INM42" s="97"/>
      <c r="INN42" s="97"/>
      <c r="INO42" s="97"/>
      <c r="INP42" s="97"/>
      <c r="INQ42" s="97"/>
      <c r="INR42" s="97"/>
      <c r="INS42" s="97"/>
      <c r="INT42" s="97"/>
      <c r="INU42" s="97"/>
      <c r="INV42" s="97"/>
      <c r="INW42" s="97"/>
      <c r="INX42" s="97"/>
      <c r="INY42" s="97"/>
      <c r="INZ42" s="97"/>
      <c r="IOA42" s="97"/>
      <c r="IOB42" s="97"/>
      <c r="IOC42" s="97"/>
      <c r="IOD42" s="97"/>
      <c r="IOE42" s="97"/>
      <c r="IOF42" s="97"/>
      <c r="IOG42" s="97"/>
      <c r="IOH42" s="97"/>
      <c r="IOI42" s="97"/>
      <c r="IOJ42" s="97"/>
      <c r="IOK42" s="97"/>
      <c r="IOL42" s="97"/>
      <c r="IOM42" s="97"/>
      <c r="ION42" s="97"/>
      <c r="IOO42" s="97"/>
      <c r="IOP42" s="97"/>
      <c r="IOQ42" s="97"/>
      <c r="IOR42" s="97"/>
      <c r="IOS42" s="97"/>
      <c r="IOT42" s="97"/>
      <c r="IOU42" s="97"/>
      <c r="IOV42" s="97"/>
      <c r="IOW42" s="97"/>
      <c r="IOX42" s="97"/>
      <c r="IOY42" s="97"/>
      <c r="IOZ42" s="97"/>
      <c r="IPA42" s="97"/>
      <c r="IPB42" s="97"/>
      <c r="IPC42" s="97"/>
      <c r="IPD42" s="97"/>
      <c r="IPE42" s="97"/>
      <c r="IPF42" s="97"/>
      <c r="IPG42" s="97"/>
      <c r="IPH42" s="97"/>
      <c r="IPI42" s="97"/>
      <c r="IPJ42" s="97"/>
      <c r="IPK42" s="97"/>
      <c r="IPL42" s="97"/>
      <c r="IPM42" s="97"/>
      <c r="IPN42" s="97"/>
      <c r="IPO42" s="97"/>
      <c r="IPP42" s="97"/>
      <c r="IPQ42" s="97"/>
      <c r="IPR42" s="97"/>
      <c r="IPS42" s="97"/>
      <c r="IPT42" s="97"/>
      <c r="IPU42" s="97"/>
      <c r="IPV42" s="97"/>
      <c r="IPW42" s="97"/>
      <c r="IPX42" s="97"/>
      <c r="IPY42" s="97"/>
      <c r="IPZ42" s="97"/>
      <c r="IQA42" s="97"/>
      <c r="IQB42" s="97"/>
      <c r="IQC42" s="97"/>
      <c r="IQD42" s="97"/>
      <c r="IQE42" s="97"/>
      <c r="IQF42" s="97"/>
      <c r="IQG42" s="97"/>
      <c r="IQH42" s="97"/>
      <c r="IQI42" s="97"/>
      <c r="IQJ42" s="97"/>
      <c r="IQK42" s="97"/>
      <c r="IQL42" s="97"/>
      <c r="IQM42" s="97"/>
      <c r="IQN42" s="97"/>
      <c r="IQO42" s="97"/>
      <c r="IQP42" s="97"/>
      <c r="IQQ42" s="97"/>
      <c r="IQR42" s="97"/>
      <c r="IQS42" s="97"/>
      <c r="IQT42" s="97"/>
      <c r="IQU42" s="97"/>
      <c r="IQV42" s="97"/>
      <c r="IQW42" s="97"/>
      <c r="IQX42" s="97"/>
      <c r="IQY42" s="97"/>
      <c r="IQZ42" s="97"/>
      <c r="IRA42" s="97"/>
      <c r="IRB42" s="97"/>
      <c r="IRC42" s="97"/>
      <c r="IRD42" s="97"/>
      <c r="IRE42" s="97"/>
      <c r="IRF42" s="97"/>
      <c r="IRG42" s="97"/>
      <c r="IRH42" s="97"/>
      <c r="IRI42" s="97"/>
      <c r="IRJ42" s="97"/>
      <c r="IRK42" s="97"/>
      <c r="IRL42" s="97"/>
      <c r="IRM42" s="97"/>
      <c r="IRN42" s="97"/>
      <c r="IRO42" s="97"/>
      <c r="IRP42" s="97"/>
      <c r="IRQ42" s="97"/>
      <c r="IRR42" s="97"/>
      <c r="IRS42" s="97"/>
      <c r="IRT42" s="97"/>
      <c r="IRU42" s="97"/>
      <c r="IRV42" s="97"/>
      <c r="IRW42" s="97"/>
      <c r="IRX42" s="97"/>
      <c r="IRY42" s="97"/>
      <c r="IRZ42" s="97"/>
      <c r="ISA42" s="97"/>
      <c r="ISB42" s="97"/>
      <c r="ISC42" s="97"/>
      <c r="ISD42" s="97"/>
      <c r="ISE42" s="97"/>
      <c r="ISF42" s="97"/>
      <c r="ISG42" s="97"/>
      <c r="ISH42" s="97"/>
      <c r="ISI42" s="97"/>
      <c r="ISJ42" s="97"/>
      <c r="ISK42" s="97"/>
      <c r="ISL42" s="97"/>
      <c r="ISM42" s="97"/>
      <c r="ISN42" s="97"/>
      <c r="ISO42" s="97"/>
      <c r="ISP42" s="97"/>
      <c r="ISQ42" s="97"/>
      <c r="ISR42" s="97"/>
      <c r="ISS42" s="97"/>
      <c r="IST42" s="97"/>
      <c r="ISU42" s="97"/>
      <c r="ISV42" s="97"/>
      <c r="ISW42" s="97"/>
      <c r="ISX42" s="97"/>
      <c r="ISY42" s="97"/>
      <c r="ISZ42" s="97"/>
      <c r="ITA42" s="97"/>
      <c r="ITB42" s="97"/>
      <c r="ITC42" s="97"/>
      <c r="ITD42" s="97"/>
      <c r="ITE42" s="97"/>
      <c r="ITF42" s="97"/>
      <c r="ITG42" s="97"/>
      <c r="ITH42" s="97"/>
      <c r="ITI42" s="97"/>
      <c r="ITJ42" s="97"/>
      <c r="ITK42" s="97"/>
      <c r="ITL42" s="97"/>
      <c r="ITM42" s="97"/>
      <c r="ITN42" s="97"/>
      <c r="ITO42" s="97"/>
      <c r="ITP42" s="97"/>
      <c r="ITQ42" s="97"/>
      <c r="ITR42" s="97"/>
      <c r="ITS42" s="97"/>
      <c r="ITT42" s="97"/>
      <c r="ITU42" s="97"/>
      <c r="ITV42" s="97"/>
      <c r="ITW42" s="97"/>
      <c r="ITX42" s="97"/>
      <c r="ITY42" s="97"/>
      <c r="ITZ42" s="97"/>
      <c r="IUA42" s="97"/>
      <c r="IUB42" s="97"/>
      <c r="IUC42" s="97"/>
      <c r="IUD42" s="97"/>
      <c r="IUE42" s="97"/>
      <c r="IUF42" s="97"/>
      <c r="IUG42" s="97"/>
      <c r="IUH42" s="97"/>
      <c r="IUI42" s="97"/>
      <c r="IUJ42" s="97"/>
      <c r="IUK42" s="97"/>
      <c r="IUL42" s="97"/>
      <c r="IUM42" s="97"/>
      <c r="IUN42" s="97"/>
      <c r="IUO42" s="97"/>
      <c r="IUP42" s="97"/>
      <c r="IUQ42" s="97"/>
      <c r="IUR42" s="97"/>
      <c r="IUS42" s="97"/>
      <c r="IUT42" s="97"/>
      <c r="IUU42" s="97"/>
      <c r="IUV42" s="97"/>
      <c r="IUW42" s="97"/>
      <c r="IUX42" s="97"/>
      <c r="IUY42" s="97"/>
      <c r="IUZ42" s="97"/>
      <c r="IVA42" s="97"/>
      <c r="IVB42" s="97"/>
      <c r="IVC42" s="97"/>
      <c r="IVD42" s="97"/>
      <c r="IVE42" s="97"/>
      <c r="IVF42" s="97"/>
      <c r="IVG42" s="97"/>
      <c r="IVH42" s="97"/>
      <c r="IVI42" s="97"/>
      <c r="IVJ42" s="97"/>
      <c r="IVK42" s="97"/>
      <c r="IVL42" s="97"/>
      <c r="IVM42" s="97"/>
      <c r="IVN42" s="97"/>
      <c r="IVO42" s="97"/>
      <c r="IVP42" s="97"/>
      <c r="IVQ42" s="97"/>
      <c r="IVR42" s="97"/>
      <c r="IVS42" s="97"/>
      <c r="IVT42" s="97"/>
      <c r="IVU42" s="97"/>
      <c r="IVV42" s="97"/>
      <c r="IVW42" s="97"/>
      <c r="IVX42" s="97"/>
      <c r="IVY42" s="97"/>
      <c r="IVZ42" s="97"/>
      <c r="IWA42" s="97"/>
      <c r="IWB42" s="97"/>
      <c r="IWC42" s="97"/>
      <c r="IWD42" s="97"/>
      <c r="IWE42" s="97"/>
      <c r="IWF42" s="97"/>
      <c r="IWG42" s="97"/>
      <c r="IWH42" s="97"/>
      <c r="IWI42" s="97"/>
      <c r="IWJ42" s="97"/>
      <c r="IWK42" s="97"/>
      <c r="IWL42" s="97"/>
      <c r="IWM42" s="97"/>
      <c r="IWN42" s="97"/>
      <c r="IWO42" s="97"/>
      <c r="IWP42" s="97"/>
      <c r="IWQ42" s="97"/>
      <c r="IWR42" s="97"/>
      <c r="IWS42" s="97"/>
      <c r="IWT42" s="97"/>
      <c r="IWU42" s="97"/>
      <c r="IWV42" s="97"/>
      <c r="IWW42" s="97"/>
      <c r="IWX42" s="97"/>
      <c r="IWY42" s="97"/>
      <c r="IWZ42" s="97"/>
      <c r="IXA42" s="97"/>
      <c r="IXB42" s="97"/>
      <c r="IXC42" s="97"/>
      <c r="IXD42" s="97"/>
      <c r="IXE42" s="97"/>
      <c r="IXF42" s="97"/>
      <c r="IXG42" s="97"/>
      <c r="IXH42" s="97"/>
      <c r="IXI42" s="97"/>
      <c r="IXJ42" s="97"/>
      <c r="IXK42" s="97"/>
      <c r="IXL42" s="97"/>
      <c r="IXM42" s="97"/>
      <c r="IXN42" s="97"/>
      <c r="IXO42" s="97"/>
      <c r="IXP42" s="97"/>
      <c r="IXQ42" s="97"/>
      <c r="IXR42" s="97"/>
      <c r="IXS42" s="97"/>
      <c r="IXT42" s="97"/>
      <c r="IXU42" s="97"/>
      <c r="IXV42" s="97"/>
      <c r="IXW42" s="97"/>
      <c r="IXX42" s="97"/>
      <c r="IXY42" s="97"/>
      <c r="IXZ42" s="97"/>
      <c r="IYA42" s="97"/>
      <c r="IYB42" s="97"/>
      <c r="IYC42" s="97"/>
      <c r="IYD42" s="97"/>
      <c r="IYE42" s="97"/>
      <c r="IYF42" s="97"/>
      <c r="IYG42" s="97"/>
      <c r="IYH42" s="97"/>
      <c r="IYI42" s="97"/>
      <c r="IYJ42" s="97"/>
      <c r="IYK42" s="97"/>
      <c r="IYL42" s="97"/>
      <c r="IYM42" s="97"/>
      <c r="IYN42" s="97"/>
      <c r="IYO42" s="97"/>
      <c r="IYP42" s="97"/>
      <c r="IYQ42" s="97"/>
      <c r="IYR42" s="97"/>
      <c r="IYS42" s="97"/>
      <c r="IYT42" s="97"/>
      <c r="IYU42" s="97"/>
      <c r="IYV42" s="97"/>
      <c r="IYW42" s="97"/>
      <c r="IYX42" s="97"/>
      <c r="IYY42" s="97"/>
      <c r="IYZ42" s="97"/>
      <c r="IZA42" s="97"/>
      <c r="IZB42" s="97"/>
      <c r="IZC42" s="97"/>
      <c r="IZD42" s="97"/>
      <c r="IZE42" s="97"/>
      <c r="IZF42" s="97"/>
      <c r="IZG42" s="97"/>
      <c r="IZH42" s="97"/>
      <c r="IZI42" s="97"/>
      <c r="IZJ42" s="97"/>
      <c r="IZK42" s="97"/>
      <c r="IZL42" s="97"/>
      <c r="IZM42" s="97"/>
      <c r="IZN42" s="97"/>
      <c r="IZO42" s="97"/>
      <c r="IZP42" s="97"/>
      <c r="IZQ42" s="97"/>
      <c r="IZR42" s="97"/>
      <c r="IZS42" s="97"/>
      <c r="IZT42" s="97"/>
      <c r="IZU42" s="97"/>
      <c r="IZV42" s="97"/>
      <c r="IZW42" s="97"/>
      <c r="IZX42" s="97"/>
      <c r="IZY42" s="97"/>
      <c r="IZZ42" s="97"/>
      <c r="JAA42" s="97"/>
      <c r="JAB42" s="97"/>
      <c r="JAC42" s="97"/>
      <c r="JAD42" s="97"/>
      <c r="JAE42" s="97"/>
      <c r="JAF42" s="97"/>
      <c r="JAG42" s="97"/>
      <c r="JAH42" s="97"/>
      <c r="JAI42" s="97"/>
      <c r="JAJ42" s="97"/>
      <c r="JAK42" s="97"/>
      <c r="JAL42" s="97"/>
      <c r="JAM42" s="97"/>
      <c r="JAN42" s="97"/>
      <c r="JAO42" s="97"/>
      <c r="JAP42" s="97"/>
      <c r="JAQ42" s="97"/>
      <c r="JAR42" s="97"/>
      <c r="JAS42" s="97"/>
      <c r="JAT42" s="97"/>
      <c r="JAU42" s="97"/>
      <c r="JAV42" s="97"/>
      <c r="JAW42" s="97"/>
      <c r="JAX42" s="97"/>
      <c r="JAY42" s="97"/>
      <c r="JAZ42" s="97"/>
      <c r="JBA42" s="97"/>
      <c r="JBB42" s="97"/>
      <c r="JBC42" s="97"/>
      <c r="JBD42" s="97"/>
      <c r="JBE42" s="97"/>
      <c r="JBF42" s="97"/>
      <c r="JBG42" s="97"/>
      <c r="JBH42" s="97"/>
      <c r="JBI42" s="97"/>
      <c r="JBJ42" s="97"/>
      <c r="JBK42" s="97"/>
      <c r="JBL42" s="97"/>
      <c r="JBM42" s="97"/>
      <c r="JBN42" s="97"/>
      <c r="JBO42" s="97"/>
      <c r="JBP42" s="97"/>
      <c r="JBQ42" s="97"/>
      <c r="JBR42" s="97"/>
      <c r="JBS42" s="97"/>
      <c r="JBT42" s="97"/>
      <c r="JBU42" s="97"/>
      <c r="JBV42" s="97"/>
      <c r="JBW42" s="97"/>
      <c r="JBX42" s="97"/>
      <c r="JBY42" s="97"/>
      <c r="JBZ42" s="97"/>
      <c r="JCA42" s="97"/>
      <c r="JCB42" s="97"/>
      <c r="JCC42" s="97"/>
      <c r="JCD42" s="97"/>
      <c r="JCE42" s="97"/>
      <c r="JCF42" s="97"/>
      <c r="JCG42" s="97"/>
      <c r="JCH42" s="97"/>
      <c r="JCI42" s="97"/>
      <c r="JCJ42" s="97"/>
      <c r="JCK42" s="97"/>
      <c r="JCL42" s="97"/>
      <c r="JCM42" s="97"/>
      <c r="JCN42" s="97"/>
      <c r="JCO42" s="97"/>
      <c r="JCP42" s="97"/>
      <c r="JCQ42" s="97"/>
      <c r="JCR42" s="97"/>
      <c r="JCS42" s="97"/>
      <c r="JCT42" s="97"/>
      <c r="JCU42" s="97"/>
      <c r="JCV42" s="97"/>
      <c r="JCW42" s="97"/>
      <c r="JCX42" s="97"/>
      <c r="JCY42" s="97"/>
      <c r="JCZ42" s="97"/>
      <c r="JDA42" s="97"/>
      <c r="JDB42" s="97"/>
      <c r="JDC42" s="97"/>
      <c r="JDD42" s="97"/>
      <c r="JDE42" s="97"/>
      <c r="JDF42" s="97"/>
      <c r="JDG42" s="97"/>
      <c r="JDH42" s="97"/>
      <c r="JDI42" s="97"/>
      <c r="JDJ42" s="97"/>
      <c r="JDK42" s="97"/>
      <c r="JDL42" s="97"/>
      <c r="JDM42" s="97"/>
      <c r="JDN42" s="97"/>
      <c r="JDO42" s="97"/>
      <c r="JDP42" s="97"/>
      <c r="JDQ42" s="97"/>
      <c r="JDR42" s="97"/>
      <c r="JDS42" s="97"/>
      <c r="JDT42" s="97"/>
      <c r="JDU42" s="97"/>
      <c r="JDV42" s="97"/>
      <c r="JDW42" s="97"/>
      <c r="JDX42" s="97"/>
      <c r="JDY42" s="97"/>
      <c r="JDZ42" s="97"/>
      <c r="JEA42" s="97"/>
      <c r="JEB42" s="97"/>
      <c r="JEC42" s="97"/>
      <c r="JED42" s="97"/>
      <c r="JEE42" s="97"/>
      <c r="JEF42" s="97"/>
      <c r="JEG42" s="97"/>
      <c r="JEH42" s="97"/>
      <c r="JEI42" s="97"/>
      <c r="JEJ42" s="97"/>
      <c r="JEK42" s="97"/>
      <c r="JEL42" s="97"/>
      <c r="JEM42" s="97"/>
      <c r="JEN42" s="97"/>
      <c r="JEO42" s="97"/>
      <c r="JEP42" s="97"/>
      <c r="JEQ42" s="97"/>
      <c r="JER42" s="97"/>
      <c r="JES42" s="97"/>
      <c r="JET42" s="97"/>
      <c r="JEU42" s="97"/>
      <c r="JEV42" s="97"/>
      <c r="JEW42" s="97"/>
      <c r="JEX42" s="97"/>
      <c r="JEY42" s="97"/>
      <c r="JEZ42" s="97"/>
      <c r="JFA42" s="97"/>
      <c r="JFB42" s="97"/>
      <c r="JFC42" s="97"/>
      <c r="JFD42" s="97"/>
      <c r="JFE42" s="97"/>
      <c r="JFF42" s="97"/>
      <c r="JFG42" s="97"/>
      <c r="JFH42" s="97"/>
      <c r="JFI42" s="97"/>
      <c r="JFJ42" s="97"/>
      <c r="JFK42" s="97"/>
      <c r="JFL42" s="97"/>
      <c r="JFM42" s="97"/>
      <c r="JFN42" s="97"/>
      <c r="JFO42" s="97"/>
      <c r="JFP42" s="97"/>
      <c r="JFQ42" s="97"/>
      <c r="JFR42" s="97"/>
      <c r="JFS42" s="97"/>
      <c r="JFT42" s="97"/>
      <c r="JFU42" s="97"/>
      <c r="JFV42" s="97"/>
      <c r="JFW42" s="97"/>
      <c r="JFX42" s="97"/>
      <c r="JFY42" s="97"/>
      <c r="JFZ42" s="97"/>
      <c r="JGA42" s="97"/>
      <c r="JGB42" s="97"/>
      <c r="JGC42" s="97"/>
      <c r="JGD42" s="97"/>
      <c r="JGE42" s="97"/>
      <c r="JGF42" s="97"/>
      <c r="JGG42" s="97"/>
      <c r="JGH42" s="97"/>
      <c r="JGI42" s="97"/>
      <c r="JGJ42" s="97"/>
      <c r="JGK42" s="97"/>
      <c r="JGL42" s="97"/>
      <c r="JGM42" s="97"/>
      <c r="JGN42" s="97"/>
      <c r="JGO42" s="97"/>
      <c r="JGP42" s="97"/>
      <c r="JGQ42" s="97"/>
      <c r="JGR42" s="97"/>
      <c r="JGS42" s="97"/>
      <c r="JGT42" s="97"/>
      <c r="JGU42" s="97"/>
      <c r="JGV42" s="97"/>
      <c r="JGW42" s="97"/>
      <c r="JGX42" s="97"/>
      <c r="JGY42" s="97"/>
      <c r="JGZ42" s="97"/>
      <c r="JHA42" s="97"/>
      <c r="JHB42" s="97"/>
      <c r="JHC42" s="97"/>
      <c r="JHD42" s="97"/>
      <c r="JHE42" s="97"/>
      <c r="JHF42" s="97"/>
      <c r="JHG42" s="97"/>
      <c r="JHH42" s="97"/>
      <c r="JHI42" s="97"/>
      <c r="JHJ42" s="97"/>
      <c r="JHK42" s="97"/>
      <c r="JHL42" s="97"/>
      <c r="JHM42" s="97"/>
      <c r="JHN42" s="97"/>
      <c r="JHO42" s="97"/>
      <c r="JHP42" s="97"/>
      <c r="JHQ42" s="97"/>
      <c r="JHR42" s="97"/>
      <c r="JHS42" s="97"/>
      <c r="JHT42" s="97"/>
      <c r="JHU42" s="97"/>
      <c r="JHV42" s="97"/>
      <c r="JHW42" s="97"/>
      <c r="JHX42" s="97"/>
      <c r="JHY42" s="97"/>
      <c r="JHZ42" s="97"/>
      <c r="JIA42" s="97"/>
      <c r="JIB42" s="97"/>
      <c r="JIC42" s="97"/>
      <c r="JID42" s="97"/>
      <c r="JIE42" s="97"/>
      <c r="JIF42" s="97"/>
      <c r="JIG42" s="97"/>
      <c r="JIH42" s="97"/>
      <c r="JII42" s="97"/>
      <c r="JIJ42" s="97"/>
      <c r="JIK42" s="97"/>
      <c r="JIL42" s="97"/>
      <c r="JIM42" s="97"/>
      <c r="JIN42" s="97"/>
      <c r="JIO42" s="97"/>
      <c r="JIP42" s="97"/>
      <c r="JIQ42" s="97"/>
      <c r="JIR42" s="97"/>
      <c r="JIS42" s="97"/>
      <c r="JIT42" s="97"/>
      <c r="JIU42" s="97"/>
      <c r="JIV42" s="97"/>
      <c r="JIW42" s="97"/>
      <c r="JIX42" s="97"/>
      <c r="JIY42" s="97"/>
      <c r="JIZ42" s="97"/>
      <c r="JJA42" s="97"/>
      <c r="JJB42" s="97"/>
      <c r="JJC42" s="97"/>
      <c r="JJD42" s="97"/>
      <c r="JJE42" s="97"/>
      <c r="JJF42" s="97"/>
      <c r="JJG42" s="97"/>
      <c r="JJH42" s="97"/>
      <c r="JJI42" s="97"/>
      <c r="JJJ42" s="97"/>
      <c r="JJK42" s="97"/>
      <c r="JJL42" s="97"/>
      <c r="JJM42" s="97"/>
      <c r="JJN42" s="97"/>
      <c r="JJO42" s="97"/>
      <c r="JJP42" s="97"/>
      <c r="JJQ42" s="97"/>
      <c r="JJR42" s="97"/>
      <c r="JJS42" s="97"/>
      <c r="JJT42" s="97"/>
      <c r="JJU42" s="97"/>
      <c r="JJV42" s="97"/>
      <c r="JJW42" s="97"/>
      <c r="JJX42" s="97"/>
      <c r="JJY42" s="97"/>
      <c r="JJZ42" s="97"/>
      <c r="JKA42" s="97"/>
      <c r="JKB42" s="97"/>
      <c r="JKC42" s="97"/>
      <c r="JKD42" s="97"/>
      <c r="JKE42" s="97"/>
      <c r="JKF42" s="97"/>
      <c r="JKG42" s="97"/>
      <c r="JKH42" s="97"/>
      <c r="JKI42" s="97"/>
      <c r="JKJ42" s="97"/>
      <c r="JKK42" s="97"/>
      <c r="JKL42" s="97"/>
      <c r="JKM42" s="97"/>
      <c r="JKN42" s="97"/>
      <c r="JKO42" s="97"/>
      <c r="JKP42" s="97"/>
      <c r="JKQ42" s="97"/>
      <c r="JKR42" s="97"/>
      <c r="JKS42" s="97"/>
      <c r="JKT42" s="97"/>
      <c r="JKU42" s="97"/>
      <c r="JKV42" s="97"/>
      <c r="JKW42" s="97"/>
      <c r="JKX42" s="97"/>
      <c r="JKY42" s="97"/>
      <c r="JKZ42" s="97"/>
      <c r="JLA42" s="97"/>
      <c r="JLB42" s="97"/>
      <c r="JLC42" s="97"/>
      <c r="JLD42" s="97"/>
      <c r="JLE42" s="97"/>
      <c r="JLF42" s="97"/>
      <c r="JLG42" s="97"/>
      <c r="JLH42" s="97"/>
      <c r="JLI42" s="97"/>
      <c r="JLJ42" s="97"/>
      <c r="JLK42" s="97"/>
      <c r="JLL42" s="97"/>
      <c r="JLM42" s="97"/>
      <c r="JLN42" s="97"/>
      <c r="JLO42" s="97"/>
      <c r="JLP42" s="97"/>
      <c r="JLQ42" s="97"/>
      <c r="JLR42" s="97"/>
      <c r="JLS42" s="97"/>
      <c r="JLT42" s="97"/>
      <c r="JLU42" s="97"/>
      <c r="JLV42" s="97"/>
      <c r="JLW42" s="97"/>
      <c r="JLX42" s="97"/>
      <c r="JLY42" s="97"/>
      <c r="JLZ42" s="97"/>
      <c r="JMA42" s="97"/>
      <c r="JMB42" s="97"/>
      <c r="JMC42" s="97"/>
      <c r="JMD42" s="97"/>
      <c r="JME42" s="97"/>
      <c r="JMF42" s="97"/>
      <c r="JMG42" s="97"/>
      <c r="JMH42" s="97"/>
      <c r="JMI42" s="97"/>
      <c r="JMJ42" s="97"/>
      <c r="JMK42" s="97"/>
      <c r="JML42" s="97"/>
      <c r="JMM42" s="97"/>
      <c r="JMN42" s="97"/>
      <c r="JMO42" s="97"/>
      <c r="JMP42" s="97"/>
      <c r="JMQ42" s="97"/>
      <c r="JMR42" s="97"/>
      <c r="JMS42" s="97"/>
      <c r="JMT42" s="97"/>
      <c r="JMU42" s="97"/>
      <c r="JMV42" s="97"/>
      <c r="JMW42" s="97"/>
      <c r="JMX42" s="97"/>
      <c r="JMY42" s="97"/>
      <c r="JMZ42" s="97"/>
      <c r="JNA42" s="97"/>
      <c r="JNB42" s="97"/>
      <c r="JNC42" s="97"/>
      <c r="JND42" s="97"/>
      <c r="JNE42" s="97"/>
      <c r="JNF42" s="97"/>
      <c r="JNG42" s="97"/>
      <c r="JNH42" s="97"/>
      <c r="JNI42" s="97"/>
      <c r="JNJ42" s="97"/>
      <c r="JNK42" s="97"/>
      <c r="JNL42" s="97"/>
      <c r="JNM42" s="97"/>
      <c r="JNN42" s="97"/>
      <c r="JNO42" s="97"/>
      <c r="JNP42" s="97"/>
      <c r="JNQ42" s="97"/>
      <c r="JNR42" s="97"/>
      <c r="JNS42" s="97"/>
      <c r="JNT42" s="97"/>
      <c r="JNU42" s="97"/>
      <c r="JNV42" s="97"/>
      <c r="JNW42" s="97"/>
      <c r="JNX42" s="97"/>
      <c r="JNY42" s="97"/>
      <c r="JNZ42" s="97"/>
      <c r="JOA42" s="97"/>
      <c r="JOB42" s="97"/>
      <c r="JOC42" s="97"/>
      <c r="JOD42" s="97"/>
      <c r="JOE42" s="97"/>
      <c r="JOF42" s="97"/>
      <c r="JOG42" s="97"/>
      <c r="JOH42" s="97"/>
      <c r="JOI42" s="97"/>
      <c r="JOJ42" s="97"/>
      <c r="JOK42" s="97"/>
      <c r="JOL42" s="97"/>
      <c r="JOM42" s="97"/>
      <c r="JON42" s="97"/>
      <c r="JOO42" s="97"/>
      <c r="JOP42" s="97"/>
      <c r="JOQ42" s="97"/>
      <c r="JOR42" s="97"/>
      <c r="JOS42" s="97"/>
      <c r="JOT42" s="97"/>
      <c r="JOU42" s="97"/>
      <c r="JOV42" s="97"/>
      <c r="JOW42" s="97"/>
      <c r="JOX42" s="97"/>
      <c r="JOY42" s="97"/>
      <c r="JOZ42" s="97"/>
      <c r="JPA42" s="97"/>
      <c r="JPB42" s="97"/>
      <c r="JPC42" s="97"/>
      <c r="JPD42" s="97"/>
      <c r="JPE42" s="97"/>
      <c r="JPF42" s="97"/>
      <c r="JPG42" s="97"/>
      <c r="JPH42" s="97"/>
      <c r="JPI42" s="97"/>
      <c r="JPJ42" s="97"/>
      <c r="JPK42" s="97"/>
      <c r="JPL42" s="97"/>
      <c r="JPM42" s="97"/>
      <c r="JPN42" s="97"/>
      <c r="JPO42" s="97"/>
      <c r="JPP42" s="97"/>
      <c r="JPQ42" s="97"/>
      <c r="JPR42" s="97"/>
      <c r="JPS42" s="97"/>
      <c r="JPT42" s="97"/>
      <c r="JPU42" s="97"/>
      <c r="JPV42" s="97"/>
      <c r="JPW42" s="97"/>
      <c r="JPX42" s="97"/>
      <c r="JPY42" s="97"/>
      <c r="JPZ42" s="97"/>
      <c r="JQA42" s="97"/>
      <c r="JQB42" s="97"/>
      <c r="JQC42" s="97"/>
      <c r="JQD42" s="97"/>
      <c r="JQE42" s="97"/>
      <c r="JQF42" s="97"/>
      <c r="JQG42" s="97"/>
      <c r="JQH42" s="97"/>
      <c r="JQI42" s="97"/>
      <c r="JQJ42" s="97"/>
      <c r="JQK42" s="97"/>
      <c r="JQL42" s="97"/>
      <c r="JQM42" s="97"/>
      <c r="JQN42" s="97"/>
      <c r="JQO42" s="97"/>
      <c r="JQP42" s="97"/>
      <c r="JQQ42" s="97"/>
      <c r="JQR42" s="97"/>
      <c r="JQS42" s="97"/>
      <c r="JQT42" s="97"/>
      <c r="JQU42" s="97"/>
      <c r="JQV42" s="97"/>
      <c r="JQW42" s="97"/>
      <c r="JQX42" s="97"/>
      <c r="JQY42" s="97"/>
      <c r="JQZ42" s="97"/>
      <c r="JRA42" s="97"/>
      <c r="JRB42" s="97"/>
      <c r="JRC42" s="97"/>
      <c r="JRD42" s="97"/>
      <c r="JRE42" s="97"/>
      <c r="JRF42" s="97"/>
      <c r="JRG42" s="97"/>
      <c r="JRH42" s="97"/>
      <c r="JRI42" s="97"/>
      <c r="JRJ42" s="97"/>
      <c r="JRK42" s="97"/>
      <c r="JRL42" s="97"/>
      <c r="JRM42" s="97"/>
      <c r="JRN42" s="97"/>
      <c r="JRO42" s="97"/>
      <c r="JRP42" s="97"/>
      <c r="JRQ42" s="97"/>
      <c r="JRR42" s="97"/>
      <c r="JRS42" s="97"/>
      <c r="JRT42" s="97"/>
      <c r="JRU42" s="97"/>
      <c r="JRV42" s="97"/>
      <c r="JRW42" s="97"/>
      <c r="JRX42" s="97"/>
      <c r="JRY42" s="97"/>
      <c r="JRZ42" s="97"/>
      <c r="JSA42" s="97"/>
      <c r="JSB42" s="97"/>
      <c r="JSC42" s="97"/>
      <c r="JSD42" s="97"/>
      <c r="JSE42" s="97"/>
      <c r="JSF42" s="97"/>
      <c r="JSG42" s="97"/>
      <c r="JSH42" s="97"/>
      <c r="JSI42" s="97"/>
      <c r="JSJ42" s="97"/>
      <c r="JSK42" s="97"/>
      <c r="JSL42" s="97"/>
      <c r="JSM42" s="97"/>
      <c r="JSN42" s="97"/>
      <c r="JSO42" s="97"/>
      <c r="JSP42" s="97"/>
      <c r="JSQ42" s="97"/>
      <c r="JSR42" s="97"/>
      <c r="JSS42" s="97"/>
      <c r="JST42" s="97"/>
      <c r="JSU42" s="97"/>
      <c r="JSV42" s="97"/>
      <c r="JSW42" s="97"/>
      <c r="JSX42" s="97"/>
      <c r="JSY42" s="97"/>
      <c r="JSZ42" s="97"/>
      <c r="JTA42" s="97"/>
      <c r="JTB42" s="97"/>
      <c r="JTC42" s="97"/>
      <c r="JTD42" s="97"/>
      <c r="JTE42" s="97"/>
      <c r="JTF42" s="97"/>
      <c r="JTG42" s="97"/>
      <c r="JTH42" s="97"/>
      <c r="JTI42" s="97"/>
      <c r="JTJ42" s="97"/>
      <c r="JTK42" s="97"/>
      <c r="JTL42" s="97"/>
      <c r="JTM42" s="97"/>
      <c r="JTN42" s="97"/>
      <c r="JTO42" s="97"/>
      <c r="JTP42" s="97"/>
      <c r="JTQ42" s="97"/>
      <c r="JTR42" s="97"/>
      <c r="JTS42" s="97"/>
      <c r="JTT42" s="97"/>
      <c r="JTU42" s="97"/>
      <c r="JTV42" s="97"/>
      <c r="JTW42" s="97"/>
      <c r="JTX42" s="97"/>
      <c r="JTY42" s="97"/>
      <c r="JTZ42" s="97"/>
      <c r="JUA42" s="97"/>
      <c r="JUB42" s="97"/>
      <c r="JUC42" s="97"/>
      <c r="JUD42" s="97"/>
      <c r="JUE42" s="97"/>
      <c r="JUF42" s="97"/>
      <c r="JUG42" s="97"/>
      <c r="JUH42" s="97"/>
      <c r="JUI42" s="97"/>
      <c r="JUJ42" s="97"/>
      <c r="JUK42" s="97"/>
      <c r="JUL42" s="97"/>
      <c r="JUM42" s="97"/>
      <c r="JUN42" s="97"/>
      <c r="JUO42" s="97"/>
      <c r="JUP42" s="97"/>
      <c r="JUQ42" s="97"/>
      <c r="JUR42" s="97"/>
      <c r="JUS42" s="97"/>
      <c r="JUT42" s="97"/>
      <c r="JUU42" s="97"/>
      <c r="JUV42" s="97"/>
      <c r="JUW42" s="97"/>
      <c r="JUX42" s="97"/>
      <c r="JUY42" s="97"/>
      <c r="JUZ42" s="97"/>
      <c r="JVA42" s="97"/>
      <c r="JVB42" s="97"/>
      <c r="JVC42" s="97"/>
      <c r="JVD42" s="97"/>
      <c r="JVE42" s="97"/>
      <c r="JVF42" s="97"/>
      <c r="JVG42" s="97"/>
      <c r="JVH42" s="97"/>
      <c r="JVI42" s="97"/>
      <c r="JVJ42" s="97"/>
      <c r="JVK42" s="97"/>
      <c r="JVL42" s="97"/>
      <c r="JVM42" s="97"/>
      <c r="JVN42" s="97"/>
      <c r="JVO42" s="97"/>
      <c r="JVP42" s="97"/>
      <c r="JVQ42" s="97"/>
      <c r="JVR42" s="97"/>
      <c r="JVS42" s="97"/>
      <c r="JVT42" s="97"/>
      <c r="JVU42" s="97"/>
      <c r="JVV42" s="97"/>
      <c r="JVW42" s="97"/>
      <c r="JVX42" s="97"/>
      <c r="JVY42" s="97"/>
      <c r="JVZ42" s="97"/>
      <c r="JWA42" s="97"/>
      <c r="JWB42" s="97"/>
      <c r="JWC42" s="97"/>
      <c r="JWD42" s="97"/>
      <c r="JWE42" s="97"/>
      <c r="JWF42" s="97"/>
      <c r="JWG42" s="97"/>
      <c r="JWH42" s="97"/>
      <c r="JWI42" s="97"/>
      <c r="JWJ42" s="97"/>
      <c r="JWK42" s="97"/>
      <c r="JWL42" s="97"/>
      <c r="JWM42" s="97"/>
      <c r="JWN42" s="97"/>
      <c r="JWO42" s="97"/>
      <c r="JWP42" s="97"/>
      <c r="JWQ42" s="97"/>
      <c r="JWR42" s="97"/>
      <c r="JWS42" s="97"/>
      <c r="JWT42" s="97"/>
      <c r="JWU42" s="97"/>
      <c r="JWV42" s="97"/>
      <c r="JWW42" s="97"/>
      <c r="JWX42" s="97"/>
      <c r="JWY42" s="97"/>
      <c r="JWZ42" s="97"/>
      <c r="JXA42" s="97"/>
      <c r="JXB42" s="97"/>
      <c r="JXC42" s="97"/>
      <c r="JXD42" s="97"/>
      <c r="JXE42" s="97"/>
      <c r="JXF42" s="97"/>
      <c r="JXG42" s="97"/>
      <c r="JXH42" s="97"/>
      <c r="JXI42" s="97"/>
      <c r="JXJ42" s="97"/>
      <c r="JXK42" s="97"/>
      <c r="JXL42" s="97"/>
      <c r="JXM42" s="97"/>
      <c r="JXN42" s="97"/>
      <c r="JXO42" s="97"/>
      <c r="JXP42" s="97"/>
      <c r="JXQ42" s="97"/>
      <c r="JXR42" s="97"/>
      <c r="JXS42" s="97"/>
      <c r="JXT42" s="97"/>
      <c r="JXU42" s="97"/>
      <c r="JXV42" s="97"/>
      <c r="JXW42" s="97"/>
      <c r="JXX42" s="97"/>
      <c r="JXY42" s="97"/>
      <c r="JXZ42" s="97"/>
      <c r="JYA42" s="97"/>
      <c r="JYB42" s="97"/>
      <c r="JYC42" s="97"/>
      <c r="JYD42" s="97"/>
      <c r="JYE42" s="97"/>
      <c r="JYF42" s="97"/>
      <c r="JYG42" s="97"/>
      <c r="JYH42" s="97"/>
      <c r="JYI42" s="97"/>
      <c r="JYJ42" s="97"/>
      <c r="JYK42" s="97"/>
      <c r="JYL42" s="97"/>
      <c r="JYM42" s="97"/>
      <c r="JYN42" s="97"/>
      <c r="JYO42" s="97"/>
      <c r="JYP42" s="97"/>
      <c r="JYQ42" s="97"/>
      <c r="JYR42" s="97"/>
      <c r="JYS42" s="97"/>
      <c r="JYT42" s="97"/>
      <c r="JYU42" s="97"/>
      <c r="JYV42" s="97"/>
      <c r="JYW42" s="97"/>
      <c r="JYX42" s="97"/>
      <c r="JYY42" s="97"/>
      <c r="JYZ42" s="97"/>
      <c r="JZA42" s="97"/>
      <c r="JZB42" s="97"/>
      <c r="JZC42" s="97"/>
      <c r="JZD42" s="97"/>
      <c r="JZE42" s="97"/>
      <c r="JZF42" s="97"/>
      <c r="JZG42" s="97"/>
      <c r="JZH42" s="97"/>
      <c r="JZI42" s="97"/>
      <c r="JZJ42" s="97"/>
      <c r="JZK42" s="97"/>
      <c r="JZL42" s="97"/>
      <c r="JZM42" s="97"/>
      <c r="JZN42" s="97"/>
      <c r="JZO42" s="97"/>
      <c r="JZP42" s="97"/>
      <c r="JZQ42" s="97"/>
      <c r="JZR42" s="97"/>
      <c r="JZS42" s="97"/>
      <c r="JZT42" s="97"/>
      <c r="JZU42" s="97"/>
      <c r="JZV42" s="97"/>
      <c r="JZW42" s="97"/>
      <c r="JZX42" s="97"/>
      <c r="JZY42" s="97"/>
      <c r="JZZ42" s="97"/>
      <c r="KAA42" s="97"/>
      <c r="KAB42" s="97"/>
      <c r="KAC42" s="97"/>
      <c r="KAD42" s="97"/>
      <c r="KAE42" s="97"/>
      <c r="KAF42" s="97"/>
      <c r="KAG42" s="97"/>
      <c r="KAH42" s="97"/>
      <c r="KAI42" s="97"/>
      <c r="KAJ42" s="97"/>
      <c r="KAK42" s="97"/>
      <c r="KAL42" s="97"/>
      <c r="KAM42" s="97"/>
      <c r="KAN42" s="97"/>
      <c r="KAO42" s="97"/>
      <c r="KAP42" s="97"/>
      <c r="KAQ42" s="97"/>
      <c r="KAR42" s="97"/>
      <c r="KAS42" s="97"/>
      <c r="KAT42" s="97"/>
      <c r="KAU42" s="97"/>
      <c r="KAV42" s="97"/>
      <c r="KAW42" s="97"/>
      <c r="KAX42" s="97"/>
      <c r="KAY42" s="97"/>
      <c r="KAZ42" s="97"/>
      <c r="KBA42" s="97"/>
      <c r="KBB42" s="97"/>
      <c r="KBC42" s="97"/>
      <c r="KBD42" s="97"/>
      <c r="KBE42" s="97"/>
      <c r="KBF42" s="97"/>
      <c r="KBG42" s="97"/>
      <c r="KBH42" s="97"/>
      <c r="KBI42" s="97"/>
      <c r="KBJ42" s="97"/>
      <c r="KBK42" s="97"/>
      <c r="KBL42" s="97"/>
      <c r="KBM42" s="97"/>
      <c r="KBN42" s="97"/>
      <c r="KBO42" s="97"/>
      <c r="KBP42" s="97"/>
      <c r="KBQ42" s="97"/>
      <c r="KBR42" s="97"/>
      <c r="KBS42" s="97"/>
      <c r="KBT42" s="97"/>
      <c r="KBU42" s="97"/>
      <c r="KBV42" s="97"/>
      <c r="KBW42" s="97"/>
      <c r="KBX42" s="97"/>
      <c r="KBY42" s="97"/>
      <c r="KBZ42" s="97"/>
      <c r="KCA42" s="97"/>
      <c r="KCB42" s="97"/>
      <c r="KCC42" s="97"/>
      <c r="KCD42" s="97"/>
      <c r="KCE42" s="97"/>
      <c r="KCF42" s="97"/>
      <c r="KCG42" s="97"/>
      <c r="KCH42" s="97"/>
      <c r="KCI42" s="97"/>
      <c r="KCJ42" s="97"/>
      <c r="KCK42" s="97"/>
      <c r="KCL42" s="97"/>
      <c r="KCM42" s="97"/>
      <c r="KCN42" s="97"/>
      <c r="KCO42" s="97"/>
      <c r="KCP42" s="97"/>
      <c r="KCQ42" s="97"/>
      <c r="KCR42" s="97"/>
      <c r="KCS42" s="97"/>
      <c r="KCT42" s="97"/>
      <c r="KCU42" s="97"/>
      <c r="KCV42" s="97"/>
      <c r="KCW42" s="97"/>
      <c r="KCX42" s="97"/>
      <c r="KCY42" s="97"/>
      <c r="KCZ42" s="97"/>
      <c r="KDA42" s="97"/>
      <c r="KDB42" s="97"/>
      <c r="KDC42" s="97"/>
      <c r="KDD42" s="97"/>
      <c r="KDE42" s="97"/>
      <c r="KDF42" s="97"/>
      <c r="KDG42" s="97"/>
      <c r="KDH42" s="97"/>
      <c r="KDI42" s="97"/>
      <c r="KDJ42" s="97"/>
      <c r="KDK42" s="97"/>
      <c r="KDL42" s="97"/>
      <c r="KDM42" s="97"/>
      <c r="KDN42" s="97"/>
      <c r="KDO42" s="97"/>
      <c r="KDP42" s="97"/>
      <c r="KDQ42" s="97"/>
      <c r="KDR42" s="97"/>
      <c r="KDS42" s="97"/>
      <c r="KDT42" s="97"/>
      <c r="KDU42" s="97"/>
      <c r="KDV42" s="97"/>
      <c r="KDW42" s="97"/>
      <c r="KDX42" s="97"/>
      <c r="KDY42" s="97"/>
      <c r="KDZ42" s="97"/>
      <c r="KEA42" s="97"/>
      <c r="KEB42" s="97"/>
      <c r="KEC42" s="97"/>
      <c r="KED42" s="97"/>
      <c r="KEE42" s="97"/>
      <c r="KEF42" s="97"/>
      <c r="KEG42" s="97"/>
      <c r="KEH42" s="97"/>
      <c r="KEI42" s="97"/>
      <c r="KEJ42" s="97"/>
      <c r="KEK42" s="97"/>
      <c r="KEL42" s="97"/>
      <c r="KEM42" s="97"/>
      <c r="KEN42" s="97"/>
      <c r="KEO42" s="97"/>
      <c r="KEP42" s="97"/>
      <c r="KEQ42" s="97"/>
      <c r="KER42" s="97"/>
      <c r="KES42" s="97"/>
      <c r="KET42" s="97"/>
      <c r="KEU42" s="97"/>
      <c r="KEV42" s="97"/>
      <c r="KEW42" s="97"/>
      <c r="KEX42" s="97"/>
      <c r="KEY42" s="97"/>
      <c r="KEZ42" s="97"/>
      <c r="KFA42" s="97"/>
      <c r="KFB42" s="97"/>
      <c r="KFC42" s="97"/>
      <c r="KFD42" s="97"/>
      <c r="KFE42" s="97"/>
      <c r="KFF42" s="97"/>
      <c r="KFG42" s="97"/>
      <c r="KFH42" s="97"/>
      <c r="KFI42" s="97"/>
      <c r="KFJ42" s="97"/>
      <c r="KFK42" s="97"/>
      <c r="KFL42" s="97"/>
      <c r="KFM42" s="97"/>
      <c r="KFN42" s="97"/>
      <c r="KFO42" s="97"/>
      <c r="KFP42" s="97"/>
      <c r="KFQ42" s="97"/>
      <c r="KFR42" s="97"/>
      <c r="KFS42" s="97"/>
      <c r="KFT42" s="97"/>
      <c r="KFU42" s="97"/>
      <c r="KFV42" s="97"/>
      <c r="KFW42" s="97"/>
      <c r="KFX42" s="97"/>
      <c r="KFY42" s="97"/>
      <c r="KFZ42" s="97"/>
      <c r="KGA42" s="97"/>
      <c r="KGB42" s="97"/>
      <c r="KGC42" s="97"/>
      <c r="KGD42" s="97"/>
      <c r="KGE42" s="97"/>
      <c r="KGF42" s="97"/>
      <c r="KGG42" s="97"/>
      <c r="KGH42" s="97"/>
      <c r="KGI42" s="97"/>
      <c r="KGJ42" s="97"/>
      <c r="KGK42" s="97"/>
      <c r="KGL42" s="97"/>
      <c r="KGM42" s="97"/>
      <c r="KGN42" s="97"/>
      <c r="KGO42" s="97"/>
      <c r="KGP42" s="97"/>
      <c r="KGQ42" s="97"/>
      <c r="KGR42" s="97"/>
      <c r="KGS42" s="97"/>
      <c r="KGT42" s="97"/>
      <c r="KGU42" s="97"/>
      <c r="KGV42" s="97"/>
      <c r="KGW42" s="97"/>
      <c r="KGX42" s="97"/>
      <c r="KGY42" s="97"/>
      <c r="KGZ42" s="97"/>
      <c r="KHA42" s="97"/>
      <c r="KHB42" s="97"/>
      <c r="KHC42" s="97"/>
      <c r="KHD42" s="97"/>
      <c r="KHE42" s="97"/>
      <c r="KHF42" s="97"/>
      <c r="KHG42" s="97"/>
      <c r="KHH42" s="97"/>
      <c r="KHI42" s="97"/>
      <c r="KHJ42" s="97"/>
      <c r="KHK42" s="97"/>
      <c r="KHL42" s="97"/>
      <c r="KHM42" s="97"/>
      <c r="KHN42" s="97"/>
      <c r="KHO42" s="97"/>
      <c r="KHP42" s="97"/>
      <c r="KHQ42" s="97"/>
      <c r="KHR42" s="97"/>
      <c r="KHS42" s="97"/>
      <c r="KHT42" s="97"/>
      <c r="KHU42" s="97"/>
      <c r="KHV42" s="97"/>
      <c r="KHW42" s="97"/>
      <c r="KHX42" s="97"/>
      <c r="KHY42" s="97"/>
      <c r="KHZ42" s="97"/>
      <c r="KIA42" s="97"/>
      <c r="KIB42" s="97"/>
      <c r="KIC42" s="97"/>
      <c r="KID42" s="97"/>
      <c r="KIE42" s="97"/>
      <c r="KIF42" s="97"/>
      <c r="KIG42" s="97"/>
      <c r="KIH42" s="97"/>
      <c r="KII42" s="97"/>
      <c r="KIJ42" s="97"/>
      <c r="KIK42" s="97"/>
      <c r="KIL42" s="97"/>
      <c r="KIM42" s="97"/>
      <c r="KIN42" s="97"/>
      <c r="KIO42" s="97"/>
      <c r="KIP42" s="97"/>
      <c r="KIQ42" s="97"/>
      <c r="KIR42" s="97"/>
      <c r="KIS42" s="97"/>
      <c r="KIT42" s="97"/>
      <c r="KIU42" s="97"/>
      <c r="KIV42" s="97"/>
      <c r="KIW42" s="97"/>
      <c r="KIX42" s="97"/>
      <c r="KIY42" s="97"/>
      <c r="KIZ42" s="97"/>
      <c r="KJA42" s="97"/>
      <c r="KJB42" s="97"/>
      <c r="KJC42" s="97"/>
      <c r="KJD42" s="97"/>
      <c r="KJE42" s="97"/>
      <c r="KJF42" s="97"/>
      <c r="KJG42" s="97"/>
      <c r="KJH42" s="97"/>
      <c r="KJI42" s="97"/>
      <c r="KJJ42" s="97"/>
      <c r="KJK42" s="97"/>
      <c r="KJL42" s="97"/>
      <c r="KJM42" s="97"/>
      <c r="KJN42" s="97"/>
      <c r="KJO42" s="97"/>
      <c r="KJP42" s="97"/>
      <c r="KJQ42" s="97"/>
      <c r="KJR42" s="97"/>
      <c r="KJS42" s="97"/>
      <c r="KJT42" s="97"/>
      <c r="KJU42" s="97"/>
      <c r="KJV42" s="97"/>
      <c r="KJW42" s="97"/>
      <c r="KJX42" s="97"/>
      <c r="KJY42" s="97"/>
      <c r="KJZ42" s="97"/>
      <c r="KKA42" s="97"/>
      <c r="KKB42" s="97"/>
      <c r="KKC42" s="97"/>
      <c r="KKD42" s="97"/>
      <c r="KKE42" s="97"/>
      <c r="KKF42" s="97"/>
      <c r="KKG42" s="97"/>
      <c r="KKH42" s="97"/>
      <c r="KKI42" s="97"/>
      <c r="KKJ42" s="97"/>
      <c r="KKK42" s="97"/>
      <c r="KKL42" s="97"/>
      <c r="KKM42" s="97"/>
      <c r="KKN42" s="97"/>
      <c r="KKO42" s="97"/>
      <c r="KKP42" s="97"/>
      <c r="KKQ42" s="97"/>
      <c r="KKR42" s="97"/>
      <c r="KKS42" s="97"/>
      <c r="KKT42" s="97"/>
      <c r="KKU42" s="97"/>
      <c r="KKV42" s="97"/>
      <c r="KKW42" s="97"/>
      <c r="KKX42" s="97"/>
      <c r="KKY42" s="97"/>
      <c r="KKZ42" s="97"/>
      <c r="KLA42" s="97"/>
      <c r="KLB42" s="97"/>
      <c r="KLC42" s="97"/>
      <c r="KLD42" s="97"/>
      <c r="KLE42" s="97"/>
      <c r="KLF42" s="97"/>
      <c r="KLG42" s="97"/>
      <c r="KLH42" s="97"/>
      <c r="KLI42" s="97"/>
      <c r="KLJ42" s="97"/>
      <c r="KLK42" s="97"/>
      <c r="KLL42" s="97"/>
      <c r="KLM42" s="97"/>
      <c r="KLN42" s="97"/>
      <c r="KLO42" s="97"/>
      <c r="KLP42" s="97"/>
      <c r="KLQ42" s="97"/>
      <c r="KLR42" s="97"/>
      <c r="KLS42" s="97"/>
      <c r="KLT42" s="97"/>
      <c r="KLU42" s="97"/>
      <c r="KLV42" s="97"/>
      <c r="KLW42" s="97"/>
      <c r="KLX42" s="97"/>
      <c r="KLY42" s="97"/>
      <c r="KLZ42" s="97"/>
      <c r="KMA42" s="97"/>
      <c r="KMB42" s="97"/>
      <c r="KMC42" s="97"/>
      <c r="KMD42" s="97"/>
      <c r="KME42" s="97"/>
      <c r="KMF42" s="97"/>
      <c r="KMG42" s="97"/>
      <c r="KMH42" s="97"/>
      <c r="KMI42" s="97"/>
      <c r="KMJ42" s="97"/>
      <c r="KMK42" s="97"/>
      <c r="KML42" s="97"/>
      <c r="KMM42" s="97"/>
      <c r="KMN42" s="97"/>
      <c r="KMO42" s="97"/>
      <c r="KMP42" s="97"/>
      <c r="KMQ42" s="97"/>
      <c r="KMR42" s="97"/>
      <c r="KMS42" s="97"/>
      <c r="KMT42" s="97"/>
      <c r="KMU42" s="97"/>
      <c r="KMV42" s="97"/>
      <c r="KMW42" s="97"/>
      <c r="KMX42" s="97"/>
      <c r="KMY42" s="97"/>
      <c r="KMZ42" s="97"/>
      <c r="KNA42" s="97"/>
      <c r="KNB42" s="97"/>
      <c r="KNC42" s="97"/>
      <c r="KND42" s="97"/>
      <c r="KNE42" s="97"/>
      <c r="KNF42" s="97"/>
      <c r="KNG42" s="97"/>
      <c r="KNH42" s="97"/>
      <c r="KNI42" s="97"/>
      <c r="KNJ42" s="97"/>
      <c r="KNK42" s="97"/>
      <c r="KNL42" s="97"/>
      <c r="KNM42" s="97"/>
      <c r="KNN42" s="97"/>
      <c r="KNO42" s="97"/>
      <c r="KNP42" s="97"/>
      <c r="KNQ42" s="97"/>
      <c r="KNR42" s="97"/>
      <c r="KNS42" s="97"/>
      <c r="KNT42" s="97"/>
      <c r="KNU42" s="97"/>
      <c r="KNV42" s="97"/>
      <c r="KNW42" s="97"/>
      <c r="KNX42" s="97"/>
      <c r="KNY42" s="97"/>
      <c r="KNZ42" s="97"/>
      <c r="KOA42" s="97"/>
      <c r="KOB42" s="97"/>
      <c r="KOC42" s="97"/>
      <c r="KOD42" s="97"/>
      <c r="KOE42" s="97"/>
      <c r="KOF42" s="97"/>
      <c r="KOG42" s="97"/>
      <c r="KOH42" s="97"/>
      <c r="KOI42" s="97"/>
      <c r="KOJ42" s="97"/>
      <c r="KOK42" s="97"/>
      <c r="KOL42" s="97"/>
      <c r="KOM42" s="97"/>
      <c r="KON42" s="97"/>
      <c r="KOO42" s="97"/>
      <c r="KOP42" s="97"/>
      <c r="KOQ42" s="97"/>
      <c r="KOR42" s="97"/>
      <c r="KOS42" s="97"/>
      <c r="KOT42" s="97"/>
      <c r="KOU42" s="97"/>
      <c r="KOV42" s="97"/>
      <c r="KOW42" s="97"/>
      <c r="KOX42" s="97"/>
      <c r="KOY42" s="97"/>
      <c r="KOZ42" s="97"/>
      <c r="KPA42" s="97"/>
      <c r="KPB42" s="97"/>
      <c r="KPC42" s="97"/>
      <c r="KPD42" s="97"/>
      <c r="KPE42" s="97"/>
      <c r="KPF42" s="97"/>
      <c r="KPG42" s="97"/>
      <c r="KPH42" s="97"/>
      <c r="KPI42" s="97"/>
      <c r="KPJ42" s="97"/>
      <c r="KPK42" s="97"/>
      <c r="KPL42" s="97"/>
      <c r="KPM42" s="97"/>
      <c r="KPN42" s="97"/>
      <c r="KPO42" s="97"/>
      <c r="KPP42" s="97"/>
      <c r="KPQ42" s="97"/>
      <c r="KPR42" s="97"/>
      <c r="KPS42" s="97"/>
      <c r="KPT42" s="97"/>
      <c r="KPU42" s="97"/>
      <c r="KPV42" s="97"/>
      <c r="KPW42" s="97"/>
      <c r="KPX42" s="97"/>
      <c r="KPY42" s="97"/>
      <c r="KPZ42" s="97"/>
      <c r="KQA42" s="97"/>
      <c r="KQB42" s="97"/>
      <c r="KQC42" s="97"/>
      <c r="KQD42" s="97"/>
      <c r="KQE42" s="97"/>
      <c r="KQF42" s="97"/>
      <c r="KQG42" s="97"/>
      <c r="KQH42" s="97"/>
      <c r="KQI42" s="97"/>
      <c r="KQJ42" s="97"/>
      <c r="KQK42" s="97"/>
      <c r="KQL42" s="97"/>
      <c r="KQM42" s="97"/>
      <c r="KQN42" s="97"/>
      <c r="KQO42" s="97"/>
      <c r="KQP42" s="97"/>
      <c r="KQQ42" s="97"/>
      <c r="KQR42" s="97"/>
      <c r="KQS42" s="97"/>
      <c r="KQT42" s="97"/>
      <c r="KQU42" s="97"/>
      <c r="KQV42" s="97"/>
      <c r="KQW42" s="97"/>
      <c r="KQX42" s="97"/>
      <c r="KQY42" s="97"/>
      <c r="KQZ42" s="97"/>
      <c r="KRA42" s="97"/>
      <c r="KRB42" s="97"/>
      <c r="KRC42" s="97"/>
      <c r="KRD42" s="97"/>
      <c r="KRE42" s="97"/>
      <c r="KRF42" s="97"/>
      <c r="KRG42" s="97"/>
      <c r="KRH42" s="97"/>
      <c r="KRI42" s="97"/>
      <c r="KRJ42" s="97"/>
      <c r="KRK42" s="97"/>
      <c r="KRL42" s="97"/>
      <c r="KRM42" s="97"/>
      <c r="KRN42" s="97"/>
      <c r="KRO42" s="97"/>
      <c r="KRP42" s="97"/>
      <c r="KRQ42" s="97"/>
      <c r="KRR42" s="97"/>
      <c r="KRS42" s="97"/>
      <c r="KRT42" s="97"/>
      <c r="KRU42" s="97"/>
      <c r="KRV42" s="97"/>
      <c r="KRW42" s="97"/>
      <c r="KRX42" s="97"/>
      <c r="KRY42" s="97"/>
      <c r="KRZ42" s="97"/>
      <c r="KSA42" s="97"/>
      <c r="KSB42" s="97"/>
      <c r="KSC42" s="97"/>
      <c r="KSD42" s="97"/>
      <c r="KSE42" s="97"/>
      <c r="KSF42" s="97"/>
      <c r="KSG42" s="97"/>
      <c r="KSH42" s="97"/>
      <c r="KSI42" s="97"/>
      <c r="KSJ42" s="97"/>
      <c r="KSK42" s="97"/>
      <c r="KSL42" s="97"/>
      <c r="KSM42" s="97"/>
      <c r="KSN42" s="97"/>
      <c r="KSO42" s="97"/>
      <c r="KSP42" s="97"/>
      <c r="KSQ42" s="97"/>
      <c r="KSR42" s="97"/>
      <c r="KSS42" s="97"/>
      <c r="KST42" s="97"/>
      <c r="KSU42" s="97"/>
      <c r="KSV42" s="97"/>
      <c r="KSW42" s="97"/>
      <c r="KSX42" s="97"/>
      <c r="KSY42" s="97"/>
      <c r="KSZ42" s="97"/>
      <c r="KTA42" s="97"/>
      <c r="KTB42" s="97"/>
      <c r="KTC42" s="97"/>
      <c r="KTD42" s="97"/>
      <c r="KTE42" s="97"/>
      <c r="KTF42" s="97"/>
      <c r="KTG42" s="97"/>
      <c r="KTH42" s="97"/>
      <c r="KTI42" s="97"/>
      <c r="KTJ42" s="97"/>
      <c r="KTK42" s="97"/>
      <c r="KTL42" s="97"/>
      <c r="KTM42" s="97"/>
      <c r="KTN42" s="97"/>
      <c r="KTO42" s="97"/>
      <c r="KTP42" s="97"/>
      <c r="KTQ42" s="97"/>
      <c r="KTR42" s="97"/>
      <c r="KTS42" s="97"/>
      <c r="KTT42" s="97"/>
      <c r="KTU42" s="97"/>
      <c r="KTV42" s="97"/>
      <c r="KTW42" s="97"/>
      <c r="KTX42" s="97"/>
      <c r="KTY42" s="97"/>
      <c r="KTZ42" s="97"/>
      <c r="KUA42" s="97"/>
      <c r="KUB42" s="97"/>
      <c r="KUC42" s="97"/>
      <c r="KUD42" s="97"/>
      <c r="KUE42" s="97"/>
      <c r="KUF42" s="97"/>
      <c r="KUG42" s="97"/>
      <c r="KUH42" s="97"/>
      <c r="KUI42" s="97"/>
      <c r="KUJ42" s="97"/>
      <c r="KUK42" s="97"/>
      <c r="KUL42" s="97"/>
      <c r="KUM42" s="97"/>
      <c r="KUN42" s="97"/>
      <c r="KUO42" s="97"/>
      <c r="KUP42" s="97"/>
      <c r="KUQ42" s="97"/>
      <c r="KUR42" s="97"/>
      <c r="KUS42" s="97"/>
      <c r="KUT42" s="97"/>
      <c r="KUU42" s="97"/>
      <c r="KUV42" s="97"/>
      <c r="KUW42" s="97"/>
      <c r="KUX42" s="97"/>
      <c r="KUY42" s="97"/>
      <c r="KUZ42" s="97"/>
      <c r="KVA42" s="97"/>
      <c r="KVB42" s="97"/>
      <c r="KVC42" s="97"/>
      <c r="KVD42" s="97"/>
      <c r="KVE42" s="97"/>
      <c r="KVF42" s="97"/>
      <c r="KVG42" s="97"/>
      <c r="KVH42" s="97"/>
      <c r="KVI42" s="97"/>
      <c r="KVJ42" s="97"/>
      <c r="KVK42" s="97"/>
      <c r="KVL42" s="97"/>
      <c r="KVM42" s="97"/>
      <c r="KVN42" s="97"/>
      <c r="KVO42" s="97"/>
      <c r="KVP42" s="97"/>
      <c r="KVQ42" s="97"/>
      <c r="KVR42" s="97"/>
      <c r="KVS42" s="97"/>
      <c r="KVT42" s="97"/>
      <c r="KVU42" s="97"/>
      <c r="KVV42" s="97"/>
      <c r="KVW42" s="97"/>
      <c r="KVX42" s="97"/>
      <c r="KVY42" s="97"/>
      <c r="KVZ42" s="97"/>
      <c r="KWA42" s="97"/>
      <c r="KWB42" s="97"/>
      <c r="KWC42" s="97"/>
      <c r="KWD42" s="97"/>
      <c r="KWE42" s="97"/>
      <c r="KWF42" s="97"/>
      <c r="KWG42" s="97"/>
      <c r="KWH42" s="97"/>
      <c r="KWI42" s="97"/>
      <c r="KWJ42" s="97"/>
      <c r="KWK42" s="97"/>
      <c r="KWL42" s="97"/>
      <c r="KWM42" s="97"/>
      <c r="KWN42" s="97"/>
      <c r="KWO42" s="97"/>
      <c r="KWP42" s="97"/>
      <c r="KWQ42" s="97"/>
      <c r="KWR42" s="97"/>
      <c r="KWS42" s="97"/>
      <c r="KWT42" s="97"/>
      <c r="KWU42" s="97"/>
      <c r="KWV42" s="97"/>
      <c r="KWW42" s="97"/>
      <c r="KWX42" s="97"/>
      <c r="KWY42" s="97"/>
      <c r="KWZ42" s="97"/>
      <c r="KXA42" s="97"/>
      <c r="KXB42" s="97"/>
      <c r="KXC42" s="97"/>
      <c r="KXD42" s="97"/>
      <c r="KXE42" s="97"/>
      <c r="KXF42" s="97"/>
      <c r="KXG42" s="97"/>
      <c r="KXH42" s="97"/>
      <c r="KXI42" s="97"/>
      <c r="KXJ42" s="97"/>
      <c r="KXK42" s="97"/>
      <c r="KXL42" s="97"/>
      <c r="KXM42" s="97"/>
      <c r="KXN42" s="97"/>
      <c r="KXO42" s="97"/>
      <c r="KXP42" s="97"/>
      <c r="KXQ42" s="97"/>
      <c r="KXR42" s="97"/>
      <c r="KXS42" s="97"/>
      <c r="KXT42" s="97"/>
      <c r="KXU42" s="97"/>
      <c r="KXV42" s="97"/>
      <c r="KXW42" s="97"/>
      <c r="KXX42" s="97"/>
      <c r="KXY42" s="97"/>
      <c r="KXZ42" s="97"/>
      <c r="KYA42" s="97"/>
      <c r="KYB42" s="97"/>
      <c r="KYC42" s="97"/>
      <c r="KYD42" s="97"/>
      <c r="KYE42" s="97"/>
      <c r="KYF42" s="97"/>
      <c r="KYG42" s="97"/>
      <c r="KYH42" s="97"/>
      <c r="KYI42" s="97"/>
      <c r="KYJ42" s="97"/>
      <c r="KYK42" s="97"/>
      <c r="KYL42" s="97"/>
      <c r="KYM42" s="97"/>
      <c r="KYN42" s="97"/>
      <c r="KYO42" s="97"/>
      <c r="KYP42" s="97"/>
      <c r="KYQ42" s="97"/>
      <c r="KYR42" s="97"/>
      <c r="KYS42" s="97"/>
      <c r="KYT42" s="97"/>
      <c r="KYU42" s="97"/>
      <c r="KYV42" s="97"/>
      <c r="KYW42" s="97"/>
      <c r="KYX42" s="97"/>
      <c r="KYY42" s="97"/>
      <c r="KYZ42" s="97"/>
      <c r="KZA42" s="97"/>
      <c r="KZB42" s="97"/>
      <c r="KZC42" s="97"/>
      <c r="KZD42" s="97"/>
      <c r="KZE42" s="97"/>
      <c r="KZF42" s="97"/>
      <c r="KZG42" s="97"/>
      <c r="KZH42" s="97"/>
      <c r="KZI42" s="97"/>
      <c r="KZJ42" s="97"/>
      <c r="KZK42" s="97"/>
      <c r="KZL42" s="97"/>
      <c r="KZM42" s="97"/>
      <c r="KZN42" s="97"/>
      <c r="KZO42" s="97"/>
      <c r="KZP42" s="97"/>
      <c r="KZQ42" s="97"/>
      <c r="KZR42" s="97"/>
      <c r="KZS42" s="97"/>
      <c r="KZT42" s="97"/>
      <c r="KZU42" s="97"/>
      <c r="KZV42" s="97"/>
      <c r="KZW42" s="97"/>
      <c r="KZX42" s="97"/>
      <c r="KZY42" s="97"/>
      <c r="KZZ42" s="97"/>
      <c r="LAA42" s="97"/>
      <c r="LAB42" s="97"/>
      <c r="LAC42" s="97"/>
      <c r="LAD42" s="97"/>
      <c r="LAE42" s="97"/>
      <c r="LAF42" s="97"/>
      <c r="LAG42" s="97"/>
      <c r="LAH42" s="97"/>
      <c r="LAI42" s="97"/>
      <c r="LAJ42" s="97"/>
      <c r="LAK42" s="97"/>
      <c r="LAL42" s="97"/>
      <c r="LAM42" s="97"/>
      <c r="LAN42" s="97"/>
      <c r="LAO42" s="97"/>
      <c r="LAP42" s="97"/>
      <c r="LAQ42" s="97"/>
      <c r="LAR42" s="97"/>
      <c r="LAS42" s="97"/>
      <c r="LAT42" s="97"/>
      <c r="LAU42" s="97"/>
      <c r="LAV42" s="97"/>
      <c r="LAW42" s="97"/>
      <c r="LAX42" s="97"/>
      <c r="LAY42" s="97"/>
      <c r="LAZ42" s="97"/>
      <c r="LBA42" s="97"/>
      <c r="LBB42" s="97"/>
      <c r="LBC42" s="97"/>
      <c r="LBD42" s="97"/>
      <c r="LBE42" s="97"/>
      <c r="LBF42" s="97"/>
      <c r="LBG42" s="97"/>
      <c r="LBH42" s="97"/>
      <c r="LBI42" s="97"/>
      <c r="LBJ42" s="97"/>
      <c r="LBK42" s="97"/>
      <c r="LBL42" s="97"/>
      <c r="LBM42" s="97"/>
      <c r="LBN42" s="97"/>
      <c r="LBO42" s="97"/>
      <c r="LBP42" s="97"/>
      <c r="LBQ42" s="97"/>
      <c r="LBR42" s="97"/>
      <c r="LBS42" s="97"/>
      <c r="LBT42" s="97"/>
      <c r="LBU42" s="97"/>
      <c r="LBV42" s="97"/>
      <c r="LBW42" s="97"/>
      <c r="LBX42" s="97"/>
      <c r="LBY42" s="97"/>
      <c r="LBZ42" s="97"/>
      <c r="LCA42" s="97"/>
      <c r="LCB42" s="97"/>
      <c r="LCC42" s="97"/>
      <c r="LCD42" s="97"/>
      <c r="LCE42" s="97"/>
      <c r="LCF42" s="97"/>
      <c r="LCG42" s="97"/>
      <c r="LCH42" s="97"/>
      <c r="LCI42" s="97"/>
      <c r="LCJ42" s="97"/>
      <c r="LCK42" s="97"/>
      <c r="LCL42" s="97"/>
      <c r="LCM42" s="97"/>
      <c r="LCN42" s="97"/>
      <c r="LCO42" s="97"/>
      <c r="LCP42" s="97"/>
      <c r="LCQ42" s="97"/>
      <c r="LCR42" s="97"/>
      <c r="LCS42" s="97"/>
      <c r="LCT42" s="97"/>
      <c r="LCU42" s="97"/>
      <c r="LCV42" s="97"/>
      <c r="LCW42" s="97"/>
      <c r="LCX42" s="97"/>
      <c r="LCY42" s="97"/>
      <c r="LCZ42" s="97"/>
      <c r="LDA42" s="97"/>
      <c r="LDB42" s="97"/>
      <c r="LDC42" s="97"/>
      <c r="LDD42" s="97"/>
      <c r="LDE42" s="97"/>
      <c r="LDF42" s="97"/>
      <c r="LDG42" s="97"/>
      <c r="LDH42" s="97"/>
      <c r="LDI42" s="97"/>
      <c r="LDJ42" s="97"/>
      <c r="LDK42" s="97"/>
      <c r="LDL42" s="97"/>
      <c r="LDM42" s="97"/>
      <c r="LDN42" s="97"/>
      <c r="LDO42" s="97"/>
      <c r="LDP42" s="97"/>
      <c r="LDQ42" s="97"/>
      <c r="LDR42" s="97"/>
      <c r="LDS42" s="97"/>
      <c r="LDT42" s="97"/>
      <c r="LDU42" s="97"/>
      <c r="LDV42" s="97"/>
      <c r="LDW42" s="97"/>
      <c r="LDX42" s="97"/>
      <c r="LDY42" s="97"/>
      <c r="LDZ42" s="97"/>
      <c r="LEA42" s="97"/>
      <c r="LEB42" s="97"/>
      <c r="LEC42" s="97"/>
      <c r="LED42" s="97"/>
      <c r="LEE42" s="97"/>
      <c r="LEF42" s="97"/>
      <c r="LEG42" s="97"/>
      <c r="LEH42" s="97"/>
      <c r="LEI42" s="97"/>
      <c r="LEJ42" s="97"/>
      <c r="LEK42" s="97"/>
      <c r="LEL42" s="97"/>
      <c r="LEM42" s="97"/>
      <c r="LEN42" s="97"/>
      <c r="LEO42" s="97"/>
      <c r="LEP42" s="97"/>
      <c r="LEQ42" s="97"/>
      <c r="LER42" s="97"/>
      <c r="LES42" s="97"/>
      <c r="LET42" s="97"/>
      <c r="LEU42" s="97"/>
      <c r="LEV42" s="97"/>
      <c r="LEW42" s="97"/>
      <c r="LEX42" s="97"/>
      <c r="LEY42" s="97"/>
      <c r="LEZ42" s="97"/>
      <c r="LFA42" s="97"/>
      <c r="LFB42" s="97"/>
      <c r="LFC42" s="97"/>
      <c r="LFD42" s="97"/>
      <c r="LFE42" s="97"/>
      <c r="LFF42" s="97"/>
      <c r="LFG42" s="97"/>
      <c r="LFH42" s="97"/>
      <c r="LFI42" s="97"/>
      <c r="LFJ42" s="97"/>
      <c r="LFK42" s="97"/>
      <c r="LFL42" s="97"/>
      <c r="LFM42" s="97"/>
      <c r="LFN42" s="97"/>
      <c r="LFO42" s="97"/>
      <c r="LFP42" s="97"/>
      <c r="LFQ42" s="97"/>
      <c r="LFR42" s="97"/>
      <c r="LFS42" s="97"/>
      <c r="LFT42" s="97"/>
      <c r="LFU42" s="97"/>
      <c r="LFV42" s="97"/>
      <c r="LFW42" s="97"/>
      <c r="LFX42" s="97"/>
      <c r="LFY42" s="97"/>
      <c r="LFZ42" s="97"/>
      <c r="LGA42" s="97"/>
      <c r="LGB42" s="97"/>
      <c r="LGC42" s="97"/>
      <c r="LGD42" s="97"/>
      <c r="LGE42" s="97"/>
      <c r="LGF42" s="97"/>
      <c r="LGG42" s="97"/>
      <c r="LGH42" s="97"/>
      <c r="LGI42" s="97"/>
      <c r="LGJ42" s="97"/>
      <c r="LGK42" s="97"/>
      <c r="LGL42" s="97"/>
      <c r="LGM42" s="97"/>
      <c r="LGN42" s="97"/>
      <c r="LGO42" s="97"/>
      <c r="LGP42" s="97"/>
      <c r="LGQ42" s="97"/>
      <c r="LGR42" s="97"/>
      <c r="LGS42" s="97"/>
      <c r="LGT42" s="97"/>
      <c r="LGU42" s="97"/>
      <c r="LGV42" s="97"/>
      <c r="LGW42" s="97"/>
      <c r="LGX42" s="97"/>
      <c r="LGY42" s="97"/>
      <c r="LGZ42" s="97"/>
      <c r="LHA42" s="97"/>
      <c r="LHB42" s="97"/>
      <c r="LHC42" s="97"/>
      <c r="LHD42" s="97"/>
      <c r="LHE42" s="97"/>
      <c r="LHF42" s="97"/>
      <c r="LHG42" s="97"/>
      <c r="LHH42" s="97"/>
      <c r="LHI42" s="97"/>
      <c r="LHJ42" s="97"/>
      <c r="LHK42" s="97"/>
      <c r="LHL42" s="97"/>
      <c r="LHM42" s="97"/>
      <c r="LHN42" s="97"/>
      <c r="LHO42" s="97"/>
      <c r="LHP42" s="97"/>
      <c r="LHQ42" s="97"/>
      <c r="LHR42" s="97"/>
      <c r="LHS42" s="97"/>
      <c r="LHT42" s="97"/>
      <c r="LHU42" s="97"/>
      <c r="LHV42" s="97"/>
      <c r="LHW42" s="97"/>
      <c r="LHX42" s="97"/>
      <c r="LHY42" s="97"/>
      <c r="LHZ42" s="97"/>
      <c r="LIA42" s="97"/>
      <c r="LIB42" s="97"/>
      <c r="LIC42" s="97"/>
      <c r="LID42" s="97"/>
      <c r="LIE42" s="97"/>
      <c r="LIF42" s="97"/>
      <c r="LIG42" s="97"/>
      <c r="LIH42" s="97"/>
      <c r="LII42" s="97"/>
      <c r="LIJ42" s="97"/>
      <c r="LIK42" s="97"/>
      <c r="LIL42" s="97"/>
      <c r="LIM42" s="97"/>
      <c r="LIN42" s="97"/>
      <c r="LIO42" s="97"/>
      <c r="LIP42" s="97"/>
      <c r="LIQ42" s="97"/>
      <c r="LIR42" s="97"/>
      <c r="LIS42" s="97"/>
      <c r="LIT42" s="97"/>
      <c r="LIU42" s="97"/>
      <c r="LIV42" s="97"/>
      <c r="LIW42" s="97"/>
      <c r="LIX42" s="97"/>
      <c r="LIY42" s="97"/>
      <c r="LIZ42" s="97"/>
      <c r="LJA42" s="97"/>
      <c r="LJB42" s="97"/>
      <c r="LJC42" s="97"/>
      <c r="LJD42" s="97"/>
      <c r="LJE42" s="97"/>
      <c r="LJF42" s="97"/>
      <c r="LJG42" s="97"/>
      <c r="LJH42" s="97"/>
      <c r="LJI42" s="97"/>
      <c r="LJJ42" s="97"/>
      <c r="LJK42" s="97"/>
      <c r="LJL42" s="97"/>
      <c r="LJM42" s="97"/>
      <c r="LJN42" s="97"/>
      <c r="LJO42" s="97"/>
      <c r="LJP42" s="97"/>
      <c r="LJQ42" s="97"/>
      <c r="LJR42" s="97"/>
      <c r="LJS42" s="97"/>
      <c r="LJT42" s="97"/>
      <c r="LJU42" s="97"/>
      <c r="LJV42" s="97"/>
      <c r="LJW42" s="97"/>
      <c r="LJX42" s="97"/>
      <c r="LJY42" s="97"/>
      <c r="LJZ42" s="97"/>
      <c r="LKA42" s="97"/>
      <c r="LKB42" s="97"/>
      <c r="LKC42" s="97"/>
      <c r="LKD42" s="97"/>
      <c r="LKE42" s="97"/>
      <c r="LKF42" s="97"/>
      <c r="LKG42" s="97"/>
      <c r="LKH42" s="97"/>
      <c r="LKI42" s="97"/>
      <c r="LKJ42" s="97"/>
      <c r="LKK42" s="97"/>
      <c r="LKL42" s="97"/>
      <c r="LKM42" s="97"/>
      <c r="LKN42" s="97"/>
      <c r="LKO42" s="97"/>
      <c r="LKP42" s="97"/>
      <c r="LKQ42" s="97"/>
      <c r="LKR42" s="97"/>
      <c r="LKS42" s="97"/>
      <c r="LKT42" s="97"/>
      <c r="LKU42" s="97"/>
      <c r="LKV42" s="97"/>
      <c r="LKW42" s="97"/>
      <c r="LKX42" s="97"/>
      <c r="LKY42" s="97"/>
      <c r="LKZ42" s="97"/>
      <c r="LLA42" s="97"/>
      <c r="LLB42" s="97"/>
      <c r="LLC42" s="97"/>
      <c r="LLD42" s="97"/>
      <c r="LLE42" s="97"/>
      <c r="LLF42" s="97"/>
      <c r="LLG42" s="97"/>
      <c r="LLH42" s="97"/>
      <c r="LLI42" s="97"/>
      <c r="LLJ42" s="97"/>
      <c r="LLK42" s="97"/>
      <c r="LLL42" s="97"/>
      <c r="LLM42" s="97"/>
      <c r="LLN42" s="97"/>
      <c r="LLO42" s="97"/>
      <c r="LLP42" s="97"/>
      <c r="LLQ42" s="97"/>
      <c r="LLR42" s="97"/>
      <c r="LLS42" s="97"/>
      <c r="LLT42" s="97"/>
      <c r="LLU42" s="97"/>
      <c r="LLV42" s="97"/>
      <c r="LLW42" s="97"/>
      <c r="LLX42" s="97"/>
      <c r="LLY42" s="97"/>
      <c r="LLZ42" s="97"/>
      <c r="LMA42" s="97"/>
      <c r="LMB42" s="97"/>
      <c r="LMC42" s="97"/>
      <c r="LMD42" s="97"/>
      <c r="LME42" s="97"/>
      <c r="LMF42" s="97"/>
      <c r="LMG42" s="97"/>
      <c r="LMH42" s="97"/>
      <c r="LMI42" s="97"/>
      <c r="LMJ42" s="97"/>
      <c r="LMK42" s="97"/>
      <c r="LML42" s="97"/>
      <c r="LMM42" s="97"/>
      <c r="LMN42" s="97"/>
      <c r="LMO42" s="97"/>
      <c r="LMP42" s="97"/>
      <c r="LMQ42" s="97"/>
      <c r="LMR42" s="97"/>
      <c r="LMS42" s="97"/>
      <c r="LMT42" s="97"/>
      <c r="LMU42" s="97"/>
      <c r="LMV42" s="97"/>
      <c r="LMW42" s="97"/>
      <c r="LMX42" s="97"/>
      <c r="LMY42" s="97"/>
      <c r="LMZ42" s="97"/>
      <c r="LNA42" s="97"/>
      <c r="LNB42" s="97"/>
      <c r="LNC42" s="97"/>
      <c r="LND42" s="97"/>
      <c r="LNE42" s="97"/>
      <c r="LNF42" s="97"/>
      <c r="LNG42" s="97"/>
      <c r="LNH42" s="97"/>
      <c r="LNI42" s="97"/>
      <c r="LNJ42" s="97"/>
      <c r="LNK42" s="97"/>
      <c r="LNL42" s="97"/>
      <c r="LNM42" s="97"/>
      <c r="LNN42" s="97"/>
      <c r="LNO42" s="97"/>
      <c r="LNP42" s="97"/>
      <c r="LNQ42" s="97"/>
      <c r="LNR42" s="97"/>
      <c r="LNS42" s="97"/>
      <c r="LNT42" s="97"/>
      <c r="LNU42" s="97"/>
      <c r="LNV42" s="97"/>
      <c r="LNW42" s="97"/>
      <c r="LNX42" s="97"/>
      <c r="LNY42" s="97"/>
      <c r="LNZ42" s="97"/>
      <c r="LOA42" s="97"/>
      <c r="LOB42" s="97"/>
      <c r="LOC42" s="97"/>
      <c r="LOD42" s="97"/>
      <c r="LOE42" s="97"/>
      <c r="LOF42" s="97"/>
      <c r="LOG42" s="97"/>
      <c r="LOH42" s="97"/>
      <c r="LOI42" s="97"/>
      <c r="LOJ42" s="97"/>
      <c r="LOK42" s="97"/>
      <c r="LOL42" s="97"/>
      <c r="LOM42" s="97"/>
      <c r="LON42" s="97"/>
      <c r="LOO42" s="97"/>
      <c r="LOP42" s="97"/>
      <c r="LOQ42" s="97"/>
      <c r="LOR42" s="97"/>
      <c r="LOS42" s="97"/>
      <c r="LOT42" s="97"/>
      <c r="LOU42" s="97"/>
      <c r="LOV42" s="97"/>
      <c r="LOW42" s="97"/>
      <c r="LOX42" s="97"/>
      <c r="LOY42" s="97"/>
      <c r="LOZ42" s="97"/>
      <c r="LPA42" s="97"/>
      <c r="LPB42" s="97"/>
      <c r="LPC42" s="97"/>
      <c r="LPD42" s="97"/>
      <c r="LPE42" s="97"/>
      <c r="LPF42" s="97"/>
      <c r="LPG42" s="97"/>
      <c r="LPH42" s="97"/>
      <c r="LPI42" s="97"/>
      <c r="LPJ42" s="97"/>
      <c r="LPK42" s="97"/>
      <c r="LPL42" s="97"/>
      <c r="LPM42" s="97"/>
      <c r="LPN42" s="97"/>
      <c r="LPO42" s="97"/>
      <c r="LPP42" s="97"/>
      <c r="LPQ42" s="97"/>
      <c r="LPR42" s="97"/>
      <c r="LPS42" s="97"/>
      <c r="LPT42" s="97"/>
      <c r="LPU42" s="97"/>
      <c r="LPV42" s="97"/>
      <c r="LPW42" s="97"/>
      <c r="LPX42" s="97"/>
      <c r="LPY42" s="97"/>
      <c r="LPZ42" s="97"/>
      <c r="LQA42" s="97"/>
      <c r="LQB42" s="97"/>
      <c r="LQC42" s="97"/>
      <c r="LQD42" s="97"/>
      <c r="LQE42" s="97"/>
      <c r="LQF42" s="97"/>
      <c r="LQG42" s="97"/>
      <c r="LQH42" s="97"/>
      <c r="LQI42" s="97"/>
      <c r="LQJ42" s="97"/>
      <c r="LQK42" s="97"/>
      <c r="LQL42" s="97"/>
      <c r="LQM42" s="97"/>
      <c r="LQN42" s="97"/>
      <c r="LQO42" s="97"/>
      <c r="LQP42" s="97"/>
      <c r="LQQ42" s="97"/>
      <c r="LQR42" s="97"/>
      <c r="LQS42" s="97"/>
      <c r="LQT42" s="97"/>
      <c r="LQU42" s="97"/>
      <c r="LQV42" s="97"/>
      <c r="LQW42" s="97"/>
      <c r="LQX42" s="97"/>
      <c r="LQY42" s="97"/>
      <c r="LQZ42" s="97"/>
      <c r="LRA42" s="97"/>
      <c r="LRB42" s="97"/>
      <c r="LRC42" s="97"/>
      <c r="LRD42" s="97"/>
      <c r="LRE42" s="97"/>
      <c r="LRF42" s="97"/>
      <c r="LRG42" s="97"/>
      <c r="LRH42" s="97"/>
      <c r="LRI42" s="97"/>
      <c r="LRJ42" s="97"/>
      <c r="LRK42" s="97"/>
      <c r="LRL42" s="97"/>
      <c r="LRM42" s="97"/>
      <c r="LRN42" s="97"/>
      <c r="LRO42" s="97"/>
      <c r="LRP42" s="97"/>
      <c r="LRQ42" s="97"/>
      <c r="LRR42" s="97"/>
      <c r="LRS42" s="97"/>
      <c r="LRT42" s="97"/>
      <c r="LRU42" s="97"/>
      <c r="LRV42" s="97"/>
      <c r="LRW42" s="97"/>
      <c r="LRX42" s="97"/>
      <c r="LRY42" s="97"/>
      <c r="LRZ42" s="97"/>
      <c r="LSA42" s="97"/>
      <c r="LSB42" s="97"/>
      <c r="LSC42" s="97"/>
      <c r="LSD42" s="97"/>
      <c r="LSE42" s="97"/>
      <c r="LSF42" s="97"/>
      <c r="LSG42" s="97"/>
      <c r="LSH42" s="97"/>
      <c r="LSI42" s="97"/>
      <c r="LSJ42" s="97"/>
      <c r="LSK42" s="97"/>
      <c r="LSL42" s="97"/>
      <c r="LSM42" s="97"/>
      <c r="LSN42" s="97"/>
      <c r="LSO42" s="97"/>
      <c r="LSP42" s="97"/>
      <c r="LSQ42" s="97"/>
      <c r="LSR42" s="97"/>
      <c r="LSS42" s="97"/>
      <c r="LST42" s="97"/>
      <c r="LSU42" s="97"/>
      <c r="LSV42" s="97"/>
      <c r="LSW42" s="97"/>
      <c r="LSX42" s="97"/>
      <c r="LSY42" s="97"/>
      <c r="LSZ42" s="97"/>
      <c r="LTA42" s="97"/>
      <c r="LTB42" s="97"/>
      <c r="LTC42" s="97"/>
      <c r="LTD42" s="97"/>
      <c r="LTE42" s="97"/>
      <c r="LTF42" s="97"/>
      <c r="LTG42" s="97"/>
      <c r="LTH42" s="97"/>
      <c r="LTI42" s="97"/>
      <c r="LTJ42" s="97"/>
      <c r="LTK42" s="97"/>
      <c r="LTL42" s="97"/>
      <c r="LTM42" s="97"/>
      <c r="LTN42" s="97"/>
      <c r="LTO42" s="97"/>
      <c r="LTP42" s="97"/>
      <c r="LTQ42" s="97"/>
      <c r="LTR42" s="97"/>
      <c r="LTS42" s="97"/>
      <c r="LTT42" s="97"/>
      <c r="LTU42" s="97"/>
      <c r="LTV42" s="97"/>
      <c r="LTW42" s="97"/>
      <c r="LTX42" s="97"/>
      <c r="LTY42" s="97"/>
      <c r="LTZ42" s="97"/>
      <c r="LUA42" s="97"/>
      <c r="LUB42" s="97"/>
      <c r="LUC42" s="97"/>
      <c r="LUD42" s="97"/>
      <c r="LUE42" s="97"/>
      <c r="LUF42" s="97"/>
      <c r="LUG42" s="97"/>
      <c r="LUH42" s="97"/>
      <c r="LUI42" s="97"/>
      <c r="LUJ42" s="97"/>
      <c r="LUK42" s="97"/>
      <c r="LUL42" s="97"/>
      <c r="LUM42" s="97"/>
      <c r="LUN42" s="97"/>
      <c r="LUO42" s="97"/>
      <c r="LUP42" s="97"/>
      <c r="LUQ42" s="97"/>
      <c r="LUR42" s="97"/>
      <c r="LUS42" s="97"/>
      <c r="LUT42" s="97"/>
      <c r="LUU42" s="97"/>
      <c r="LUV42" s="97"/>
      <c r="LUW42" s="97"/>
      <c r="LUX42" s="97"/>
      <c r="LUY42" s="97"/>
      <c r="LUZ42" s="97"/>
      <c r="LVA42" s="97"/>
      <c r="LVB42" s="97"/>
      <c r="LVC42" s="97"/>
      <c r="LVD42" s="97"/>
      <c r="LVE42" s="97"/>
      <c r="LVF42" s="97"/>
      <c r="LVG42" s="97"/>
      <c r="LVH42" s="97"/>
      <c r="LVI42" s="97"/>
      <c r="LVJ42" s="97"/>
      <c r="LVK42" s="97"/>
      <c r="LVL42" s="97"/>
      <c r="LVM42" s="97"/>
      <c r="LVN42" s="97"/>
      <c r="LVO42" s="97"/>
      <c r="LVP42" s="97"/>
      <c r="LVQ42" s="97"/>
      <c r="LVR42" s="97"/>
      <c r="LVS42" s="97"/>
      <c r="LVT42" s="97"/>
      <c r="LVU42" s="97"/>
      <c r="LVV42" s="97"/>
      <c r="LVW42" s="97"/>
      <c r="LVX42" s="97"/>
      <c r="LVY42" s="97"/>
      <c r="LVZ42" s="97"/>
      <c r="LWA42" s="97"/>
      <c r="LWB42" s="97"/>
      <c r="LWC42" s="97"/>
      <c r="LWD42" s="97"/>
      <c r="LWE42" s="97"/>
      <c r="LWF42" s="97"/>
      <c r="LWG42" s="97"/>
      <c r="LWH42" s="97"/>
      <c r="LWI42" s="97"/>
      <c r="LWJ42" s="97"/>
      <c r="LWK42" s="97"/>
      <c r="LWL42" s="97"/>
      <c r="LWM42" s="97"/>
      <c r="LWN42" s="97"/>
      <c r="LWO42" s="97"/>
      <c r="LWP42" s="97"/>
      <c r="LWQ42" s="97"/>
      <c r="LWR42" s="97"/>
      <c r="LWS42" s="97"/>
      <c r="LWT42" s="97"/>
      <c r="LWU42" s="97"/>
      <c r="LWV42" s="97"/>
      <c r="LWW42" s="97"/>
      <c r="LWX42" s="97"/>
      <c r="LWY42" s="97"/>
      <c r="LWZ42" s="97"/>
      <c r="LXA42" s="97"/>
      <c r="LXB42" s="97"/>
      <c r="LXC42" s="97"/>
      <c r="LXD42" s="97"/>
      <c r="LXE42" s="97"/>
      <c r="LXF42" s="97"/>
      <c r="LXG42" s="97"/>
      <c r="LXH42" s="97"/>
      <c r="LXI42" s="97"/>
      <c r="LXJ42" s="97"/>
      <c r="LXK42" s="97"/>
      <c r="LXL42" s="97"/>
      <c r="LXM42" s="97"/>
      <c r="LXN42" s="97"/>
      <c r="LXO42" s="97"/>
      <c r="LXP42" s="97"/>
      <c r="LXQ42" s="97"/>
      <c r="LXR42" s="97"/>
      <c r="LXS42" s="97"/>
      <c r="LXT42" s="97"/>
      <c r="LXU42" s="97"/>
      <c r="LXV42" s="97"/>
      <c r="LXW42" s="97"/>
      <c r="LXX42" s="97"/>
      <c r="LXY42" s="97"/>
      <c r="LXZ42" s="97"/>
      <c r="LYA42" s="97"/>
      <c r="LYB42" s="97"/>
      <c r="LYC42" s="97"/>
      <c r="LYD42" s="97"/>
      <c r="LYE42" s="97"/>
      <c r="LYF42" s="97"/>
      <c r="LYG42" s="97"/>
      <c r="LYH42" s="97"/>
      <c r="LYI42" s="97"/>
      <c r="LYJ42" s="97"/>
      <c r="LYK42" s="97"/>
      <c r="LYL42" s="97"/>
      <c r="LYM42" s="97"/>
      <c r="LYN42" s="97"/>
      <c r="LYO42" s="97"/>
      <c r="LYP42" s="97"/>
      <c r="LYQ42" s="97"/>
      <c r="LYR42" s="97"/>
      <c r="LYS42" s="97"/>
      <c r="LYT42" s="97"/>
      <c r="LYU42" s="97"/>
      <c r="LYV42" s="97"/>
      <c r="LYW42" s="97"/>
      <c r="LYX42" s="97"/>
      <c r="LYY42" s="97"/>
      <c r="LYZ42" s="97"/>
      <c r="LZA42" s="97"/>
      <c r="LZB42" s="97"/>
      <c r="LZC42" s="97"/>
      <c r="LZD42" s="97"/>
      <c r="LZE42" s="97"/>
      <c r="LZF42" s="97"/>
      <c r="LZG42" s="97"/>
      <c r="LZH42" s="97"/>
      <c r="LZI42" s="97"/>
      <c r="LZJ42" s="97"/>
      <c r="LZK42" s="97"/>
      <c r="LZL42" s="97"/>
      <c r="LZM42" s="97"/>
      <c r="LZN42" s="97"/>
      <c r="LZO42" s="97"/>
      <c r="LZP42" s="97"/>
      <c r="LZQ42" s="97"/>
      <c r="LZR42" s="97"/>
      <c r="LZS42" s="97"/>
      <c r="LZT42" s="97"/>
      <c r="LZU42" s="97"/>
      <c r="LZV42" s="97"/>
      <c r="LZW42" s="97"/>
      <c r="LZX42" s="97"/>
      <c r="LZY42" s="97"/>
      <c r="LZZ42" s="97"/>
      <c r="MAA42" s="97"/>
      <c r="MAB42" s="97"/>
      <c r="MAC42" s="97"/>
      <c r="MAD42" s="97"/>
      <c r="MAE42" s="97"/>
      <c r="MAF42" s="97"/>
      <c r="MAG42" s="97"/>
      <c r="MAH42" s="97"/>
      <c r="MAI42" s="97"/>
      <c r="MAJ42" s="97"/>
      <c r="MAK42" s="97"/>
      <c r="MAL42" s="97"/>
      <c r="MAM42" s="97"/>
      <c r="MAN42" s="97"/>
      <c r="MAO42" s="97"/>
      <c r="MAP42" s="97"/>
      <c r="MAQ42" s="97"/>
      <c r="MAR42" s="97"/>
      <c r="MAS42" s="97"/>
      <c r="MAT42" s="97"/>
      <c r="MAU42" s="97"/>
      <c r="MAV42" s="97"/>
      <c r="MAW42" s="97"/>
      <c r="MAX42" s="97"/>
      <c r="MAY42" s="97"/>
      <c r="MAZ42" s="97"/>
      <c r="MBA42" s="97"/>
      <c r="MBB42" s="97"/>
      <c r="MBC42" s="97"/>
      <c r="MBD42" s="97"/>
      <c r="MBE42" s="97"/>
      <c r="MBF42" s="97"/>
      <c r="MBG42" s="97"/>
      <c r="MBH42" s="97"/>
      <c r="MBI42" s="97"/>
      <c r="MBJ42" s="97"/>
      <c r="MBK42" s="97"/>
      <c r="MBL42" s="97"/>
      <c r="MBM42" s="97"/>
      <c r="MBN42" s="97"/>
      <c r="MBO42" s="97"/>
      <c r="MBP42" s="97"/>
      <c r="MBQ42" s="97"/>
      <c r="MBR42" s="97"/>
      <c r="MBS42" s="97"/>
      <c r="MBT42" s="97"/>
      <c r="MBU42" s="97"/>
      <c r="MBV42" s="97"/>
      <c r="MBW42" s="97"/>
      <c r="MBX42" s="97"/>
      <c r="MBY42" s="97"/>
      <c r="MBZ42" s="97"/>
      <c r="MCA42" s="97"/>
      <c r="MCB42" s="97"/>
      <c r="MCC42" s="97"/>
      <c r="MCD42" s="97"/>
      <c r="MCE42" s="97"/>
      <c r="MCF42" s="97"/>
      <c r="MCG42" s="97"/>
      <c r="MCH42" s="97"/>
      <c r="MCI42" s="97"/>
      <c r="MCJ42" s="97"/>
      <c r="MCK42" s="97"/>
      <c r="MCL42" s="97"/>
      <c r="MCM42" s="97"/>
      <c r="MCN42" s="97"/>
      <c r="MCO42" s="97"/>
      <c r="MCP42" s="97"/>
      <c r="MCQ42" s="97"/>
      <c r="MCR42" s="97"/>
      <c r="MCS42" s="97"/>
      <c r="MCT42" s="97"/>
      <c r="MCU42" s="97"/>
      <c r="MCV42" s="97"/>
      <c r="MCW42" s="97"/>
      <c r="MCX42" s="97"/>
      <c r="MCY42" s="97"/>
      <c r="MCZ42" s="97"/>
      <c r="MDA42" s="97"/>
      <c r="MDB42" s="97"/>
      <c r="MDC42" s="97"/>
      <c r="MDD42" s="97"/>
      <c r="MDE42" s="97"/>
      <c r="MDF42" s="97"/>
      <c r="MDG42" s="97"/>
      <c r="MDH42" s="97"/>
      <c r="MDI42" s="97"/>
      <c r="MDJ42" s="97"/>
      <c r="MDK42" s="97"/>
      <c r="MDL42" s="97"/>
      <c r="MDM42" s="97"/>
      <c r="MDN42" s="97"/>
      <c r="MDO42" s="97"/>
      <c r="MDP42" s="97"/>
      <c r="MDQ42" s="97"/>
      <c r="MDR42" s="97"/>
      <c r="MDS42" s="97"/>
      <c r="MDT42" s="97"/>
      <c r="MDU42" s="97"/>
      <c r="MDV42" s="97"/>
      <c r="MDW42" s="97"/>
      <c r="MDX42" s="97"/>
      <c r="MDY42" s="97"/>
      <c r="MDZ42" s="97"/>
      <c r="MEA42" s="97"/>
      <c r="MEB42" s="97"/>
      <c r="MEC42" s="97"/>
      <c r="MED42" s="97"/>
      <c r="MEE42" s="97"/>
      <c r="MEF42" s="97"/>
      <c r="MEG42" s="97"/>
      <c r="MEH42" s="97"/>
      <c r="MEI42" s="97"/>
      <c r="MEJ42" s="97"/>
      <c r="MEK42" s="97"/>
      <c r="MEL42" s="97"/>
      <c r="MEM42" s="97"/>
      <c r="MEN42" s="97"/>
      <c r="MEO42" s="97"/>
      <c r="MEP42" s="97"/>
      <c r="MEQ42" s="97"/>
      <c r="MER42" s="97"/>
      <c r="MES42" s="97"/>
      <c r="MET42" s="97"/>
      <c r="MEU42" s="97"/>
      <c r="MEV42" s="97"/>
      <c r="MEW42" s="97"/>
      <c r="MEX42" s="97"/>
      <c r="MEY42" s="97"/>
      <c r="MEZ42" s="97"/>
      <c r="MFA42" s="97"/>
      <c r="MFB42" s="97"/>
      <c r="MFC42" s="97"/>
      <c r="MFD42" s="97"/>
      <c r="MFE42" s="97"/>
      <c r="MFF42" s="97"/>
      <c r="MFG42" s="97"/>
      <c r="MFH42" s="97"/>
      <c r="MFI42" s="97"/>
      <c r="MFJ42" s="97"/>
      <c r="MFK42" s="97"/>
      <c r="MFL42" s="97"/>
      <c r="MFM42" s="97"/>
      <c r="MFN42" s="97"/>
      <c r="MFO42" s="97"/>
      <c r="MFP42" s="97"/>
      <c r="MFQ42" s="97"/>
      <c r="MFR42" s="97"/>
      <c r="MFS42" s="97"/>
      <c r="MFT42" s="97"/>
      <c r="MFU42" s="97"/>
      <c r="MFV42" s="97"/>
      <c r="MFW42" s="97"/>
      <c r="MFX42" s="97"/>
      <c r="MFY42" s="97"/>
      <c r="MFZ42" s="97"/>
      <c r="MGA42" s="97"/>
      <c r="MGB42" s="97"/>
      <c r="MGC42" s="97"/>
      <c r="MGD42" s="97"/>
      <c r="MGE42" s="97"/>
      <c r="MGF42" s="97"/>
      <c r="MGG42" s="97"/>
      <c r="MGH42" s="97"/>
      <c r="MGI42" s="97"/>
      <c r="MGJ42" s="97"/>
      <c r="MGK42" s="97"/>
      <c r="MGL42" s="97"/>
      <c r="MGM42" s="97"/>
      <c r="MGN42" s="97"/>
      <c r="MGO42" s="97"/>
      <c r="MGP42" s="97"/>
      <c r="MGQ42" s="97"/>
      <c r="MGR42" s="97"/>
      <c r="MGS42" s="97"/>
      <c r="MGT42" s="97"/>
      <c r="MGU42" s="97"/>
      <c r="MGV42" s="97"/>
      <c r="MGW42" s="97"/>
      <c r="MGX42" s="97"/>
      <c r="MGY42" s="97"/>
      <c r="MGZ42" s="97"/>
      <c r="MHA42" s="97"/>
      <c r="MHB42" s="97"/>
      <c r="MHC42" s="97"/>
      <c r="MHD42" s="97"/>
      <c r="MHE42" s="97"/>
      <c r="MHF42" s="97"/>
      <c r="MHG42" s="97"/>
      <c r="MHH42" s="97"/>
      <c r="MHI42" s="97"/>
      <c r="MHJ42" s="97"/>
      <c r="MHK42" s="97"/>
      <c r="MHL42" s="97"/>
      <c r="MHM42" s="97"/>
      <c r="MHN42" s="97"/>
      <c r="MHO42" s="97"/>
      <c r="MHP42" s="97"/>
      <c r="MHQ42" s="97"/>
      <c r="MHR42" s="97"/>
      <c r="MHS42" s="97"/>
      <c r="MHT42" s="97"/>
      <c r="MHU42" s="97"/>
      <c r="MHV42" s="97"/>
      <c r="MHW42" s="97"/>
      <c r="MHX42" s="97"/>
      <c r="MHY42" s="97"/>
      <c r="MHZ42" s="97"/>
      <c r="MIA42" s="97"/>
      <c r="MIB42" s="97"/>
      <c r="MIC42" s="97"/>
      <c r="MID42" s="97"/>
      <c r="MIE42" s="97"/>
      <c r="MIF42" s="97"/>
      <c r="MIG42" s="97"/>
      <c r="MIH42" s="97"/>
      <c r="MII42" s="97"/>
      <c r="MIJ42" s="97"/>
      <c r="MIK42" s="97"/>
      <c r="MIL42" s="97"/>
      <c r="MIM42" s="97"/>
      <c r="MIN42" s="97"/>
      <c r="MIO42" s="97"/>
      <c r="MIP42" s="97"/>
      <c r="MIQ42" s="97"/>
      <c r="MIR42" s="97"/>
      <c r="MIS42" s="97"/>
      <c r="MIT42" s="97"/>
      <c r="MIU42" s="97"/>
      <c r="MIV42" s="97"/>
      <c r="MIW42" s="97"/>
      <c r="MIX42" s="97"/>
      <c r="MIY42" s="97"/>
      <c r="MIZ42" s="97"/>
      <c r="MJA42" s="97"/>
      <c r="MJB42" s="97"/>
      <c r="MJC42" s="97"/>
      <c r="MJD42" s="97"/>
      <c r="MJE42" s="97"/>
      <c r="MJF42" s="97"/>
      <c r="MJG42" s="97"/>
      <c r="MJH42" s="97"/>
      <c r="MJI42" s="97"/>
      <c r="MJJ42" s="97"/>
      <c r="MJK42" s="97"/>
      <c r="MJL42" s="97"/>
      <c r="MJM42" s="97"/>
      <c r="MJN42" s="97"/>
      <c r="MJO42" s="97"/>
      <c r="MJP42" s="97"/>
      <c r="MJQ42" s="97"/>
      <c r="MJR42" s="97"/>
      <c r="MJS42" s="97"/>
      <c r="MJT42" s="97"/>
      <c r="MJU42" s="97"/>
      <c r="MJV42" s="97"/>
      <c r="MJW42" s="97"/>
      <c r="MJX42" s="97"/>
      <c r="MJY42" s="97"/>
      <c r="MJZ42" s="97"/>
      <c r="MKA42" s="97"/>
      <c r="MKB42" s="97"/>
      <c r="MKC42" s="97"/>
      <c r="MKD42" s="97"/>
      <c r="MKE42" s="97"/>
      <c r="MKF42" s="97"/>
      <c r="MKG42" s="97"/>
      <c r="MKH42" s="97"/>
      <c r="MKI42" s="97"/>
      <c r="MKJ42" s="97"/>
      <c r="MKK42" s="97"/>
      <c r="MKL42" s="97"/>
      <c r="MKM42" s="97"/>
      <c r="MKN42" s="97"/>
      <c r="MKO42" s="97"/>
      <c r="MKP42" s="97"/>
      <c r="MKQ42" s="97"/>
      <c r="MKR42" s="97"/>
      <c r="MKS42" s="97"/>
      <c r="MKT42" s="97"/>
      <c r="MKU42" s="97"/>
      <c r="MKV42" s="97"/>
      <c r="MKW42" s="97"/>
      <c r="MKX42" s="97"/>
      <c r="MKY42" s="97"/>
      <c r="MKZ42" s="97"/>
      <c r="MLA42" s="97"/>
      <c r="MLB42" s="97"/>
      <c r="MLC42" s="97"/>
      <c r="MLD42" s="97"/>
      <c r="MLE42" s="97"/>
      <c r="MLF42" s="97"/>
      <c r="MLG42" s="97"/>
      <c r="MLH42" s="97"/>
      <c r="MLI42" s="97"/>
      <c r="MLJ42" s="97"/>
      <c r="MLK42" s="97"/>
      <c r="MLL42" s="97"/>
      <c r="MLM42" s="97"/>
      <c r="MLN42" s="97"/>
      <c r="MLO42" s="97"/>
      <c r="MLP42" s="97"/>
      <c r="MLQ42" s="97"/>
      <c r="MLR42" s="97"/>
      <c r="MLS42" s="97"/>
      <c r="MLT42" s="97"/>
      <c r="MLU42" s="97"/>
      <c r="MLV42" s="97"/>
      <c r="MLW42" s="97"/>
      <c r="MLX42" s="97"/>
      <c r="MLY42" s="97"/>
      <c r="MLZ42" s="97"/>
      <c r="MMA42" s="97"/>
      <c r="MMB42" s="97"/>
      <c r="MMC42" s="97"/>
      <c r="MMD42" s="97"/>
      <c r="MME42" s="97"/>
      <c r="MMF42" s="97"/>
      <c r="MMG42" s="97"/>
      <c r="MMH42" s="97"/>
      <c r="MMI42" s="97"/>
      <c r="MMJ42" s="97"/>
      <c r="MMK42" s="97"/>
      <c r="MML42" s="97"/>
      <c r="MMM42" s="97"/>
      <c r="MMN42" s="97"/>
      <c r="MMO42" s="97"/>
      <c r="MMP42" s="97"/>
      <c r="MMQ42" s="97"/>
      <c r="MMR42" s="97"/>
      <c r="MMS42" s="97"/>
      <c r="MMT42" s="97"/>
      <c r="MMU42" s="97"/>
      <c r="MMV42" s="97"/>
      <c r="MMW42" s="97"/>
      <c r="MMX42" s="97"/>
      <c r="MMY42" s="97"/>
      <c r="MMZ42" s="97"/>
      <c r="MNA42" s="97"/>
      <c r="MNB42" s="97"/>
      <c r="MNC42" s="97"/>
      <c r="MND42" s="97"/>
      <c r="MNE42" s="97"/>
      <c r="MNF42" s="97"/>
      <c r="MNG42" s="97"/>
      <c r="MNH42" s="97"/>
      <c r="MNI42" s="97"/>
      <c r="MNJ42" s="97"/>
      <c r="MNK42" s="97"/>
      <c r="MNL42" s="97"/>
      <c r="MNM42" s="97"/>
      <c r="MNN42" s="97"/>
      <c r="MNO42" s="97"/>
      <c r="MNP42" s="97"/>
      <c r="MNQ42" s="97"/>
      <c r="MNR42" s="97"/>
      <c r="MNS42" s="97"/>
      <c r="MNT42" s="97"/>
      <c r="MNU42" s="97"/>
      <c r="MNV42" s="97"/>
      <c r="MNW42" s="97"/>
      <c r="MNX42" s="97"/>
      <c r="MNY42" s="97"/>
      <c r="MNZ42" s="97"/>
      <c r="MOA42" s="97"/>
      <c r="MOB42" s="97"/>
      <c r="MOC42" s="97"/>
      <c r="MOD42" s="97"/>
      <c r="MOE42" s="97"/>
      <c r="MOF42" s="97"/>
      <c r="MOG42" s="97"/>
      <c r="MOH42" s="97"/>
      <c r="MOI42" s="97"/>
      <c r="MOJ42" s="97"/>
      <c r="MOK42" s="97"/>
      <c r="MOL42" s="97"/>
      <c r="MOM42" s="97"/>
      <c r="MON42" s="97"/>
      <c r="MOO42" s="97"/>
      <c r="MOP42" s="97"/>
      <c r="MOQ42" s="97"/>
      <c r="MOR42" s="97"/>
      <c r="MOS42" s="97"/>
      <c r="MOT42" s="97"/>
      <c r="MOU42" s="97"/>
      <c r="MOV42" s="97"/>
      <c r="MOW42" s="97"/>
      <c r="MOX42" s="97"/>
      <c r="MOY42" s="97"/>
      <c r="MOZ42" s="97"/>
      <c r="MPA42" s="97"/>
      <c r="MPB42" s="97"/>
      <c r="MPC42" s="97"/>
      <c r="MPD42" s="97"/>
      <c r="MPE42" s="97"/>
      <c r="MPF42" s="97"/>
      <c r="MPG42" s="97"/>
      <c r="MPH42" s="97"/>
      <c r="MPI42" s="97"/>
      <c r="MPJ42" s="97"/>
      <c r="MPK42" s="97"/>
      <c r="MPL42" s="97"/>
      <c r="MPM42" s="97"/>
      <c r="MPN42" s="97"/>
      <c r="MPO42" s="97"/>
      <c r="MPP42" s="97"/>
      <c r="MPQ42" s="97"/>
      <c r="MPR42" s="97"/>
      <c r="MPS42" s="97"/>
      <c r="MPT42" s="97"/>
      <c r="MPU42" s="97"/>
      <c r="MPV42" s="97"/>
      <c r="MPW42" s="97"/>
      <c r="MPX42" s="97"/>
      <c r="MPY42" s="97"/>
      <c r="MPZ42" s="97"/>
      <c r="MQA42" s="97"/>
      <c r="MQB42" s="97"/>
      <c r="MQC42" s="97"/>
      <c r="MQD42" s="97"/>
      <c r="MQE42" s="97"/>
      <c r="MQF42" s="97"/>
      <c r="MQG42" s="97"/>
      <c r="MQH42" s="97"/>
      <c r="MQI42" s="97"/>
      <c r="MQJ42" s="97"/>
      <c r="MQK42" s="97"/>
      <c r="MQL42" s="97"/>
      <c r="MQM42" s="97"/>
      <c r="MQN42" s="97"/>
      <c r="MQO42" s="97"/>
      <c r="MQP42" s="97"/>
      <c r="MQQ42" s="97"/>
      <c r="MQR42" s="97"/>
      <c r="MQS42" s="97"/>
      <c r="MQT42" s="97"/>
      <c r="MQU42" s="97"/>
      <c r="MQV42" s="97"/>
      <c r="MQW42" s="97"/>
      <c r="MQX42" s="97"/>
      <c r="MQY42" s="97"/>
      <c r="MQZ42" s="97"/>
      <c r="MRA42" s="97"/>
      <c r="MRB42" s="97"/>
      <c r="MRC42" s="97"/>
      <c r="MRD42" s="97"/>
      <c r="MRE42" s="97"/>
      <c r="MRF42" s="97"/>
      <c r="MRG42" s="97"/>
      <c r="MRH42" s="97"/>
      <c r="MRI42" s="97"/>
      <c r="MRJ42" s="97"/>
      <c r="MRK42" s="97"/>
      <c r="MRL42" s="97"/>
      <c r="MRM42" s="97"/>
      <c r="MRN42" s="97"/>
      <c r="MRO42" s="97"/>
      <c r="MRP42" s="97"/>
      <c r="MRQ42" s="97"/>
      <c r="MRR42" s="97"/>
      <c r="MRS42" s="97"/>
      <c r="MRT42" s="97"/>
      <c r="MRU42" s="97"/>
      <c r="MRV42" s="97"/>
      <c r="MRW42" s="97"/>
      <c r="MRX42" s="97"/>
      <c r="MRY42" s="97"/>
      <c r="MRZ42" s="97"/>
      <c r="MSA42" s="97"/>
      <c r="MSB42" s="97"/>
      <c r="MSC42" s="97"/>
      <c r="MSD42" s="97"/>
      <c r="MSE42" s="97"/>
      <c r="MSF42" s="97"/>
      <c r="MSG42" s="97"/>
      <c r="MSH42" s="97"/>
      <c r="MSI42" s="97"/>
      <c r="MSJ42" s="97"/>
      <c r="MSK42" s="97"/>
      <c r="MSL42" s="97"/>
      <c r="MSM42" s="97"/>
      <c r="MSN42" s="97"/>
      <c r="MSO42" s="97"/>
      <c r="MSP42" s="97"/>
      <c r="MSQ42" s="97"/>
      <c r="MSR42" s="97"/>
      <c r="MSS42" s="97"/>
      <c r="MST42" s="97"/>
      <c r="MSU42" s="97"/>
      <c r="MSV42" s="97"/>
      <c r="MSW42" s="97"/>
      <c r="MSX42" s="97"/>
      <c r="MSY42" s="97"/>
      <c r="MSZ42" s="97"/>
      <c r="MTA42" s="97"/>
      <c r="MTB42" s="97"/>
      <c r="MTC42" s="97"/>
      <c r="MTD42" s="97"/>
      <c r="MTE42" s="97"/>
      <c r="MTF42" s="97"/>
      <c r="MTG42" s="97"/>
      <c r="MTH42" s="97"/>
      <c r="MTI42" s="97"/>
      <c r="MTJ42" s="97"/>
      <c r="MTK42" s="97"/>
      <c r="MTL42" s="97"/>
      <c r="MTM42" s="97"/>
      <c r="MTN42" s="97"/>
      <c r="MTO42" s="97"/>
      <c r="MTP42" s="97"/>
      <c r="MTQ42" s="97"/>
      <c r="MTR42" s="97"/>
      <c r="MTS42" s="97"/>
      <c r="MTT42" s="97"/>
      <c r="MTU42" s="97"/>
      <c r="MTV42" s="97"/>
      <c r="MTW42" s="97"/>
      <c r="MTX42" s="97"/>
      <c r="MTY42" s="97"/>
      <c r="MTZ42" s="97"/>
      <c r="MUA42" s="97"/>
      <c r="MUB42" s="97"/>
      <c r="MUC42" s="97"/>
      <c r="MUD42" s="97"/>
      <c r="MUE42" s="97"/>
      <c r="MUF42" s="97"/>
      <c r="MUG42" s="97"/>
      <c r="MUH42" s="97"/>
      <c r="MUI42" s="97"/>
      <c r="MUJ42" s="97"/>
      <c r="MUK42" s="97"/>
      <c r="MUL42" s="97"/>
      <c r="MUM42" s="97"/>
      <c r="MUN42" s="97"/>
      <c r="MUO42" s="97"/>
      <c r="MUP42" s="97"/>
      <c r="MUQ42" s="97"/>
      <c r="MUR42" s="97"/>
      <c r="MUS42" s="97"/>
      <c r="MUT42" s="97"/>
      <c r="MUU42" s="97"/>
      <c r="MUV42" s="97"/>
      <c r="MUW42" s="97"/>
      <c r="MUX42" s="97"/>
      <c r="MUY42" s="97"/>
      <c r="MUZ42" s="97"/>
      <c r="MVA42" s="97"/>
      <c r="MVB42" s="97"/>
      <c r="MVC42" s="97"/>
      <c r="MVD42" s="97"/>
      <c r="MVE42" s="97"/>
      <c r="MVF42" s="97"/>
      <c r="MVG42" s="97"/>
      <c r="MVH42" s="97"/>
      <c r="MVI42" s="97"/>
      <c r="MVJ42" s="97"/>
      <c r="MVK42" s="97"/>
      <c r="MVL42" s="97"/>
      <c r="MVM42" s="97"/>
      <c r="MVN42" s="97"/>
      <c r="MVO42" s="97"/>
      <c r="MVP42" s="97"/>
      <c r="MVQ42" s="97"/>
      <c r="MVR42" s="97"/>
      <c r="MVS42" s="97"/>
      <c r="MVT42" s="97"/>
      <c r="MVU42" s="97"/>
      <c r="MVV42" s="97"/>
      <c r="MVW42" s="97"/>
      <c r="MVX42" s="97"/>
      <c r="MVY42" s="97"/>
      <c r="MVZ42" s="97"/>
      <c r="MWA42" s="97"/>
      <c r="MWB42" s="97"/>
      <c r="MWC42" s="97"/>
      <c r="MWD42" s="97"/>
      <c r="MWE42" s="97"/>
      <c r="MWF42" s="97"/>
      <c r="MWG42" s="97"/>
      <c r="MWH42" s="97"/>
      <c r="MWI42" s="97"/>
      <c r="MWJ42" s="97"/>
      <c r="MWK42" s="97"/>
      <c r="MWL42" s="97"/>
      <c r="MWM42" s="97"/>
      <c r="MWN42" s="97"/>
      <c r="MWO42" s="97"/>
      <c r="MWP42" s="97"/>
      <c r="MWQ42" s="97"/>
      <c r="MWR42" s="97"/>
      <c r="MWS42" s="97"/>
      <c r="MWT42" s="97"/>
      <c r="MWU42" s="97"/>
      <c r="MWV42" s="97"/>
      <c r="MWW42" s="97"/>
      <c r="MWX42" s="97"/>
      <c r="MWY42" s="97"/>
      <c r="MWZ42" s="97"/>
      <c r="MXA42" s="97"/>
      <c r="MXB42" s="97"/>
      <c r="MXC42" s="97"/>
      <c r="MXD42" s="97"/>
      <c r="MXE42" s="97"/>
      <c r="MXF42" s="97"/>
      <c r="MXG42" s="97"/>
      <c r="MXH42" s="97"/>
      <c r="MXI42" s="97"/>
      <c r="MXJ42" s="97"/>
      <c r="MXK42" s="97"/>
      <c r="MXL42" s="97"/>
      <c r="MXM42" s="97"/>
      <c r="MXN42" s="97"/>
      <c r="MXO42" s="97"/>
      <c r="MXP42" s="97"/>
      <c r="MXQ42" s="97"/>
      <c r="MXR42" s="97"/>
      <c r="MXS42" s="97"/>
      <c r="MXT42" s="97"/>
      <c r="MXU42" s="97"/>
      <c r="MXV42" s="97"/>
      <c r="MXW42" s="97"/>
      <c r="MXX42" s="97"/>
      <c r="MXY42" s="97"/>
      <c r="MXZ42" s="97"/>
      <c r="MYA42" s="97"/>
      <c r="MYB42" s="97"/>
      <c r="MYC42" s="97"/>
      <c r="MYD42" s="97"/>
      <c r="MYE42" s="97"/>
      <c r="MYF42" s="97"/>
      <c r="MYG42" s="97"/>
      <c r="MYH42" s="97"/>
      <c r="MYI42" s="97"/>
      <c r="MYJ42" s="97"/>
      <c r="MYK42" s="97"/>
      <c r="MYL42" s="97"/>
      <c r="MYM42" s="97"/>
      <c r="MYN42" s="97"/>
      <c r="MYO42" s="97"/>
      <c r="MYP42" s="97"/>
      <c r="MYQ42" s="97"/>
      <c r="MYR42" s="97"/>
      <c r="MYS42" s="97"/>
      <c r="MYT42" s="97"/>
      <c r="MYU42" s="97"/>
      <c r="MYV42" s="97"/>
      <c r="MYW42" s="97"/>
      <c r="MYX42" s="97"/>
      <c r="MYY42" s="97"/>
      <c r="MYZ42" s="97"/>
      <c r="MZA42" s="97"/>
      <c r="MZB42" s="97"/>
      <c r="MZC42" s="97"/>
      <c r="MZD42" s="97"/>
      <c r="MZE42" s="97"/>
      <c r="MZF42" s="97"/>
      <c r="MZG42" s="97"/>
      <c r="MZH42" s="97"/>
      <c r="MZI42" s="97"/>
      <c r="MZJ42" s="97"/>
      <c r="MZK42" s="97"/>
      <c r="MZL42" s="97"/>
      <c r="MZM42" s="97"/>
      <c r="MZN42" s="97"/>
      <c r="MZO42" s="97"/>
      <c r="MZP42" s="97"/>
      <c r="MZQ42" s="97"/>
      <c r="MZR42" s="97"/>
      <c r="MZS42" s="97"/>
      <c r="MZT42" s="97"/>
      <c r="MZU42" s="97"/>
      <c r="MZV42" s="97"/>
      <c r="MZW42" s="97"/>
      <c r="MZX42" s="97"/>
      <c r="MZY42" s="97"/>
      <c r="MZZ42" s="97"/>
      <c r="NAA42" s="97"/>
      <c r="NAB42" s="97"/>
      <c r="NAC42" s="97"/>
      <c r="NAD42" s="97"/>
      <c r="NAE42" s="97"/>
      <c r="NAF42" s="97"/>
      <c r="NAG42" s="97"/>
      <c r="NAH42" s="97"/>
      <c r="NAI42" s="97"/>
      <c r="NAJ42" s="97"/>
      <c r="NAK42" s="97"/>
      <c r="NAL42" s="97"/>
      <c r="NAM42" s="97"/>
      <c r="NAN42" s="97"/>
      <c r="NAO42" s="97"/>
      <c r="NAP42" s="97"/>
      <c r="NAQ42" s="97"/>
      <c r="NAR42" s="97"/>
      <c r="NAS42" s="97"/>
      <c r="NAT42" s="97"/>
      <c r="NAU42" s="97"/>
      <c r="NAV42" s="97"/>
      <c r="NAW42" s="97"/>
      <c r="NAX42" s="97"/>
      <c r="NAY42" s="97"/>
      <c r="NAZ42" s="97"/>
      <c r="NBA42" s="97"/>
      <c r="NBB42" s="97"/>
      <c r="NBC42" s="97"/>
      <c r="NBD42" s="97"/>
      <c r="NBE42" s="97"/>
      <c r="NBF42" s="97"/>
      <c r="NBG42" s="97"/>
      <c r="NBH42" s="97"/>
      <c r="NBI42" s="97"/>
      <c r="NBJ42" s="97"/>
      <c r="NBK42" s="97"/>
      <c r="NBL42" s="97"/>
      <c r="NBM42" s="97"/>
      <c r="NBN42" s="97"/>
      <c r="NBO42" s="97"/>
      <c r="NBP42" s="97"/>
      <c r="NBQ42" s="97"/>
      <c r="NBR42" s="97"/>
      <c r="NBS42" s="97"/>
      <c r="NBT42" s="97"/>
      <c r="NBU42" s="97"/>
      <c r="NBV42" s="97"/>
      <c r="NBW42" s="97"/>
      <c r="NBX42" s="97"/>
      <c r="NBY42" s="97"/>
      <c r="NBZ42" s="97"/>
      <c r="NCA42" s="97"/>
      <c r="NCB42" s="97"/>
      <c r="NCC42" s="97"/>
      <c r="NCD42" s="97"/>
      <c r="NCE42" s="97"/>
      <c r="NCF42" s="97"/>
      <c r="NCG42" s="97"/>
      <c r="NCH42" s="97"/>
      <c r="NCI42" s="97"/>
      <c r="NCJ42" s="97"/>
      <c r="NCK42" s="97"/>
      <c r="NCL42" s="97"/>
      <c r="NCM42" s="97"/>
      <c r="NCN42" s="97"/>
      <c r="NCO42" s="97"/>
      <c r="NCP42" s="97"/>
      <c r="NCQ42" s="97"/>
      <c r="NCR42" s="97"/>
      <c r="NCS42" s="97"/>
      <c r="NCT42" s="97"/>
      <c r="NCU42" s="97"/>
      <c r="NCV42" s="97"/>
      <c r="NCW42" s="97"/>
      <c r="NCX42" s="97"/>
      <c r="NCY42" s="97"/>
      <c r="NCZ42" s="97"/>
      <c r="NDA42" s="97"/>
      <c r="NDB42" s="97"/>
      <c r="NDC42" s="97"/>
      <c r="NDD42" s="97"/>
      <c r="NDE42" s="97"/>
      <c r="NDF42" s="97"/>
      <c r="NDG42" s="97"/>
      <c r="NDH42" s="97"/>
      <c r="NDI42" s="97"/>
      <c r="NDJ42" s="97"/>
      <c r="NDK42" s="97"/>
      <c r="NDL42" s="97"/>
      <c r="NDM42" s="97"/>
      <c r="NDN42" s="97"/>
      <c r="NDO42" s="97"/>
      <c r="NDP42" s="97"/>
      <c r="NDQ42" s="97"/>
      <c r="NDR42" s="97"/>
      <c r="NDS42" s="97"/>
      <c r="NDT42" s="97"/>
      <c r="NDU42" s="97"/>
      <c r="NDV42" s="97"/>
      <c r="NDW42" s="97"/>
      <c r="NDX42" s="97"/>
      <c r="NDY42" s="97"/>
      <c r="NDZ42" s="97"/>
      <c r="NEA42" s="97"/>
      <c r="NEB42" s="97"/>
      <c r="NEC42" s="97"/>
      <c r="NED42" s="97"/>
      <c r="NEE42" s="97"/>
      <c r="NEF42" s="97"/>
      <c r="NEG42" s="97"/>
      <c r="NEH42" s="97"/>
      <c r="NEI42" s="97"/>
      <c r="NEJ42" s="97"/>
      <c r="NEK42" s="97"/>
      <c r="NEL42" s="97"/>
      <c r="NEM42" s="97"/>
      <c r="NEN42" s="97"/>
      <c r="NEO42" s="97"/>
      <c r="NEP42" s="97"/>
      <c r="NEQ42" s="97"/>
      <c r="NER42" s="97"/>
      <c r="NES42" s="97"/>
      <c r="NET42" s="97"/>
      <c r="NEU42" s="97"/>
      <c r="NEV42" s="97"/>
      <c r="NEW42" s="97"/>
      <c r="NEX42" s="97"/>
      <c r="NEY42" s="97"/>
      <c r="NEZ42" s="97"/>
      <c r="NFA42" s="97"/>
      <c r="NFB42" s="97"/>
      <c r="NFC42" s="97"/>
      <c r="NFD42" s="97"/>
      <c r="NFE42" s="97"/>
      <c r="NFF42" s="97"/>
      <c r="NFG42" s="97"/>
      <c r="NFH42" s="97"/>
      <c r="NFI42" s="97"/>
      <c r="NFJ42" s="97"/>
      <c r="NFK42" s="97"/>
      <c r="NFL42" s="97"/>
      <c r="NFM42" s="97"/>
      <c r="NFN42" s="97"/>
      <c r="NFO42" s="97"/>
      <c r="NFP42" s="97"/>
      <c r="NFQ42" s="97"/>
      <c r="NFR42" s="97"/>
      <c r="NFS42" s="97"/>
      <c r="NFT42" s="97"/>
      <c r="NFU42" s="97"/>
      <c r="NFV42" s="97"/>
      <c r="NFW42" s="97"/>
      <c r="NFX42" s="97"/>
      <c r="NFY42" s="97"/>
      <c r="NFZ42" s="97"/>
      <c r="NGA42" s="97"/>
      <c r="NGB42" s="97"/>
      <c r="NGC42" s="97"/>
      <c r="NGD42" s="97"/>
      <c r="NGE42" s="97"/>
      <c r="NGF42" s="97"/>
      <c r="NGG42" s="97"/>
      <c r="NGH42" s="97"/>
      <c r="NGI42" s="97"/>
      <c r="NGJ42" s="97"/>
      <c r="NGK42" s="97"/>
      <c r="NGL42" s="97"/>
      <c r="NGM42" s="97"/>
      <c r="NGN42" s="97"/>
      <c r="NGO42" s="97"/>
      <c r="NGP42" s="97"/>
      <c r="NGQ42" s="97"/>
      <c r="NGR42" s="97"/>
      <c r="NGS42" s="97"/>
      <c r="NGT42" s="97"/>
      <c r="NGU42" s="97"/>
      <c r="NGV42" s="97"/>
      <c r="NGW42" s="97"/>
      <c r="NGX42" s="97"/>
      <c r="NGY42" s="97"/>
      <c r="NGZ42" s="97"/>
      <c r="NHA42" s="97"/>
      <c r="NHB42" s="97"/>
      <c r="NHC42" s="97"/>
      <c r="NHD42" s="97"/>
      <c r="NHE42" s="97"/>
      <c r="NHF42" s="97"/>
      <c r="NHG42" s="97"/>
      <c r="NHH42" s="97"/>
      <c r="NHI42" s="97"/>
      <c r="NHJ42" s="97"/>
      <c r="NHK42" s="97"/>
      <c r="NHL42" s="97"/>
      <c r="NHM42" s="97"/>
      <c r="NHN42" s="97"/>
      <c r="NHO42" s="97"/>
      <c r="NHP42" s="97"/>
      <c r="NHQ42" s="97"/>
      <c r="NHR42" s="97"/>
      <c r="NHS42" s="97"/>
      <c r="NHT42" s="97"/>
      <c r="NHU42" s="97"/>
      <c r="NHV42" s="97"/>
      <c r="NHW42" s="97"/>
      <c r="NHX42" s="97"/>
      <c r="NHY42" s="97"/>
      <c r="NHZ42" s="97"/>
      <c r="NIA42" s="97"/>
      <c r="NIB42" s="97"/>
      <c r="NIC42" s="97"/>
      <c r="NID42" s="97"/>
      <c r="NIE42" s="97"/>
      <c r="NIF42" s="97"/>
      <c r="NIG42" s="97"/>
      <c r="NIH42" s="97"/>
      <c r="NII42" s="97"/>
      <c r="NIJ42" s="97"/>
      <c r="NIK42" s="97"/>
      <c r="NIL42" s="97"/>
      <c r="NIM42" s="97"/>
      <c r="NIN42" s="97"/>
      <c r="NIO42" s="97"/>
      <c r="NIP42" s="97"/>
      <c r="NIQ42" s="97"/>
      <c r="NIR42" s="97"/>
      <c r="NIS42" s="97"/>
      <c r="NIT42" s="97"/>
      <c r="NIU42" s="97"/>
      <c r="NIV42" s="97"/>
      <c r="NIW42" s="97"/>
      <c r="NIX42" s="97"/>
      <c r="NIY42" s="97"/>
      <c r="NIZ42" s="97"/>
      <c r="NJA42" s="97"/>
      <c r="NJB42" s="97"/>
      <c r="NJC42" s="97"/>
      <c r="NJD42" s="97"/>
      <c r="NJE42" s="97"/>
      <c r="NJF42" s="97"/>
      <c r="NJG42" s="97"/>
      <c r="NJH42" s="97"/>
      <c r="NJI42" s="97"/>
      <c r="NJJ42" s="97"/>
      <c r="NJK42" s="97"/>
      <c r="NJL42" s="97"/>
      <c r="NJM42" s="97"/>
      <c r="NJN42" s="97"/>
      <c r="NJO42" s="97"/>
      <c r="NJP42" s="97"/>
      <c r="NJQ42" s="97"/>
      <c r="NJR42" s="97"/>
      <c r="NJS42" s="97"/>
      <c r="NJT42" s="97"/>
      <c r="NJU42" s="97"/>
      <c r="NJV42" s="97"/>
      <c r="NJW42" s="97"/>
      <c r="NJX42" s="97"/>
      <c r="NJY42" s="97"/>
      <c r="NJZ42" s="97"/>
      <c r="NKA42" s="97"/>
      <c r="NKB42" s="97"/>
      <c r="NKC42" s="97"/>
      <c r="NKD42" s="97"/>
      <c r="NKE42" s="97"/>
      <c r="NKF42" s="97"/>
      <c r="NKG42" s="97"/>
      <c r="NKH42" s="97"/>
      <c r="NKI42" s="97"/>
      <c r="NKJ42" s="97"/>
      <c r="NKK42" s="97"/>
      <c r="NKL42" s="97"/>
      <c r="NKM42" s="97"/>
      <c r="NKN42" s="97"/>
      <c r="NKO42" s="97"/>
      <c r="NKP42" s="97"/>
      <c r="NKQ42" s="97"/>
      <c r="NKR42" s="97"/>
      <c r="NKS42" s="97"/>
      <c r="NKT42" s="97"/>
      <c r="NKU42" s="97"/>
      <c r="NKV42" s="97"/>
      <c r="NKW42" s="97"/>
      <c r="NKX42" s="97"/>
      <c r="NKY42" s="97"/>
      <c r="NKZ42" s="97"/>
      <c r="NLA42" s="97"/>
      <c r="NLB42" s="97"/>
      <c r="NLC42" s="97"/>
      <c r="NLD42" s="97"/>
      <c r="NLE42" s="97"/>
      <c r="NLF42" s="97"/>
      <c r="NLG42" s="97"/>
      <c r="NLH42" s="97"/>
      <c r="NLI42" s="97"/>
      <c r="NLJ42" s="97"/>
      <c r="NLK42" s="97"/>
      <c r="NLL42" s="97"/>
      <c r="NLM42" s="97"/>
      <c r="NLN42" s="97"/>
      <c r="NLO42" s="97"/>
      <c r="NLP42" s="97"/>
      <c r="NLQ42" s="97"/>
      <c r="NLR42" s="97"/>
      <c r="NLS42" s="97"/>
      <c r="NLT42" s="97"/>
      <c r="NLU42" s="97"/>
      <c r="NLV42" s="97"/>
      <c r="NLW42" s="97"/>
      <c r="NLX42" s="97"/>
      <c r="NLY42" s="97"/>
      <c r="NLZ42" s="97"/>
      <c r="NMA42" s="97"/>
      <c r="NMB42" s="97"/>
      <c r="NMC42" s="97"/>
      <c r="NMD42" s="97"/>
      <c r="NME42" s="97"/>
      <c r="NMF42" s="97"/>
      <c r="NMG42" s="97"/>
      <c r="NMH42" s="97"/>
      <c r="NMI42" s="97"/>
      <c r="NMJ42" s="97"/>
      <c r="NMK42" s="97"/>
      <c r="NML42" s="97"/>
      <c r="NMM42" s="97"/>
      <c r="NMN42" s="97"/>
      <c r="NMO42" s="97"/>
      <c r="NMP42" s="97"/>
      <c r="NMQ42" s="97"/>
      <c r="NMR42" s="97"/>
      <c r="NMS42" s="97"/>
      <c r="NMT42" s="97"/>
      <c r="NMU42" s="97"/>
      <c r="NMV42" s="97"/>
      <c r="NMW42" s="97"/>
      <c r="NMX42" s="97"/>
      <c r="NMY42" s="97"/>
      <c r="NMZ42" s="97"/>
      <c r="NNA42" s="97"/>
      <c r="NNB42" s="97"/>
      <c r="NNC42" s="97"/>
      <c r="NND42" s="97"/>
      <c r="NNE42" s="97"/>
      <c r="NNF42" s="97"/>
      <c r="NNG42" s="97"/>
      <c r="NNH42" s="97"/>
      <c r="NNI42" s="97"/>
      <c r="NNJ42" s="97"/>
      <c r="NNK42" s="97"/>
      <c r="NNL42" s="97"/>
      <c r="NNM42" s="97"/>
      <c r="NNN42" s="97"/>
      <c r="NNO42" s="97"/>
      <c r="NNP42" s="97"/>
      <c r="NNQ42" s="97"/>
      <c r="NNR42" s="97"/>
      <c r="NNS42" s="97"/>
      <c r="NNT42" s="97"/>
      <c r="NNU42" s="97"/>
      <c r="NNV42" s="97"/>
      <c r="NNW42" s="97"/>
      <c r="NNX42" s="97"/>
      <c r="NNY42" s="97"/>
      <c r="NNZ42" s="97"/>
      <c r="NOA42" s="97"/>
      <c r="NOB42" s="97"/>
      <c r="NOC42" s="97"/>
      <c r="NOD42" s="97"/>
      <c r="NOE42" s="97"/>
      <c r="NOF42" s="97"/>
      <c r="NOG42" s="97"/>
      <c r="NOH42" s="97"/>
      <c r="NOI42" s="97"/>
      <c r="NOJ42" s="97"/>
      <c r="NOK42" s="97"/>
      <c r="NOL42" s="97"/>
      <c r="NOM42" s="97"/>
      <c r="NON42" s="97"/>
      <c r="NOO42" s="97"/>
      <c r="NOP42" s="97"/>
      <c r="NOQ42" s="97"/>
      <c r="NOR42" s="97"/>
      <c r="NOS42" s="97"/>
      <c r="NOT42" s="97"/>
      <c r="NOU42" s="97"/>
      <c r="NOV42" s="97"/>
      <c r="NOW42" s="97"/>
      <c r="NOX42" s="97"/>
      <c r="NOY42" s="97"/>
      <c r="NOZ42" s="97"/>
      <c r="NPA42" s="97"/>
      <c r="NPB42" s="97"/>
      <c r="NPC42" s="97"/>
      <c r="NPD42" s="97"/>
      <c r="NPE42" s="97"/>
      <c r="NPF42" s="97"/>
      <c r="NPG42" s="97"/>
      <c r="NPH42" s="97"/>
      <c r="NPI42" s="97"/>
      <c r="NPJ42" s="97"/>
      <c r="NPK42" s="97"/>
      <c r="NPL42" s="97"/>
      <c r="NPM42" s="97"/>
      <c r="NPN42" s="97"/>
      <c r="NPO42" s="97"/>
      <c r="NPP42" s="97"/>
      <c r="NPQ42" s="97"/>
      <c r="NPR42" s="97"/>
      <c r="NPS42" s="97"/>
      <c r="NPT42" s="97"/>
      <c r="NPU42" s="97"/>
      <c r="NPV42" s="97"/>
      <c r="NPW42" s="97"/>
      <c r="NPX42" s="97"/>
      <c r="NPY42" s="97"/>
      <c r="NPZ42" s="97"/>
      <c r="NQA42" s="97"/>
      <c r="NQB42" s="97"/>
      <c r="NQC42" s="97"/>
      <c r="NQD42" s="97"/>
      <c r="NQE42" s="97"/>
      <c r="NQF42" s="97"/>
      <c r="NQG42" s="97"/>
      <c r="NQH42" s="97"/>
      <c r="NQI42" s="97"/>
      <c r="NQJ42" s="97"/>
      <c r="NQK42" s="97"/>
      <c r="NQL42" s="97"/>
      <c r="NQM42" s="97"/>
      <c r="NQN42" s="97"/>
      <c r="NQO42" s="97"/>
      <c r="NQP42" s="97"/>
      <c r="NQQ42" s="97"/>
      <c r="NQR42" s="97"/>
      <c r="NQS42" s="97"/>
      <c r="NQT42" s="97"/>
      <c r="NQU42" s="97"/>
      <c r="NQV42" s="97"/>
      <c r="NQW42" s="97"/>
      <c r="NQX42" s="97"/>
      <c r="NQY42" s="97"/>
      <c r="NQZ42" s="97"/>
      <c r="NRA42" s="97"/>
      <c r="NRB42" s="97"/>
      <c r="NRC42" s="97"/>
      <c r="NRD42" s="97"/>
      <c r="NRE42" s="97"/>
      <c r="NRF42" s="97"/>
      <c r="NRG42" s="97"/>
      <c r="NRH42" s="97"/>
      <c r="NRI42" s="97"/>
      <c r="NRJ42" s="97"/>
      <c r="NRK42" s="97"/>
      <c r="NRL42" s="97"/>
      <c r="NRM42" s="97"/>
      <c r="NRN42" s="97"/>
      <c r="NRO42" s="97"/>
      <c r="NRP42" s="97"/>
      <c r="NRQ42" s="97"/>
      <c r="NRR42" s="97"/>
      <c r="NRS42" s="97"/>
      <c r="NRT42" s="97"/>
      <c r="NRU42" s="97"/>
      <c r="NRV42" s="97"/>
      <c r="NRW42" s="97"/>
      <c r="NRX42" s="97"/>
      <c r="NRY42" s="97"/>
      <c r="NRZ42" s="97"/>
      <c r="NSA42" s="97"/>
      <c r="NSB42" s="97"/>
      <c r="NSC42" s="97"/>
      <c r="NSD42" s="97"/>
      <c r="NSE42" s="97"/>
      <c r="NSF42" s="97"/>
      <c r="NSG42" s="97"/>
      <c r="NSH42" s="97"/>
      <c r="NSI42" s="97"/>
      <c r="NSJ42" s="97"/>
      <c r="NSK42" s="97"/>
      <c r="NSL42" s="97"/>
      <c r="NSM42" s="97"/>
      <c r="NSN42" s="97"/>
      <c r="NSO42" s="97"/>
      <c r="NSP42" s="97"/>
      <c r="NSQ42" s="97"/>
      <c r="NSR42" s="97"/>
      <c r="NSS42" s="97"/>
      <c r="NST42" s="97"/>
      <c r="NSU42" s="97"/>
      <c r="NSV42" s="97"/>
      <c r="NSW42" s="97"/>
      <c r="NSX42" s="97"/>
      <c r="NSY42" s="97"/>
      <c r="NSZ42" s="97"/>
      <c r="NTA42" s="97"/>
      <c r="NTB42" s="97"/>
      <c r="NTC42" s="97"/>
      <c r="NTD42" s="97"/>
      <c r="NTE42" s="97"/>
      <c r="NTF42" s="97"/>
      <c r="NTG42" s="97"/>
      <c r="NTH42" s="97"/>
      <c r="NTI42" s="97"/>
      <c r="NTJ42" s="97"/>
      <c r="NTK42" s="97"/>
      <c r="NTL42" s="97"/>
      <c r="NTM42" s="97"/>
      <c r="NTN42" s="97"/>
      <c r="NTO42" s="97"/>
      <c r="NTP42" s="97"/>
      <c r="NTQ42" s="97"/>
      <c r="NTR42" s="97"/>
      <c r="NTS42" s="97"/>
      <c r="NTT42" s="97"/>
      <c r="NTU42" s="97"/>
      <c r="NTV42" s="97"/>
      <c r="NTW42" s="97"/>
      <c r="NTX42" s="97"/>
      <c r="NTY42" s="97"/>
      <c r="NTZ42" s="97"/>
      <c r="NUA42" s="97"/>
      <c r="NUB42" s="97"/>
      <c r="NUC42" s="97"/>
      <c r="NUD42" s="97"/>
      <c r="NUE42" s="97"/>
      <c r="NUF42" s="97"/>
      <c r="NUG42" s="97"/>
      <c r="NUH42" s="97"/>
      <c r="NUI42" s="97"/>
      <c r="NUJ42" s="97"/>
      <c r="NUK42" s="97"/>
      <c r="NUL42" s="97"/>
      <c r="NUM42" s="97"/>
      <c r="NUN42" s="97"/>
      <c r="NUO42" s="97"/>
      <c r="NUP42" s="97"/>
      <c r="NUQ42" s="97"/>
      <c r="NUR42" s="97"/>
      <c r="NUS42" s="97"/>
      <c r="NUT42" s="97"/>
      <c r="NUU42" s="97"/>
      <c r="NUV42" s="97"/>
      <c r="NUW42" s="97"/>
      <c r="NUX42" s="97"/>
      <c r="NUY42" s="97"/>
      <c r="NUZ42" s="97"/>
      <c r="NVA42" s="97"/>
      <c r="NVB42" s="97"/>
      <c r="NVC42" s="97"/>
      <c r="NVD42" s="97"/>
      <c r="NVE42" s="97"/>
      <c r="NVF42" s="97"/>
      <c r="NVG42" s="97"/>
      <c r="NVH42" s="97"/>
      <c r="NVI42" s="97"/>
      <c r="NVJ42" s="97"/>
      <c r="NVK42" s="97"/>
      <c r="NVL42" s="97"/>
      <c r="NVM42" s="97"/>
      <c r="NVN42" s="97"/>
      <c r="NVO42" s="97"/>
      <c r="NVP42" s="97"/>
      <c r="NVQ42" s="97"/>
      <c r="NVR42" s="97"/>
      <c r="NVS42" s="97"/>
      <c r="NVT42" s="97"/>
      <c r="NVU42" s="97"/>
      <c r="NVV42" s="97"/>
      <c r="NVW42" s="97"/>
      <c r="NVX42" s="97"/>
      <c r="NVY42" s="97"/>
      <c r="NVZ42" s="97"/>
      <c r="NWA42" s="97"/>
      <c r="NWB42" s="97"/>
      <c r="NWC42" s="97"/>
      <c r="NWD42" s="97"/>
      <c r="NWE42" s="97"/>
      <c r="NWF42" s="97"/>
      <c r="NWG42" s="97"/>
      <c r="NWH42" s="97"/>
      <c r="NWI42" s="97"/>
      <c r="NWJ42" s="97"/>
      <c r="NWK42" s="97"/>
      <c r="NWL42" s="97"/>
      <c r="NWM42" s="97"/>
      <c r="NWN42" s="97"/>
      <c r="NWO42" s="97"/>
      <c r="NWP42" s="97"/>
      <c r="NWQ42" s="97"/>
      <c r="NWR42" s="97"/>
      <c r="NWS42" s="97"/>
      <c r="NWT42" s="97"/>
      <c r="NWU42" s="97"/>
      <c r="NWV42" s="97"/>
      <c r="NWW42" s="97"/>
      <c r="NWX42" s="97"/>
      <c r="NWY42" s="97"/>
      <c r="NWZ42" s="97"/>
      <c r="NXA42" s="97"/>
      <c r="NXB42" s="97"/>
      <c r="NXC42" s="97"/>
      <c r="NXD42" s="97"/>
      <c r="NXE42" s="97"/>
      <c r="NXF42" s="97"/>
      <c r="NXG42" s="97"/>
      <c r="NXH42" s="97"/>
      <c r="NXI42" s="97"/>
      <c r="NXJ42" s="97"/>
      <c r="NXK42" s="97"/>
      <c r="NXL42" s="97"/>
      <c r="NXM42" s="97"/>
      <c r="NXN42" s="97"/>
      <c r="NXO42" s="97"/>
      <c r="NXP42" s="97"/>
      <c r="NXQ42" s="97"/>
      <c r="NXR42" s="97"/>
      <c r="NXS42" s="97"/>
      <c r="NXT42" s="97"/>
      <c r="NXU42" s="97"/>
      <c r="NXV42" s="97"/>
      <c r="NXW42" s="97"/>
      <c r="NXX42" s="97"/>
      <c r="NXY42" s="97"/>
      <c r="NXZ42" s="97"/>
      <c r="NYA42" s="97"/>
      <c r="NYB42" s="97"/>
      <c r="NYC42" s="97"/>
      <c r="NYD42" s="97"/>
      <c r="NYE42" s="97"/>
      <c r="NYF42" s="97"/>
      <c r="NYG42" s="97"/>
      <c r="NYH42" s="97"/>
      <c r="NYI42" s="97"/>
      <c r="NYJ42" s="97"/>
      <c r="NYK42" s="97"/>
      <c r="NYL42" s="97"/>
      <c r="NYM42" s="97"/>
      <c r="NYN42" s="97"/>
      <c r="NYO42" s="97"/>
      <c r="NYP42" s="97"/>
      <c r="NYQ42" s="97"/>
      <c r="NYR42" s="97"/>
      <c r="NYS42" s="97"/>
      <c r="NYT42" s="97"/>
      <c r="NYU42" s="97"/>
      <c r="NYV42" s="97"/>
      <c r="NYW42" s="97"/>
      <c r="NYX42" s="97"/>
      <c r="NYY42" s="97"/>
      <c r="NYZ42" s="97"/>
      <c r="NZA42" s="97"/>
      <c r="NZB42" s="97"/>
      <c r="NZC42" s="97"/>
      <c r="NZD42" s="97"/>
      <c r="NZE42" s="97"/>
      <c r="NZF42" s="97"/>
      <c r="NZG42" s="97"/>
      <c r="NZH42" s="97"/>
      <c r="NZI42" s="97"/>
      <c r="NZJ42" s="97"/>
      <c r="NZK42" s="97"/>
      <c r="NZL42" s="97"/>
      <c r="NZM42" s="97"/>
      <c r="NZN42" s="97"/>
      <c r="NZO42" s="97"/>
      <c r="NZP42" s="97"/>
      <c r="NZQ42" s="97"/>
      <c r="NZR42" s="97"/>
      <c r="NZS42" s="97"/>
      <c r="NZT42" s="97"/>
      <c r="NZU42" s="97"/>
      <c r="NZV42" s="97"/>
      <c r="NZW42" s="97"/>
      <c r="NZX42" s="97"/>
      <c r="NZY42" s="97"/>
      <c r="NZZ42" s="97"/>
      <c r="OAA42" s="97"/>
      <c r="OAB42" s="97"/>
      <c r="OAC42" s="97"/>
      <c r="OAD42" s="97"/>
      <c r="OAE42" s="97"/>
      <c r="OAF42" s="97"/>
      <c r="OAG42" s="97"/>
      <c r="OAH42" s="97"/>
      <c r="OAI42" s="97"/>
      <c r="OAJ42" s="97"/>
      <c r="OAK42" s="97"/>
      <c r="OAL42" s="97"/>
      <c r="OAM42" s="97"/>
      <c r="OAN42" s="97"/>
      <c r="OAO42" s="97"/>
      <c r="OAP42" s="97"/>
      <c r="OAQ42" s="97"/>
      <c r="OAR42" s="97"/>
      <c r="OAS42" s="97"/>
      <c r="OAT42" s="97"/>
      <c r="OAU42" s="97"/>
      <c r="OAV42" s="97"/>
      <c r="OAW42" s="97"/>
      <c r="OAX42" s="97"/>
      <c r="OAY42" s="97"/>
      <c r="OAZ42" s="97"/>
      <c r="OBA42" s="97"/>
      <c r="OBB42" s="97"/>
      <c r="OBC42" s="97"/>
      <c r="OBD42" s="97"/>
      <c r="OBE42" s="97"/>
      <c r="OBF42" s="97"/>
      <c r="OBG42" s="97"/>
      <c r="OBH42" s="97"/>
      <c r="OBI42" s="97"/>
      <c r="OBJ42" s="97"/>
      <c r="OBK42" s="97"/>
      <c r="OBL42" s="97"/>
      <c r="OBM42" s="97"/>
      <c r="OBN42" s="97"/>
      <c r="OBO42" s="97"/>
      <c r="OBP42" s="97"/>
      <c r="OBQ42" s="97"/>
      <c r="OBR42" s="97"/>
      <c r="OBS42" s="97"/>
      <c r="OBT42" s="97"/>
      <c r="OBU42" s="97"/>
      <c r="OBV42" s="97"/>
      <c r="OBW42" s="97"/>
      <c r="OBX42" s="97"/>
      <c r="OBY42" s="97"/>
      <c r="OBZ42" s="97"/>
      <c r="OCA42" s="97"/>
      <c r="OCB42" s="97"/>
      <c r="OCC42" s="97"/>
      <c r="OCD42" s="97"/>
      <c r="OCE42" s="97"/>
      <c r="OCF42" s="97"/>
      <c r="OCG42" s="97"/>
      <c r="OCH42" s="97"/>
      <c r="OCI42" s="97"/>
      <c r="OCJ42" s="97"/>
      <c r="OCK42" s="97"/>
      <c r="OCL42" s="97"/>
      <c r="OCM42" s="97"/>
      <c r="OCN42" s="97"/>
      <c r="OCO42" s="97"/>
      <c r="OCP42" s="97"/>
      <c r="OCQ42" s="97"/>
      <c r="OCR42" s="97"/>
      <c r="OCS42" s="97"/>
      <c r="OCT42" s="97"/>
      <c r="OCU42" s="97"/>
      <c r="OCV42" s="97"/>
      <c r="OCW42" s="97"/>
      <c r="OCX42" s="97"/>
      <c r="OCY42" s="97"/>
      <c r="OCZ42" s="97"/>
      <c r="ODA42" s="97"/>
      <c r="ODB42" s="97"/>
      <c r="ODC42" s="97"/>
      <c r="ODD42" s="97"/>
      <c r="ODE42" s="97"/>
      <c r="ODF42" s="97"/>
      <c r="ODG42" s="97"/>
      <c r="ODH42" s="97"/>
      <c r="ODI42" s="97"/>
      <c r="ODJ42" s="97"/>
      <c r="ODK42" s="97"/>
      <c r="ODL42" s="97"/>
      <c r="ODM42" s="97"/>
      <c r="ODN42" s="97"/>
      <c r="ODO42" s="97"/>
      <c r="ODP42" s="97"/>
      <c r="ODQ42" s="97"/>
      <c r="ODR42" s="97"/>
      <c r="ODS42" s="97"/>
      <c r="ODT42" s="97"/>
      <c r="ODU42" s="97"/>
      <c r="ODV42" s="97"/>
      <c r="ODW42" s="97"/>
      <c r="ODX42" s="97"/>
      <c r="ODY42" s="97"/>
      <c r="ODZ42" s="97"/>
      <c r="OEA42" s="97"/>
      <c r="OEB42" s="97"/>
      <c r="OEC42" s="97"/>
      <c r="OED42" s="97"/>
      <c r="OEE42" s="97"/>
      <c r="OEF42" s="97"/>
      <c r="OEG42" s="97"/>
      <c r="OEH42" s="97"/>
      <c r="OEI42" s="97"/>
      <c r="OEJ42" s="97"/>
      <c r="OEK42" s="97"/>
      <c r="OEL42" s="97"/>
      <c r="OEM42" s="97"/>
      <c r="OEN42" s="97"/>
      <c r="OEO42" s="97"/>
      <c r="OEP42" s="97"/>
      <c r="OEQ42" s="97"/>
      <c r="OER42" s="97"/>
      <c r="OES42" s="97"/>
      <c r="OET42" s="97"/>
      <c r="OEU42" s="97"/>
      <c r="OEV42" s="97"/>
      <c r="OEW42" s="97"/>
      <c r="OEX42" s="97"/>
      <c r="OEY42" s="97"/>
      <c r="OEZ42" s="97"/>
      <c r="OFA42" s="97"/>
      <c r="OFB42" s="97"/>
      <c r="OFC42" s="97"/>
      <c r="OFD42" s="97"/>
      <c r="OFE42" s="97"/>
      <c r="OFF42" s="97"/>
      <c r="OFG42" s="97"/>
      <c r="OFH42" s="97"/>
      <c r="OFI42" s="97"/>
      <c r="OFJ42" s="97"/>
      <c r="OFK42" s="97"/>
      <c r="OFL42" s="97"/>
      <c r="OFM42" s="97"/>
      <c r="OFN42" s="97"/>
      <c r="OFO42" s="97"/>
      <c r="OFP42" s="97"/>
      <c r="OFQ42" s="97"/>
      <c r="OFR42" s="97"/>
      <c r="OFS42" s="97"/>
      <c r="OFT42" s="97"/>
      <c r="OFU42" s="97"/>
      <c r="OFV42" s="97"/>
      <c r="OFW42" s="97"/>
      <c r="OFX42" s="97"/>
      <c r="OFY42" s="97"/>
      <c r="OFZ42" s="97"/>
      <c r="OGA42" s="97"/>
      <c r="OGB42" s="97"/>
      <c r="OGC42" s="97"/>
      <c r="OGD42" s="97"/>
      <c r="OGE42" s="97"/>
      <c r="OGF42" s="97"/>
      <c r="OGG42" s="97"/>
      <c r="OGH42" s="97"/>
      <c r="OGI42" s="97"/>
      <c r="OGJ42" s="97"/>
      <c r="OGK42" s="97"/>
      <c r="OGL42" s="97"/>
      <c r="OGM42" s="97"/>
      <c r="OGN42" s="97"/>
      <c r="OGO42" s="97"/>
      <c r="OGP42" s="97"/>
      <c r="OGQ42" s="97"/>
      <c r="OGR42" s="97"/>
      <c r="OGS42" s="97"/>
      <c r="OGT42" s="97"/>
      <c r="OGU42" s="97"/>
      <c r="OGV42" s="97"/>
      <c r="OGW42" s="97"/>
      <c r="OGX42" s="97"/>
      <c r="OGY42" s="97"/>
      <c r="OGZ42" s="97"/>
      <c r="OHA42" s="97"/>
      <c r="OHB42" s="97"/>
      <c r="OHC42" s="97"/>
      <c r="OHD42" s="97"/>
      <c r="OHE42" s="97"/>
      <c r="OHF42" s="97"/>
      <c r="OHG42" s="97"/>
      <c r="OHH42" s="97"/>
      <c r="OHI42" s="97"/>
      <c r="OHJ42" s="97"/>
      <c r="OHK42" s="97"/>
      <c r="OHL42" s="97"/>
      <c r="OHM42" s="97"/>
      <c r="OHN42" s="97"/>
      <c r="OHO42" s="97"/>
      <c r="OHP42" s="97"/>
      <c r="OHQ42" s="97"/>
      <c r="OHR42" s="97"/>
      <c r="OHS42" s="97"/>
      <c r="OHT42" s="97"/>
      <c r="OHU42" s="97"/>
      <c r="OHV42" s="97"/>
      <c r="OHW42" s="97"/>
      <c r="OHX42" s="97"/>
      <c r="OHY42" s="97"/>
      <c r="OHZ42" s="97"/>
      <c r="OIA42" s="97"/>
      <c r="OIB42" s="97"/>
      <c r="OIC42" s="97"/>
      <c r="OID42" s="97"/>
      <c r="OIE42" s="97"/>
      <c r="OIF42" s="97"/>
      <c r="OIG42" s="97"/>
      <c r="OIH42" s="97"/>
      <c r="OII42" s="97"/>
      <c r="OIJ42" s="97"/>
      <c r="OIK42" s="97"/>
      <c r="OIL42" s="97"/>
      <c r="OIM42" s="97"/>
      <c r="OIN42" s="97"/>
      <c r="OIO42" s="97"/>
      <c r="OIP42" s="97"/>
      <c r="OIQ42" s="97"/>
      <c r="OIR42" s="97"/>
      <c r="OIS42" s="97"/>
      <c r="OIT42" s="97"/>
      <c r="OIU42" s="97"/>
      <c r="OIV42" s="97"/>
      <c r="OIW42" s="97"/>
      <c r="OIX42" s="97"/>
      <c r="OIY42" s="97"/>
      <c r="OIZ42" s="97"/>
      <c r="OJA42" s="97"/>
      <c r="OJB42" s="97"/>
      <c r="OJC42" s="97"/>
      <c r="OJD42" s="97"/>
      <c r="OJE42" s="97"/>
      <c r="OJF42" s="97"/>
      <c r="OJG42" s="97"/>
      <c r="OJH42" s="97"/>
      <c r="OJI42" s="97"/>
      <c r="OJJ42" s="97"/>
      <c r="OJK42" s="97"/>
      <c r="OJL42" s="97"/>
      <c r="OJM42" s="97"/>
      <c r="OJN42" s="97"/>
      <c r="OJO42" s="97"/>
      <c r="OJP42" s="97"/>
      <c r="OJQ42" s="97"/>
      <c r="OJR42" s="97"/>
      <c r="OJS42" s="97"/>
      <c r="OJT42" s="97"/>
      <c r="OJU42" s="97"/>
      <c r="OJV42" s="97"/>
      <c r="OJW42" s="97"/>
      <c r="OJX42" s="97"/>
      <c r="OJY42" s="97"/>
      <c r="OJZ42" s="97"/>
      <c r="OKA42" s="97"/>
      <c r="OKB42" s="97"/>
      <c r="OKC42" s="97"/>
      <c r="OKD42" s="97"/>
      <c r="OKE42" s="97"/>
      <c r="OKF42" s="97"/>
      <c r="OKG42" s="97"/>
      <c r="OKH42" s="97"/>
      <c r="OKI42" s="97"/>
      <c r="OKJ42" s="97"/>
      <c r="OKK42" s="97"/>
      <c r="OKL42" s="97"/>
      <c r="OKM42" s="97"/>
      <c r="OKN42" s="97"/>
      <c r="OKO42" s="97"/>
      <c r="OKP42" s="97"/>
      <c r="OKQ42" s="97"/>
      <c r="OKR42" s="97"/>
      <c r="OKS42" s="97"/>
      <c r="OKT42" s="97"/>
      <c r="OKU42" s="97"/>
      <c r="OKV42" s="97"/>
      <c r="OKW42" s="97"/>
      <c r="OKX42" s="97"/>
      <c r="OKY42" s="97"/>
      <c r="OKZ42" s="97"/>
      <c r="OLA42" s="97"/>
      <c r="OLB42" s="97"/>
      <c r="OLC42" s="97"/>
      <c r="OLD42" s="97"/>
      <c r="OLE42" s="97"/>
      <c r="OLF42" s="97"/>
      <c r="OLG42" s="97"/>
      <c r="OLH42" s="97"/>
      <c r="OLI42" s="97"/>
      <c r="OLJ42" s="97"/>
      <c r="OLK42" s="97"/>
      <c r="OLL42" s="97"/>
      <c r="OLM42" s="97"/>
      <c r="OLN42" s="97"/>
      <c r="OLO42" s="97"/>
      <c r="OLP42" s="97"/>
      <c r="OLQ42" s="97"/>
      <c r="OLR42" s="97"/>
      <c r="OLS42" s="97"/>
      <c r="OLT42" s="97"/>
      <c r="OLU42" s="97"/>
      <c r="OLV42" s="97"/>
      <c r="OLW42" s="97"/>
      <c r="OLX42" s="97"/>
      <c r="OLY42" s="97"/>
      <c r="OLZ42" s="97"/>
      <c r="OMA42" s="97"/>
      <c r="OMB42" s="97"/>
      <c r="OMC42" s="97"/>
      <c r="OMD42" s="97"/>
      <c r="OME42" s="97"/>
      <c r="OMF42" s="97"/>
      <c r="OMG42" s="97"/>
      <c r="OMH42" s="97"/>
      <c r="OMI42" s="97"/>
      <c r="OMJ42" s="97"/>
      <c r="OMK42" s="97"/>
      <c r="OML42" s="97"/>
      <c r="OMM42" s="97"/>
      <c r="OMN42" s="97"/>
      <c r="OMO42" s="97"/>
      <c r="OMP42" s="97"/>
      <c r="OMQ42" s="97"/>
      <c r="OMR42" s="97"/>
      <c r="OMS42" s="97"/>
      <c r="OMT42" s="97"/>
      <c r="OMU42" s="97"/>
      <c r="OMV42" s="97"/>
      <c r="OMW42" s="97"/>
      <c r="OMX42" s="97"/>
      <c r="OMY42" s="97"/>
      <c r="OMZ42" s="97"/>
      <c r="ONA42" s="97"/>
      <c r="ONB42" s="97"/>
      <c r="ONC42" s="97"/>
      <c r="OND42" s="97"/>
      <c r="ONE42" s="97"/>
      <c r="ONF42" s="97"/>
      <c r="ONG42" s="97"/>
      <c r="ONH42" s="97"/>
      <c r="ONI42" s="97"/>
      <c r="ONJ42" s="97"/>
      <c r="ONK42" s="97"/>
      <c r="ONL42" s="97"/>
      <c r="ONM42" s="97"/>
      <c r="ONN42" s="97"/>
      <c r="ONO42" s="97"/>
      <c r="ONP42" s="97"/>
      <c r="ONQ42" s="97"/>
      <c r="ONR42" s="97"/>
      <c r="ONS42" s="97"/>
      <c r="ONT42" s="97"/>
      <c r="ONU42" s="97"/>
      <c r="ONV42" s="97"/>
      <c r="ONW42" s="97"/>
      <c r="ONX42" s="97"/>
      <c r="ONY42" s="97"/>
      <c r="ONZ42" s="97"/>
      <c r="OOA42" s="97"/>
      <c r="OOB42" s="97"/>
      <c r="OOC42" s="97"/>
      <c r="OOD42" s="97"/>
      <c r="OOE42" s="97"/>
      <c r="OOF42" s="97"/>
      <c r="OOG42" s="97"/>
      <c r="OOH42" s="97"/>
      <c r="OOI42" s="97"/>
      <c r="OOJ42" s="97"/>
      <c r="OOK42" s="97"/>
      <c r="OOL42" s="97"/>
      <c r="OOM42" s="97"/>
      <c r="OON42" s="97"/>
      <c r="OOO42" s="97"/>
      <c r="OOP42" s="97"/>
      <c r="OOQ42" s="97"/>
      <c r="OOR42" s="97"/>
      <c r="OOS42" s="97"/>
      <c r="OOT42" s="97"/>
      <c r="OOU42" s="97"/>
      <c r="OOV42" s="97"/>
      <c r="OOW42" s="97"/>
      <c r="OOX42" s="97"/>
      <c r="OOY42" s="97"/>
      <c r="OOZ42" s="97"/>
      <c r="OPA42" s="97"/>
      <c r="OPB42" s="97"/>
      <c r="OPC42" s="97"/>
      <c r="OPD42" s="97"/>
      <c r="OPE42" s="97"/>
      <c r="OPF42" s="97"/>
      <c r="OPG42" s="97"/>
      <c r="OPH42" s="97"/>
      <c r="OPI42" s="97"/>
      <c r="OPJ42" s="97"/>
      <c r="OPK42" s="97"/>
      <c r="OPL42" s="97"/>
      <c r="OPM42" s="97"/>
      <c r="OPN42" s="97"/>
      <c r="OPO42" s="97"/>
      <c r="OPP42" s="97"/>
      <c r="OPQ42" s="97"/>
      <c r="OPR42" s="97"/>
      <c r="OPS42" s="97"/>
      <c r="OPT42" s="97"/>
      <c r="OPU42" s="97"/>
      <c r="OPV42" s="97"/>
      <c r="OPW42" s="97"/>
      <c r="OPX42" s="97"/>
      <c r="OPY42" s="97"/>
      <c r="OPZ42" s="97"/>
      <c r="OQA42" s="97"/>
      <c r="OQB42" s="97"/>
      <c r="OQC42" s="97"/>
      <c r="OQD42" s="97"/>
      <c r="OQE42" s="97"/>
      <c r="OQF42" s="97"/>
      <c r="OQG42" s="97"/>
      <c r="OQH42" s="97"/>
      <c r="OQI42" s="97"/>
      <c r="OQJ42" s="97"/>
      <c r="OQK42" s="97"/>
      <c r="OQL42" s="97"/>
      <c r="OQM42" s="97"/>
      <c r="OQN42" s="97"/>
      <c r="OQO42" s="97"/>
      <c r="OQP42" s="97"/>
      <c r="OQQ42" s="97"/>
      <c r="OQR42" s="97"/>
      <c r="OQS42" s="97"/>
      <c r="OQT42" s="97"/>
      <c r="OQU42" s="97"/>
      <c r="OQV42" s="97"/>
      <c r="OQW42" s="97"/>
      <c r="OQX42" s="97"/>
      <c r="OQY42" s="97"/>
      <c r="OQZ42" s="97"/>
      <c r="ORA42" s="97"/>
      <c r="ORB42" s="97"/>
      <c r="ORC42" s="97"/>
      <c r="ORD42" s="97"/>
      <c r="ORE42" s="97"/>
      <c r="ORF42" s="97"/>
      <c r="ORG42" s="97"/>
      <c r="ORH42" s="97"/>
      <c r="ORI42" s="97"/>
      <c r="ORJ42" s="97"/>
      <c r="ORK42" s="97"/>
      <c r="ORL42" s="97"/>
      <c r="ORM42" s="97"/>
      <c r="ORN42" s="97"/>
      <c r="ORO42" s="97"/>
      <c r="ORP42" s="97"/>
      <c r="ORQ42" s="97"/>
      <c r="ORR42" s="97"/>
      <c r="ORS42" s="97"/>
      <c r="ORT42" s="97"/>
      <c r="ORU42" s="97"/>
      <c r="ORV42" s="97"/>
      <c r="ORW42" s="97"/>
      <c r="ORX42" s="97"/>
      <c r="ORY42" s="97"/>
      <c r="ORZ42" s="97"/>
      <c r="OSA42" s="97"/>
      <c r="OSB42" s="97"/>
      <c r="OSC42" s="97"/>
      <c r="OSD42" s="97"/>
      <c r="OSE42" s="97"/>
      <c r="OSF42" s="97"/>
      <c r="OSG42" s="97"/>
      <c r="OSH42" s="97"/>
      <c r="OSI42" s="97"/>
      <c r="OSJ42" s="97"/>
      <c r="OSK42" s="97"/>
      <c r="OSL42" s="97"/>
      <c r="OSM42" s="97"/>
      <c r="OSN42" s="97"/>
      <c r="OSO42" s="97"/>
      <c r="OSP42" s="97"/>
      <c r="OSQ42" s="97"/>
      <c r="OSR42" s="97"/>
      <c r="OSS42" s="97"/>
      <c r="OST42" s="97"/>
      <c r="OSU42" s="97"/>
      <c r="OSV42" s="97"/>
      <c r="OSW42" s="97"/>
      <c r="OSX42" s="97"/>
      <c r="OSY42" s="97"/>
      <c r="OSZ42" s="97"/>
      <c r="OTA42" s="97"/>
      <c r="OTB42" s="97"/>
      <c r="OTC42" s="97"/>
      <c r="OTD42" s="97"/>
      <c r="OTE42" s="97"/>
      <c r="OTF42" s="97"/>
      <c r="OTG42" s="97"/>
      <c r="OTH42" s="97"/>
      <c r="OTI42" s="97"/>
      <c r="OTJ42" s="97"/>
      <c r="OTK42" s="97"/>
      <c r="OTL42" s="97"/>
      <c r="OTM42" s="97"/>
      <c r="OTN42" s="97"/>
      <c r="OTO42" s="97"/>
      <c r="OTP42" s="97"/>
      <c r="OTQ42" s="97"/>
      <c r="OTR42" s="97"/>
      <c r="OTS42" s="97"/>
      <c r="OTT42" s="97"/>
      <c r="OTU42" s="97"/>
      <c r="OTV42" s="97"/>
      <c r="OTW42" s="97"/>
      <c r="OTX42" s="97"/>
      <c r="OTY42" s="97"/>
      <c r="OTZ42" s="97"/>
      <c r="OUA42" s="97"/>
      <c r="OUB42" s="97"/>
      <c r="OUC42" s="97"/>
      <c r="OUD42" s="97"/>
      <c r="OUE42" s="97"/>
      <c r="OUF42" s="97"/>
      <c r="OUG42" s="97"/>
      <c r="OUH42" s="97"/>
      <c r="OUI42" s="97"/>
      <c r="OUJ42" s="97"/>
      <c r="OUK42" s="97"/>
      <c r="OUL42" s="97"/>
      <c r="OUM42" s="97"/>
      <c r="OUN42" s="97"/>
      <c r="OUO42" s="97"/>
      <c r="OUP42" s="97"/>
      <c r="OUQ42" s="97"/>
      <c r="OUR42" s="97"/>
      <c r="OUS42" s="97"/>
      <c r="OUT42" s="97"/>
      <c r="OUU42" s="97"/>
      <c r="OUV42" s="97"/>
      <c r="OUW42" s="97"/>
      <c r="OUX42" s="97"/>
      <c r="OUY42" s="97"/>
      <c r="OUZ42" s="97"/>
      <c r="OVA42" s="97"/>
      <c r="OVB42" s="97"/>
      <c r="OVC42" s="97"/>
      <c r="OVD42" s="97"/>
      <c r="OVE42" s="97"/>
      <c r="OVF42" s="97"/>
      <c r="OVG42" s="97"/>
      <c r="OVH42" s="97"/>
      <c r="OVI42" s="97"/>
      <c r="OVJ42" s="97"/>
      <c r="OVK42" s="97"/>
      <c r="OVL42" s="97"/>
      <c r="OVM42" s="97"/>
      <c r="OVN42" s="97"/>
      <c r="OVO42" s="97"/>
      <c r="OVP42" s="97"/>
      <c r="OVQ42" s="97"/>
      <c r="OVR42" s="97"/>
      <c r="OVS42" s="97"/>
      <c r="OVT42" s="97"/>
      <c r="OVU42" s="97"/>
      <c r="OVV42" s="97"/>
      <c r="OVW42" s="97"/>
      <c r="OVX42" s="97"/>
      <c r="OVY42" s="97"/>
      <c r="OVZ42" s="97"/>
      <c r="OWA42" s="97"/>
      <c r="OWB42" s="97"/>
      <c r="OWC42" s="97"/>
      <c r="OWD42" s="97"/>
      <c r="OWE42" s="97"/>
      <c r="OWF42" s="97"/>
      <c r="OWG42" s="97"/>
      <c r="OWH42" s="97"/>
      <c r="OWI42" s="97"/>
      <c r="OWJ42" s="97"/>
      <c r="OWK42" s="97"/>
      <c r="OWL42" s="97"/>
      <c r="OWM42" s="97"/>
      <c r="OWN42" s="97"/>
      <c r="OWO42" s="97"/>
      <c r="OWP42" s="97"/>
      <c r="OWQ42" s="97"/>
      <c r="OWR42" s="97"/>
      <c r="OWS42" s="97"/>
      <c r="OWT42" s="97"/>
      <c r="OWU42" s="97"/>
      <c r="OWV42" s="97"/>
      <c r="OWW42" s="97"/>
      <c r="OWX42" s="97"/>
      <c r="OWY42" s="97"/>
      <c r="OWZ42" s="97"/>
      <c r="OXA42" s="97"/>
      <c r="OXB42" s="97"/>
      <c r="OXC42" s="97"/>
      <c r="OXD42" s="97"/>
      <c r="OXE42" s="97"/>
      <c r="OXF42" s="97"/>
      <c r="OXG42" s="97"/>
      <c r="OXH42" s="97"/>
      <c r="OXI42" s="97"/>
      <c r="OXJ42" s="97"/>
      <c r="OXK42" s="97"/>
      <c r="OXL42" s="97"/>
      <c r="OXM42" s="97"/>
      <c r="OXN42" s="97"/>
      <c r="OXO42" s="97"/>
      <c r="OXP42" s="97"/>
      <c r="OXQ42" s="97"/>
      <c r="OXR42" s="97"/>
      <c r="OXS42" s="97"/>
      <c r="OXT42" s="97"/>
      <c r="OXU42" s="97"/>
      <c r="OXV42" s="97"/>
      <c r="OXW42" s="97"/>
      <c r="OXX42" s="97"/>
      <c r="OXY42" s="97"/>
      <c r="OXZ42" s="97"/>
      <c r="OYA42" s="97"/>
      <c r="OYB42" s="97"/>
      <c r="OYC42" s="97"/>
      <c r="OYD42" s="97"/>
      <c r="OYE42" s="97"/>
      <c r="OYF42" s="97"/>
      <c r="OYG42" s="97"/>
      <c r="OYH42" s="97"/>
      <c r="OYI42" s="97"/>
      <c r="OYJ42" s="97"/>
      <c r="OYK42" s="97"/>
      <c r="OYL42" s="97"/>
      <c r="OYM42" s="97"/>
      <c r="OYN42" s="97"/>
      <c r="OYO42" s="97"/>
      <c r="OYP42" s="97"/>
      <c r="OYQ42" s="97"/>
      <c r="OYR42" s="97"/>
      <c r="OYS42" s="97"/>
      <c r="OYT42" s="97"/>
      <c r="OYU42" s="97"/>
      <c r="OYV42" s="97"/>
      <c r="OYW42" s="97"/>
      <c r="OYX42" s="97"/>
      <c r="OYY42" s="97"/>
      <c r="OYZ42" s="97"/>
      <c r="OZA42" s="97"/>
      <c r="OZB42" s="97"/>
      <c r="OZC42" s="97"/>
      <c r="OZD42" s="97"/>
      <c r="OZE42" s="97"/>
      <c r="OZF42" s="97"/>
      <c r="OZG42" s="97"/>
      <c r="OZH42" s="97"/>
      <c r="OZI42" s="97"/>
      <c r="OZJ42" s="97"/>
      <c r="OZK42" s="97"/>
      <c r="OZL42" s="97"/>
      <c r="OZM42" s="97"/>
      <c r="OZN42" s="97"/>
      <c r="OZO42" s="97"/>
      <c r="OZP42" s="97"/>
      <c r="OZQ42" s="97"/>
      <c r="OZR42" s="97"/>
      <c r="OZS42" s="97"/>
      <c r="OZT42" s="97"/>
      <c r="OZU42" s="97"/>
      <c r="OZV42" s="97"/>
      <c r="OZW42" s="97"/>
      <c r="OZX42" s="97"/>
      <c r="OZY42" s="97"/>
      <c r="OZZ42" s="97"/>
      <c r="PAA42" s="97"/>
      <c r="PAB42" s="97"/>
      <c r="PAC42" s="97"/>
      <c r="PAD42" s="97"/>
      <c r="PAE42" s="97"/>
      <c r="PAF42" s="97"/>
      <c r="PAG42" s="97"/>
      <c r="PAH42" s="97"/>
      <c r="PAI42" s="97"/>
      <c r="PAJ42" s="97"/>
      <c r="PAK42" s="97"/>
      <c r="PAL42" s="97"/>
      <c r="PAM42" s="97"/>
      <c r="PAN42" s="97"/>
      <c r="PAO42" s="97"/>
      <c r="PAP42" s="97"/>
      <c r="PAQ42" s="97"/>
      <c r="PAR42" s="97"/>
      <c r="PAS42" s="97"/>
      <c r="PAT42" s="97"/>
      <c r="PAU42" s="97"/>
      <c r="PAV42" s="97"/>
      <c r="PAW42" s="97"/>
      <c r="PAX42" s="97"/>
      <c r="PAY42" s="97"/>
      <c r="PAZ42" s="97"/>
      <c r="PBA42" s="97"/>
      <c r="PBB42" s="97"/>
      <c r="PBC42" s="97"/>
      <c r="PBD42" s="97"/>
      <c r="PBE42" s="97"/>
      <c r="PBF42" s="97"/>
      <c r="PBG42" s="97"/>
      <c r="PBH42" s="97"/>
      <c r="PBI42" s="97"/>
      <c r="PBJ42" s="97"/>
      <c r="PBK42" s="97"/>
      <c r="PBL42" s="97"/>
      <c r="PBM42" s="97"/>
      <c r="PBN42" s="97"/>
      <c r="PBO42" s="97"/>
      <c r="PBP42" s="97"/>
      <c r="PBQ42" s="97"/>
      <c r="PBR42" s="97"/>
      <c r="PBS42" s="97"/>
      <c r="PBT42" s="97"/>
      <c r="PBU42" s="97"/>
      <c r="PBV42" s="97"/>
      <c r="PBW42" s="97"/>
      <c r="PBX42" s="97"/>
      <c r="PBY42" s="97"/>
      <c r="PBZ42" s="97"/>
      <c r="PCA42" s="97"/>
      <c r="PCB42" s="97"/>
      <c r="PCC42" s="97"/>
      <c r="PCD42" s="97"/>
      <c r="PCE42" s="97"/>
      <c r="PCF42" s="97"/>
      <c r="PCG42" s="97"/>
      <c r="PCH42" s="97"/>
      <c r="PCI42" s="97"/>
      <c r="PCJ42" s="97"/>
      <c r="PCK42" s="97"/>
      <c r="PCL42" s="97"/>
      <c r="PCM42" s="97"/>
      <c r="PCN42" s="97"/>
      <c r="PCO42" s="97"/>
      <c r="PCP42" s="97"/>
      <c r="PCQ42" s="97"/>
      <c r="PCR42" s="97"/>
      <c r="PCS42" s="97"/>
      <c r="PCT42" s="97"/>
      <c r="PCU42" s="97"/>
      <c r="PCV42" s="97"/>
      <c r="PCW42" s="97"/>
      <c r="PCX42" s="97"/>
      <c r="PCY42" s="97"/>
      <c r="PCZ42" s="97"/>
      <c r="PDA42" s="97"/>
      <c r="PDB42" s="97"/>
      <c r="PDC42" s="97"/>
      <c r="PDD42" s="97"/>
      <c r="PDE42" s="97"/>
      <c r="PDF42" s="97"/>
      <c r="PDG42" s="97"/>
      <c r="PDH42" s="97"/>
      <c r="PDI42" s="97"/>
      <c r="PDJ42" s="97"/>
      <c r="PDK42" s="97"/>
      <c r="PDL42" s="97"/>
      <c r="PDM42" s="97"/>
      <c r="PDN42" s="97"/>
      <c r="PDO42" s="97"/>
      <c r="PDP42" s="97"/>
      <c r="PDQ42" s="97"/>
      <c r="PDR42" s="97"/>
      <c r="PDS42" s="97"/>
      <c r="PDT42" s="97"/>
      <c r="PDU42" s="97"/>
      <c r="PDV42" s="97"/>
      <c r="PDW42" s="97"/>
      <c r="PDX42" s="97"/>
      <c r="PDY42" s="97"/>
      <c r="PDZ42" s="97"/>
      <c r="PEA42" s="97"/>
      <c r="PEB42" s="97"/>
      <c r="PEC42" s="97"/>
      <c r="PED42" s="97"/>
      <c r="PEE42" s="97"/>
      <c r="PEF42" s="97"/>
      <c r="PEG42" s="97"/>
      <c r="PEH42" s="97"/>
      <c r="PEI42" s="97"/>
      <c r="PEJ42" s="97"/>
      <c r="PEK42" s="97"/>
      <c r="PEL42" s="97"/>
      <c r="PEM42" s="97"/>
      <c r="PEN42" s="97"/>
      <c r="PEO42" s="97"/>
      <c r="PEP42" s="97"/>
      <c r="PEQ42" s="97"/>
      <c r="PER42" s="97"/>
      <c r="PES42" s="97"/>
      <c r="PET42" s="97"/>
      <c r="PEU42" s="97"/>
      <c r="PEV42" s="97"/>
      <c r="PEW42" s="97"/>
      <c r="PEX42" s="97"/>
      <c r="PEY42" s="97"/>
      <c r="PEZ42" s="97"/>
      <c r="PFA42" s="97"/>
      <c r="PFB42" s="97"/>
      <c r="PFC42" s="97"/>
      <c r="PFD42" s="97"/>
      <c r="PFE42" s="97"/>
      <c r="PFF42" s="97"/>
      <c r="PFG42" s="97"/>
      <c r="PFH42" s="97"/>
      <c r="PFI42" s="97"/>
      <c r="PFJ42" s="97"/>
      <c r="PFK42" s="97"/>
      <c r="PFL42" s="97"/>
      <c r="PFM42" s="97"/>
      <c r="PFN42" s="97"/>
      <c r="PFO42" s="97"/>
      <c r="PFP42" s="97"/>
      <c r="PFQ42" s="97"/>
      <c r="PFR42" s="97"/>
      <c r="PFS42" s="97"/>
      <c r="PFT42" s="97"/>
      <c r="PFU42" s="97"/>
      <c r="PFV42" s="97"/>
      <c r="PFW42" s="97"/>
      <c r="PFX42" s="97"/>
      <c r="PFY42" s="97"/>
      <c r="PFZ42" s="97"/>
      <c r="PGA42" s="97"/>
      <c r="PGB42" s="97"/>
      <c r="PGC42" s="97"/>
      <c r="PGD42" s="97"/>
      <c r="PGE42" s="97"/>
      <c r="PGF42" s="97"/>
      <c r="PGG42" s="97"/>
      <c r="PGH42" s="97"/>
      <c r="PGI42" s="97"/>
      <c r="PGJ42" s="97"/>
      <c r="PGK42" s="97"/>
      <c r="PGL42" s="97"/>
      <c r="PGM42" s="97"/>
      <c r="PGN42" s="97"/>
      <c r="PGO42" s="97"/>
      <c r="PGP42" s="97"/>
      <c r="PGQ42" s="97"/>
      <c r="PGR42" s="97"/>
      <c r="PGS42" s="97"/>
      <c r="PGT42" s="97"/>
      <c r="PGU42" s="97"/>
      <c r="PGV42" s="97"/>
      <c r="PGW42" s="97"/>
      <c r="PGX42" s="97"/>
      <c r="PGY42" s="97"/>
      <c r="PGZ42" s="97"/>
      <c r="PHA42" s="97"/>
      <c r="PHB42" s="97"/>
      <c r="PHC42" s="97"/>
      <c r="PHD42" s="97"/>
      <c r="PHE42" s="97"/>
      <c r="PHF42" s="97"/>
      <c r="PHG42" s="97"/>
      <c r="PHH42" s="97"/>
      <c r="PHI42" s="97"/>
      <c r="PHJ42" s="97"/>
      <c r="PHK42" s="97"/>
      <c r="PHL42" s="97"/>
      <c r="PHM42" s="97"/>
      <c r="PHN42" s="97"/>
      <c r="PHO42" s="97"/>
      <c r="PHP42" s="97"/>
      <c r="PHQ42" s="97"/>
      <c r="PHR42" s="97"/>
      <c r="PHS42" s="97"/>
      <c r="PHT42" s="97"/>
      <c r="PHU42" s="97"/>
      <c r="PHV42" s="97"/>
      <c r="PHW42" s="97"/>
      <c r="PHX42" s="97"/>
      <c r="PHY42" s="97"/>
      <c r="PHZ42" s="97"/>
      <c r="PIA42" s="97"/>
      <c r="PIB42" s="97"/>
      <c r="PIC42" s="97"/>
      <c r="PID42" s="97"/>
      <c r="PIE42" s="97"/>
      <c r="PIF42" s="97"/>
      <c r="PIG42" s="97"/>
      <c r="PIH42" s="97"/>
      <c r="PII42" s="97"/>
      <c r="PIJ42" s="97"/>
      <c r="PIK42" s="97"/>
      <c r="PIL42" s="97"/>
      <c r="PIM42" s="97"/>
      <c r="PIN42" s="97"/>
      <c r="PIO42" s="97"/>
      <c r="PIP42" s="97"/>
      <c r="PIQ42" s="97"/>
      <c r="PIR42" s="97"/>
      <c r="PIS42" s="97"/>
      <c r="PIT42" s="97"/>
      <c r="PIU42" s="97"/>
      <c r="PIV42" s="97"/>
      <c r="PIW42" s="97"/>
      <c r="PIX42" s="97"/>
      <c r="PIY42" s="97"/>
      <c r="PIZ42" s="97"/>
      <c r="PJA42" s="97"/>
      <c r="PJB42" s="97"/>
      <c r="PJC42" s="97"/>
      <c r="PJD42" s="97"/>
      <c r="PJE42" s="97"/>
      <c r="PJF42" s="97"/>
      <c r="PJG42" s="97"/>
      <c r="PJH42" s="97"/>
      <c r="PJI42" s="97"/>
      <c r="PJJ42" s="97"/>
      <c r="PJK42" s="97"/>
      <c r="PJL42" s="97"/>
      <c r="PJM42" s="97"/>
      <c r="PJN42" s="97"/>
      <c r="PJO42" s="97"/>
      <c r="PJP42" s="97"/>
      <c r="PJQ42" s="97"/>
      <c r="PJR42" s="97"/>
      <c r="PJS42" s="97"/>
      <c r="PJT42" s="97"/>
      <c r="PJU42" s="97"/>
      <c r="PJV42" s="97"/>
      <c r="PJW42" s="97"/>
      <c r="PJX42" s="97"/>
      <c r="PJY42" s="97"/>
      <c r="PJZ42" s="97"/>
      <c r="PKA42" s="97"/>
      <c r="PKB42" s="97"/>
      <c r="PKC42" s="97"/>
      <c r="PKD42" s="97"/>
      <c r="PKE42" s="97"/>
      <c r="PKF42" s="97"/>
      <c r="PKG42" s="97"/>
      <c r="PKH42" s="97"/>
      <c r="PKI42" s="97"/>
      <c r="PKJ42" s="97"/>
      <c r="PKK42" s="97"/>
      <c r="PKL42" s="97"/>
      <c r="PKM42" s="97"/>
      <c r="PKN42" s="97"/>
      <c r="PKO42" s="97"/>
      <c r="PKP42" s="97"/>
      <c r="PKQ42" s="97"/>
      <c r="PKR42" s="97"/>
      <c r="PKS42" s="97"/>
      <c r="PKT42" s="97"/>
      <c r="PKU42" s="97"/>
      <c r="PKV42" s="97"/>
      <c r="PKW42" s="97"/>
      <c r="PKX42" s="97"/>
      <c r="PKY42" s="97"/>
      <c r="PKZ42" s="97"/>
      <c r="PLA42" s="97"/>
      <c r="PLB42" s="97"/>
      <c r="PLC42" s="97"/>
      <c r="PLD42" s="97"/>
      <c r="PLE42" s="97"/>
      <c r="PLF42" s="97"/>
      <c r="PLG42" s="97"/>
      <c r="PLH42" s="97"/>
      <c r="PLI42" s="97"/>
      <c r="PLJ42" s="97"/>
      <c r="PLK42" s="97"/>
      <c r="PLL42" s="97"/>
      <c r="PLM42" s="97"/>
      <c r="PLN42" s="97"/>
      <c r="PLO42" s="97"/>
      <c r="PLP42" s="97"/>
      <c r="PLQ42" s="97"/>
      <c r="PLR42" s="97"/>
      <c r="PLS42" s="97"/>
      <c r="PLT42" s="97"/>
      <c r="PLU42" s="97"/>
      <c r="PLV42" s="97"/>
      <c r="PLW42" s="97"/>
      <c r="PLX42" s="97"/>
      <c r="PLY42" s="97"/>
      <c r="PLZ42" s="97"/>
      <c r="PMA42" s="97"/>
      <c r="PMB42" s="97"/>
      <c r="PMC42" s="97"/>
      <c r="PMD42" s="97"/>
      <c r="PME42" s="97"/>
      <c r="PMF42" s="97"/>
      <c r="PMG42" s="97"/>
      <c r="PMH42" s="97"/>
      <c r="PMI42" s="97"/>
      <c r="PMJ42" s="97"/>
      <c r="PMK42" s="97"/>
      <c r="PML42" s="97"/>
      <c r="PMM42" s="97"/>
      <c r="PMN42" s="97"/>
      <c r="PMO42" s="97"/>
      <c r="PMP42" s="97"/>
      <c r="PMQ42" s="97"/>
      <c r="PMR42" s="97"/>
      <c r="PMS42" s="97"/>
      <c r="PMT42" s="97"/>
      <c r="PMU42" s="97"/>
      <c r="PMV42" s="97"/>
      <c r="PMW42" s="97"/>
      <c r="PMX42" s="97"/>
      <c r="PMY42" s="97"/>
      <c r="PMZ42" s="97"/>
      <c r="PNA42" s="97"/>
      <c r="PNB42" s="97"/>
      <c r="PNC42" s="97"/>
      <c r="PND42" s="97"/>
      <c r="PNE42" s="97"/>
      <c r="PNF42" s="97"/>
      <c r="PNG42" s="97"/>
      <c r="PNH42" s="97"/>
      <c r="PNI42" s="97"/>
      <c r="PNJ42" s="97"/>
      <c r="PNK42" s="97"/>
      <c r="PNL42" s="97"/>
      <c r="PNM42" s="97"/>
      <c r="PNN42" s="97"/>
      <c r="PNO42" s="97"/>
      <c r="PNP42" s="97"/>
      <c r="PNQ42" s="97"/>
      <c r="PNR42" s="97"/>
      <c r="PNS42" s="97"/>
      <c r="PNT42" s="97"/>
      <c r="PNU42" s="97"/>
      <c r="PNV42" s="97"/>
      <c r="PNW42" s="97"/>
      <c r="PNX42" s="97"/>
      <c r="PNY42" s="97"/>
      <c r="PNZ42" s="97"/>
      <c r="POA42" s="97"/>
      <c r="POB42" s="97"/>
      <c r="POC42" s="97"/>
      <c r="POD42" s="97"/>
      <c r="POE42" s="97"/>
      <c r="POF42" s="97"/>
      <c r="POG42" s="97"/>
      <c r="POH42" s="97"/>
      <c r="POI42" s="97"/>
      <c r="POJ42" s="97"/>
      <c r="POK42" s="97"/>
      <c r="POL42" s="97"/>
      <c r="POM42" s="97"/>
      <c r="PON42" s="97"/>
      <c r="POO42" s="97"/>
      <c r="POP42" s="97"/>
      <c r="POQ42" s="97"/>
      <c r="POR42" s="97"/>
      <c r="POS42" s="97"/>
      <c r="POT42" s="97"/>
      <c r="POU42" s="97"/>
      <c r="POV42" s="97"/>
      <c r="POW42" s="97"/>
      <c r="POX42" s="97"/>
      <c r="POY42" s="97"/>
      <c r="POZ42" s="97"/>
      <c r="PPA42" s="97"/>
      <c r="PPB42" s="97"/>
      <c r="PPC42" s="97"/>
      <c r="PPD42" s="97"/>
      <c r="PPE42" s="97"/>
      <c r="PPF42" s="97"/>
      <c r="PPG42" s="97"/>
      <c r="PPH42" s="97"/>
      <c r="PPI42" s="97"/>
      <c r="PPJ42" s="97"/>
      <c r="PPK42" s="97"/>
      <c r="PPL42" s="97"/>
      <c r="PPM42" s="97"/>
      <c r="PPN42" s="97"/>
      <c r="PPO42" s="97"/>
      <c r="PPP42" s="97"/>
      <c r="PPQ42" s="97"/>
      <c r="PPR42" s="97"/>
      <c r="PPS42" s="97"/>
      <c r="PPT42" s="97"/>
      <c r="PPU42" s="97"/>
      <c r="PPV42" s="97"/>
      <c r="PPW42" s="97"/>
      <c r="PPX42" s="97"/>
      <c r="PPY42" s="97"/>
      <c r="PPZ42" s="97"/>
      <c r="PQA42" s="97"/>
      <c r="PQB42" s="97"/>
      <c r="PQC42" s="97"/>
      <c r="PQD42" s="97"/>
      <c r="PQE42" s="97"/>
      <c r="PQF42" s="97"/>
      <c r="PQG42" s="97"/>
      <c r="PQH42" s="97"/>
      <c r="PQI42" s="97"/>
      <c r="PQJ42" s="97"/>
      <c r="PQK42" s="97"/>
      <c r="PQL42" s="97"/>
      <c r="PQM42" s="97"/>
      <c r="PQN42" s="97"/>
      <c r="PQO42" s="97"/>
      <c r="PQP42" s="97"/>
      <c r="PQQ42" s="97"/>
      <c r="PQR42" s="97"/>
      <c r="PQS42" s="97"/>
      <c r="PQT42" s="97"/>
      <c r="PQU42" s="97"/>
      <c r="PQV42" s="97"/>
      <c r="PQW42" s="97"/>
      <c r="PQX42" s="97"/>
      <c r="PQY42" s="97"/>
      <c r="PQZ42" s="97"/>
      <c r="PRA42" s="97"/>
      <c r="PRB42" s="97"/>
      <c r="PRC42" s="97"/>
      <c r="PRD42" s="97"/>
      <c r="PRE42" s="97"/>
      <c r="PRF42" s="97"/>
      <c r="PRG42" s="97"/>
      <c r="PRH42" s="97"/>
      <c r="PRI42" s="97"/>
      <c r="PRJ42" s="97"/>
      <c r="PRK42" s="97"/>
      <c r="PRL42" s="97"/>
      <c r="PRM42" s="97"/>
      <c r="PRN42" s="97"/>
      <c r="PRO42" s="97"/>
      <c r="PRP42" s="97"/>
      <c r="PRQ42" s="97"/>
      <c r="PRR42" s="97"/>
      <c r="PRS42" s="97"/>
      <c r="PRT42" s="97"/>
      <c r="PRU42" s="97"/>
      <c r="PRV42" s="97"/>
      <c r="PRW42" s="97"/>
      <c r="PRX42" s="97"/>
      <c r="PRY42" s="97"/>
      <c r="PRZ42" s="97"/>
      <c r="PSA42" s="97"/>
      <c r="PSB42" s="97"/>
      <c r="PSC42" s="97"/>
      <c r="PSD42" s="97"/>
      <c r="PSE42" s="97"/>
      <c r="PSF42" s="97"/>
      <c r="PSG42" s="97"/>
      <c r="PSH42" s="97"/>
      <c r="PSI42" s="97"/>
      <c r="PSJ42" s="97"/>
      <c r="PSK42" s="97"/>
      <c r="PSL42" s="97"/>
      <c r="PSM42" s="97"/>
      <c r="PSN42" s="97"/>
      <c r="PSO42" s="97"/>
      <c r="PSP42" s="97"/>
      <c r="PSQ42" s="97"/>
      <c r="PSR42" s="97"/>
      <c r="PSS42" s="97"/>
      <c r="PST42" s="97"/>
      <c r="PSU42" s="97"/>
      <c r="PSV42" s="97"/>
      <c r="PSW42" s="97"/>
      <c r="PSX42" s="97"/>
      <c r="PSY42" s="97"/>
      <c r="PSZ42" s="97"/>
      <c r="PTA42" s="97"/>
      <c r="PTB42" s="97"/>
      <c r="PTC42" s="97"/>
      <c r="PTD42" s="97"/>
      <c r="PTE42" s="97"/>
      <c r="PTF42" s="97"/>
      <c r="PTG42" s="97"/>
      <c r="PTH42" s="97"/>
      <c r="PTI42" s="97"/>
      <c r="PTJ42" s="97"/>
      <c r="PTK42" s="97"/>
      <c r="PTL42" s="97"/>
      <c r="PTM42" s="97"/>
      <c r="PTN42" s="97"/>
      <c r="PTO42" s="97"/>
      <c r="PTP42" s="97"/>
      <c r="PTQ42" s="97"/>
      <c r="PTR42" s="97"/>
      <c r="PTS42" s="97"/>
      <c r="PTT42" s="97"/>
      <c r="PTU42" s="97"/>
      <c r="PTV42" s="97"/>
      <c r="PTW42" s="97"/>
      <c r="PTX42" s="97"/>
      <c r="PTY42" s="97"/>
      <c r="PTZ42" s="97"/>
      <c r="PUA42" s="97"/>
      <c r="PUB42" s="97"/>
      <c r="PUC42" s="97"/>
      <c r="PUD42" s="97"/>
      <c r="PUE42" s="97"/>
      <c r="PUF42" s="97"/>
      <c r="PUG42" s="97"/>
      <c r="PUH42" s="97"/>
      <c r="PUI42" s="97"/>
      <c r="PUJ42" s="97"/>
      <c r="PUK42" s="97"/>
      <c r="PUL42" s="97"/>
      <c r="PUM42" s="97"/>
      <c r="PUN42" s="97"/>
      <c r="PUO42" s="97"/>
      <c r="PUP42" s="97"/>
      <c r="PUQ42" s="97"/>
      <c r="PUR42" s="97"/>
      <c r="PUS42" s="97"/>
      <c r="PUT42" s="97"/>
      <c r="PUU42" s="97"/>
      <c r="PUV42" s="97"/>
      <c r="PUW42" s="97"/>
      <c r="PUX42" s="97"/>
      <c r="PUY42" s="97"/>
      <c r="PUZ42" s="97"/>
      <c r="PVA42" s="97"/>
      <c r="PVB42" s="97"/>
      <c r="PVC42" s="97"/>
      <c r="PVD42" s="97"/>
      <c r="PVE42" s="97"/>
      <c r="PVF42" s="97"/>
      <c r="PVG42" s="97"/>
      <c r="PVH42" s="97"/>
      <c r="PVI42" s="97"/>
      <c r="PVJ42" s="97"/>
      <c r="PVK42" s="97"/>
      <c r="PVL42" s="97"/>
      <c r="PVM42" s="97"/>
      <c r="PVN42" s="97"/>
      <c r="PVO42" s="97"/>
      <c r="PVP42" s="97"/>
      <c r="PVQ42" s="97"/>
      <c r="PVR42" s="97"/>
      <c r="PVS42" s="97"/>
      <c r="PVT42" s="97"/>
      <c r="PVU42" s="97"/>
      <c r="PVV42" s="97"/>
      <c r="PVW42" s="97"/>
      <c r="PVX42" s="97"/>
      <c r="PVY42" s="97"/>
      <c r="PVZ42" s="97"/>
      <c r="PWA42" s="97"/>
      <c r="PWB42" s="97"/>
      <c r="PWC42" s="97"/>
      <c r="PWD42" s="97"/>
      <c r="PWE42" s="97"/>
      <c r="PWF42" s="97"/>
      <c r="PWG42" s="97"/>
      <c r="PWH42" s="97"/>
      <c r="PWI42" s="97"/>
      <c r="PWJ42" s="97"/>
      <c r="PWK42" s="97"/>
      <c r="PWL42" s="97"/>
      <c r="PWM42" s="97"/>
      <c r="PWN42" s="97"/>
      <c r="PWO42" s="97"/>
      <c r="PWP42" s="97"/>
      <c r="PWQ42" s="97"/>
      <c r="PWR42" s="97"/>
      <c r="PWS42" s="97"/>
      <c r="PWT42" s="97"/>
      <c r="PWU42" s="97"/>
      <c r="PWV42" s="97"/>
      <c r="PWW42" s="97"/>
      <c r="PWX42" s="97"/>
      <c r="PWY42" s="97"/>
      <c r="PWZ42" s="97"/>
      <c r="PXA42" s="97"/>
      <c r="PXB42" s="97"/>
      <c r="PXC42" s="97"/>
      <c r="PXD42" s="97"/>
      <c r="PXE42" s="97"/>
      <c r="PXF42" s="97"/>
      <c r="PXG42" s="97"/>
      <c r="PXH42" s="97"/>
      <c r="PXI42" s="97"/>
      <c r="PXJ42" s="97"/>
      <c r="PXK42" s="97"/>
      <c r="PXL42" s="97"/>
      <c r="PXM42" s="97"/>
      <c r="PXN42" s="97"/>
      <c r="PXO42" s="97"/>
      <c r="PXP42" s="97"/>
      <c r="PXQ42" s="97"/>
      <c r="PXR42" s="97"/>
      <c r="PXS42" s="97"/>
      <c r="PXT42" s="97"/>
      <c r="PXU42" s="97"/>
      <c r="PXV42" s="97"/>
      <c r="PXW42" s="97"/>
      <c r="PXX42" s="97"/>
      <c r="PXY42" s="97"/>
      <c r="PXZ42" s="97"/>
      <c r="PYA42" s="97"/>
      <c r="PYB42" s="97"/>
      <c r="PYC42" s="97"/>
      <c r="PYD42" s="97"/>
      <c r="PYE42" s="97"/>
      <c r="PYF42" s="97"/>
      <c r="PYG42" s="97"/>
      <c r="PYH42" s="97"/>
      <c r="PYI42" s="97"/>
      <c r="PYJ42" s="97"/>
      <c r="PYK42" s="97"/>
      <c r="PYL42" s="97"/>
      <c r="PYM42" s="97"/>
      <c r="PYN42" s="97"/>
      <c r="PYO42" s="97"/>
      <c r="PYP42" s="97"/>
      <c r="PYQ42" s="97"/>
      <c r="PYR42" s="97"/>
      <c r="PYS42" s="97"/>
      <c r="PYT42" s="97"/>
      <c r="PYU42" s="97"/>
      <c r="PYV42" s="97"/>
      <c r="PYW42" s="97"/>
      <c r="PYX42" s="97"/>
      <c r="PYY42" s="97"/>
      <c r="PYZ42" s="97"/>
      <c r="PZA42" s="97"/>
      <c r="PZB42" s="97"/>
      <c r="PZC42" s="97"/>
      <c r="PZD42" s="97"/>
      <c r="PZE42" s="97"/>
      <c r="PZF42" s="97"/>
      <c r="PZG42" s="97"/>
      <c r="PZH42" s="97"/>
      <c r="PZI42" s="97"/>
      <c r="PZJ42" s="97"/>
      <c r="PZK42" s="97"/>
      <c r="PZL42" s="97"/>
      <c r="PZM42" s="97"/>
      <c r="PZN42" s="97"/>
      <c r="PZO42" s="97"/>
      <c r="PZP42" s="97"/>
      <c r="PZQ42" s="97"/>
      <c r="PZR42" s="97"/>
      <c r="PZS42" s="97"/>
      <c r="PZT42" s="97"/>
      <c r="PZU42" s="97"/>
      <c r="PZV42" s="97"/>
      <c r="PZW42" s="97"/>
      <c r="PZX42" s="97"/>
      <c r="PZY42" s="97"/>
      <c r="PZZ42" s="97"/>
      <c r="QAA42" s="97"/>
      <c r="QAB42" s="97"/>
      <c r="QAC42" s="97"/>
      <c r="QAD42" s="97"/>
      <c r="QAE42" s="97"/>
      <c r="QAF42" s="97"/>
      <c r="QAG42" s="97"/>
      <c r="QAH42" s="97"/>
      <c r="QAI42" s="97"/>
      <c r="QAJ42" s="97"/>
      <c r="QAK42" s="97"/>
      <c r="QAL42" s="97"/>
      <c r="QAM42" s="97"/>
      <c r="QAN42" s="97"/>
      <c r="QAO42" s="97"/>
      <c r="QAP42" s="97"/>
      <c r="QAQ42" s="97"/>
      <c r="QAR42" s="97"/>
      <c r="QAS42" s="97"/>
      <c r="QAT42" s="97"/>
      <c r="QAU42" s="97"/>
      <c r="QAV42" s="97"/>
      <c r="QAW42" s="97"/>
      <c r="QAX42" s="97"/>
      <c r="QAY42" s="97"/>
      <c r="QAZ42" s="97"/>
      <c r="QBA42" s="97"/>
      <c r="QBB42" s="97"/>
      <c r="QBC42" s="97"/>
      <c r="QBD42" s="97"/>
      <c r="QBE42" s="97"/>
      <c r="QBF42" s="97"/>
      <c r="QBG42" s="97"/>
      <c r="QBH42" s="97"/>
      <c r="QBI42" s="97"/>
      <c r="QBJ42" s="97"/>
      <c r="QBK42" s="97"/>
      <c r="QBL42" s="97"/>
      <c r="QBM42" s="97"/>
      <c r="QBN42" s="97"/>
      <c r="QBO42" s="97"/>
      <c r="QBP42" s="97"/>
      <c r="QBQ42" s="97"/>
      <c r="QBR42" s="97"/>
      <c r="QBS42" s="97"/>
      <c r="QBT42" s="97"/>
      <c r="QBU42" s="97"/>
      <c r="QBV42" s="97"/>
      <c r="QBW42" s="97"/>
      <c r="QBX42" s="97"/>
      <c r="QBY42" s="97"/>
      <c r="QBZ42" s="97"/>
      <c r="QCA42" s="97"/>
      <c r="QCB42" s="97"/>
      <c r="QCC42" s="97"/>
      <c r="QCD42" s="97"/>
      <c r="QCE42" s="97"/>
      <c r="QCF42" s="97"/>
      <c r="QCG42" s="97"/>
      <c r="QCH42" s="97"/>
      <c r="QCI42" s="97"/>
      <c r="QCJ42" s="97"/>
      <c r="QCK42" s="97"/>
      <c r="QCL42" s="97"/>
      <c r="QCM42" s="97"/>
      <c r="QCN42" s="97"/>
      <c r="QCO42" s="97"/>
      <c r="QCP42" s="97"/>
      <c r="QCQ42" s="97"/>
      <c r="QCR42" s="97"/>
      <c r="QCS42" s="97"/>
      <c r="QCT42" s="97"/>
      <c r="QCU42" s="97"/>
      <c r="QCV42" s="97"/>
      <c r="QCW42" s="97"/>
      <c r="QCX42" s="97"/>
      <c r="QCY42" s="97"/>
      <c r="QCZ42" s="97"/>
      <c r="QDA42" s="97"/>
      <c r="QDB42" s="97"/>
      <c r="QDC42" s="97"/>
      <c r="QDD42" s="97"/>
      <c r="QDE42" s="97"/>
      <c r="QDF42" s="97"/>
      <c r="QDG42" s="97"/>
      <c r="QDH42" s="97"/>
      <c r="QDI42" s="97"/>
      <c r="QDJ42" s="97"/>
      <c r="QDK42" s="97"/>
      <c r="QDL42" s="97"/>
      <c r="QDM42" s="97"/>
      <c r="QDN42" s="97"/>
      <c r="QDO42" s="97"/>
      <c r="QDP42" s="97"/>
      <c r="QDQ42" s="97"/>
      <c r="QDR42" s="97"/>
      <c r="QDS42" s="97"/>
      <c r="QDT42" s="97"/>
      <c r="QDU42" s="97"/>
      <c r="QDV42" s="97"/>
      <c r="QDW42" s="97"/>
      <c r="QDX42" s="97"/>
      <c r="QDY42" s="97"/>
      <c r="QDZ42" s="97"/>
      <c r="QEA42" s="97"/>
      <c r="QEB42" s="97"/>
      <c r="QEC42" s="97"/>
      <c r="QED42" s="97"/>
      <c r="QEE42" s="97"/>
      <c r="QEF42" s="97"/>
      <c r="QEG42" s="97"/>
      <c r="QEH42" s="97"/>
      <c r="QEI42" s="97"/>
      <c r="QEJ42" s="97"/>
      <c r="QEK42" s="97"/>
      <c r="QEL42" s="97"/>
      <c r="QEM42" s="97"/>
      <c r="QEN42" s="97"/>
      <c r="QEO42" s="97"/>
      <c r="QEP42" s="97"/>
      <c r="QEQ42" s="97"/>
      <c r="QER42" s="97"/>
      <c r="QES42" s="97"/>
      <c r="QET42" s="97"/>
      <c r="QEU42" s="97"/>
      <c r="QEV42" s="97"/>
      <c r="QEW42" s="97"/>
      <c r="QEX42" s="97"/>
      <c r="QEY42" s="97"/>
      <c r="QEZ42" s="97"/>
      <c r="QFA42" s="97"/>
      <c r="QFB42" s="97"/>
      <c r="QFC42" s="97"/>
      <c r="QFD42" s="97"/>
      <c r="QFE42" s="97"/>
      <c r="QFF42" s="97"/>
      <c r="QFG42" s="97"/>
      <c r="QFH42" s="97"/>
      <c r="QFI42" s="97"/>
      <c r="QFJ42" s="97"/>
      <c r="QFK42" s="97"/>
      <c r="QFL42" s="97"/>
      <c r="QFM42" s="97"/>
      <c r="QFN42" s="97"/>
      <c r="QFO42" s="97"/>
      <c r="QFP42" s="97"/>
      <c r="QFQ42" s="97"/>
      <c r="QFR42" s="97"/>
      <c r="QFS42" s="97"/>
      <c r="QFT42" s="97"/>
      <c r="QFU42" s="97"/>
      <c r="QFV42" s="97"/>
      <c r="QFW42" s="97"/>
      <c r="QFX42" s="97"/>
      <c r="QFY42" s="97"/>
      <c r="QFZ42" s="97"/>
      <c r="QGA42" s="97"/>
      <c r="QGB42" s="97"/>
      <c r="QGC42" s="97"/>
      <c r="QGD42" s="97"/>
      <c r="QGE42" s="97"/>
      <c r="QGF42" s="97"/>
      <c r="QGG42" s="97"/>
      <c r="QGH42" s="97"/>
      <c r="QGI42" s="97"/>
      <c r="QGJ42" s="97"/>
      <c r="QGK42" s="97"/>
      <c r="QGL42" s="97"/>
      <c r="QGM42" s="97"/>
      <c r="QGN42" s="97"/>
      <c r="QGO42" s="97"/>
      <c r="QGP42" s="97"/>
      <c r="QGQ42" s="97"/>
      <c r="QGR42" s="97"/>
      <c r="QGS42" s="97"/>
      <c r="QGT42" s="97"/>
      <c r="QGU42" s="97"/>
      <c r="QGV42" s="97"/>
      <c r="QGW42" s="97"/>
      <c r="QGX42" s="97"/>
      <c r="QGY42" s="97"/>
      <c r="QGZ42" s="97"/>
      <c r="QHA42" s="97"/>
      <c r="QHB42" s="97"/>
      <c r="QHC42" s="97"/>
      <c r="QHD42" s="97"/>
      <c r="QHE42" s="97"/>
      <c r="QHF42" s="97"/>
      <c r="QHG42" s="97"/>
      <c r="QHH42" s="97"/>
      <c r="QHI42" s="97"/>
      <c r="QHJ42" s="97"/>
      <c r="QHK42" s="97"/>
      <c r="QHL42" s="97"/>
      <c r="QHM42" s="97"/>
      <c r="QHN42" s="97"/>
      <c r="QHO42" s="97"/>
      <c r="QHP42" s="97"/>
      <c r="QHQ42" s="97"/>
      <c r="QHR42" s="97"/>
      <c r="QHS42" s="97"/>
      <c r="QHT42" s="97"/>
      <c r="QHU42" s="97"/>
      <c r="QHV42" s="97"/>
      <c r="QHW42" s="97"/>
      <c r="QHX42" s="97"/>
      <c r="QHY42" s="97"/>
      <c r="QHZ42" s="97"/>
      <c r="QIA42" s="97"/>
      <c r="QIB42" s="97"/>
      <c r="QIC42" s="97"/>
      <c r="QID42" s="97"/>
      <c r="QIE42" s="97"/>
      <c r="QIF42" s="97"/>
      <c r="QIG42" s="97"/>
      <c r="QIH42" s="97"/>
      <c r="QII42" s="97"/>
      <c r="QIJ42" s="97"/>
      <c r="QIK42" s="97"/>
      <c r="QIL42" s="97"/>
      <c r="QIM42" s="97"/>
      <c r="QIN42" s="97"/>
      <c r="QIO42" s="97"/>
      <c r="QIP42" s="97"/>
      <c r="QIQ42" s="97"/>
      <c r="QIR42" s="97"/>
      <c r="QIS42" s="97"/>
      <c r="QIT42" s="97"/>
      <c r="QIU42" s="97"/>
      <c r="QIV42" s="97"/>
      <c r="QIW42" s="97"/>
      <c r="QIX42" s="97"/>
      <c r="QIY42" s="97"/>
      <c r="QIZ42" s="97"/>
      <c r="QJA42" s="97"/>
      <c r="QJB42" s="97"/>
      <c r="QJC42" s="97"/>
      <c r="QJD42" s="97"/>
      <c r="QJE42" s="97"/>
      <c r="QJF42" s="97"/>
      <c r="QJG42" s="97"/>
      <c r="QJH42" s="97"/>
      <c r="QJI42" s="97"/>
      <c r="QJJ42" s="97"/>
      <c r="QJK42" s="97"/>
      <c r="QJL42" s="97"/>
      <c r="QJM42" s="97"/>
      <c r="QJN42" s="97"/>
      <c r="QJO42" s="97"/>
      <c r="QJP42" s="97"/>
      <c r="QJQ42" s="97"/>
      <c r="QJR42" s="97"/>
      <c r="QJS42" s="97"/>
      <c r="QJT42" s="97"/>
      <c r="QJU42" s="97"/>
      <c r="QJV42" s="97"/>
      <c r="QJW42" s="97"/>
      <c r="QJX42" s="97"/>
      <c r="QJY42" s="97"/>
      <c r="QJZ42" s="97"/>
      <c r="QKA42" s="97"/>
      <c r="QKB42" s="97"/>
      <c r="QKC42" s="97"/>
      <c r="QKD42" s="97"/>
      <c r="QKE42" s="97"/>
      <c r="QKF42" s="97"/>
      <c r="QKG42" s="97"/>
      <c r="QKH42" s="97"/>
      <c r="QKI42" s="97"/>
      <c r="QKJ42" s="97"/>
      <c r="QKK42" s="97"/>
      <c r="QKL42" s="97"/>
      <c r="QKM42" s="97"/>
      <c r="QKN42" s="97"/>
      <c r="QKO42" s="97"/>
      <c r="QKP42" s="97"/>
      <c r="QKQ42" s="97"/>
      <c r="QKR42" s="97"/>
      <c r="QKS42" s="97"/>
      <c r="QKT42" s="97"/>
      <c r="QKU42" s="97"/>
      <c r="QKV42" s="97"/>
      <c r="QKW42" s="97"/>
      <c r="QKX42" s="97"/>
      <c r="QKY42" s="97"/>
      <c r="QKZ42" s="97"/>
      <c r="QLA42" s="97"/>
      <c r="QLB42" s="97"/>
      <c r="QLC42" s="97"/>
      <c r="QLD42" s="97"/>
      <c r="QLE42" s="97"/>
      <c r="QLF42" s="97"/>
      <c r="QLG42" s="97"/>
      <c r="QLH42" s="97"/>
      <c r="QLI42" s="97"/>
      <c r="QLJ42" s="97"/>
      <c r="QLK42" s="97"/>
      <c r="QLL42" s="97"/>
      <c r="QLM42" s="97"/>
      <c r="QLN42" s="97"/>
      <c r="QLO42" s="97"/>
      <c r="QLP42" s="97"/>
      <c r="QLQ42" s="97"/>
      <c r="QLR42" s="97"/>
      <c r="QLS42" s="97"/>
      <c r="QLT42" s="97"/>
      <c r="QLU42" s="97"/>
      <c r="QLV42" s="97"/>
      <c r="QLW42" s="97"/>
      <c r="QLX42" s="97"/>
      <c r="QLY42" s="97"/>
      <c r="QLZ42" s="97"/>
      <c r="QMA42" s="97"/>
      <c r="QMB42" s="97"/>
      <c r="QMC42" s="97"/>
      <c r="QMD42" s="97"/>
      <c r="QME42" s="97"/>
      <c r="QMF42" s="97"/>
      <c r="QMG42" s="97"/>
      <c r="QMH42" s="97"/>
      <c r="QMI42" s="97"/>
      <c r="QMJ42" s="97"/>
      <c r="QMK42" s="97"/>
      <c r="QML42" s="97"/>
      <c r="QMM42" s="97"/>
      <c r="QMN42" s="97"/>
      <c r="QMO42" s="97"/>
      <c r="QMP42" s="97"/>
      <c r="QMQ42" s="97"/>
      <c r="QMR42" s="97"/>
      <c r="QMS42" s="97"/>
      <c r="QMT42" s="97"/>
      <c r="QMU42" s="97"/>
      <c r="QMV42" s="97"/>
      <c r="QMW42" s="97"/>
      <c r="QMX42" s="97"/>
      <c r="QMY42" s="97"/>
      <c r="QMZ42" s="97"/>
      <c r="QNA42" s="97"/>
      <c r="QNB42" s="97"/>
      <c r="QNC42" s="97"/>
      <c r="QND42" s="97"/>
      <c r="QNE42" s="97"/>
      <c r="QNF42" s="97"/>
      <c r="QNG42" s="97"/>
      <c r="QNH42" s="97"/>
      <c r="QNI42" s="97"/>
      <c r="QNJ42" s="97"/>
      <c r="QNK42" s="97"/>
      <c r="QNL42" s="97"/>
      <c r="QNM42" s="97"/>
      <c r="QNN42" s="97"/>
      <c r="QNO42" s="97"/>
      <c r="QNP42" s="97"/>
      <c r="QNQ42" s="97"/>
      <c r="QNR42" s="97"/>
      <c r="QNS42" s="97"/>
      <c r="QNT42" s="97"/>
      <c r="QNU42" s="97"/>
      <c r="QNV42" s="97"/>
      <c r="QNW42" s="97"/>
      <c r="QNX42" s="97"/>
      <c r="QNY42" s="97"/>
      <c r="QNZ42" s="97"/>
      <c r="QOA42" s="97"/>
      <c r="QOB42" s="97"/>
      <c r="QOC42" s="97"/>
      <c r="QOD42" s="97"/>
      <c r="QOE42" s="97"/>
      <c r="QOF42" s="97"/>
      <c r="QOG42" s="97"/>
      <c r="QOH42" s="97"/>
      <c r="QOI42" s="97"/>
      <c r="QOJ42" s="97"/>
      <c r="QOK42" s="97"/>
      <c r="QOL42" s="97"/>
      <c r="QOM42" s="97"/>
      <c r="QON42" s="97"/>
      <c r="QOO42" s="97"/>
      <c r="QOP42" s="97"/>
      <c r="QOQ42" s="97"/>
      <c r="QOR42" s="97"/>
      <c r="QOS42" s="97"/>
      <c r="QOT42" s="97"/>
      <c r="QOU42" s="97"/>
      <c r="QOV42" s="97"/>
      <c r="QOW42" s="97"/>
      <c r="QOX42" s="97"/>
      <c r="QOY42" s="97"/>
      <c r="QOZ42" s="97"/>
      <c r="QPA42" s="97"/>
      <c r="QPB42" s="97"/>
      <c r="QPC42" s="97"/>
      <c r="QPD42" s="97"/>
      <c r="QPE42" s="97"/>
      <c r="QPF42" s="97"/>
      <c r="QPG42" s="97"/>
      <c r="QPH42" s="97"/>
      <c r="QPI42" s="97"/>
      <c r="QPJ42" s="97"/>
      <c r="QPK42" s="97"/>
      <c r="QPL42" s="97"/>
      <c r="QPM42" s="97"/>
      <c r="QPN42" s="97"/>
      <c r="QPO42" s="97"/>
      <c r="QPP42" s="97"/>
      <c r="QPQ42" s="97"/>
      <c r="QPR42" s="97"/>
      <c r="QPS42" s="97"/>
      <c r="QPT42" s="97"/>
      <c r="QPU42" s="97"/>
      <c r="QPV42" s="97"/>
      <c r="QPW42" s="97"/>
      <c r="QPX42" s="97"/>
      <c r="QPY42" s="97"/>
      <c r="QPZ42" s="97"/>
      <c r="QQA42" s="97"/>
      <c r="QQB42" s="97"/>
      <c r="QQC42" s="97"/>
      <c r="QQD42" s="97"/>
      <c r="QQE42" s="97"/>
      <c r="QQF42" s="97"/>
      <c r="QQG42" s="97"/>
      <c r="QQH42" s="97"/>
      <c r="QQI42" s="97"/>
      <c r="QQJ42" s="97"/>
      <c r="QQK42" s="97"/>
      <c r="QQL42" s="97"/>
      <c r="QQM42" s="97"/>
      <c r="QQN42" s="97"/>
      <c r="QQO42" s="97"/>
      <c r="QQP42" s="97"/>
      <c r="QQQ42" s="97"/>
      <c r="QQR42" s="97"/>
      <c r="QQS42" s="97"/>
      <c r="QQT42" s="97"/>
      <c r="QQU42" s="97"/>
      <c r="QQV42" s="97"/>
      <c r="QQW42" s="97"/>
      <c r="QQX42" s="97"/>
      <c r="QQY42" s="97"/>
      <c r="QQZ42" s="97"/>
      <c r="QRA42" s="97"/>
      <c r="QRB42" s="97"/>
      <c r="QRC42" s="97"/>
      <c r="QRD42" s="97"/>
      <c r="QRE42" s="97"/>
      <c r="QRF42" s="97"/>
      <c r="QRG42" s="97"/>
      <c r="QRH42" s="97"/>
      <c r="QRI42" s="97"/>
      <c r="QRJ42" s="97"/>
      <c r="QRK42" s="97"/>
      <c r="QRL42" s="97"/>
      <c r="QRM42" s="97"/>
      <c r="QRN42" s="97"/>
      <c r="QRO42" s="97"/>
      <c r="QRP42" s="97"/>
      <c r="QRQ42" s="97"/>
      <c r="QRR42" s="97"/>
      <c r="QRS42" s="97"/>
      <c r="QRT42" s="97"/>
      <c r="QRU42" s="97"/>
      <c r="QRV42" s="97"/>
      <c r="QRW42" s="97"/>
      <c r="QRX42" s="97"/>
      <c r="QRY42" s="97"/>
      <c r="QRZ42" s="97"/>
      <c r="QSA42" s="97"/>
      <c r="QSB42" s="97"/>
      <c r="QSC42" s="97"/>
      <c r="QSD42" s="97"/>
      <c r="QSE42" s="97"/>
      <c r="QSF42" s="97"/>
      <c r="QSG42" s="97"/>
      <c r="QSH42" s="97"/>
      <c r="QSI42" s="97"/>
      <c r="QSJ42" s="97"/>
      <c r="QSK42" s="97"/>
      <c r="QSL42" s="97"/>
      <c r="QSM42" s="97"/>
      <c r="QSN42" s="97"/>
      <c r="QSO42" s="97"/>
      <c r="QSP42" s="97"/>
      <c r="QSQ42" s="97"/>
      <c r="QSR42" s="97"/>
      <c r="QSS42" s="97"/>
      <c r="QST42" s="97"/>
      <c r="QSU42" s="97"/>
      <c r="QSV42" s="97"/>
      <c r="QSW42" s="97"/>
      <c r="QSX42" s="97"/>
      <c r="QSY42" s="97"/>
      <c r="QSZ42" s="97"/>
      <c r="QTA42" s="97"/>
      <c r="QTB42" s="97"/>
      <c r="QTC42" s="97"/>
      <c r="QTD42" s="97"/>
      <c r="QTE42" s="97"/>
      <c r="QTF42" s="97"/>
      <c r="QTG42" s="97"/>
      <c r="QTH42" s="97"/>
      <c r="QTI42" s="97"/>
      <c r="QTJ42" s="97"/>
      <c r="QTK42" s="97"/>
      <c r="QTL42" s="97"/>
      <c r="QTM42" s="97"/>
      <c r="QTN42" s="97"/>
      <c r="QTO42" s="97"/>
      <c r="QTP42" s="97"/>
      <c r="QTQ42" s="97"/>
      <c r="QTR42" s="97"/>
      <c r="QTS42" s="97"/>
      <c r="QTT42" s="97"/>
      <c r="QTU42" s="97"/>
      <c r="QTV42" s="97"/>
      <c r="QTW42" s="97"/>
      <c r="QTX42" s="97"/>
      <c r="QTY42" s="97"/>
      <c r="QTZ42" s="97"/>
      <c r="QUA42" s="97"/>
      <c r="QUB42" s="97"/>
      <c r="QUC42" s="97"/>
      <c r="QUD42" s="97"/>
      <c r="QUE42" s="97"/>
      <c r="QUF42" s="97"/>
      <c r="QUG42" s="97"/>
      <c r="QUH42" s="97"/>
      <c r="QUI42" s="97"/>
      <c r="QUJ42" s="97"/>
      <c r="QUK42" s="97"/>
      <c r="QUL42" s="97"/>
      <c r="QUM42" s="97"/>
      <c r="QUN42" s="97"/>
      <c r="QUO42" s="97"/>
      <c r="QUP42" s="97"/>
      <c r="QUQ42" s="97"/>
      <c r="QUR42" s="97"/>
      <c r="QUS42" s="97"/>
      <c r="QUT42" s="97"/>
      <c r="QUU42" s="97"/>
      <c r="QUV42" s="97"/>
      <c r="QUW42" s="97"/>
      <c r="QUX42" s="97"/>
      <c r="QUY42" s="97"/>
      <c r="QUZ42" s="97"/>
      <c r="QVA42" s="97"/>
      <c r="QVB42" s="97"/>
      <c r="QVC42" s="97"/>
      <c r="QVD42" s="97"/>
      <c r="QVE42" s="97"/>
      <c r="QVF42" s="97"/>
      <c r="QVG42" s="97"/>
      <c r="QVH42" s="97"/>
      <c r="QVI42" s="97"/>
      <c r="QVJ42" s="97"/>
      <c r="QVK42" s="97"/>
      <c r="QVL42" s="97"/>
      <c r="QVM42" s="97"/>
      <c r="QVN42" s="97"/>
      <c r="QVO42" s="97"/>
      <c r="QVP42" s="97"/>
      <c r="QVQ42" s="97"/>
      <c r="QVR42" s="97"/>
      <c r="QVS42" s="97"/>
      <c r="QVT42" s="97"/>
      <c r="QVU42" s="97"/>
      <c r="QVV42" s="97"/>
      <c r="QVW42" s="97"/>
      <c r="QVX42" s="97"/>
      <c r="QVY42" s="97"/>
      <c r="QVZ42" s="97"/>
      <c r="QWA42" s="97"/>
      <c r="QWB42" s="97"/>
      <c r="QWC42" s="97"/>
      <c r="QWD42" s="97"/>
      <c r="QWE42" s="97"/>
      <c r="QWF42" s="97"/>
      <c r="QWG42" s="97"/>
      <c r="QWH42" s="97"/>
      <c r="QWI42" s="97"/>
      <c r="QWJ42" s="97"/>
      <c r="QWK42" s="97"/>
      <c r="QWL42" s="97"/>
      <c r="QWM42" s="97"/>
      <c r="QWN42" s="97"/>
      <c r="QWO42" s="97"/>
      <c r="QWP42" s="97"/>
      <c r="QWQ42" s="97"/>
      <c r="QWR42" s="97"/>
      <c r="QWS42" s="97"/>
      <c r="QWT42" s="97"/>
      <c r="QWU42" s="97"/>
      <c r="QWV42" s="97"/>
      <c r="QWW42" s="97"/>
      <c r="QWX42" s="97"/>
      <c r="QWY42" s="97"/>
      <c r="QWZ42" s="97"/>
      <c r="QXA42" s="97"/>
      <c r="QXB42" s="97"/>
      <c r="QXC42" s="97"/>
      <c r="QXD42" s="97"/>
      <c r="QXE42" s="97"/>
      <c r="QXF42" s="97"/>
      <c r="QXG42" s="97"/>
      <c r="QXH42" s="97"/>
      <c r="QXI42" s="97"/>
      <c r="QXJ42" s="97"/>
      <c r="QXK42" s="97"/>
      <c r="QXL42" s="97"/>
      <c r="QXM42" s="97"/>
      <c r="QXN42" s="97"/>
      <c r="QXO42" s="97"/>
      <c r="QXP42" s="97"/>
      <c r="QXQ42" s="97"/>
      <c r="QXR42" s="97"/>
      <c r="QXS42" s="97"/>
      <c r="QXT42" s="97"/>
      <c r="QXU42" s="97"/>
      <c r="QXV42" s="97"/>
      <c r="QXW42" s="97"/>
      <c r="QXX42" s="97"/>
      <c r="QXY42" s="97"/>
      <c r="QXZ42" s="97"/>
      <c r="QYA42" s="97"/>
      <c r="QYB42" s="97"/>
      <c r="QYC42" s="97"/>
      <c r="QYD42" s="97"/>
      <c r="QYE42" s="97"/>
      <c r="QYF42" s="97"/>
      <c r="QYG42" s="97"/>
      <c r="QYH42" s="97"/>
      <c r="QYI42" s="97"/>
      <c r="QYJ42" s="97"/>
      <c r="QYK42" s="97"/>
      <c r="QYL42" s="97"/>
      <c r="QYM42" s="97"/>
      <c r="QYN42" s="97"/>
      <c r="QYO42" s="97"/>
      <c r="QYP42" s="97"/>
      <c r="QYQ42" s="97"/>
      <c r="QYR42" s="97"/>
      <c r="QYS42" s="97"/>
      <c r="QYT42" s="97"/>
      <c r="QYU42" s="97"/>
      <c r="QYV42" s="97"/>
      <c r="QYW42" s="97"/>
      <c r="QYX42" s="97"/>
      <c r="QYY42" s="97"/>
      <c r="QYZ42" s="97"/>
      <c r="QZA42" s="97"/>
      <c r="QZB42" s="97"/>
      <c r="QZC42" s="97"/>
      <c r="QZD42" s="97"/>
      <c r="QZE42" s="97"/>
      <c r="QZF42" s="97"/>
      <c r="QZG42" s="97"/>
      <c r="QZH42" s="97"/>
      <c r="QZI42" s="97"/>
      <c r="QZJ42" s="97"/>
      <c r="QZK42" s="97"/>
      <c r="QZL42" s="97"/>
      <c r="QZM42" s="97"/>
      <c r="QZN42" s="97"/>
      <c r="QZO42" s="97"/>
      <c r="QZP42" s="97"/>
      <c r="QZQ42" s="97"/>
      <c r="QZR42" s="97"/>
      <c r="QZS42" s="97"/>
      <c r="QZT42" s="97"/>
      <c r="QZU42" s="97"/>
      <c r="QZV42" s="97"/>
      <c r="QZW42" s="97"/>
      <c r="QZX42" s="97"/>
      <c r="QZY42" s="97"/>
      <c r="QZZ42" s="97"/>
      <c r="RAA42" s="97"/>
      <c r="RAB42" s="97"/>
      <c r="RAC42" s="97"/>
      <c r="RAD42" s="97"/>
      <c r="RAE42" s="97"/>
      <c r="RAF42" s="97"/>
      <c r="RAG42" s="97"/>
      <c r="RAH42" s="97"/>
      <c r="RAI42" s="97"/>
      <c r="RAJ42" s="97"/>
      <c r="RAK42" s="97"/>
      <c r="RAL42" s="97"/>
      <c r="RAM42" s="97"/>
      <c r="RAN42" s="97"/>
      <c r="RAO42" s="97"/>
      <c r="RAP42" s="97"/>
      <c r="RAQ42" s="97"/>
      <c r="RAR42" s="97"/>
      <c r="RAS42" s="97"/>
      <c r="RAT42" s="97"/>
      <c r="RAU42" s="97"/>
      <c r="RAV42" s="97"/>
      <c r="RAW42" s="97"/>
      <c r="RAX42" s="97"/>
      <c r="RAY42" s="97"/>
      <c r="RAZ42" s="97"/>
      <c r="RBA42" s="97"/>
      <c r="RBB42" s="97"/>
      <c r="RBC42" s="97"/>
      <c r="RBD42" s="97"/>
      <c r="RBE42" s="97"/>
      <c r="RBF42" s="97"/>
      <c r="RBG42" s="97"/>
      <c r="RBH42" s="97"/>
      <c r="RBI42" s="97"/>
      <c r="RBJ42" s="97"/>
      <c r="RBK42" s="97"/>
      <c r="RBL42" s="97"/>
      <c r="RBM42" s="97"/>
      <c r="RBN42" s="97"/>
      <c r="RBO42" s="97"/>
      <c r="RBP42" s="97"/>
      <c r="RBQ42" s="97"/>
      <c r="RBR42" s="97"/>
      <c r="RBS42" s="97"/>
      <c r="RBT42" s="97"/>
      <c r="RBU42" s="97"/>
      <c r="RBV42" s="97"/>
      <c r="RBW42" s="97"/>
      <c r="RBX42" s="97"/>
      <c r="RBY42" s="97"/>
      <c r="RBZ42" s="97"/>
      <c r="RCA42" s="97"/>
      <c r="RCB42" s="97"/>
      <c r="RCC42" s="97"/>
      <c r="RCD42" s="97"/>
      <c r="RCE42" s="97"/>
      <c r="RCF42" s="97"/>
      <c r="RCG42" s="97"/>
      <c r="RCH42" s="97"/>
      <c r="RCI42" s="97"/>
      <c r="RCJ42" s="97"/>
      <c r="RCK42" s="97"/>
      <c r="RCL42" s="97"/>
      <c r="RCM42" s="97"/>
      <c r="RCN42" s="97"/>
      <c r="RCO42" s="97"/>
      <c r="RCP42" s="97"/>
      <c r="RCQ42" s="97"/>
      <c r="RCR42" s="97"/>
      <c r="RCS42" s="97"/>
      <c r="RCT42" s="97"/>
      <c r="RCU42" s="97"/>
      <c r="RCV42" s="97"/>
      <c r="RCW42" s="97"/>
      <c r="RCX42" s="97"/>
      <c r="RCY42" s="97"/>
      <c r="RCZ42" s="97"/>
      <c r="RDA42" s="97"/>
      <c r="RDB42" s="97"/>
      <c r="RDC42" s="97"/>
      <c r="RDD42" s="97"/>
      <c r="RDE42" s="97"/>
      <c r="RDF42" s="97"/>
      <c r="RDG42" s="97"/>
      <c r="RDH42" s="97"/>
      <c r="RDI42" s="97"/>
      <c r="RDJ42" s="97"/>
      <c r="RDK42" s="97"/>
      <c r="RDL42" s="97"/>
      <c r="RDM42" s="97"/>
      <c r="RDN42" s="97"/>
      <c r="RDO42" s="97"/>
      <c r="RDP42" s="97"/>
      <c r="RDQ42" s="97"/>
      <c r="RDR42" s="97"/>
      <c r="RDS42" s="97"/>
      <c r="RDT42" s="97"/>
      <c r="RDU42" s="97"/>
      <c r="RDV42" s="97"/>
      <c r="RDW42" s="97"/>
      <c r="RDX42" s="97"/>
      <c r="RDY42" s="97"/>
      <c r="RDZ42" s="97"/>
      <c r="REA42" s="97"/>
      <c r="REB42" s="97"/>
      <c r="REC42" s="97"/>
      <c r="RED42" s="97"/>
      <c r="REE42" s="97"/>
      <c r="REF42" s="97"/>
      <c r="REG42" s="97"/>
      <c r="REH42" s="97"/>
      <c r="REI42" s="97"/>
      <c r="REJ42" s="97"/>
      <c r="REK42" s="97"/>
      <c r="REL42" s="97"/>
      <c r="REM42" s="97"/>
      <c r="REN42" s="97"/>
      <c r="REO42" s="97"/>
      <c r="REP42" s="97"/>
      <c r="REQ42" s="97"/>
      <c r="RER42" s="97"/>
      <c r="RES42" s="97"/>
      <c r="RET42" s="97"/>
      <c r="REU42" s="97"/>
      <c r="REV42" s="97"/>
      <c r="REW42" s="97"/>
      <c r="REX42" s="97"/>
      <c r="REY42" s="97"/>
      <c r="REZ42" s="97"/>
      <c r="RFA42" s="97"/>
      <c r="RFB42" s="97"/>
      <c r="RFC42" s="97"/>
      <c r="RFD42" s="97"/>
      <c r="RFE42" s="97"/>
      <c r="RFF42" s="97"/>
      <c r="RFG42" s="97"/>
      <c r="RFH42" s="97"/>
      <c r="RFI42" s="97"/>
      <c r="RFJ42" s="97"/>
      <c r="RFK42" s="97"/>
      <c r="RFL42" s="97"/>
      <c r="RFM42" s="97"/>
      <c r="RFN42" s="97"/>
      <c r="RFO42" s="97"/>
      <c r="RFP42" s="97"/>
      <c r="RFQ42" s="97"/>
      <c r="RFR42" s="97"/>
      <c r="RFS42" s="97"/>
      <c r="RFT42" s="97"/>
      <c r="RFU42" s="97"/>
      <c r="RFV42" s="97"/>
      <c r="RFW42" s="97"/>
      <c r="RFX42" s="97"/>
      <c r="RFY42" s="97"/>
      <c r="RFZ42" s="97"/>
      <c r="RGA42" s="97"/>
      <c r="RGB42" s="97"/>
      <c r="RGC42" s="97"/>
      <c r="RGD42" s="97"/>
      <c r="RGE42" s="97"/>
      <c r="RGF42" s="97"/>
      <c r="RGG42" s="97"/>
      <c r="RGH42" s="97"/>
      <c r="RGI42" s="97"/>
      <c r="RGJ42" s="97"/>
      <c r="RGK42" s="97"/>
      <c r="RGL42" s="97"/>
      <c r="RGM42" s="97"/>
      <c r="RGN42" s="97"/>
      <c r="RGO42" s="97"/>
      <c r="RGP42" s="97"/>
      <c r="RGQ42" s="97"/>
      <c r="RGR42" s="97"/>
      <c r="RGS42" s="97"/>
      <c r="RGT42" s="97"/>
      <c r="RGU42" s="97"/>
      <c r="RGV42" s="97"/>
      <c r="RGW42" s="97"/>
      <c r="RGX42" s="97"/>
      <c r="RGY42" s="97"/>
      <c r="RGZ42" s="97"/>
      <c r="RHA42" s="97"/>
      <c r="RHB42" s="97"/>
      <c r="RHC42" s="97"/>
      <c r="RHD42" s="97"/>
      <c r="RHE42" s="97"/>
      <c r="RHF42" s="97"/>
      <c r="RHG42" s="97"/>
      <c r="RHH42" s="97"/>
      <c r="RHI42" s="97"/>
      <c r="RHJ42" s="97"/>
      <c r="RHK42" s="97"/>
      <c r="RHL42" s="97"/>
      <c r="RHM42" s="97"/>
      <c r="RHN42" s="97"/>
      <c r="RHO42" s="97"/>
      <c r="RHP42" s="97"/>
      <c r="RHQ42" s="97"/>
      <c r="RHR42" s="97"/>
      <c r="RHS42" s="97"/>
      <c r="RHT42" s="97"/>
      <c r="RHU42" s="97"/>
      <c r="RHV42" s="97"/>
      <c r="RHW42" s="97"/>
      <c r="RHX42" s="97"/>
      <c r="RHY42" s="97"/>
      <c r="RHZ42" s="97"/>
      <c r="RIA42" s="97"/>
      <c r="RIB42" s="97"/>
      <c r="RIC42" s="97"/>
      <c r="RID42" s="97"/>
      <c r="RIE42" s="97"/>
      <c r="RIF42" s="97"/>
      <c r="RIG42" s="97"/>
      <c r="RIH42" s="97"/>
      <c r="RII42" s="97"/>
      <c r="RIJ42" s="97"/>
      <c r="RIK42" s="97"/>
      <c r="RIL42" s="97"/>
      <c r="RIM42" s="97"/>
      <c r="RIN42" s="97"/>
      <c r="RIO42" s="97"/>
      <c r="RIP42" s="97"/>
      <c r="RIQ42" s="97"/>
      <c r="RIR42" s="97"/>
      <c r="RIS42" s="97"/>
      <c r="RIT42" s="97"/>
      <c r="RIU42" s="97"/>
      <c r="RIV42" s="97"/>
      <c r="RIW42" s="97"/>
      <c r="RIX42" s="97"/>
      <c r="RIY42" s="97"/>
      <c r="RIZ42" s="97"/>
      <c r="RJA42" s="97"/>
      <c r="RJB42" s="97"/>
      <c r="RJC42" s="97"/>
      <c r="RJD42" s="97"/>
      <c r="RJE42" s="97"/>
      <c r="RJF42" s="97"/>
      <c r="RJG42" s="97"/>
      <c r="RJH42" s="97"/>
      <c r="RJI42" s="97"/>
      <c r="RJJ42" s="97"/>
      <c r="RJK42" s="97"/>
      <c r="RJL42" s="97"/>
      <c r="RJM42" s="97"/>
      <c r="RJN42" s="97"/>
      <c r="RJO42" s="97"/>
      <c r="RJP42" s="97"/>
      <c r="RJQ42" s="97"/>
      <c r="RJR42" s="97"/>
      <c r="RJS42" s="97"/>
      <c r="RJT42" s="97"/>
      <c r="RJU42" s="97"/>
      <c r="RJV42" s="97"/>
      <c r="RJW42" s="97"/>
      <c r="RJX42" s="97"/>
      <c r="RJY42" s="97"/>
      <c r="RJZ42" s="97"/>
      <c r="RKA42" s="97"/>
      <c r="RKB42" s="97"/>
      <c r="RKC42" s="97"/>
      <c r="RKD42" s="97"/>
      <c r="RKE42" s="97"/>
      <c r="RKF42" s="97"/>
      <c r="RKG42" s="97"/>
      <c r="RKH42" s="97"/>
      <c r="RKI42" s="97"/>
      <c r="RKJ42" s="97"/>
      <c r="RKK42" s="97"/>
      <c r="RKL42" s="97"/>
      <c r="RKM42" s="97"/>
      <c r="RKN42" s="97"/>
      <c r="RKO42" s="97"/>
      <c r="RKP42" s="97"/>
      <c r="RKQ42" s="97"/>
      <c r="RKR42" s="97"/>
      <c r="RKS42" s="97"/>
      <c r="RKT42" s="97"/>
      <c r="RKU42" s="97"/>
      <c r="RKV42" s="97"/>
      <c r="RKW42" s="97"/>
      <c r="RKX42" s="97"/>
      <c r="RKY42" s="97"/>
      <c r="RKZ42" s="97"/>
      <c r="RLA42" s="97"/>
      <c r="RLB42" s="97"/>
      <c r="RLC42" s="97"/>
      <c r="RLD42" s="97"/>
      <c r="RLE42" s="97"/>
      <c r="RLF42" s="97"/>
      <c r="RLG42" s="97"/>
      <c r="RLH42" s="97"/>
      <c r="RLI42" s="97"/>
      <c r="RLJ42" s="97"/>
      <c r="RLK42" s="97"/>
      <c r="RLL42" s="97"/>
      <c r="RLM42" s="97"/>
      <c r="RLN42" s="97"/>
      <c r="RLO42" s="97"/>
      <c r="RLP42" s="97"/>
      <c r="RLQ42" s="97"/>
      <c r="RLR42" s="97"/>
      <c r="RLS42" s="97"/>
      <c r="RLT42" s="97"/>
      <c r="RLU42" s="97"/>
      <c r="RLV42" s="97"/>
      <c r="RLW42" s="97"/>
      <c r="RLX42" s="97"/>
      <c r="RLY42" s="97"/>
      <c r="RLZ42" s="97"/>
      <c r="RMA42" s="97"/>
      <c r="RMB42" s="97"/>
      <c r="RMC42" s="97"/>
      <c r="RMD42" s="97"/>
      <c r="RME42" s="97"/>
      <c r="RMF42" s="97"/>
      <c r="RMG42" s="97"/>
      <c r="RMH42" s="97"/>
      <c r="RMI42" s="97"/>
      <c r="RMJ42" s="97"/>
      <c r="RMK42" s="97"/>
      <c r="RML42" s="97"/>
      <c r="RMM42" s="97"/>
      <c r="RMN42" s="97"/>
      <c r="RMO42" s="97"/>
      <c r="RMP42" s="97"/>
      <c r="RMQ42" s="97"/>
      <c r="RMR42" s="97"/>
      <c r="RMS42" s="97"/>
      <c r="RMT42" s="97"/>
      <c r="RMU42" s="97"/>
      <c r="RMV42" s="97"/>
      <c r="RMW42" s="97"/>
      <c r="RMX42" s="97"/>
      <c r="RMY42" s="97"/>
      <c r="RMZ42" s="97"/>
      <c r="RNA42" s="97"/>
      <c r="RNB42" s="97"/>
      <c r="RNC42" s="97"/>
      <c r="RND42" s="97"/>
      <c r="RNE42" s="97"/>
      <c r="RNF42" s="97"/>
      <c r="RNG42" s="97"/>
      <c r="RNH42" s="97"/>
      <c r="RNI42" s="97"/>
      <c r="RNJ42" s="97"/>
      <c r="RNK42" s="97"/>
      <c r="RNL42" s="97"/>
      <c r="RNM42" s="97"/>
      <c r="RNN42" s="97"/>
      <c r="RNO42" s="97"/>
      <c r="RNP42" s="97"/>
      <c r="RNQ42" s="97"/>
      <c r="RNR42" s="97"/>
      <c r="RNS42" s="97"/>
      <c r="RNT42" s="97"/>
      <c r="RNU42" s="97"/>
      <c r="RNV42" s="97"/>
      <c r="RNW42" s="97"/>
      <c r="RNX42" s="97"/>
      <c r="RNY42" s="97"/>
      <c r="RNZ42" s="97"/>
      <c r="ROA42" s="97"/>
      <c r="ROB42" s="97"/>
      <c r="ROC42" s="97"/>
      <c r="ROD42" s="97"/>
      <c r="ROE42" s="97"/>
      <c r="ROF42" s="97"/>
      <c r="ROG42" s="97"/>
      <c r="ROH42" s="97"/>
      <c r="ROI42" s="97"/>
      <c r="ROJ42" s="97"/>
      <c r="ROK42" s="97"/>
      <c r="ROL42" s="97"/>
      <c r="ROM42" s="97"/>
      <c r="RON42" s="97"/>
      <c r="ROO42" s="97"/>
      <c r="ROP42" s="97"/>
      <c r="ROQ42" s="97"/>
      <c r="ROR42" s="97"/>
      <c r="ROS42" s="97"/>
      <c r="ROT42" s="97"/>
      <c r="ROU42" s="97"/>
      <c r="ROV42" s="97"/>
      <c r="ROW42" s="97"/>
      <c r="ROX42" s="97"/>
      <c r="ROY42" s="97"/>
      <c r="ROZ42" s="97"/>
      <c r="RPA42" s="97"/>
      <c r="RPB42" s="97"/>
      <c r="RPC42" s="97"/>
      <c r="RPD42" s="97"/>
      <c r="RPE42" s="97"/>
      <c r="RPF42" s="97"/>
      <c r="RPG42" s="97"/>
      <c r="RPH42" s="97"/>
      <c r="RPI42" s="97"/>
      <c r="RPJ42" s="97"/>
      <c r="RPK42" s="97"/>
      <c r="RPL42" s="97"/>
      <c r="RPM42" s="97"/>
      <c r="RPN42" s="97"/>
      <c r="RPO42" s="97"/>
      <c r="RPP42" s="97"/>
      <c r="RPQ42" s="97"/>
      <c r="RPR42" s="97"/>
      <c r="RPS42" s="97"/>
      <c r="RPT42" s="97"/>
      <c r="RPU42" s="97"/>
      <c r="RPV42" s="97"/>
      <c r="RPW42" s="97"/>
      <c r="RPX42" s="97"/>
      <c r="RPY42" s="97"/>
      <c r="RPZ42" s="97"/>
      <c r="RQA42" s="97"/>
      <c r="RQB42" s="97"/>
      <c r="RQC42" s="97"/>
      <c r="RQD42" s="97"/>
      <c r="RQE42" s="97"/>
      <c r="RQF42" s="97"/>
      <c r="RQG42" s="97"/>
      <c r="RQH42" s="97"/>
      <c r="RQI42" s="97"/>
      <c r="RQJ42" s="97"/>
      <c r="RQK42" s="97"/>
      <c r="RQL42" s="97"/>
      <c r="RQM42" s="97"/>
      <c r="RQN42" s="97"/>
      <c r="RQO42" s="97"/>
      <c r="RQP42" s="97"/>
      <c r="RQQ42" s="97"/>
      <c r="RQR42" s="97"/>
      <c r="RQS42" s="97"/>
      <c r="RQT42" s="97"/>
      <c r="RQU42" s="97"/>
      <c r="RQV42" s="97"/>
      <c r="RQW42" s="97"/>
      <c r="RQX42" s="97"/>
      <c r="RQY42" s="97"/>
      <c r="RQZ42" s="97"/>
      <c r="RRA42" s="97"/>
      <c r="RRB42" s="97"/>
      <c r="RRC42" s="97"/>
      <c r="RRD42" s="97"/>
      <c r="RRE42" s="97"/>
      <c r="RRF42" s="97"/>
      <c r="RRG42" s="97"/>
      <c r="RRH42" s="97"/>
      <c r="RRI42" s="97"/>
      <c r="RRJ42" s="97"/>
      <c r="RRK42" s="97"/>
      <c r="RRL42" s="97"/>
      <c r="RRM42" s="97"/>
      <c r="RRN42" s="97"/>
      <c r="RRO42" s="97"/>
      <c r="RRP42" s="97"/>
      <c r="RRQ42" s="97"/>
      <c r="RRR42" s="97"/>
      <c r="RRS42" s="97"/>
      <c r="RRT42" s="97"/>
      <c r="RRU42" s="97"/>
      <c r="RRV42" s="97"/>
      <c r="RRW42" s="97"/>
      <c r="RRX42" s="97"/>
      <c r="RRY42" s="97"/>
      <c r="RRZ42" s="97"/>
      <c r="RSA42" s="97"/>
      <c r="RSB42" s="97"/>
      <c r="RSC42" s="97"/>
      <c r="RSD42" s="97"/>
      <c r="RSE42" s="97"/>
      <c r="RSF42" s="97"/>
      <c r="RSG42" s="97"/>
      <c r="RSH42" s="97"/>
      <c r="RSI42" s="97"/>
      <c r="RSJ42" s="97"/>
      <c r="RSK42" s="97"/>
      <c r="RSL42" s="97"/>
      <c r="RSM42" s="97"/>
      <c r="RSN42" s="97"/>
      <c r="RSO42" s="97"/>
      <c r="RSP42" s="97"/>
      <c r="RSQ42" s="97"/>
      <c r="RSR42" s="97"/>
      <c r="RSS42" s="97"/>
      <c r="RST42" s="97"/>
      <c r="RSU42" s="97"/>
      <c r="RSV42" s="97"/>
      <c r="RSW42" s="97"/>
      <c r="RSX42" s="97"/>
      <c r="RSY42" s="97"/>
      <c r="RSZ42" s="97"/>
      <c r="RTA42" s="97"/>
      <c r="RTB42" s="97"/>
      <c r="RTC42" s="97"/>
      <c r="RTD42" s="97"/>
      <c r="RTE42" s="97"/>
      <c r="RTF42" s="97"/>
      <c r="RTG42" s="97"/>
      <c r="RTH42" s="97"/>
      <c r="RTI42" s="97"/>
      <c r="RTJ42" s="97"/>
      <c r="RTK42" s="97"/>
      <c r="RTL42" s="97"/>
      <c r="RTM42" s="97"/>
      <c r="RTN42" s="97"/>
      <c r="RTO42" s="97"/>
      <c r="RTP42" s="97"/>
      <c r="RTQ42" s="97"/>
      <c r="RTR42" s="97"/>
      <c r="RTS42" s="97"/>
      <c r="RTT42" s="97"/>
      <c r="RTU42" s="97"/>
      <c r="RTV42" s="97"/>
      <c r="RTW42" s="97"/>
      <c r="RTX42" s="97"/>
      <c r="RTY42" s="97"/>
      <c r="RTZ42" s="97"/>
      <c r="RUA42" s="97"/>
      <c r="RUB42" s="97"/>
      <c r="RUC42" s="97"/>
      <c r="RUD42" s="97"/>
      <c r="RUE42" s="97"/>
      <c r="RUF42" s="97"/>
      <c r="RUG42" s="97"/>
      <c r="RUH42" s="97"/>
      <c r="RUI42" s="97"/>
      <c r="RUJ42" s="97"/>
      <c r="RUK42" s="97"/>
      <c r="RUL42" s="97"/>
      <c r="RUM42" s="97"/>
      <c r="RUN42" s="97"/>
      <c r="RUO42" s="97"/>
      <c r="RUP42" s="97"/>
      <c r="RUQ42" s="97"/>
      <c r="RUR42" s="97"/>
      <c r="RUS42" s="97"/>
      <c r="RUT42" s="97"/>
      <c r="RUU42" s="97"/>
      <c r="RUV42" s="97"/>
      <c r="RUW42" s="97"/>
      <c r="RUX42" s="97"/>
      <c r="RUY42" s="97"/>
      <c r="RUZ42" s="97"/>
      <c r="RVA42" s="97"/>
      <c r="RVB42" s="97"/>
      <c r="RVC42" s="97"/>
      <c r="RVD42" s="97"/>
      <c r="RVE42" s="97"/>
      <c r="RVF42" s="97"/>
      <c r="RVG42" s="97"/>
      <c r="RVH42" s="97"/>
      <c r="RVI42" s="97"/>
      <c r="RVJ42" s="97"/>
      <c r="RVK42" s="97"/>
      <c r="RVL42" s="97"/>
      <c r="RVM42" s="97"/>
      <c r="RVN42" s="97"/>
      <c r="RVO42" s="97"/>
      <c r="RVP42" s="97"/>
      <c r="RVQ42" s="97"/>
      <c r="RVR42" s="97"/>
      <c r="RVS42" s="97"/>
      <c r="RVT42" s="97"/>
      <c r="RVU42" s="97"/>
      <c r="RVV42" s="97"/>
      <c r="RVW42" s="97"/>
      <c r="RVX42" s="97"/>
      <c r="RVY42" s="97"/>
      <c r="RVZ42" s="97"/>
      <c r="RWA42" s="97"/>
      <c r="RWB42" s="97"/>
      <c r="RWC42" s="97"/>
      <c r="RWD42" s="97"/>
      <c r="RWE42" s="97"/>
      <c r="RWF42" s="97"/>
      <c r="RWG42" s="97"/>
      <c r="RWH42" s="97"/>
      <c r="RWI42" s="97"/>
      <c r="RWJ42" s="97"/>
      <c r="RWK42" s="97"/>
      <c r="RWL42" s="97"/>
      <c r="RWM42" s="97"/>
      <c r="RWN42" s="97"/>
      <c r="RWO42" s="97"/>
      <c r="RWP42" s="97"/>
      <c r="RWQ42" s="97"/>
      <c r="RWR42" s="97"/>
      <c r="RWS42" s="97"/>
      <c r="RWT42" s="97"/>
      <c r="RWU42" s="97"/>
      <c r="RWV42" s="97"/>
      <c r="RWW42" s="97"/>
      <c r="RWX42" s="97"/>
      <c r="RWY42" s="97"/>
      <c r="RWZ42" s="97"/>
      <c r="RXA42" s="97"/>
      <c r="RXB42" s="97"/>
      <c r="RXC42" s="97"/>
      <c r="RXD42" s="97"/>
      <c r="RXE42" s="97"/>
      <c r="RXF42" s="97"/>
      <c r="RXG42" s="97"/>
      <c r="RXH42" s="97"/>
      <c r="RXI42" s="97"/>
      <c r="RXJ42" s="97"/>
      <c r="RXK42" s="97"/>
      <c r="RXL42" s="97"/>
      <c r="RXM42" s="97"/>
      <c r="RXN42" s="97"/>
      <c r="RXO42" s="97"/>
      <c r="RXP42" s="97"/>
      <c r="RXQ42" s="97"/>
      <c r="RXR42" s="97"/>
      <c r="RXS42" s="97"/>
      <c r="RXT42" s="97"/>
      <c r="RXU42" s="97"/>
      <c r="RXV42" s="97"/>
      <c r="RXW42" s="97"/>
      <c r="RXX42" s="97"/>
      <c r="RXY42" s="97"/>
      <c r="RXZ42" s="97"/>
      <c r="RYA42" s="97"/>
      <c r="RYB42" s="97"/>
      <c r="RYC42" s="97"/>
      <c r="RYD42" s="97"/>
      <c r="RYE42" s="97"/>
      <c r="RYF42" s="97"/>
      <c r="RYG42" s="97"/>
      <c r="RYH42" s="97"/>
      <c r="RYI42" s="97"/>
      <c r="RYJ42" s="97"/>
      <c r="RYK42" s="97"/>
      <c r="RYL42" s="97"/>
      <c r="RYM42" s="97"/>
      <c r="RYN42" s="97"/>
      <c r="RYO42" s="97"/>
      <c r="RYP42" s="97"/>
      <c r="RYQ42" s="97"/>
      <c r="RYR42" s="97"/>
      <c r="RYS42" s="97"/>
      <c r="RYT42" s="97"/>
      <c r="RYU42" s="97"/>
      <c r="RYV42" s="97"/>
      <c r="RYW42" s="97"/>
      <c r="RYX42" s="97"/>
      <c r="RYY42" s="97"/>
      <c r="RYZ42" s="97"/>
      <c r="RZA42" s="97"/>
      <c r="RZB42" s="97"/>
      <c r="RZC42" s="97"/>
      <c r="RZD42" s="97"/>
      <c r="RZE42" s="97"/>
      <c r="RZF42" s="97"/>
      <c r="RZG42" s="97"/>
      <c r="RZH42" s="97"/>
      <c r="RZI42" s="97"/>
      <c r="RZJ42" s="97"/>
      <c r="RZK42" s="97"/>
      <c r="RZL42" s="97"/>
      <c r="RZM42" s="97"/>
      <c r="RZN42" s="97"/>
      <c r="RZO42" s="97"/>
      <c r="RZP42" s="97"/>
      <c r="RZQ42" s="97"/>
      <c r="RZR42" s="97"/>
      <c r="RZS42" s="97"/>
      <c r="RZT42" s="97"/>
      <c r="RZU42" s="97"/>
      <c r="RZV42" s="97"/>
      <c r="RZW42" s="97"/>
      <c r="RZX42" s="97"/>
      <c r="RZY42" s="97"/>
      <c r="RZZ42" s="97"/>
      <c r="SAA42" s="97"/>
      <c r="SAB42" s="97"/>
      <c r="SAC42" s="97"/>
      <c r="SAD42" s="97"/>
      <c r="SAE42" s="97"/>
      <c r="SAF42" s="97"/>
      <c r="SAG42" s="97"/>
      <c r="SAH42" s="97"/>
      <c r="SAI42" s="97"/>
      <c r="SAJ42" s="97"/>
      <c r="SAK42" s="97"/>
      <c r="SAL42" s="97"/>
      <c r="SAM42" s="97"/>
      <c r="SAN42" s="97"/>
      <c r="SAO42" s="97"/>
      <c r="SAP42" s="97"/>
      <c r="SAQ42" s="97"/>
      <c r="SAR42" s="97"/>
      <c r="SAS42" s="97"/>
      <c r="SAT42" s="97"/>
      <c r="SAU42" s="97"/>
      <c r="SAV42" s="97"/>
      <c r="SAW42" s="97"/>
      <c r="SAX42" s="97"/>
      <c r="SAY42" s="97"/>
      <c r="SAZ42" s="97"/>
      <c r="SBA42" s="97"/>
      <c r="SBB42" s="97"/>
      <c r="SBC42" s="97"/>
      <c r="SBD42" s="97"/>
      <c r="SBE42" s="97"/>
      <c r="SBF42" s="97"/>
      <c r="SBG42" s="97"/>
      <c r="SBH42" s="97"/>
      <c r="SBI42" s="97"/>
      <c r="SBJ42" s="97"/>
      <c r="SBK42" s="97"/>
      <c r="SBL42" s="97"/>
      <c r="SBM42" s="97"/>
      <c r="SBN42" s="97"/>
      <c r="SBO42" s="97"/>
      <c r="SBP42" s="97"/>
      <c r="SBQ42" s="97"/>
      <c r="SBR42" s="97"/>
      <c r="SBS42" s="97"/>
      <c r="SBT42" s="97"/>
      <c r="SBU42" s="97"/>
      <c r="SBV42" s="97"/>
      <c r="SBW42" s="97"/>
      <c r="SBX42" s="97"/>
      <c r="SBY42" s="97"/>
      <c r="SBZ42" s="97"/>
      <c r="SCA42" s="97"/>
      <c r="SCB42" s="97"/>
      <c r="SCC42" s="97"/>
      <c r="SCD42" s="97"/>
      <c r="SCE42" s="97"/>
      <c r="SCF42" s="97"/>
      <c r="SCG42" s="97"/>
      <c r="SCH42" s="97"/>
      <c r="SCI42" s="97"/>
      <c r="SCJ42" s="97"/>
      <c r="SCK42" s="97"/>
      <c r="SCL42" s="97"/>
      <c r="SCM42" s="97"/>
      <c r="SCN42" s="97"/>
      <c r="SCO42" s="97"/>
      <c r="SCP42" s="97"/>
      <c r="SCQ42" s="97"/>
      <c r="SCR42" s="97"/>
      <c r="SCS42" s="97"/>
      <c r="SCT42" s="97"/>
      <c r="SCU42" s="97"/>
      <c r="SCV42" s="97"/>
      <c r="SCW42" s="97"/>
      <c r="SCX42" s="97"/>
      <c r="SCY42" s="97"/>
      <c r="SCZ42" s="97"/>
      <c r="SDA42" s="97"/>
      <c r="SDB42" s="97"/>
      <c r="SDC42" s="97"/>
      <c r="SDD42" s="97"/>
      <c r="SDE42" s="97"/>
      <c r="SDF42" s="97"/>
      <c r="SDG42" s="97"/>
      <c r="SDH42" s="97"/>
      <c r="SDI42" s="97"/>
      <c r="SDJ42" s="97"/>
      <c r="SDK42" s="97"/>
      <c r="SDL42" s="97"/>
      <c r="SDM42" s="97"/>
      <c r="SDN42" s="97"/>
      <c r="SDO42" s="97"/>
      <c r="SDP42" s="97"/>
      <c r="SDQ42" s="97"/>
      <c r="SDR42" s="97"/>
      <c r="SDS42" s="97"/>
      <c r="SDT42" s="97"/>
      <c r="SDU42" s="97"/>
      <c r="SDV42" s="97"/>
      <c r="SDW42" s="97"/>
      <c r="SDX42" s="97"/>
      <c r="SDY42" s="97"/>
      <c r="SDZ42" s="97"/>
      <c r="SEA42" s="97"/>
      <c r="SEB42" s="97"/>
      <c r="SEC42" s="97"/>
      <c r="SED42" s="97"/>
      <c r="SEE42" s="97"/>
      <c r="SEF42" s="97"/>
      <c r="SEG42" s="97"/>
      <c r="SEH42" s="97"/>
      <c r="SEI42" s="97"/>
      <c r="SEJ42" s="97"/>
      <c r="SEK42" s="97"/>
      <c r="SEL42" s="97"/>
      <c r="SEM42" s="97"/>
      <c r="SEN42" s="97"/>
      <c r="SEO42" s="97"/>
      <c r="SEP42" s="97"/>
      <c r="SEQ42" s="97"/>
      <c r="SER42" s="97"/>
      <c r="SES42" s="97"/>
      <c r="SET42" s="97"/>
      <c r="SEU42" s="97"/>
      <c r="SEV42" s="97"/>
      <c r="SEW42" s="97"/>
      <c r="SEX42" s="97"/>
      <c r="SEY42" s="97"/>
      <c r="SEZ42" s="97"/>
      <c r="SFA42" s="97"/>
      <c r="SFB42" s="97"/>
      <c r="SFC42" s="97"/>
      <c r="SFD42" s="97"/>
      <c r="SFE42" s="97"/>
      <c r="SFF42" s="97"/>
      <c r="SFG42" s="97"/>
      <c r="SFH42" s="97"/>
      <c r="SFI42" s="97"/>
      <c r="SFJ42" s="97"/>
      <c r="SFK42" s="97"/>
      <c r="SFL42" s="97"/>
      <c r="SFM42" s="97"/>
      <c r="SFN42" s="97"/>
      <c r="SFO42" s="97"/>
      <c r="SFP42" s="97"/>
      <c r="SFQ42" s="97"/>
      <c r="SFR42" s="97"/>
      <c r="SFS42" s="97"/>
      <c r="SFT42" s="97"/>
      <c r="SFU42" s="97"/>
      <c r="SFV42" s="97"/>
      <c r="SFW42" s="97"/>
      <c r="SFX42" s="97"/>
      <c r="SFY42" s="97"/>
      <c r="SFZ42" s="97"/>
      <c r="SGA42" s="97"/>
      <c r="SGB42" s="97"/>
      <c r="SGC42" s="97"/>
      <c r="SGD42" s="97"/>
      <c r="SGE42" s="97"/>
      <c r="SGF42" s="97"/>
      <c r="SGG42" s="97"/>
      <c r="SGH42" s="97"/>
      <c r="SGI42" s="97"/>
      <c r="SGJ42" s="97"/>
      <c r="SGK42" s="97"/>
      <c r="SGL42" s="97"/>
      <c r="SGM42" s="97"/>
      <c r="SGN42" s="97"/>
      <c r="SGO42" s="97"/>
      <c r="SGP42" s="97"/>
      <c r="SGQ42" s="97"/>
      <c r="SGR42" s="97"/>
      <c r="SGS42" s="97"/>
      <c r="SGT42" s="97"/>
      <c r="SGU42" s="97"/>
      <c r="SGV42" s="97"/>
      <c r="SGW42" s="97"/>
      <c r="SGX42" s="97"/>
      <c r="SGY42" s="97"/>
      <c r="SGZ42" s="97"/>
      <c r="SHA42" s="97"/>
      <c r="SHB42" s="97"/>
      <c r="SHC42" s="97"/>
      <c r="SHD42" s="97"/>
      <c r="SHE42" s="97"/>
      <c r="SHF42" s="97"/>
      <c r="SHG42" s="97"/>
      <c r="SHH42" s="97"/>
      <c r="SHI42" s="97"/>
      <c r="SHJ42" s="97"/>
      <c r="SHK42" s="97"/>
      <c r="SHL42" s="97"/>
      <c r="SHM42" s="97"/>
      <c r="SHN42" s="97"/>
      <c r="SHO42" s="97"/>
      <c r="SHP42" s="97"/>
      <c r="SHQ42" s="97"/>
      <c r="SHR42" s="97"/>
      <c r="SHS42" s="97"/>
      <c r="SHT42" s="97"/>
      <c r="SHU42" s="97"/>
      <c r="SHV42" s="97"/>
      <c r="SHW42" s="97"/>
      <c r="SHX42" s="97"/>
      <c r="SHY42" s="97"/>
      <c r="SHZ42" s="97"/>
      <c r="SIA42" s="97"/>
      <c r="SIB42" s="97"/>
      <c r="SIC42" s="97"/>
      <c r="SID42" s="97"/>
      <c r="SIE42" s="97"/>
      <c r="SIF42" s="97"/>
      <c r="SIG42" s="97"/>
      <c r="SIH42" s="97"/>
      <c r="SII42" s="97"/>
      <c r="SIJ42" s="97"/>
      <c r="SIK42" s="97"/>
      <c r="SIL42" s="97"/>
      <c r="SIM42" s="97"/>
      <c r="SIN42" s="97"/>
      <c r="SIO42" s="97"/>
      <c r="SIP42" s="97"/>
      <c r="SIQ42" s="97"/>
      <c r="SIR42" s="97"/>
      <c r="SIS42" s="97"/>
      <c r="SIT42" s="97"/>
      <c r="SIU42" s="97"/>
      <c r="SIV42" s="97"/>
      <c r="SIW42" s="97"/>
      <c r="SIX42" s="97"/>
      <c r="SIY42" s="97"/>
      <c r="SIZ42" s="97"/>
      <c r="SJA42" s="97"/>
      <c r="SJB42" s="97"/>
      <c r="SJC42" s="97"/>
      <c r="SJD42" s="97"/>
      <c r="SJE42" s="97"/>
      <c r="SJF42" s="97"/>
      <c r="SJG42" s="97"/>
      <c r="SJH42" s="97"/>
      <c r="SJI42" s="97"/>
      <c r="SJJ42" s="97"/>
      <c r="SJK42" s="97"/>
      <c r="SJL42" s="97"/>
      <c r="SJM42" s="97"/>
      <c r="SJN42" s="97"/>
      <c r="SJO42" s="97"/>
      <c r="SJP42" s="97"/>
      <c r="SJQ42" s="97"/>
      <c r="SJR42" s="97"/>
      <c r="SJS42" s="97"/>
      <c r="SJT42" s="97"/>
      <c r="SJU42" s="97"/>
      <c r="SJV42" s="97"/>
      <c r="SJW42" s="97"/>
      <c r="SJX42" s="97"/>
      <c r="SJY42" s="97"/>
      <c r="SJZ42" s="97"/>
      <c r="SKA42" s="97"/>
      <c r="SKB42" s="97"/>
      <c r="SKC42" s="97"/>
      <c r="SKD42" s="97"/>
      <c r="SKE42" s="97"/>
      <c r="SKF42" s="97"/>
      <c r="SKG42" s="97"/>
      <c r="SKH42" s="97"/>
      <c r="SKI42" s="97"/>
      <c r="SKJ42" s="97"/>
      <c r="SKK42" s="97"/>
      <c r="SKL42" s="97"/>
      <c r="SKM42" s="97"/>
      <c r="SKN42" s="97"/>
      <c r="SKO42" s="97"/>
      <c r="SKP42" s="97"/>
      <c r="SKQ42" s="97"/>
      <c r="SKR42" s="97"/>
      <c r="SKS42" s="97"/>
      <c r="SKT42" s="97"/>
      <c r="SKU42" s="97"/>
      <c r="SKV42" s="97"/>
      <c r="SKW42" s="97"/>
      <c r="SKX42" s="97"/>
      <c r="SKY42" s="97"/>
      <c r="SKZ42" s="97"/>
      <c r="SLA42" s="97"/>
      <c r="SLB42" s="97"/>
      <c r="SLC42" s="97"/>
      <c r="SLD42" s="97"/>
      <c r="SLE42" s="97"/>
      <c r="SLF42" s="97"/>
      <c r="SLG42" s="97"/>
      <c r="SLH42" s="97"/>
      <c r="SLI42" s="97"/>
      <c r="SLJ42" s="97"/>
      <c r="SLK42" s="97"/>
      <c r="SLL42" s="97"/>
      <c r="SLM42" s="97"/>
      <c r="SLN42" s="97"/>
      <c r="SLO42" s="97"/>
      <c r="SLP42" s="97"/>
      <c r="SLQ42" s="97"/>
      <c r="SLR42" s="97"/>
      <c r="SLS42" s="97"/>
      <c r="SLT42" s="97"/>
      <c r="SLU42" s="97"/>
      <c r="SLV42" s="97"/>
      <c r="SLW42" s="97"/>
      <c r="SLX42" s="97"/>
      <c r="SLY42" s="97"/>
      <c r="SLZ42" s="97"/>
      <c r="SMA42" s="97"/>
      <c r="SMB42" s="97"/>
      <c r="SMC42" s="97"/>
      <c r="SMD42" s="97"/>
      <c r="SME42" s="97"/>
      <c r="SMF42" s="97"/>
      <c r="SMG42" s="97"/>
      <c r="SMH42" s="97"/>
      <c r="SMI42" s="97"/>
      <c r="SMJ42" s="97"/>
      <c r="SMK42" s="97"/>
      <c r="SML42" s="97"/>
      <c r="SMM42" s="97"/>
      <c r="SMN42" s="97"/>
      <c r="SMO42" s="97"/>
      <c r="SMP42" s="97"/>
      <c r="SMQ42" s="97"/>
      <c r="SMR42" s="97"/>
      <c r="SMS42" s="97"/>
      <c r="SMT42" s="97"/>
      <c r="SMU42" s="97"/>
      <c r="SMV42" s="97"/>
      <c r="SMW42" s="97"/>
      <c r="SMX42" s="97"/>
      <c r="SMY42" s="97"/>
      <c r="SMZ42" s="97"/>
      <c r="SNA42" s="97"/>
      <c r="SNB42" s="97"/>
      <c r="SNC42" s="97"/>
      <c r="SND42" s="97"/>
      <c r="SNE42" s="97"/>
      <c r="SNF42" s="97"/>
      <c r="SNG42" s="97"/>
      <c r="SNH42" s="97"/>
      <c r="SNI42" s="97"/>
      <c r="SNJ42" s="97"/>
      <c r="SNK42" s="97"/>
      <c r="SNL42" s="97"/>
      <c r="SNM42" s="97"/>
      <c r="SNN42" s="97"/>
      <c r="SNO42" s="97"/>
      <c r="SNP42" s="97"/>
      <c r="SNQ42" s="97"/>
      <c r="SNR42" s="97"/>
      <c r="SNS42" s="97"/>
      <c r="SNT42" s="97"/>
      <c r="SNU42" s="97"/>
      <c r="SNV42" s="97"/>
      <c r="SNW42" s="97"/>
      <c r="SNX42" s="97"/>
      <c r="SNY42" s="97"/>
      <c r="SNZ42" s="97"/>
      <c r="SOA42" s="97"/>
      <c r="SOB42" s="97"/>
      <c r="SOC42" s="97"/>
      <c r="SOD42" s="97"/>
      <c r="SOE42" s="97"/>
      <c r="SOF42" s="97"/>
      <c r="SOG42" s="97"/>
      <c r="SOH42" s="97"/>
      <c r="SOI42" s="97"/>
      <c r="SOJ42" s="97"/>
      <c r="SOK42" s="97"/>
      <c r="SOL42" s="97"/>
      <c r="SOM42" s="97"/>
      <c r="SON42" s="97"/>
      <c r="SOO42" s="97"/>
      <c r="SOP42" s="97"/>
      <c r="SOQ42" s="97"/>
      <c r="SOR42" s="97"/>
      <c r="SOS42" s="97"/>
      <c r="SOT42" s="97"/>
      <c r="SOU42" s="97"/>
      <c r="SOV42" s="97"/>
      <c r="SOW42" s="97"/>
      <c r="SOX42" s="97"/>
      <c r="SOY42" s="97"/>
      <c r="SOZ42" s="97"/>
      <c r="SPA42" s="97"/>
      <c r="SPB42" s="97"/>
      <c r="SPC42" s="97"/>
      <c r="SPD42" s="97"/>
      <c r="SPE42" s="97"/>
      <c r="SPF42" s="97"/>
      <c r="SPG42" s="97"/>
      <c r="SPH42" s="97"/>
      <c r="SPI42" s="97"/>
      <c r="SPJ42" s="97"/>
      <c r="SPK42" s="97"/>
      <c r="SPL42" s="97"/>
      <c r="SPM42" s="97"/>
      <c r="SPN42" s="97"/>
      <c r="SPO42" s="97"/>
      <c r="SPP42" s="97"/>
      <c r="SPQ42" s="97"/>
      <c r="SPR42" s="97"/>
      <c r="SPS42" s="97"/>
      <c r="SPT42" s="97"/>
      <c r="SPU42" s="97"/>
      <c r="SPV42" s="97"/>
      <c r="SPW42" s="97"/>
      <c r="SPX42" s="97"/>
      <c r="SPY42" s="97"/>
      <c r="SPZ42" s="97"/>
      <c r="SQA42" s="97"/>
      <c r="SQB42" s="97"/>
      <c r="SQC42" s="97"/>
      <c r="SQD42" s="97"/>
      <c r="SQE42" s="97"/>
      <c r="SQF42" s="97"/>
      <c r="SQG42" s="97"/>
      <c r="SQH42" s="97"/>
      <c r="SQI42" s="97"/>
      <c r="SQJ42" s="97"/>
      <c r="SQK42" s="97"/>
      <c r="SQL42" s="97"/>
      <c r="SQM42" s="97"/>
      <c r="SQN42" s="97"/>
      <c r="SQO42" s="97"/>
      <c r="SQP42" s="97"/>
      <c r="SQQ42" s="97"/>
      <c r="SQR42" s="97"/>
      <c r="SQS42" s="97"/>
      <c r="SQT42" s="97"/>
      <c r="SQU42" s="97"/>
      <c r="SQV42" s="97"/>
      <c r="SQW42" s="97"/>
      <c r="SQX42" s="97"/>
      <c r="SQY42" s="97"/>
      <c r="SQZ42" s="97"/>
      <c r="SRA42" s="97"/>
      <c r="SRB42" s="97"/>
      <c r="SRC42" s="97"/>
      <c r="SRD42" s="97"/>
      <c r="SRE42" s="97"/>
      <c r="SRF42" s="97"/>
      <c r="SRG42" s="97"/>
      <c r="SRH42" s="97"/>
      <c r="SRI42" s="97"/>
      <c r="SRJ42" s="97"/>
      <c r="SRK42" s="97"/>
      <c r="SRL42" s="97"/>
      <c r="SRM42" s="97"/>
      <c r="SRN42" s="97"/>
      <c r="SRO42" s="97"/>
      <c r="SRP42" s="97"/>
      <c r="SRQ42" s="97"/>
      <c r="SRR42" s="97"/>
      <c r="SRS42" s="97"/>
      <c r="SRT42" s="97"/>
      <c r="SRU42" s="97"/>
      <c r="SRV42" s="97"/>
      <c r="SRW42" s="97"/>
      <c r="SRX42" s="97"/>
      <c r="SRY42" s="97"/>
      <c r="SRZ42" s="97"/>
      <c r="SSA42" s="97"/>
      <c r="SSB42" s="97"/>
      <c r="SSC42" s="97"/>
      <c r="SSD42" s="97"/>
      <c r="SSE42" s="97"/>
      <c r="SSF42" s="97"/>
      <c r="SSG42" s="97"/>
      <c r="SSH42" s="97"/>
      <c r="SSI42" s="97"/>
      <c r="SSJ42" s="97"/>
      <c r="SSK42" s="97"/>
      <c r="SSL42" s="97"/>
      <c r="SSM42" s="97"/>
      <c r="SSN42" s="97"/>
      <c r="SSO42" s="97"/>
      <c r="SSP42" s="97"/>
      <c r="SSQ42" s="97"/>
      <c r="SSR42" s="97"/>
      <c r="SSS42" s="97"/>
      <c r="SST42" s="97"/>
      <c r="SSU42" s="97"/>
      <c r="SSV42" s="97"/>
      <c r="SSW42" s="97"/>
      <c r="SSX42" s="97"/>
      <c r="SSY42" s="97"/>
      <c r="SSZ42" s="97"/>
      <c r="STA42" s="97"/>
      <c r="STB42" s="97"/>
      <c r="STC42" s="97"/>
      <c r="STD42" s="97"/>
      <c r="STE42" s="97"/>
      <c r="STF42" s="97"/>
      <c r="STG42" s="97"/>
      <c r="STH42" s="97"/>
      <c r="STI42" s="97"/>
      <c r="STJ42" s="97"/>
      <c r="STK42" s="97"/>
      <c r="STL42" s="97"/>
      <c r="STM42" s="97"/>
      <c r="STN42" s="97"/>
      <c r="STO42" s="97"/>
      <c r="STP42" s="97"/>
      <c r="STQ42" s="97"/>
      <c r="STR42" s="97"/>
      <c r="STS42" s="97"/>
      <c r="STT42" s="97"/>
      <c r="STU42" s="97"/>
      <c r="STV42" s="97"/>
      <c r="STW42" s="97"/>
      <c r="STX42" s="97"/>
      <c r="STY42" s="97"/>
      <c r="STZ42" s="97"/>
      <c r="SUA42" s="97"/>
      <c r="SUB42" s="97"/>
      <c r="SUC42" s="97"/>
      <c r="SUD42" s="97"/>
      <c r="SUE42" s="97"/>
      <c r="SUF42" s="97"/>
      <c r="SUG42" s="97"/>
      <c r="SUH42" s="97"/>
      <c r="SUI42" s="97"/>
      <c r="SUJ42" s="97"/>
      <c r="SUK42" s="97"/>
      <c r="SUL42" s="97"/>
      <c r="SUM42" s="97"/>
      <c r="SUN42" s="97"/>
      <c r="SUO42" s="97"/>
      <c r="SUP42" s="97"/>
      <c r="SUQ42" s="97"/>
      <c r="SUR42" s="97"/>
      <c r="SUS42" s="97"/>
      <c r="SUT42" s="97"/>
      <c r="SUU42" s="97"/>
      <c r="SUV42" s="97"/>
      <c r="SUW42" s="97"/>
      <c r="SUX42" s="97"/>
      <c r="SUY42" s="97"/>
      <c r="SUZ42" s="97"/>
      <c r="SVA42" s="97"/>
      <c r="SVB42" s="97"/>
      <c r="SVC42" s="97"/>
      <c r="SVD42" s="97"/>
      <c r="SVE42" s="97"/>
      <c r="SVF42" s="97"/>
      <c r="SVG42" s="97"/>
      <c r="SVH42" s="97"/>
      <c r="SVI42" s="97"/>
      <c r="SVJ42" s="97"/>
      <c r="SVK42" s="97"/>
      <c r="SVL42" s="97"/>
      <c r="SVM42" s="97"/>
      <c r="SVN42" s="97"/>
      <c r="SVO42" s="97"/>
      <c r="SVP42" s="97"/>
      <c r="SVQ42" s="97"/>
      <c r="SVR42" s="97"/>
      <c r="SVS42" s="97"/>
      <c r="SVT42" s="97"/>
      <c r="SVU42" s="97"/>
      <c r="SVV42" s="97"/>
      <c r="SVW42" s="97"/>
      <c r="SVX42" s="97"/>
      <c r="SVY42" s="97"/>
      <c r="SVZ42" s="97"/>
      <c r="SWA42" s="97"/>
      <c r="SWB42" s="97"/>
      <c r="SWC42" s="97"/>
      <c r="SWD42" s="97"/>
      <c r="SWE42" s="97"/>
      <c r="SWF42" s="97"/>
      <c r="SWG42" s="97"/>
      <c r="SWH42" s="97"/>
      <c r="SWI42" s="97"/>
      <c r="SWJ42" s="97"/>
      <c r="SWK42" s="97"/>
      <c r="SWL42" s="97"/>
      <c r="SWM42" s="97"/>
      <c r="SWN42" s="97"/>
      <c r="SWO42" s="97"/>
      <c r="SWP42" s="97"/>
      <c r="SWQ42" s="97"/>
      <c r="SWR42" s="97"/>
      <c r="SWS42" s="97"/>
      <c r="SWT42" s="97"/>
      <c r="SWU42" s="97"/>
      <c r="SWV42" s="97"/>
      <c r="SWW42" s="97"/>
      <c r="SWX42" s="97"/>
      <c r="SWY42" s="97"/>
      <c r="SWZ42" s="97"/>
      <c r="SXA42" s="97"/>
      <c r="SXB42" s="97"/>
      <c r="SXC42" s="97"/>
      <c r="SXD42" s="97"/>
      <c r="SXE42" s="97"/>
      <c r="SXF42" s="97"/>
      <c r="SXG42" s="97"/>
      <c r="SXH42" s="97"/>
      <c r="SXI42" s="97"/>
      <c r="SXJ42" s="97"/>
      <c r="SXK42" s="97"/>
      <c r="SXL42" s="97"/>
      <c r="SXM42" s="97"/>
      <c r="SXN42" s="97"/>
      <c r="SXO42" s="97"/>
      <c r="SXP42" s="97"/>
      <c r="SXQ42" s="97"/>
      <c r="SXR42" s="97"/>
      <c r="SXS42" s="97"/>
      <c r="SXT42" s="97"/>
      <c r="SXU42" s="97"/>
      <c r="SXV42" s="97"/>
      <c r="SXW42" s="97"/>
      <c r="SXX42" s="97"/>
      <c r="SXY42" s="97"/>
      <c r="SXZ42" s="97"/>
      <c r="SYA42" s="97"/>
      <c r="SYB42" s="97"/>
      <c r="SYC42" s="97"/>
      <c r="SYD42" s="97"/>
      <c r="SYE42" s="97"/>
      <c r="SYF42" s="97"/>
      <c r="SYG42" s="97"/>
      <c r="SYH42" s="97"/>
      <c r="SYI42" s="97"/>
      <c r="SYJ42" s="97"/>
      <c r="SYK42" s="97"/>
      <c r="SYL42" s="97"/>
      <c r="SYM42" s="97"/>
      <c r="SYN42" s="97"/>
      <c r="SYO42" s="97"/>
      <c r="SYP42" s="97"/>
      <c r="SYQ42" s="97"/>
      <c r="SYR42" s="97"/>
      <c r="SYS42" s="97"/>
      <c r="SYT42" s="97"/>
      <c r="SYU42" s="97"/>
      <c r="SYV42" s="97"/>
      <c r="SYW42" s="97"/>
      <c r="SYX42" s="97"/>
      <c r="SYY42" s="97"/>
      <c r="SYZ42" s="97"/>
      <c r="SZA42" s="97"/>
      <c r="SZB42" s="97"/>
      <c r="SZC42" s="97"/>
      <c r="SZD42" s="97"/>
      <c r="SZE42" s="97"/>
      <c r="SZF42" s="97"/>
      <c r="SZG42" s="97"/>
      <c r="SZH42" s="97"/>
      <c r="SZI42" s="97"/>
      <c r="SZJ42" s="97"/>
      <c r="SZK42" s="97"/>
      <c r="SZL42" s="97"/>
      <c r="SZM42" s="97"/>
      <c r="SZN42" s="97"/>
      <c r="SZO42" s="97"/>
      <c r="SZP42" s="97"/>
      <c r="SZQ42" s="97"/>
      <c r="SZR42" s="97"/>
      <c r="SZS42" s="97"/>
      <c r="SZT42" s="97"/>
      <c r="SZU42" s="97"/>
      <c r="SZV42" s="97"/>
      <c r="SZW42" s="97"/>
      <c r="SZX42" s="97"/>
      <c r="SZY42" s="97"/>
      <c r="SZZ42" s="97"/>
      <c r="TAA42" s="97"/>
      <c r="TAB42" s="97"/>
      <c r="TAC42" s="97"/>
      <c r="TAD42" s="97"/>
      <c r="TAE42" s="97"/>
      <c r="TAF42" s="97"/>
      <c r="TAG42" s="97"/>
      <c r="TAH42" s="97"/>
      <c r="TAI42" s="97"/>
      <c r="TAJ42" s="97"/>
      <c r="TAK42" s="97"/>
      <c r="TAL42" s="97"/>
      <c r="TAM42" s="97"/>
      <c r="TAN42" s="97"/>
      <c r="TAO42" s="97"/>
      <c r="TAP42" s="97"/>
      <c r="TAQ42" s="97"/>
      <c r="TAR42" s="97"/>
      <c r="TAS42" s="97"/>
      <c r="TAT42" s="97"/>
      <c r="TAU42" s="97"/>
      <c r="TAV42" s="97"/>
      <c r="TAW42" s="97"/>
      <c r="TAX42" s="97"/>
      <c r="TAY42" s="97"/>
      <c r="TAZ42" s="97"/>
      <c r="TBA42" s="97"/>
      <c r="TBB42" s="97"/>
      <c r="TBC42" s="97"/>
      <c r="TBD42" s="97"/>
      <c r="TBE42" s="97"/>
      <c r="TBF42" s="97"/>
      <c r="TBG42" s="97"/>
      <c r="TBH42" s="97"/>
      <c r="TBI42" s="97"/>
      <c r="TBJ42" s="97"/>
      <c r="TBK42" s="97"/>
      <c r="TBL42" s="97"/>
      <c r="TBM42" s="97"/>
      <c r="TBN42" s="97"/>
      <c r="TBO42" s="97"/>
      <c r="TBP42" s="97"/>
      <c r="TBQ42" s="97"/>
      <c r="TBR42" s="97"/>
      <c r="TBS42" s="97"/>
      <c r="TBT42" s="97"/>
      <c r="TBU42" s="97"/>
      <c r="TBV42" s="97"/>
      <c r="TBW42" s="97"/>
      <c r="TBX42" s="97"/>
      <c r="TBY42" s="97"/>
      <c r="TBZ42" s="97"/>
      <c r="TCA42" s="97"/>
      <c r="TCB42" s="97"/>
      <c r="TCC42" s="97"/>
      <c r="TCD42" s="97"/>
      <c r="TCE42" s="97"/>
      <c r="TCF42" s="97"/>
      <c r="TCG42" s="97"/>
      <c r="TCH42" s="97"/>
      <c r="TCI42" s="97"/>
      <c r="TCJ42" s="97"/>
      <c r="TCK42" s="97"/>
      <c r="TCL42" s="97"/>
      <c r="TCM42" s="97"/>
      <c r="TCN42" s="97"/>
      <c r="TCO42" s="97"/>
      <c r="TCP42" s="97"/>
      <c r="TCQ42" s="97"/>
      <c r="TCR42" s="97"/>
      <c r="TCS42" s="97"/>
      <c r="TCT42" s="97"/>
      <c r="TCU42" s="97"/>
      <c r="TCV42" s="97"/>
      <c r="TCW42" s="97"/>
      <c r="TCX42" s="97"/>
      <c r="TCY42" s="97"/>
      <c r="TCZ42" s="97"/>
      <c r="TDA42" s="97"/>
      <c r="TDB42" s="97"/>
      <c r="TDC42" s="97"/>
      <c r="TDD42" s="97"/>
      <c r="TDE42" s="97"/>
      <c r="TDF42" s="97"/>
      <c r="TDG42" s="97"/>
      <c r="TDH42" s="97"/>
      <c r="TDI42" s="97"/>
      <c r="TDJ42" s="97"/>
      <c r="TDK42" s="97"/>
      <c r="TDL42" s="97"/>
      <c r="TDM42" s="97"/>
      <c r="TDN42" s="97"/>
      <c r="TDO42" s="97"/>
      <c r="TDP42" s="97"/>
      <c r="TDQ42" s="97"/>
      <c r="TDR42" s="97"/>
      <c r="TDS42" s="97"/>
      <c r="TDT42" s="97"/>
      <c r="TDU42" s="97"/>
      <c r="TDV42" s="97"/>
      <c r="TDW42" s="97"/>
      <c r="TDX42" s="97"/>
      <c r="TDY42" s="97"/>
      <c r="TDZ42" s="97"/>
      <c r="TEA42" s="97"/>
      <c r="TEB42" s="97"/>
      <c r="TEC42" s="97"/>
      <c r="TED42" s="97"/>
      <c r="TEE42" s="97"/>
      <c r="TEF42" s="97"/>
      <c r="TEG42" s="97"/>
      <c r="TEH42" s="97"/>
      <c r="TEI42" s="97"/>
      <c r="TEJ42" s="97"/>
      <c r="TEK42" s="97"/>
      <c r="TEL42" s="97"/>
      <c r="TEM42" s="97"/>
      <c r="TEN42" s="97"/>
      <c r="TEO42" s="97"/>
      <c r="TEP42" s="97"/>
      <c r="TEQ42" s="97"/>
      <c r="TER42" s="97"/>
      <c r="TES42" s="97"/>
      <c r="TET42" s="97"/>
      <c r="TEU42" s="97"/>
      <c r="TEV42" s="97"/>
      <c r="TEW42" s="97"/>
      <c r="TEX42" s="97"/>
      <c r="TEY42" s="97"/>
      <c r="TEZ42" s="97"/>
      <c r="TFA42" s="97"/>
      <c r="TFB42" s="97"/>
      <c r="TFC42" s="97"/>
      <c r="TFD42" s="97"/>
      <c r="TFE42" s="97"/>
      <c r="TFF42" s="97"/>
      <c r="TFG42" s="97"/>
      <c r="TFH42" s="97"/>
      <c r="TFI42" s="97"/>
      <c r="TFJ42" s="97"/>
      <c r="TFK42" s="97"/>
      <c r="TFL42" s="97"/>
      <c r="TFM42" s="97"/>
      <c r="TFN42" s="97"/>
      <c r="TFO42" s="97"/>
      <c r="TFP42" s="97"/>
      <c r="TFQ42" s="97"/>
      <c r="TFR42" s="97"/>
      <c r="TFS42" s="97"/>
      <c r="TFT42" s="97"/>
      <c r="TFU42" s="97"/>
      <c r="TFV42" s="97"/>
      <c r="TFW42" s="97"/>
      <c r="TFX42" s="97"/>
      <c r="TFY42" s="97"/>
      <c r="TFZ42" s="97"/>
      <c r="TGA42" s="97"/>
      <c r="TGB42" s="97"/>
      <c r="TGC42" s="97"/>
      <c r="TGD42" s="97"/>
      <c r="TGE42" s="97"/>
      <c r="TGF42" s="97"/>
      <c r="TGG42" s="97"/>
      <c r="TGH42" s="97"/>
      <c r="TGI42" s="97"/>
      <c r="TGJ42" s="97"/>
      <c r="TGK42" s="97"/>
      <c r="TGL42" s="97"/>
      <c r="TGM42" s="97"/>
      <c r="TGN42" s="97"/>
      <c r="TGO42" s="97"/>
      <c r="TGP42" s="97"/>
      <c r="TGQ42" s="97"/>
      <c r="TGR42" s="97"/>
      <c r="TGS42" s="97"/>
      <c r="TGT42" s="97"/>
      <c r="TGU42" s="97"/>
      <c r="TGV42" s="97"/>
      <c r="TGW42" s="97"/>
      <c r="TGX42" s="97"/>
      <c r="TGY42" s="97"/>
      <c r="TGZ42" s="97"/>
      <c r="THA42" s="97"/>
      <c r="THB42" s="97"/>
      <c r="THC42" s="97"/>
      <c r="THD42" s="97"/>
      <c r="THE42" s="97"/>
      <c r="THF42" s="97"/>
      <c r="THG42" s="97"/>
      <c r="THH42" s="97"/>
      <c r="THI42" s="97"/>
      <c r="THJ42" s="97"/>
      <c r="THK42" s="97"/>
      <c r="THL42" s="97"/>
      <c r="THM42" s="97"/>
      <c r="THN42" s="97"/>
      <c r="THO42" s="97"/>
      <c r="THP42" s="97"/>
      <c r="THQ42" s="97"/>
      <c r="THR42" s="97"/>
      <c r="THS42" s="97"/>
      <c r="THT42" s="97"/>
      <c r="THU42" s="97"/>
      <c r="THV42" s="97"/>
      <c r="THW42" s="97"/>
      <c r="THX42" s="97"/>
      <c r="THY42" s="97"/>
      <c r="THZ42" s="97"/>
      <c r="TIA42" s="97"/>
      <c r="TIB42" s="97"/>
      <c r="TIC42" s="97"/>
      <c r="TID42" s="97"/>
      <c r="TIE42" s="97"/>
      <c r="TIF42" s="97"/>
      <c r="TIG42" s="97"/>
      <c r="TIH42" s="97"/>
      <c r="TII42" s="97"/>
      <c r="TIJ42" s="97"/>
      <c r="TIK42" s="97"/>
      <c r="TIL42" s="97"/>
      <c r="TIM42" s="97"/>
      <c r="TIN42" s="97"/>
      <c r="TIO42" s="97"/>
      <c r="TIP42" s="97"/>
      <c r="TIQ42" s="97"/>
      <c r="TIR42" s="97"/>
      <c r="TIS42" s="97"/>
      <c r="TIT42" s="97"/>
      <c r="TIU42" s="97"/>
      <c r="TIV42" s="97"/>
      <c r="TIW42" s="97"/>
      <c r="TIX42" s="97"/>
      <c r="TIY42" s="97"/>
      <c r="TIZ42" s="97"/>
      <c r="TJA42" s="97"/>
      <c r="TJB42" s="97"/>
      <c r="TJC42" s="97"/>
      <c r="TJD42" s="97"/>
      <c r="TJE42" s="97"/>
      <c r="TJF42" s="97"/>
      <c r="TJG42" s="97"/>
      <c r="TJH42" s="97"/>
      <c r="TJI42" s="97"/>
      <c r="TJJ42" s="97"/>
      <c r="TJK42" s="97"/>
      <c r="TJL42" s="97"/>
      <c r="TJM42" s="97"/>
      <c r="TJN42" s="97"/>
      <c r="TJO42" s="97"/>
      <c r="TJP42" s="97"/>
      <c r="TJQ42" s="97"/>
      <c r="TJR42" s="97"/>
      <c r="TJS42" s="97"/>
      <c r="TJT42" s="97"/>
      <c r="TJU42" s="97"/>
      <c r="TJV42" s="97"/>
      <c r="TJW42" s="97"/>
      <c r="TJX42" s="97"/>
      <c r="TJY42" s="97"/>
      <c r="TJZ42" s="97"/>
      <c r="TKA42" s="97"/>
      <c r="TKB42" s="97"/>
      <c r="TKC42" s="97"/>
      <c r="TKD42" s="97"/>
      <c r="TKE42" s="97"/>
      <c r="TKF42" s="97"/>
      <c r="TKG42" s="97"/>
      <c r="TKH42" s="97"/>
      <c r="TKI42" s="97"/>
      <c r="TKJ42" s="97"/>
      <c r="TKK42" s="97"/>
      <c r="TKL42" s="97"/>
      <c r="TKM42" s="97"/>
      <c r="TKN42" s="97"/>
      <c r="TKO42" s="97"/>
      <c r="TKP42" s="97"/>
      <c r="TKQ42" s="97"/>
      <c r="TKR42" s="97"/>
      <c r="TKS42" s="97"/>
      <c r="TKT42" s="97"/>
      <c r="TKU42" s="97"/>
      <c r="TKV42" s="97"/>
      <c r="TKW42" s="97"/>
      <c r="TKX42" s="97"/>
      <c r="TKY42" s="97"/>
      <c r="TKZ42" s="97"/>
      <c r="TLA42" s="97"/>
      <c r="TLB42" s="97"/>
      <c r="TLC42" s="97"/>
      <c r="TLD42" s="97"/>
      <c r="TLE42" s="97"/>
      <c r="TLF42" s="97"/>
      <c r="TLG42" s="97"/>
      <c r="TLH42" s="97"/>
      <c r="TLI42" s="97"/>
      <c r="TLJ42" s="97"/>
      <c r="TLK42" s="97"/>
      <c r="TLL42" s="97"/>
      <c r="TLM42" s="97"/>
      <c r="TLN42" s="97"/>
      <c r="TLO42" s="97"/>
      <c r="TLP42" s="97"/>
      <c r="TLQ42" s="97"/>
      <c r="TLR42" s="97"/>
      <c r="TLS42" s="97"/>
      <c r="TLT42" s="97"/>
      <c r="TLU42" s="97"/>
      <c r="TLV42" s="97"/>
      <c r="TLW42" s="97"/>
      <c r="TLX42" s="97"/>
      <c r="TLY42" s="97"/>
      <c r="TLZ42" s="97"/>
      <c r="TMA42" s="97"/>
      <c r="TMB42" s="97"/>
      <c r="TMC42" s="97"/>
      <c r="TMD42" s="97"/>
      <c r="TME42" s="97"/>
      <c r="TMF42" s="97"/>
      <c r="TMG42" s="97"/>
      <c r="TMH42" s="97"/>
      <c r="TMI42" s="97"/>
      <c r="TMJ42" s="97"/>
      <c r="TMK42" s="97"/>
      <c r="TML42" s="97"/>
      <c r="TMM42" s="97"/>
      <c r="TMN42" s="97"/>
      <c r="TMO42" s="97"/>
      <c r="TMP42" s="97"/>
      <c r="TMQ42" s="97"/>
      <c r="TMR42" s="97"/>
      <c r="TMS42" s="97"/>
      <c r="TMT42" s="97"/>
      <c r="TMU42" s="97"/>
      <c r="TMV42" s="97"/>
      <c r="TMW42" s="97"/>
      <c r="TMX42" s="97"/>
      <c r="TMY42" s="97"/>
      <c r="TMZ42" s="97"/>
      <c r="TNA42" s="97"/>
      <c r="TNB42" s="97"/>
      <c r="TNC42" s="97"/>
      <c r="TND42" s="97"/>
      <c r="TNE42" s="97"/>
      <c r="TNF42" s="97"/>
      <c r="TNG42" s="97"/>
      <c r="TNH42" s="97"/>
      <c r="TNI42" s="97"/>
      <c r="TNJ42" s="97"/>
      <c r="TNK42" s="97"/>
      <c r="TNL42" s="97"/>
      <c r="TNM42" s="97"/>
      <c r="TNN42" s="97"/>
      <c r="TNO42" s="97"/>
      <c r="TNP42" s="97"/>
      <c r="TNQ42" s="97"/>
      <c r="TNR42" s="97"/>
      <c r="TNS42" s="97"/>
      <c r="TNT42" s="97"/>
      <c r="TNU42" s="97"/>
      <c r="TNV42" s="97"/>
      <c r="TNW42" s="97"/>
      <c r="TNX42" s="97"/>
      <c r="TNY42" s="97"/>
      <c r="TNZ42" s="97"/>
      <c r="TOA42" s="97"/>
      <c r="TOB42" s="97"/>
      <c r="TOC42" s="97"/>
      <c r="TOD42" s="97"/>
      <c r="TOE42" s="97"/>
      <c r="TOF42" s="97"/>
      <c r="TOG42" s="97"/>
      <c r="TOH42" s="97"/>
      <c r="TOI42" s="97"/>
      <c r="TOJ42" s="97"/>
      <c r="TOK42" s="97"/>
      <c r="TOL42" s="97"/>
      <c r="TOM42" s="97"/>
      <c r="TON42" s="97"/>
      <c r="TOO42" s="97"/>
      <c r="TOP42" s="97"/>
      <c r="TOQ42" s="97"/>
      <c r="TOR42" s="97"/>
      <c r="TOS42" s="97"/>
      <c r="TOT42" s="97"/>
      <c r="TOU42" s="97"/>
      <c r="TOV42" s="97"/>
      <c r="TOW42" s="97"/>
      <c r="TOX42" s="97"/>
      <c r="TOY42" s="97"/>
      <c r="TOZ42" s="97"/>
      <c r="TPA42" s="97"/>
      <c r="TPB42" s="97"/>
      <c r="TPC42" s="97"/>
      <c r="TPD42" s="97"/>
      <c r="TPE42" s="97"/>
      <c r="TPF42" s="97"/>
      <c r="TPG42" s="97"/>
      <c r="TPH42" s="97"/>
      <c r="TPI42" s="97"/>
      <c r="TPJ42" s="97"/>
      <c r="TPK42" s="97"/>
      <c r="TPL42" s="97"/>
      <c r="TPM42" s="97"/>
      <c r="TPN42" s="97"/>
      <c r="TPO42" s="97"/>
      <c r="TPP42" s="97"/>
      <c r="TPQ42" s="97"/>
      <c r="TPR42" s="97"/>
      <c r="TPS42" s="97"/>
      <c r="TPT42" s="97"/>
      <c r="TPU42" s="97"/>
      <c r="TPV42" s="97"/>
      <c r="TPW42" s="97"/>
      <c r="TPX42" s="97"/>
      <c r="TPY42" s="97"/>
      <c r="TPZ42" s="97"/>
      <c r="TQA42" s="97"/>
      <c r="TQB42" s="97"/>
      <c r="TQC42" s="97"/>
      <c r="TQD42" s="97"/>
      <c r="TQE42" s="97"/>
      <c r="TQF42" s="97"/>
      <c r="TQG42" s="97"/>
      <c r="TQH42" s="97"/>
      <c r="TQI42" s="97"/>
      <c r="TQJ42" s="97"/>
      <c r="TQK42" s="97"/>
      <c r="TQL42" s="97"/>
      <c r="TQM42" s="97"/>
      <c r="TQN42" s="97"/>
      <c r="TQO42" s="97"/>
      <c r="TQP42" s="97"/>
      <c r="TQQ42" s="97"/>
      <c r="TQR42" s="97"/>
      <c r="TQS42" s="97"/>
      <c r="TQT42" s="97"/>
      <c r="TQU42" s="97"/>
      <c r="TQV42" s="97"/>
      <c r="TQW42" s="97"/>
      <c r="TQX42" s="97"/>
      <c r="TQY42" s="97"/>
      <c r="TQZ42" s="97"/>
      <c r="TRA42" s="97"/>
      <c r="TRB42" s="97"/>
      <c r="TRC42" s="97"/>
      <c r="TRD42" s="97"/>
      <c r="TRE42" s="97"/>
      <c r="TRF42" s="97"/>
      <c r="TRG42" s="97"/>
      <c r="TRH42" s="97"/>
      <c r="TRI42" s="97"/>
      <c r="TRJ42" s="97"/>
      <c r="TRK42" s="97"/>
      <c r="TRL42" s="97"/>
      <c r="TRM42" s="97"/>
      <c r="TRN42" s="97"/>
      <c r="TRO42" s="97"/>
      <c r="TRP42" s="97"/>
      <c r="TRQ42" s="97"/>
      <c r="TRR42" s="97"/>
      <c r="TRS42" s="97"/>
      <c r="TRT42" s="97"/>
      <c r="TRU42" s="97"/>
      <c r="TRV42" s="97"/>
      <c r="TRW42" s="97"/>
      <c r="TRX42" s="97"/>
      <c r="TRY42" s="97"/>
      <c r="TRZ42" s="97"/>
      <c r="TSA42" s="97"/>
      <c r="TSB42" s="97"/>
      <c r="TSC42" s="97"/>
      <c r="TSD42" s="97"/>
      <c r="TSE42" s="97"/>
      <c r="TSF42" s="97"/>
      <c r="TSG42" s="97"/>
      <c r="TSH42" s="97"/>
      <c r="TSI42" s="97"/>
      <c r="TSJ42" s="97"/>
      <c r="TSK42" s="97"/>
      <c r="TSL42" s="97"/>
      <c r="TSM42" s="97"/>
      <c r="TSN42" s="97"/>
      <c r="TSO42" s="97"/>
      <c r="TSP42" s="97"/>
      <c r="TSQ42" s="97"/>
      <c r="TSR42" s="97"/>
      <c r="TSS42" s="97"/>
      <c r="TST42" s="97"/>
      <c r="TSU42" s="97"/>
      <c r="TSV42" s="97"/>
      <c r="TSW42" s="97"/>
      <c r="TSX42" s="97"/>
      <c r="TSY42" s="97"/>
      <c r="TSZ42" s="97"/>
      <c r="TTA42" s="97"/>
      <c r="TTB42" s="97"/>
      <c r="TTC42" s="97"/>
      <c r="TTD42" s="97"/>
      <c r="TTE42" s="97"/>
      <c r="TTF42" s="97"/>
      <c r="TTG42" s="97"/>
      <c r="TTH42" s="97"/>
      <c r="TTI42" s="97"/>
      <c r="TTJ42" s="97"/>
      <c r="TTK42" s="97"/>
      <c r="TTL42" s="97"/>
      <c r="TTM42" s="97"/>
      <c r="TTN42" s="97"/>
      <c r="TTO42" s="97"/>
      <c r="TTP42" s="97"/>
      <c r="TTQ42" s="97"/>
      <c r="TTR42" s="97"/>
      <c r="TTS42" s="97"/>
      <c r="TTT42" s="97"/>
      <c r="TTU42" s="97"/>
      <c r="TTV42" s="97"/>
      <c r="TTW42" s="97"/>
      <c r="TTX42" s="97"/>
      <c r="TTY42" s="97"/>
      <c r="TTZ42" s="97"/>
      <c r="TUA42" s="97"/>
      <c r="TUB42" s="97"/>
      <c r="TUC42" s="97"/>
      <c r="TUD42" s="97"/>
      <c r="TUE42" s="97"/>
      <c r="TUF42" s="97"/>
      <c r="TUG42" s="97"/>
      <c r="TUH42" s="97"/>
      <c r="TUI42" s="97"/>
      <c r="TUJ42" s="97"/>
      <c r="TUK42" s="97"/>
      <c r="TUL42" s="97"/>
      <c r="TUM42" s="97"/>
      <c r="TUN42" s="97"/>
      <c r="TUO42" s="97"/>
      <c r="TUP42" s="97"/>
      <c r="TUQ42" s="97"/>
      <c r="TUR42" s="97"/>
      <c r="TUS42" s="97"/>
      <c r="TUT42" s="97"/>
      <c r="TUU42" s="97"/>
      <c r="TUV42" s="97"/>
      <c r="TUW42" s="97"/>
      <c r="TUX42" s="97"/>
      <c r="TUY42" s="97"/>
      <c r="TUZ42" s="97"/>
      <c r="TVA42" s="97"/>
      <c r="TVB42" s="97"/>
      <c r="TVC42" s="97"/>
      <c r="TVD42" s="97"/>
      <c r="TVE42" s="97"/>
      <c r="TVF42" s="97"/>
      <c r="TVG42" s="97"/>
      <c r="TVH42" s="97"/>
      <c r="TVI42" s="97"/>
      <c r="TVJ42" s="97"/>
      <c r="TVK42" s="97"/>
      <c r="TVL42" s="97"/>
      <c r="TVM42" s="97"/>
      <c r="TVN42" s="97"/>
      <c r="TVO42" s="97"/>
      <c r="TVP42" s="97"/>
      <c r="TVQ42" s="97"/>
      <c r="TVR42" s="97"/>
      <c r="TVS42" s="97"/>
      <c r="TVT42" s="97"/>
      <c r="TVU42" s="97"/>
      <c r="TVV42" s="97"/>
      <c r="TVW42" s="97"/>
      <c r="TVX42" s="97"/>
      <c r="TVY42" s="97"/>
      <c r="TVZ42" s="97"/>
      <c r="TWA42" s="97"/>
      <c r="TWB42" s="97"/>
      <c r="TWC42" s="97"/>
      <c r="TWD42" s="97"/>
      <c r="TWE42" s="97"/>
      <c r="TWF42" s="97"/>
      <c r="TWG42" s="97"/>
      <c r="TWH42" s="97"/>
      <c r="TWI42" s="97"/>
      <c r="TWJ42" s="97"/>
      <c r="TWK42" s="97"/>
      <c r="TWL42" s="97"/>
      <c r="TWM42" s="97"/>
      <c r="TWN42" s="97"/>
      <c r="TWO42" s="97"/>
      <c r="TWP42" s="97"/>
      <c r="TWQ42" s="97"/>
      <c r="TWR42" s="97"/>
      <c r="TWS42" s="97"/>
      <c r="TWT42" s="97"/>
      <c r="TWU42" s="97"/>
      <c r="TWV42" s="97"/>
      <c r="TWW42" s="97"/>
      <c r="TWX42" s="97"/>
      <c r="TWY42" s="97"/>
      <c r="TWZ42" s="97"/>
      <c r="TXA42" s="97"/>
      <c r="TXB42" s="97"/>
      <c r="TXC42" s="97"/>
      <c r="TXD42" s="97"/>
      <c r="TXE42" s="97"/>
      <c r="TXF42" s="97"/>
      <c r="TXG42" s="97"/>
      <c r="TXH42" s="97"/>
      <c r="TXI42" s="97"/>
      <c r="TXJ42" s="97"/>
      <c r="TXK42" s="97"/>
      <c r="TXL42" s="97"/>
      <c r="TXM42" s="97"/>
      <c r="TXN42" s="97"/>
      <c r="TXO42" s="97"/>
      <c r="TXP42" s="97"/>
      <c r="TXQ42" s="97"/>
      <c r="TXR42" s="97"/>
      <c r="TXS42" s="97"/>
      <c r="TXT42" s="97"/>
      <c r="TXU42" s="97"/>
      <c r="TXV42" s="97"/>
      <c r="TXW42" s="97"/>
      <c r="TXX42" s="97"/>
      <c r="TXY42" s="97"/>
      <c r="TXZ42" s="97"/>
      <c r="TYA42" s="97"/>
      <c r="TYB42" s="97"/>
      <c r="TYC42" s="97"/>
      <c r="TYD42" s="97"/>
      <c r="TYE42" s="97"/>
      <c r="TYF42" s="97"/>
      <c r="TYG42" s="97"/>
      <c r="TYH42" s="97"/>
      <c r="TYI42" s="97"/>
      <c r="TYJ42" s="97"/>
      <c r="TYK42" s="97"/>
      <c r="TYL42" s="97"/>
      <c r="TYM42" s="97"/>
      <c r="TYN42" s="97"/>
      <c r="TYO42" s="97"/>
      <c r="TYP42" s="97"/>
      <c r="TYQ42" s="97"/>
      <c r="TYR42" s="97"/>
      <c r="TYS42" s="97"/>
      <c r="TYT42" s="97"/>
      <c r="TYU42" s="97"/>
      <c r="TYV42" s="97"/>
      <c r="TYW42" s="97"/>
      <c r="TYX42" s="97"/>
      <c r="TYY42" s="97"/>
      <c r="TYZ42" s="97"/>
      <c r="TZA42" s="97"/>
      <c r="TZB42" s="97"/>
      <c r="TZC42" s="97"/>
      <c r="TZD42" s="97"/>
      <c r="TZE42" s="97"/>
      <c r="TZF42" s="97"/>
      <c r="TZG42" s="97"/>
      <c r="TZH42" s="97"/>
      <c r="TZI42" s="97"/>
      <c r="TZJ42" s="97"/>
      <c r="TZK42" s="97"/>
      <c r="TZL42" s="97"/>
      <c r="TZM42" s="97"/>
      <c r="TZN42" s="97"/>
      <c r="TZO42" s="97"/>
      <c r="TZP42" s="97"/>
      <c r="TZQ42" s="97"/>
      <c r="TZR42" s="97"/>
      <c r="TZS42" s="97"/>
      <c r="TZT42" s="97"/>
      <c r="TZU42" s="97"/>
      <c r="TZV42" s="97"/>
      <c r="TZW42" s="97"/>
      <c r="TZX42" s="97"/>
      <c r="TZY42" s="97"/>
      <c r="TZZ42" s="97"/>
      <c r="UAA42" s="97"/>
      <c r="UAB42" s="97"/>
      <c r="UAC42" s="97"/>
      <c r="UAD42" s="97"/>
      <c r="UAE42" s="97"/>
      <c r="UAF42" s="97"/>
      <c r="UAG42" s="97"/>
      <c r="UAH42" s="97"/>
      <c r="UAI42" s="97"/>
      <c r="UAJ42" s="97"/>
      <c r="UAK42" s="97"/>
      <c r="UAL42" s="97"/>
      <c r="UAM42" s="97"/>
      <c r="UAN42" s="97"/>
      <c r="UAO42" s="97"/>
      <c r="UAP42" s="97"/>
      <c r="UAQ42" s="97"/>
      <c r="UAR42" s="97"/>
      <c r="UAS42" s="97"/>
      <c r="UAT42" s="97"/>
      <c r="UAU42" s="97"/>
      <c r="UAV42" s="97"/>
      <c r="UAW42" s="97"/>
      <c r="UAX42" s="97"/>
      <c r="UAY42" s="97"/>
      <c r="UAZ42" s="97"/>
      <c r="UBA42" s="97"/>
      <c r="UBB42" s="97"/>
      <c r="UBC42" s="97"/>
      <c r="UBD42" s="97"/>
      <c r="UBE42" s="97"/>
      <c r="UBF42" s="97"/>
      <c r="UBG42" s="97"/>
      <c r="UBH42" s="97"/>
      <c r="UBI42" s="97"/>
      <c r="UBJ42" s="97"/>
      <c r="UBK42" s="97"/>
      <c r="UBL42" s="97"/>
      <c r="UBM42" s="97"/>
      <c r="UBN42" s="97"/>
      <c r="UBO42" s="97"/>
      <c r="UBP42" s="97"/>
      <c r="UBQ42" s="97"/>
      <c r="UBR42" s="97"/>
      <c r="UBS42" s="97"/>
      <c r="UBT42" s="97"/>
      <c r="UBU42" s="97"/>
      <c r="UBV42" s="97"/>
      <c r="UBW42" s="97"/>
      <c r="UBX42" s="97"/>
      <c r="UBY42" s="97"/>
      <c r="UBZ42" s="97"/>
      <c r="UCA42" s="97"/>
      <c r="UCB42" s="97"/>
      <c r="UCC42" s="97"/>
      <c r="UCD42" s="97"/>
      <c r="UCE42" s="97"/>
      <c r="UCF42" s="97"/>
      <c r="UCG42" s="97"/>
      <c r="UCH42" s="97"/>
      <c r="UCI42" s="97"/>
      <c r="UCJ42" s="97"/>
      <c r="UCK42" s="97"/>
      <c r="UCL42" s="97"/>
      <c r="UCM42" s="97"/>
      <c r="UCN42" s="97"/>
      <c r="UCO42" s="97"/>
      <c r="UCP42" s="97"/>
      <c r="UCQ42" s="97"/>
      <c r="UCR42" s="97"/>
      <c r="UCS42" s="97"/>
      <c r="UCT42" s="97"/>
      <c r="UCU42" s="97"/>
      <c r="UCV42" s="97"/>
      <c r="UCW42" s="97"/>
      <c r="UCX42" s="97"/>
      <c r="UCY42" s="97"/>
      <c r="UCZ42" s="97"/>
      <c r="UDA42" s="97"/>
      <c r="UDB42" s="97"/>
      <c r="UDC42" s="97"/>
      <c r="UDD42" s="97"/>
      <c r="UDE42" s="97"/>
      <c r="UDF42" s="97"/>
      <c r="UDG42" s="97"/>
      <c r="UDH42" s="97"/>
      <c r="UDI42" s="97"/>
      <c r="UDJ42" s="97"/>
      <c r="UDK42" s="97"/>
      <c r="UDL42" s="97"/>
      <c r="UDM42" s="97"/>
      <c r="UDN42" s="97"/>
      <c r="UDO42" s="97"/>
      <c r="UDP42" s="97"/>
      <c r="UDQ42" s="97"/>
      <c r="UDR42" s="97"/>
      <c r="UDS42" s="97"/>
      <c r="UDT42" s="97"/>
      <c r="UDU42" s="97"/>
      <c r="UDV42" s="97"/>
      <c r="UDW42" s="97"/>
      <c r="UDX42" s="97"/>
      <c r="UDY42" s="97"/>
      <c r="UDZ42" s="97"/>
      <c r="UEA42" s="97"/>
      <c r="UEB42" s="97"/>
      <c r="UEC42" s="97"/>
      <c r="UED42" s="97"/>
      <c r="UEE42" s="97"/>
      <c r="UEF42" s="97"/>
      <c r="UEG42" s="97"/>
      <c r="UEH42" s="97"/>
      <c r="UEI42" s="97"/>
      <c r="UEJ42" s="97"/>
      <c r="UEK42" s="97"/>
      <c r="UEL42" s="97"/>
      <c r="UEM42" s="97"/>
      <c r="UEN42" s="97"/>
      <c r="UEO42" s="97"/>
      <c r="UEP42" s="97"/>
      <c r="UEQ42" s="97"/>
      <c r="UER42" s="97"/>
      <c r="UES42" s="97"/>
      <c r="UET42" s="97"/>
      <c r="UEU42" s="97"/>
      <c r="UEV42" s="97"/>
      <c r="UEW42" s="97"/>
      <c r="UEX42" s="97"/>
      <c r="UEY42" s="97"/>
      <c r="UEZ42" s="97"/>
      <c r="UFA42" s="97"/>
      <c r="UFB42" s="97"/>
      <c r="UFC42" s="97"/>
      <c r="UFD42" s="97"/>
      <c r="UFE42" s="97"/>
      <c r="UFF42" s="97"/>
      <c r="UFG42" s="97"/>
      <c r="UFH42" s="97"/>
      <c r="UFI42" s="97"/>
      <c r="UFJ42" s="97"/>
      <c r="UFK42" s="97"/>
      <c r="UFL42" s="97"/>
      <c r="UFM42" s="97"/>
      <c r="UFN42" s="97"/>
      <c r="UFO42" s="97"/>
      <c r="UFP42" s="97"/>
      <c r="UFQ42" s="97"/>
      <c r="UFR42" s="97"/>
      <c r="UFS42" s="97"/>
      <c r="UFT42" s="97"/>
      <c r="UFU42" s="97"/>
      <c r="UFV42" s="97"/>
      <c r="UFW42" s="97"/>
      <c r="UFX42" s="97"/>
      <c r="UFY42" s="97"/>
      <c r="UFZ42" s="97"/>
      <c r="UGA42" s="97"/>
      <c r="UGB42" s="97"/>
      <c r="UGC42" s="97"/>
      <c r="UGD42" s="97"/>
      <c r="UGE42" s="97"/>
      <c r="UGF42" s="97"/>
      <c r="UGG42" s="97"/>
      <c r="UGH42" s="97"/>
      <c r="UGI42" s="97"/>
      <c r="UGJ42" s="97"/>
      <c r="UGK42" s="97"/>
      <c r="UGL42" s="97"/>
      <c r="UGM42" s="97"/>
      <c r="UGN42" s="97"/>
      <c r="UGO42" s="97"/>
      <c r="UGP42" s="97"/>
      <c r="UGQ42" s="97"/>
      <c r="UGR42" s="97"/>
      <c r="UGS42" s="97"/>
      <c r="UGT42" s="97"/>
      <c r="UGU42" s="97"/>
      <c r="UGV42" s="97"/>
      <c r="UGW42" s="97"/>
      <c r="UGX42" s="97"/>
      <c r="UGY42" s="97"/>
      <c r="UGZ42" s="97"/>
      <c r="UHA42" s="97"/>
      <c r="UHB42" s="97"/>
      <c r="UHC42" s="97"/>
      <c r="UHD42" s="97"/>
      <c r="UHE42" s="97"/>
      <c r="UHF42" s="97"/>
      <c r="UHG42" s="97"/>
      <c r="UHH42" s="97"/>
      <c r="UHI42" s="97"/>
      <c r="UHJ42" s="97"/>
      <c r="UHK42" s="97"/>
      <c r="UHL42" s="97"/>
      <c r="UHM42" s="97"/>
      <c r="UHN42" s="97"/>
      <c r="UHO42" s="97"/>
      <c r="UHP42" s="97"/>
      <c r="UHQ42" s="97"/>
      <c r="UHR42" s="97"/>
      <c r="UHS42" s="97"/>
      <c r="UHT42" s="97"/>
      <c r="UHU42" s="97"/>
      <c r="UHV42" s="97"/>
      <c r="UHW42" s="97"/>
      <c r="UHX42" s="97"/>
      <c r="UHY42" s="97"/>
      <c r="UHZ42" s="97"/>
      <c r="UIA42" s="97"/>
      <c r="UIB42" s="97"/>
      <c r="UIC42" s="97"/>
      <c r="UID42" s="97"/>
      <c r="UIE42" s="97"/>
      <c r="UIF42" s="97"/>
      <c r="UIG42" s="97"/>
      <c r="UIH42" s="97"/>
      <c r="UII42" s="97"/>
      <c r="UIJ42" s="97"/>
      <c r="UIK42" s="97"/>
      <c r="UIL42" s="97"/>
      <c r="UIM42" s="97"/>
      <c r="UIN42" s="97"/>
      <c r="UIO42" s="97"/>
      <c r="UIP42" s="97"/>
      <c r="UIQ42" s="97"/>
      <c r="UIR42" s="97"/>
      <c r="UIS42" s="97"/>
      <c r="UIT42" s="97"/>
      <c r="UIU42" s="97"/>
      <c r="UIV42" s="97"/>
      <c r="UIW42" s="97"/>
      <c r="UIX42" s="97"/>
      <c r="UIY42" s="97"/>
      <c r="UIZ42" s="97"/>
      <c r="UJA42" s="97"/>
      <c r="UJB42" s="97"/>
      <c r="UJC42" s="97"/>
      <c r="UJD42" s="97"/>
      <c r="UJE42" s="97"/>
      <c r="UJF42" s="97"/>
      <c r="UJG42" s="97"/>
      <c r="UJH42" s="97"/>
      <c r="UJI42" s="97"/>
      <c r="UJJ42" s="97"/>
      <c r="UJK42" s="97"/>
      <c r="UJL42" s="97"/>
      <c r="UJM42" s="97"/>
      <c r="UJN42" s="97"/>
      <c r="UJO42" s="97"/>
      <c r="UJP42" s="97"/>
      <c r="UJQ42" s="97"/>
      <c r="UJR42" s="97"/>
      <c r="UJS42" s="97"/>
      <c r="UJT42" s="97"/>
      <c r="UJU42" s="97"/>
      <c r="UJV42" s="97"/>
      <c r="UJW42" s="97"/>
      <c r="UJX42" s="97"/>
      <c r="UJY42" s="97"/>
      <c r="UJZ42" s="97"/>
      <c r="UKA42" s="97"/>
      <c r="UKB42" s="97"/>
      <c r="UKC42" s="97"/>
      <c r="UKD42" s="97"/>
      <c r="UKE42" s="97"/>
      <c r="UKF42" s="97"/>
      <c r="UKG42" s="97"/>
      <c r="UKH42" s="97"/>
      <c r="UKI42" s="97"/>
      <c r="UKJ42" s="97"/>
      <c r="UKK42" s="97"/>
      <c r="UKL42" s="97"/>
      <c r="UKM42" s="97"/>
      <c r="UKN42" s="97"/>
      <c r="UKO42" s="97"/>
      <c r="UKP42" s="97"/>
      <c r="UKQ42" s="97"/>
      <c r="UKR42" s="97"/>
      <c r="UKS42" s="97"/>
      <c r="UKT42" s="97"/>
      <c r="UKU42" s="97"/>
      <c r="UKV42" s="97"/>
      <c r="UKW42" s="97"/>
      <c r="UKX42" s="97"/>
      <c r="UKY42" s="97"/>
      <c r="UKZ42" s="97"/>
      <c r="ULA42" s="97"/>
      <c r="ULB42" s="97"/>
      <c r="ULC42" s="97"/>
      <c r="ULD42" s="97"/>
      <c r="ULE42" s="97"/>
      <c r="ULF42" s="97"/>
      <c r="ULG42" s="97"/>
      <c r="ULH42" s="97"/>
      <c r="ULI42" s="97"/>
      <c r="ULJ42" s="97"/>
      <c r="ULK42" s="97"/>
      <c r="ULL42" s="97"/>
      <c r="ULM42" s="97"/>
      <c r="ULN42" s="97"/>
      <c r="ULO42" s="97"/>
      <c r="ULP42" s="97"/>
      <c r="ULQ42" s="97"/>
      <c r="ULR42" s="97"/>
      <c r="ULS42" s="97"/>
      <c r="ULT42" s="97"/>
      <c r="ULU42" s="97"/>
      <c r="ULV42" s="97"/>
      <c r="ULW42" s="97"/>
      <c r="ULX42" s="97"/>
      <c r="ULY42" s="97"/>
      <c r="ULZ42" s="97"/>
      <c r="UMA42" s="97"/>
      <c r="UMB42" s="97"/>
      <c r="UMC42" s="97"/>
      <c r="UMD42" s="97"/>
      <c r="UME42" s="97"/>
      <c r="UMF42" s="97"/>
      <c r="UMG42" s="97"/>
      <c r="UMH42" s="97"/>
      <c r="UMI42" s="97"/>
      <c r="UMJ42" s="97"/>
      <c r="UMK42" s="97"/>
      <c r="UML42" s="97"/>
      <c r="UMM42" s="97"/>
      <c r="UMN42" s="97"/>
      <c r="UMO42" s="97"/>
      <c r="UMP42" s="97"/>
      <c r="UMQ42" s="97"/>
      <c r="UMR42" s="97"/>
      <c r="UMS42" s="97"/>
      <c r="UMT42" s="97"/>
      <c r="UMU42" s="97"/>
      <c r="UMV42" s="97"/>
      <c r="UMW42" s="97"/>
      <c r="UMX42" s="97"/>
      <c r="UMY42" s="97"/>
      <c r="UMZ42" s="97"/>
      <c r="UNA42" s="97"/>
      <c r="UNB42" s="97"/>
      <c r="UNC42" s="97"/>
      <c r="UND42" s="97"/>
      <c r="UNE42" s="97"/>
      <c r="UNF42" s="97"/>
      <c r="UNG42" s="97"/>
      <c r="UNH42" s="97"/>
      <c r="UNI42" s="97"/>
      <c r="UNJ42" s="97"/>
      <c r="UNK42" s="97"/>
      <c r="UNL42" s="97"/>
      <c r="UNM42" s="97"/>
      <c r="UNN42" s="97"/>
      <c r="UNO42" s="97"/>
      <c r="UNP42" s="97"/>
      <c r="UNQ42" s="97"/>
      <c r="UNR42" s="97"/>
      <c r="UNS42" s="97"/>
      <c r="UNT42" s="97"/>
      <c r="UNU42" s="97"/>
      <c r="UNV42" s="97"/>
      <c r="UNW42" s="97"/>
      <c r="UNX42" s="97"/>
      <c r="UNY42" s="97"/>
      <c r="UNZ42" s="97"/>
      <c r="UOA42" s="97"/>
      <c r="UOB42" s="97"/>
      <c r="UOC42" s="97"/>
      <c r="UOD42" s="97"/>
      <c r="UOE42" s="97"/>
      <c r="UOF42" s="97"/>
      <c r="UOG42" s="97"/>
      <c r="UOH42" s="97"/>
      <c r="UOI42" s="97"/>
      <c r="UOJ42" s="97"/>
      <c r="UOK42" s="97"/>
      <c r="UOL42" s="97"/>
      <c r="UOM42" s="97"/>
      <c r="UON42" s="97"/>
      <c r="UOO42" s="97"/>
      <c r="UOP42" s="97"/>
      <c r="UOQ42" s="97"/>
      <c r="UOR42" s="97"/>
      <c r="UOS42" s="97"/>
      <c r="UOT42" s="97"/>
      <c r="UOU42" s="97"/>
      <c r="UOV42" s="97"/>
      <c r="UOW42" s="97"/>
      <c r="UOX42" s="97"/>
      <c r="UOY42" s="97"/>
      <c r="UOZ42" s="97"/>
      <c r="UPA42" s="97"/>
      <c r="UPB42" s="97"/>
      <c r="UPC42" s="97"/>
      <c r="UPD42" s="97"/>
      <c r="UPE42" s="97"/>
      <c r="UPF42" s="97"/>
      <c r="UPG42" s="97"/>
      <c r="UPH42" s="97"/>
      <c r="UPI42" s="97"/>
      <c r="UPJ42" s="97"/>
      <c r="UPK42" s="97"/>
      <c r="UPL42" s="97"/>
      <c r="UPM42" s="97"/>
      <c r="UPN42" s="97"/>
      <c r="UPO42" s="97"/>
      <c r="UPP42" s="97"/>
      <c r="UPQ42" s="97"/>
      <c r="UPR42" s="97"/>
      <c r="UPS42" s="97"/>
      <c r="UPT42" s="97"/>
      <c r="UPU42" s="97"/>
      <c r="UPV42" s="97"/>
      <c r="UPW42" s="97"/>
      <c r="UPX42" s="97"/>
      <c r="UPY42" s="97"/>
      <c r="UPZ42" s="97"/>
      <c r="UQA42" s="97"/>
      <c r="UQB42" s="97"/>
      <c r="UQC42" s="97"/>
      <c r="UQD42" s="97"/>
      <c r="UQE42" s="97"/>
      <c r="UQF42" s="97"/>
      <c r="UQG42" s="97"/>
      <c r="UQH42" s="97"/>
      <c r="UQI42" s="97"/>
      <c r="UQJ42" s="97"/>
      <c r="UQK42" s="97"/>
      <c r="UQL42" s="97"/>
      <c r="UQM42" s="97"/>
      <c r="UQN42" s="97"/>
      <c r="UQO42" s="97"/>
      <c r="UQP42" s="97"/>
      <c r="UQQ42" s="97"/>
      <c r="UQR42" s="97"/>
      <c r="UQS42" s="97"/>
      <c r="UQT42" s="97"/>
      <c r="UQU42" s="97"/>
      <c r="UQV42" s="97"/>
      <c r="UQW42" s="97"/>
      <c r="UQX42" s="97"/>
      <c r="UQY42" s="97"/>
      <c r="UQZ42" s="97"/>
      <c r="URA42" s="97"/>
      <c r="URB42" s="97"/>
      <c r="URC42" s="97"/>
      <c r="URD42" s="97"/>
      <c r="URE42" s="97"/>
      <c r="URF42" s="97"/>
      <c r="URG42" s="97"/>
      <c r="URH42" s="97"/>
      <c r="URI42" s="97"/>
      <c r="URJ42" s="97"/>
      <c r="URK42" s="97"/>
      <c r="URL42" s="97"/>
      <c r="URM42" s="97"/>
      <c r="URN42" s="97"/>
      <c r="URO42" s="97"/>
      <c r="URP42" s="97"/>
      <c r="URQ42" s="97"/>
      <c r="URR42" s="97"/>
      <c r="URS42" s="97"/>
      <c r="URT42" s="97"/>
      <c r="URU42" s="97"/>
      <c r="URV42" s="97"/>
      <c r="URW42" s="97"/>
      <c r="URX42" s="97"/>
      <c r="URY42" s="97"/>
      <c r="URZ42" s="97"/>
      <c r="USA42" s="97"/>
      <c r="USB42" s="97"/>
      <c r="USC42" s="97"/>
      <c r="USD42" s="97"/>
      <c r="USE42" s="97"/>
      <c r="USF42" s="97"/>
      <c r="USG42" s="97"/>
      <c r="USH42" s="97"/>
      <c r="USI42" s="97"/>
      <c r="USJ42" s="97"/>
      <c r="USK42" s="97"/>
      <c r="USL42" s="97"/>
      <c r="USM42" s="97"/>
      <c r="USN42" s="97"/>
      <c r="USO42" s="97"/>
      <c r="USP42" s="97"/>
      <c r="USQ42" s="97"/>
      <c r="USR42" s="97"/>
      <c r="USS42" s="97"/>
      <c r="UST42" s="97"/>
      <c r="USU42" s="97"/>
      <c r="USV42" s="97"/>
      <c r="USW42" s="97"/>
      <c r="USX42" s="97"/>
      <c r="USY42" s="97"/>
      <c r="USZ42" s="97"/>
      <c r="UTA42" s="97"/>
      <c r="UTB42" s="97"/>
      <c r="UTC42" s="97"/>
      <c r="UTD42" s="97"/>
      <c r="UTE42" s="97"/>
      <c r="UTF42" s="97"/>
      <c r="UTG42" s="97"/>
      <c r="UTH42" s="97"/>
      <c r="UTI42" s="97"/>
      <c r="UTJ42" s="97"/>
      <c r="UTK42" s="97"/>
      <c r="UTL42" s="97"/>
      <c r="UTM42" s="97"/>
      <c r="UTN42" s="97"/>
      <c r="UTO42" s="97"/>
      <c r="UTP42" s="97"/>
      <c r="UTQ42" s="97"/>
      <c r="UTR42" s="97"/>
      <c r="UTS42" s="97"/>
      <c r="UTT42" s="97"/>
      <c r="UTU42" s="97"/>
      <c r="UTV42" s="97"/>
      <c r="UTW42" s="97"/>
      <c r="UTX42" s="97"/>
      <c r="UTY42" s="97"/>
      <c r="UTZ42" s="97"/>
      <c r="UUA42" s="97"/>
      <c r="UUB42" s="97"/>
      <c r="UUC42" s="97"/>
      <c r="UUD42" s="97"/>
      <c r="UUE42" s="97"/>
      <c r="UUF42" s="97"/>
      <c r="UUG42" s="97"/>
      <c r="UUH42" s="97"/>
      <c r="UUI42" s="97"/>
      <c r="UUJ42" s="97"/>
      <c r="UUK42" s="97"/>
      <c r="UUL42" s="97"/>
      <c r="UUM42" s="97"/>
      <c r="UUN42" s="97"/>
      <c r="UUO42" s="97"/>
      <c r="UUP42" s="97"/>
      <c r="UUQ42" s="97"/>
      <c r="UUR42" s="97"/>
      <c r="UUS42" s="97"/>
      <c r="UUT42" s="97"/>
      <c r="UUU42" s="97"/>
      <c r="UUV42" s="97"/>
      <c r="UUW42" s="97"/>
      <c r="UUX42" s="97"/>
      <c r="UUY42" s="97"/>
      <c r="UUZ42" s="97"/>
      <c r="UVA42" s="97"/>
      <c r="UVB42" s="97"/>
      <c r="UVC42" s="97"/>
      <c r="UVD42" s="97"/>
      <c r="UVE42" s="97"/>
      <c r="UVF42" s="97"/>
      <c r="UVG42" s="97"/>
      <c r="UVH42" s="97"/>
      <c r="UVI42" s="97"/>
      <c r="UVJ42" s="97"/>
      <c r="UVK42" s="97"/>
      <c r="UVL42" s="97"/>
      <c r="UVM42" s="97"/>
      <c r="UVN42" s="97"/>
      <c r="UVO42" s="97"/>
      <c r="UVP42" s="97"/>
      <c r="UVQ42" s="97"/>
      <c r="UVR42" s="97"/>
      <c r="UVS42" s="97"/>
      <c r="UVT42" s="97"/>
      <c r="UVU42" s="97"/>
      <c r="UVV42" s="97"/>
      <c r="UVW42" s="97"/>
      <c r="UVX42" s="97"/>
      <c r="UVY42" s="97"/>
      <c r="UVZ42" s="97"/>
      <c r="UWA42" s="97"/>
      <c r="UWB42" s="97"/>
      <c r="UWC42" s="97"/>
      <c r="UWD42" s="97"/>
      <c r="UWE42" s="97"/>
      <c r="UWF42" s="97"/>
      <c r="UWG42" s="97"/>
      <c r="UWH42" s="97"/>
      <c r="UWI42" s="97"/>
      <c r="UWJ42" s="97"/>
      <c r="UWK42" s="97"/>
      <c r="UWL42" s="97"/>
      <c r="UWM42" s="97"/>
      <c r="UWN42" s="97"/>
      <c r="UWO42" s="97"/>
      <c r="UWP42" s="97"/>
      <c r="UWQ42" s="97"/>
      <c r="UWR42" s="97"/>
      <c r="UWS42" s="97"/>
      <c r="UWT42" s="97"/>
      <c r="UWU42" s="97"/>
      <c r="UWV42" s="97"/>
      <c r="UWW42" s="97"/>
      <c r="UWX42" s="97"/>
      <c r="UWY42" s="97"/>
      <c r="UWZ42" s="97"/>
      <c r="UXA42" s="97"/>
      <c r="UXB42" s="97"/>
      <c r="UXC42" s="97"/>
      <c r="UXD42" s="97"/>
      <c r="UXE42" s="97"/>
      <c r="UXF42" s="97"/>
      <c r="UXG42" s="97"/>
      <c r="UXH42" s="97"/>
      <c r="UXI42" s="97"/>
      <c r="UXJ42" s="97"/>
      <c r="UXK42" s="97"/>
      <c r="UXL42" s="97"/>
      <c r="UXM42" s="97"/>
      <c r="UXN42" s="97"/>
      <c r="UXO42" s="97"/>
      <c r="UXP42" s="97"/>
      <c r="UXQ42" s="97"/>
      <c r="UXR42" s="97"/>
      <c r="UXS42" s="97"/>
      <c r="UXT42" s="97"/>
      <c r="UXU42" s="97"/>
      <c r="UXV42" s="97"/>
      <c r="UXW42" s="97"/>
      <c r="UXX42" s="97"/>
      <c r="UXY42" s="97"/>
      <c r="UXZ42" s="97"/>
      <c r="UYA42" s="97"/>
      <c r="UYB42" s="97"/>
      <c r="UYC42" s="97"/>
      <c r="UYD42" s="97"/>
      <c r="UYE42" s="97"/>
      <c r="UYF42" s="97"/>
      <c r="UYG42" s="97"/>
      <c r="UYH42" s="97"/>
      <c r="UYI42" s="97"/>
      <c r="UYJ42" s="97"/>
      <c r="UYK42" s="97"/>
      <c r="UYL42" s="97"/>
      <c r="UYM42" s="97"/>
      <c r="UYN42" s="97"/>
      <c r="UYO42" s="97"/>
      <c r="UYP42" s="97"/>
      <c r="UYQ42" s="97"/>
      <c r="UYR42" s="97"/>
      <c r="UYS42" s="97"/>
      <c r="UYT42" s="97"/>
      <c r="UYU42" s="97"/>
      <c r="UYV42" s="97"/>
      <c r="UYW42" s="97"/>
      <c r="UYX42" s="97"/>
      <c r="UYY42" s="97"/>
      <c r="UYZ42" s="97"/>
      <c r="UZA42" s="97"/>
      <c r="UZB42" s="97"/>
      <c r="UZC42" s="97"/>
      <c r="UZD42" s="97"/>
      <c r="UZE42" s="97"/>
      <c r="UZF42" s="97"/>
      <c r="UZG42" s="97"/>
      <c r="UZH42" s="97"/>
      <c r="UZI42" s="97"/>
      <c r="UZJ42" s="97"/>
      <c r="UZK42" s="97"/>
      <c r="UZL42" s="97"/>
      <c r="UZM42" s="97"/>
      <c r="UZN42" s="97"/>
      <c r="UZO42" s="97"/>
      <c r="UZP42" s="97"/>
      <c r="UZQ42" s="97"/>
      <c r="UZR42" s="97"/>
      <c r="UZS42" s="97"/>
      <c r="UZT42" s="97"/>
      <c r="UZU42" s="97"/>
      <c r="UZV42" s="97"/>
      <c r="UZW42" s="97"/>
      <c r="UZX42" s="97"/>
      <c r="UZY42" s="97"/>
      <c r="UZZ42" s="97"/>
      <c r="VAA42" s="97"/>
      <c r="VAB42" s="97"/>
      <c r="VAC42" s="97"/>
      <c r="VAD42" s="97"/>
      <c r="VAE42" s="97"/>
      <c r="VAF42" s="97"/>
      <c r="VAG42" s="97"/>
      <c r="VAH42" s="97"/>
      <c r="VAI42" s="97"/>
      <c r="VAJ42" s="97"/>
      <c r="VAK42" s="97"/>
      <c r="VAL42" s="97"/>
      <c r="VAM42" s="97"/>
      <c r="VAN42" s="97"/>
      <c r="VAO42" s="97"/>
      <c r="VAP42" s="97"/>
      <c r="VAQ42" s="97"/>
      <c r="VAR42" s="97"/>
      <c r="VAS42" s="97"/>
      <c r="VAT42" s="97"/>
      <c r="VAU42" s="97"/>
      <c r="VAV42" s="97"/>
      <c r="VAW42" s="97"/>
      <c r="VAX42" s="97"/>
      <c r="VAY42" s="97"/>
      <c r="VAZ42" s="97"/>
      <c r="VBA42" s="97"/>
      <c r="VBB42" s="97"/>
      <c r="VBC42" s="97"/>
      <c r="VBD42" s="97"/>
      <c r="VBE42" s="97"/>
      <c r="VBF42" s="97"/>
      <c r="VBG42" s="97"/>
      <c r="VBH42" s="97"/>
      <c r="VBI42" s="97"/>
      <c r="VBJ42" s="97"/>
      <c r="VBK42" s="97"/>
      <c r="VBL42" s="97"/>
      <c r="VBM42" s="97"/>
      <c r="VBN42" s="97"/>
      <c r="VBO42" s="97"/>
      <c r="VBP42" s="97"/>
      <c r="VBQ42" s="97"/>
      <c r="VBR42" s="97"/>
      <c r="VBS42" s="97"/>
      <c r="VBT42" s="97"/>
      <c r="VBU42" s="97"/>
      <c r="VBV42" s="97"/>
      <c r="VBW42" s="97"/>
      <c r="VBX42" s="97"/>
      <c r="VBY42" s="97"/>
      <c r="VBZ42" s="97"/>
      <c r="VCA42" s="97"/>
      <c r="VCB42" s="97"/>
      <c r="VCC42" s="97"/>
      <c r="VCD42" s="97"/>
      <c r="VCE42" s="97"/>
      <c r="VCF42" s="97"/>
      <c r="VCG42" s="97"/>
      <c r="VCH42" s="97"/>
      <c r="VCI42" s="97"/>
      <c r="VCJ42" s="97"/>
      <c r="VCK42" s="97"/>
      <c r="VCL42" s="97"/>
      <c r="VCM42" s="97"/>
      <c r="VCN42" s="97"/>
      <c r="VCO42" s="97"/>
      <c r="VCP42" s="97"/>
      <c r="VCQ42" s="97"/>
      <c r="VCR42" s="97"/>
      <c r="VCS42" s="97"/>
      <c r="VCT42" s="97"/>
      <c r="VCU42" s="97"/>
      <c r="VCV42" s="97"/>
      <c r="VCW42" s="97"/>
      <c r="VCX42" s="97"/>
      <c r="VCY42" s="97"/>
      <c r="VCZ42" s="97"/>
      <c r="VDA42" s="97"/>
      <c r="VDB42" s="97"/>
      <c r="VDC42" s="97"/>
      <c r="VDD42" s="97"/>
      <c r="VDE42" s="97"/>
      <c r="VDF42" s="97"/>
      <c r="VDG42" s="97"/>
      <c r="VDH42" s="97"/>
      <c r="VDI42" s="97"/>
      <c r="VDJ42" s="97"/>
      <c r="VDK42" s="97"/>
      <c r="VDL42" s="97"/>
      <c r="VDM42" s="97"/>
      <c r="VDN42" s="97"/>
      <c r="VDO42" s="97"/>
      <c r="VDP42" s="97"/>
      <c r="VDQ42" s="97"/>
      <c r="VDR42" s="97"/>
      <c r="VDS42" s="97"/>
      <c r="VDT42" s="97"/>
      <c r="VDU42" s="97"/>
      <c r="VDV42" s="97"/>
      <c r="VDW42" s="97"/>
      <c r="VDX42" s="97"/>
      <c r="VDY42" s="97"/>
      <c r="VDZ42" s="97"/>
      <c r="VEA42" s="97"/>
      <c r="VEB42" s="97"/>
      <c r="VEC42" s="97"/>
      <c r="VED42" s="97"/>
      <c r="VEE42" s="97"/>
      <c r="VEF42" s="97"/>
      <c r="VEG42" s="97"/>
      <c r="VEH42" s="97"/>
      <c r="VEI42" s="97"/>
      <c r="VEJ42" s="97"/>
      <c r="VEK42" s="97"/>
      <c r="VEL42" s="97"/>
      <c r="VEM42" s="97"/>
      <c r="VEN42" s="97"/>
      <c r="VEO42" s="97"/>
      <c r="VEP42" s="97"/>
      <c r="VEQ42" s="97"/>
      <c r="VER42" s="97"/>
      <c r="VES42" s="97"/>
      <c r="VET42" s="97"/>
      <c r="VEU42" s="97"/>
      <c r="VEV42" s="97"/>
      <c r="VEW42" s="97"/>
      <c r="VEX42" s="97"/>
      <c r="VEY42" s="97"/>
      <c r="VEZ42" s="97"/>
      <c r="VFA42" s="97"/>
      <c r="VFB42" s="97"/>
      <c r="VFC42" s="97"/>
      <c r="VFD42" s="97"/>
      <c r="VFE42" s="97"/>
      <c r="VFF42" s="97"/>
      <c r="VFG42" s="97"/>
      <c r="VFH42" s="97"/>
      <c r="VFI42" s="97"/>
      <c r="VFJ42" s="97"/>
      <c r="VFK42" s="97"/>
      <c r="VFL42" s="97"/>
      <c r="VFM42" s="97"/>
      <c r="VFN42" s="97"/>
      <c r="VFO42" s="97"/>
      <c r="VFP42" s="97"/>
      <c r="VFQ42" s="97"/>
      <c r="VFR42" s="97"/>
      <c r="VFS42" s="97"/>
      <c r="VFT42" s="97"/>
      <c r="VFU42" s="97"/>
      <c r="VFV42" s="97"/>
      <c r="VFW42" s="97"/>
      <c r="VFX42" s="97"/>
      <c r="VFY42" s="97"/>
      <c r="VFZ42" s="97"/>
      <c r="VGA42" s="97"/>
      <c r="VGB42" s="97"/>
      <c r="VGC42" s="97"/>
      <c r="VGD42" s="97"/>
      <c r="VGE42" s="97"/>
      <c r="VGF42" s="97"/>
      <c r="VGG42" s="97"/>
      <c r="VGH42" s="97"/>
      <c r="VGI42" s="97"/>
      <c r="VGJ42" s="97"/>
      <c r="VGK42" s="97"/>
      <c r="VGL42" s="97"/>
      <c r="VGM42" s="97"/>
      <c r="VGN42" s="97"/>
      <c r="VGO42" s="97"/>
      <c r="VGP42" s="97"/>
      <c r="VGQ42" s="97"/>
      <c r="VGR42" s="97"/>
      <c r="VGS42" s="97"/>
      <c r="VGT42" s="97"/>
      <c r="VGU42" s="97"/>
      <c r="VGV42" s="97"/>
      <c r="VGW42" s="97"/>
      <c r="VGX42" s="97"/>
      <c r="VGY42" s="97"/>
      <c r="VGZ42" s="97"/>
      <c r="VHA42" s="97"/>
      <c r="VHB42" s="97"/>
      <c r="VHC42" s="97"/>
      <c r="VHD42" s="97"/>
      <c r="VHE42" s="97"/>
      <c r="VHF42" s="97"/>
      <c r="VHG42" s="97"/>
      <c r="VHH42" s="97"/>
      <c r="VHI42" s="97"/>
      <c r="VHJ42" s="97"/>
      <c r="VHK42" s="97"/>
      <c r="VHL42" s="97"/>
      <c r="VHM42" s="97"/>
      <c r="VHN42" s="97"/>
      <c r="VHO42" s="97"/>
      <c r="VHP42" s="97"/>
      <c r="VHQ42" s="97"/>
      <c r="VHR42" s="97"/>
      <c r="VHS42" s="97"/>
      <c r="VHT42" s="97"/>
      <c r="VHU42" s="97"/>
      <c r="VHV42" s="97"/>
      <c r="VHW42" s="97"/>
      <c r="VHX42" s="97"/>
      <c r="VHY42" s="97"/>
      <c r="VHZ42" s="97"/>
      <c r="VIA42" s="97"/>
      <c r="VIB42" s="97"/>
      <c r="VIC42" s="97"/>
      <c r="VID42" s="97"/>
      <c r="VIE42" s="97"/>
      <c r="VIF42" s="97"/>
      <c r="VIG42" s="97"/>
      <c r="VIH42" s="97"/>
      <c r="VII42" s="97"/>
      <c r="VIJ42" s="97"/>
      <c r="VIK42" s="97"/>
      <c r="VIL42" s="97"/>
      <c r="VIM42" s="97"/>
      <c r="VIN42" s="97"/>
      <c r="VIO42" s="97"/>
      <c r="VIP42" s="97"/>
      <c r="VIQ42" s="97"/>
      <c r="VIR42" s="97"/>
      <c r="VIS42" s="97"/>
      <c r="VIT42" s="97"/>
      <c r="VIU42" s="97"/>
      <c r="VIV42" s="97"/>
      <c r="VIW42" s="97"/>
      <c r="VIX42" s="97"/>
      <c r="VIY42" s="97"/>
      <c r="VIZ42" s="97"/>
      <c r="VJA42" s="97"/>
      <c r="VJB42" s="97"/>
      <c r="VJC42" s="97"/>
      <c r="VJD42" s="97"/>
      <c r="VJE42" s="97"/>
      <c r="VJF42" s="97"/>
      <c r="VJG42" s="97"/>
      <c r="VJH42" s="97"/>
      <c r="VJI42" s="97"/>
      <c r="VJJ42" s="97"/>
      <c r="VJK42" s="97"/>
      <c r="VJL42" s="97"/>
      <c r="VJM42" s="97"/>
      <c r="VJN42" s="97"/>
      <c r="VJO42" s="97"/>
      <c r="VJP42" s="97"/>
      <c r="VJQ42" s="97"/>
      <c r="VJR42" s="97"/>
      <c r="VJS42" s="97"/>
      <c r="VJT42" s="97"/>
      <c r="VJU42" s="97"/>
      <c r="VJV42" s="97"/>
      <c r="VJW42" s="97"/>
      <c r="VJX42" s="97"/>
      <c r="VJY42" s="97"/>
      <c r="VJZ42" s="97"/>
      <c r="VKA42" s="97"/>
      <c r="VKB42" s="97"/>
      <c r="VKC42" s="97"/>
      <c r="VKD42" s="97"/>
      <c r="VKE42" s="97"/>
      <c r="VKF42" s="97"/>
      <c r="VKG42" s="97"/>
      <c r="VKH42" s="97"/>
      <c r="VKI42" s="97"/>
      <c r="VKJ42" s="97"/>
      <c r="VKK42" s="97"/>
      <c r="VKL42" s="97"/>
      <c r="VKM42" s="97"/>
      <c r="VKN42" s="97"/>
      <c r="VKO42" s="97"/>
      <c r="VKP42" s="97"/>
      <c r="VKQ42" s="97"/>
      <c r="VKR42" s="97"/>
      <c r="VKS42" s="97"/>
      <c r="VKT42" s="97"/>
      <c r="VKU42" s="97"/>
      <c r="VKV42" s="97"/>
      <c r="VKW42" s="97"/>
      <c r="VKX42" s="97"/>
      <c r="VKY42" s="97"/>
      <c r="VKZ42" s="97"/>
      <c r="VLA42" s="97"/>
      <c r="VLB42" s="97"/>
      <c r="VLC42" s="97"/>
      <c r="VLD42" s="97"/>
      <c r="VLE42" s="97"/>
      <c r="VLF42" s="97"/>
      <c r="VLG42" s="97"/>
      <c r="VLH42" s="97"/>
      <c r="VLI42" s="97"/>
      <c r="VLJ42" s="97"/>
      <c r="VLK42" s="97"/>
      <c r="VLL42" s="97"/>
      <c r="VLM42" s="97"/>
      <c r="VLN42" s="97"/>
      <c r="VLO42" s="97"/>
      <c r="VLP42" s="97"/>
      <c r="VLQ42" s="97"/>
      <c r="VLR42" s="97"/>
      <c r="VLS42" s="97"/>
      <c r="VLT42" s="97"/>
      <c r="VLU42" s="97"/>
      <c r="VLV42" s="97"/>
      <c r="VLW42" s="97"/>
      <c r="VLX42" s="97"/>
      <c r="VLY42" s="97"/>
      <c r="VLZ42" s="97"/>
      <c r="VMA42" s="97"/>
      <c r="VMB42" s="97"/>
      <c r="VMC42" s="97"/>
      <c r="VMD42" s="97"/>
      <c r="VME42" s="97"/>
      <c r="VMF42" s="97"/>
      <c r="VMG42" s="97"/>
      <c r="VMH42" s="97"/>
      <c r="VMI42" s="97"/>
      <c r="VMJ42" s="97"/>
      <c r="VMK42" s="97"/>
      <c r="VML42" s="97"/>
      <c r="VMM42" s="97"/>
      <c r="VMN42" s="97"/>
      <c r="VMO42" s="97"/>
      <c r="VMP42" s="97"/>
      <c r="VMQ42" s="97"/>
      <c r="VMR42" s="97"/>
      <c r="VMS42" s="97"/>
      <c r="VMT42" s="97"/>
      <c r="VMU42" s="97"/>
      <c r="VMV42" s="97"/>
      <c r="VMW42" s="97"/>
      <c r="VMX42" s="97"/>
      <c r="VMY42" s="97"/>
      <c r="VMZ42" s="97"/>
      <c r="VNA42" s="97"/>
      <c r="VNB42" s="97"/>
      <c r="VNC42" s="97"/>
      <c r="VND42" s="97"/>
      <c r="VNE42" s="97"/>
      <c r="VNF42" s="97"/>
      <c r="VNG42" s="97"/>
      <c r="VNH42" s="97"/>
      <c r="VNI42" s="97"/>
      <c r="VNJ42" s="97"/>
      <c r="VNK42" s="97"/>
      <c r="VNL42" s="97"/>
      <c r="VNM42" s="97"/>
      <c r="VNN42" s="97"/>
      <c r="VNO42" s="97"/>
      <c r="VNP42" s="97"/>
      <c r="VNQ42" s="97"/>
      <c r="VNR42" s="97"/>
      <c r="VNS42" s="97"/>
      <c r="VNT42" s="97"/>
      <c r="VNU42" s="97"/>
      <c r="VNV42" s="97"/>
      <c r="VNW42" s="97"/>
      <c r="VNX42" s="97"/>
      <c r="VNY42" s="97"/>
      <c r="VNZ42" s="97"/>
      <c r="VOA42" s="97"/>
      <c r="VOB42" s="97"/>
      <c r="VOC42" s="97"/>
      <c r="VOD42" s="97"/>
      <c r="VOE42" s="97"/>
      <c r="VOF42" s="97"/>
      <c r="VOG42" s="97"/>
      <c r="VOH42" s="97"/>
      <c r="VOI42" s="97"/>
      <c r="VOJ42" s="97"/>
      <c r="VOK42" s="97"/>
      <c r="VOL42" s="97"/>
      <c r="VOM42" s="97"/>
      <c r="VON42" s="97"/>
      <c r="VOO42" s="97"/>
      <c r="VOP42" s="97"/>
      <c r="VOQ42" s="97"/>
      <c r="VOR42" s="97"/>
      <c r="VOS42" s="97"/>
      <c r="VOT42" s="97"/>
      <c r="VOU42" s="97"/>
      <c r="VOV42" s="97"/>
      <c r="VOW42" s="97"/>
      <c r="VOX42" s="97"/>
      <c r="VOY42" s="97"/>
      <c r="VOZ42" s="97"/>
      <c r="VPA42" s="97"/>
      <c r="VPB42" s="97"/>
      <c r="VPC42" s="97"/>
      <c r="VPD42" s="97"/>
      <c r="VPE42" s="97"/>
      <c r="VPF42" s="97"/>
      <c r="VPG42" s="97"/>
      <c r="VPH42" s="97"/>
      <c r="VPI42" s="97"/>
      <c r="VPJ42" s="97"/>
      <c r="VPK42" s="97"/>
      <c r="VPL42" s="97"/>
      <c r="VPM42" s="97"/>
      <c r="VPN42" s="97"/>
      <c r="VPO42" s="97"/>
      <c r="VPP42" s="97"/>
      <c r="VPQ42" s="97"/>
      <c r="VPR42" s="97"/>
      <c r="VPS42" s="97"/>
      <c r="VPT42" s="97"/>
      <c r="VPU42" s="97"/>
      <c r="VPV42" s="97"/>
      <c r="VPW42" s="97"/>
      <c r="VPX42" s="97"/>
      <c r="VPY42" s="97"/>
      <c r="VPZ42" s="97"/>
      <c r="VQA42" s="97"/>
      <c r="VQB42" s="97"/>
      <c r="VQC42" s="97"/>
      <c r="VQD42" s="97"/>
      <c r="VQE42" s="97"/>
      <c r="VQF42" s="97"/>
      <c r="VQG42" s="97"/>
      <c r="VQH42" s="97"/>
      <c r="VQI42" s="97"/>
      <c r="VQJ42" s="97"/>
      <c r="VQK42" s="97"/>
      <c r="VQL42" s="97"/>
      <c r="VQM42" s="97"/>
      <c r="VQN42" s="97"/>
      <c r="VQO42" s="97"/>
      <c r="VQP42" s="97"/>
      <c r="VQQ42" s="97"/>
      <c r="VQR42" s="97"/>
      <c r="VQS42" s="97"/>
      <c r="VQT42" s="97"/>
      <c r="VQU42" s="97"/>
      <c r="VQV42" s="97"/>
      <c r="VQW42" s="97"/>
      <c r="VQX42" s="97"/>
      <c r="VQY42" s="97"/>
      <c r="VQZ42" s="97"/>
      <c r="VRA42" s="97"/>
      <c r="VRB42" s="97"/>
      <c r="VRC42" s="97"/>
      <c r="VRD42" s="97"/>
      <c r="VRE42" s="97"/>
      <c r="VRF42" s="97"/>
      <c r="VRG42" s="97"/>
      <c r="VRH42" s="97"/>
      <c r="VRI42" s="97"/>
      <c r="VRJ42" s="97"/>
      <c r="VRK42" s="97"/>
      <c r="VRL42" s="97"/>
      <c r="VRM42" s="97"/>
      <c r="VRN42" s="97"/>
      <c r="VRO42" s="97"/>
      <c r="VRP42" s="97"/>
      <c r="VRQ42" s="97"/>
      <c r="VRR42" s="97"/>
      <c r="VRS42" s="97"/>
      <c r="VRT42" s="97"/>
      <c r="VRU42" s="97"/>
      <c r="VRV42" s="97"/>
      <c r="VRW42" s="97"/>
      <c r="VRX42" s="97"/>
      <c r="VRY42" s="97"/>
      <c r="VRZ42" s="97"/>
      <c r="VSA42" s="97"/>
      <c r="VSB42" s="97"/>
      <c r="VSC42" s="97"/>
      <c r="VSD42" s="97"/>
      <c r="VSE42" s="97"/>
      <c r="VSF42" s="97"/>
      <c r="VSG42" s="97"/>
      <c r="VSH42" s="97"/>
      <c r="VSI42" s="97"/>
      <c r="VSJ42" s="97"/>
      <c r="VSK42" s="97"/>
      <c r="VSL42" s="97"/>
      <c r="VSM42" s="97"/>
      <c r="VSN42" s="97"/>
      <c r="VSO42" s="97"/>
      <c r="VSP42" s="97"/>
      <c r="VSQ42" s="97"/>
      <c r="VSR42" s="97"/>
      <c r="VSS42" s="97"/>
      <c r="VST42" s="97"/>
      <c r="VSU42" s="97"/>
      <c r="VSV42" s="97"/>
      <c r="VSW42" s="97"/>
      <c r="VSX42" s="97"/>
      <c r="VSY42" s="97"/>
      <c r="VSZ42" s="97"/>
      <c r="VTA42" s="97"/>
      <c r="VTB42" s="97"/>
      <c r="VTC42" s="97"/>
      <c r="VTD42" s="97"/>
      <c r="VTE42" s="97"/>
      <c r="VTF42" s="97"/>
      <c r="VTG42" s="97"/>
      <c r="VTH42" s="97"/>
      <c r="VTI42" s="97"/>
      <c r="VTJ42" s="97"/>
      <c r="VTK42" s="97"/>
      <c r="VTL42" s="97"/>
      <c r="VTM42" s="97"/>
      <c r="VTN42" s="97"/>
      <c r="VTO42" s="97"/>
      <c r="VTP42" s="97"/>
      <c r="VTQ42" s="97"/>
      <c r="VTR42" s="97"/>
      <c r="VTS42" s="97"/>
      <c r="VTT42" s="97"/>
      <c r="VTU42" s="97"/>
      <c r="VTV42" s="97"/>
      <c r="VTW42" s="97"/>
      <c r="VTX42" s="97"/>
      <c r="VTY42" s="97"/>
      <c r="VTZ42" s="97"/>
      <c r="VUA42" s="97"/>
      <c r="VUB42" s="97"/>
      <c r="VUC42" s="97"/>
      <c r="VUD42" s="97"/>
      <c r="VUE42" s="97"/>
      <c r="VUF42" s="97"/>
      <c r="VUG42" s="97"/>
      <c r="VUH42" s="97"/>
      <c r="VUI42" s="97"/>
      <c r="VUJ42" s="97"/>
      <c r="VUK42" s="97"/>
      <c r="VUL42" s="97"/>
      <c r="VUM42" s="97"/>
      <c r="VUN42" s="97"/>
      <c r="VUO42" s="97"/>
      <c r="VUP42" s="97"/>
      <c r="VUQ42" s="97"/>
      <c r="VUR42" s="97"/>
      <c r="VUS42" s="97"/>
      <c r="VUT42" s="97"/>
      <c r="VUU42" s="97"/>
      <c r="VUV42" s="97"/>
      <c r="VUW42" s="97"/>
      <c r="VUX42" s="97"/>
      <c r="VUY42" s="97"/>
      <c r="VUZ42" s="97"/>
      <c r="VVA42" s="97"/>
      <c r="VVB42" s="97"/>
      <c r="VVC42" s="97"/>
      <c r="VVD42" s="97"/>
      <c r="VVE42" s="97"/>
      <c r="VVF42" s="97"/>
      <c r="VVG42" s="97"/>
      <c r="VVH42" s="97"/>
      <c r="VVI42" s="97"/>
      <c r="VVJ42" s="97"/>
      <c r="VVK42" s="97"/>
      <c r="VVL42" s="97"/>
      <c r="VVM42" s="97"/>
      <c r="VVN42" s="97"/>
      <c r="VVO42" s="97"/>
      <c r="VVP42" s="97"/>
      <c r="VVQ42" s="97"/>
      <c r="VVR42" s="97"/>
      <c r="VVS42" s="97"/>
      <c r="VVT42" s="97"/>
      <c r="VVU42" s="97"/>
      <c r="VVV42" s="97"/>
      <c r="VVW42" s="97"/>
      <c r="VVX42" s="97"/>
      <c r="VVY42" s="97"/>
      <c r="VVZ42" s="97"/>
      <c r="VWA42" s="97"/>
      <c r="VWB42" s="97"/>
      <c r="VWC42" s="97"/>
      <c r="VWD42" s="97"/>
      <c r="VWE42" s="97"/>
      <c r="VWF42" s="97"/>
      <c r="VWG42" s="97"/>
      <c r="VWH42" s="97"/>
      <c r="VWI42" s="97"/>
      <c r="VWJ42" s="97"/>
      <c r="VWK42" s="97"/>
      <c r="VWL42" s="97"/>
      <c r="VWM42" s="97"/>
      <c r="VWN42" s="97"/>
      <c r="VWO42" s="97"/>
      <c r="VWP42" s="97"/>
      <c r="VWQ42" s="97"/>
      <c r="VWR42" s="97"/>
      <c r="VWS42" s="97"/>
      <c r="VWT42" s="97"/>
      <c r="VWU42" s="97"/>
      <c r="VWV42" s="97"/>
      <c r="VWW42" s="97"/>
      <c r="VWX42" s="97"/>
      <c r="VWY42" s="97"/>
      <c r="VWZ42" s="97"/>
      <c r="VXA42" s="97"/>
      <c r="VXB42" s="97"/>
      <c r="VXC42" s="97"/>
      <c r="VXD42" s="97"/>
      <c r="VXE42" s="97"/>
      <c r="VXF42" s="97"/>
      <c r="VXG42" s="97"/>
      <c r="VXH42" s="97"/>
      <c r="VXI42" s="97"/>
      <c r="VXJ42" s="97"/>
      <c r="VXK42" s="97"/>
      <c r="VXL42" s="97"/>
      <c r="VXM42" s="97"/>
      <c r="VXN42" s="97"/>
      <c r="VXO42" s="97"/>
      <c r="VXP42" s="97"/>
      <c r="VXQ42" s="97"/>
      <c r="VXR42" s="97"/>
      <c r="VXS42" s="97"/>
      <c r="VXT42" s="97"/>
      <c r="VXU42" s="97"/>
      <c r="VXV42" s="97"/>
      <c r="VXW42" s="97"/>
      <c r="VXX42" s="97"/>
      <c r="VXY42" s="97"/>
      <c r="VXZ42" s="97"/>
      <c r="VYA42" s="97"/>
      <c r="VYB42" s="97"/>
      <c r="VYC42" s="97"/>
      <c r="VYD42" s="97"/>
      <c r="VYE42" s="97"/>
      <c r="VYF42" s="97"/>
      <c r="VYG42" s="97"/>
      <c r="VYH42" s="97"/>
      <c r="VYI42" s="97"/>
      <c r="VYJ42" s="97"/>
      <c r="VYK42" s="97"/>
      <c r="VYL42" s="97"/>
      <c r="VYM42" s="97"/>
      <c r="VYN42" s="97"/>
      <c r="VYO42" s="97"/>
      <c r="VYP42" s="97"/>
      <c r="VYQ42" s="97"/>
      <c r="VYR42" s="97"/>
      <c r="VYS42" s="97"/>
      <c r="VYT42" s="97"/>
      <c r="VYU42" s="97"/>
      <c r="VYV42" s="97"/>
      <c r="VYW42" s="97"/>
      <c r="VYX42" s="97"/>
      <c r="VYY42" s="97"/>
      <c r="VYZ42" s="97"/>
      <c r="VZA42" s="97"/>
      <c r="VZB42" s="97"/>
      <c r="VZC42" s="97"/>
      <c r="VZD42" s="97"/>
      <c r="VZE42" s="97"/>
      <c r="VZF42" s="97"/>
      <c r="VZG42" s="97"/>
      <c r="VZH42" s="97"/>
      <c r="VZI42" s="97"/>
      <c r="VZJ42" s="97"/>
      <c r="VZK42" s="97"/>
      <c r="VZL42" s="97"/>
      <c r="VZM42" s="97"/>
      <c r="VZN42" s="97"/>
      <c r="VZO42" s="97"/>
      <c r="VZP42" s="97"/>
      <c r="VZQ42" s="97"/>
      <c r="VZR42" s="97"/>
      <c r="VZS42" s="97"/>
      <c r="VZT42" s="97"/>
      <c r="VZU42" s="97"/>
      <c r="VZV42" s="97"/>
      <c r="VZW42" s="97"/>
      <c r="VZX42" s="97"/>
      <c r="VZY42" s="97"/>
      <c r="VZZ42" s="97"/>
      <c r="WAA42" s="97"/>
      <c r="WAB42" s="97"/>
      <c r="WAC42" s="97"/>
      <c r="WAD42" s="97"/>
      <c r="WAE42" s="97"/>
      <c r="WAF42" s="97"/>
      <c r="WAG42" s="97"/>
      <c r="WAH42" s="97"/>
      <c r="WAI42" s="97"/>
      <c r="WAJ42" s="97"/>
      <c r="WAK42" s="97"/>
      <c r="WAL42" s="97"/>
      <c r="WAM42" s="97"/>
      <c r="WAN42" s="97"/>
      <c r="WAO42" s="97"/>
      <c r="WAP42" s="97"/>
      <c r="WAQ42" s="97"/>
      <c r="WAR42" s="97"/>
      <c r="WAS42" s="97"/>
      <c r="WAT42" s="97"/>
      <c r="WAU42" s="97"/>
      <c r="WAV42" s="97"/>
      <c r="WAW42" s="97"/>
      <c r="WAX42" s="97"/>
      <c r="WAY42" s="97"/>
      <c r="WAZ42" s="97"/>
      <c r="WBA42" s="97"/>
      <c r="WBB42" s="97"/>
      <c r="WBC42" s="97"/>
      <c r="WBD42" s="97"/>
      <c r="WBE42" s="97"/>
      <c r="WBF42" s="97"/>
      <c r="WBG42" s="97"/>
      <c r="WBH42" s="97"/>
      <c r="WBI42" s="97"/>
      <c r="WBJ42" s="97"/>
      <c r="WBK42" s="97"/>
      <c r="WBL42" s="97"/>
      <c r="WBM42" s="97"/>
      <c r="WBN42" s="97"/>
      <c r="WBO42" s="97"/>
      <c r="WBP42" s="97"/>
      <c r="WBQ42" s="97"/>
      <c r="WBR42" s="97"/>
      <c r="WBS42" s="97"/>
      <c r="WBT42" s="97"/>
      <c r="WBU42" s="97"/>
      <c r="WBV42" s="97"/>
      <c r="WBW42" s="97"/>
      <c r="WBX42" s="97"/>
      <c r="WBY42" s="97"/>
      <c r="WBZ42" s="97"/>
      <c r="WCA42" s="97"/>
      <c r="WCB42" s="97"/>
      <c r="WCC42" s="97"/>
      <c r="WCD42" s="97"/>
      <c r="WCE42" s="97"/>
      <c r="WCF42" s="97"/>
      <c r="WCG42" s="97"/>
      <c r="WCH42" s="97"/>
      <c r="WCI42" s="97"/>
      <c r="WCJ42" s="97"/>
      <c r="WCK42" s="97"/>
      <c r="WCL42" s="97"/>
      <c r="WCM42" s="97"/>
      <c r="WCN42" s="97"/>
      <c r="WCO42" s="97"/>
      <c r="WCP42" s="97"/>
      <c r="WCQ42" s="97"/>
      <c r="WCR42" s="97"/>
      <c r="WCS42" s="97"/>
      <c r="WCT42" s="97"/>
      <c r="WCU42" s="97"/>
      <c r="WCV42" s="97"/>
      <c r="WCW42" s="97"/>
      <c r="WCX42" s="97"/>
      <c r="WCY42" s="97"/>
      <c r="WCZ42" s="97"/>
      <c r="WDA42" s="97"/>
      <c r="WDB42" s="97"/>
      <c r="WDC42" s="97"/>
      <c r="WDD42" s="97"/>
      <c r="WDE42" s="97"/>
      <c r="WDF42" s="97"/>
      <c r="WDG42" s="97"/>
      <c r="WDH42" s="97"/>
      <c r="WDI42" s="97"/>
      <c r="WDJ42" s="97"/>
      <c r="WDK42" s="97"/>
      <c r="WDL42" s="97"/>
      <c r="WDM42" s="97"/>
      <c r="WDN42" s="97"/>
      <c r="WDO42" s="97"/>
      <c r="WDP42" s="97"/>
      <c r="WDQ42" s="97"/>
      <c r="WDR42" s="97"/>
      <c r="WDS42" s="97"/>
      <c r="WDT42" s="97"/>
      <c r="WDU42" s="97"/>
      <c r="WDV42" s="97"/>
      <c r="WDW42" s="97"/>
      <c r="WDX42" s="97"/>
      <c r="WDY42" s="97"/>
      <c r="WDZ42" s="97"/>
      <c r="WEA42" s="97"/>
      <c r="WEB42" s="97"/>
      <c r="WEC42" s="97"/>
      <c r="WED42" s="97"/>
      <c r="WEE42" s="97"/>
      <c r="WEF42" s="97"/>
      <c r="WEG42" s="97"/>
      <c r="WEH42" s="97"/>
      <c r="WEI42" s="97"/>
      <c r="WEJ42" s="97"/>
      <c r="WEK42" s="97"/>
      <c r="WEL42" s="97"/>
      <c r="WEM42" s="97"/>
      <c r="WEN42" s="97"/>
      <c r="WEO42" s="97"/>
      <c r="WEP42" s="97"/>
      <c r="WEQ42" s="97"/>
      <c r="WER42" s="97"/>
      <c r="WES42" s="97"/>
      <c r="WET42" s="97"/>
      <c r="WEU42" s="97"/>
      <c r="WEV42" s="97"/>
      <c r="WEW42" s="97"/>
      <c r="WEX42" s="97"/>
      <c r="WEY42" s="97"/>
      <c r="WEZ42" s="97"/>
      <c r="WFA42" s="97"/>
      <c r="WFB42" s="97"/>
      <c r="WFC42" s="97"/>
      <c r="WFD42" s="97"/>
      <c r="WFE42" s="97"/>
      <c r="WFF42" s="97"/>
      <c r="WFG42" s="97"/>
      <c r="WFH42" s="97"/>
      <c r="WFI42" s="97"/>
      <c r="WFJ42" s="97"/>
      <c r="WFK42" s="97"/>
      <c r="WFL42" s="97"/>
      <c r="WFM42" s="97"/>
      <c r="WFN42" s="97"/>
      <c r="WFO42" s="97"/>
      <c r="WFP42" s="97"/>
      <c r="WFQ42" s="97"/>
      <c r="WFR42" s="97"/>
      <c r="WFS42" s="97"/>
      <c r="WFT42" s="97"/>
      <c r="WFU42" s="97"/>
      <c r="WFV42" s="97"/>
      <c r="WFW42" s="97"/>
      <c r="WFX42" s="97"/>
      <c r="WFY42" s="97"/>
      <c r="WFZ42" s="97"/>
      <c r="WGA42" s="97"/>
      <c r="WGB42" s="97"/>
      <c r="WGC42" s="97"/>
      <c r="WGD42" s="97"/>
      <c r="WGE42" s="97"/>
      <c r="WGF42" s="97"/>
      <c r="WGG42" s="97"/>
      <c r="WGH42" s="97"/>
      <c r="WGI42" s="97"/>
      <c r="WGJ42" s="97"/>
      <c r="WGK42" s="97"/>
      <c r="WGL42" s="97"/>
      <c r="WGM42" s="97"/>
      <c r="WGN42" s="97"/>
      <c r="WGO42" s="97"/>
      <c r="WGP42" s="97"/>
      <c r="WGQ42" s="97"/>
      <c r="WGR42" s="97"/>
      <c r="WGS42" s="97"/>
      <c r="WGT42" s="97"/>
      <c r="WGU42" s="97"/>
      <c r="WGV42" s="97"/>
      <c r="WGW42" s="97"/>
      <c r="WGX42" s="97"/>
      <c r="WGY42" s="97"/>
      <c r="WGZ42" s="97"/>
      <c r="WHA42" s="97"/>
      <c r="WHB42" s="97"/>
      <c r="WHC42" s="97"/>
      <c r="WHD42" s="97"/>
      <c r="WHE42" s="97"/>
      <c r="WHF42" s="97"/>
      <c r="WHG42" s="97"/>
      <c r="WHH42" s="97"/>
      <c r="WHI42" s="97"/>
      <c r="WHJ42" s="97"/>
      <c r="WHK42" s="97"/>
      <c r="WHL42" s="97"/>
      <c r="WHM42" s="97"/>
      <c r="WHN42" s="97"/>
      <c r="WHO42" s="97"/>
      <c r="WHP42" s="97"/>
      <c r="WHQ42" s="97"/>
      <c r="WHR42" s="97"/>
      <c r="WHS42" s="97"/>
      <c r="WHT42" s="97"/>
      <c r="WHU42" s="97"/>
      <c r="WHV42" s="97"/>
      <c r="WHW42" s="97"/>
      <c r="WHX42" s="97"/>
      <c r="WHY42" s="97"/>
      <c r="WHZ42" s="97"/>
      <c r="WIA42" s="97"/>
      <c r="WIB42" s="97"/>
      <c r="WIC42" s="97"/>
      <c r="WID42" s="97"/>
      <c r="WIE42" s="97"/>
      <c r="WIF42" s="97"/>
      <c r="WIG42" s="97"/>
      <c r="WIH42" s="97"/>
      <c r="WII42" s="97"/>
      <c r="WIJ42" s="97"/>
      <c r="WIK42" s="97"/>
      <c r="WIL42" s="97"/>
      <c r="WIM42" s="97"/>
      <c r="WIN42" s="97"/>
      <c r="WIO42" s="97"/>
      <c r="WIP42" s="97"/>
      <c r="WIQ42" s="97"/>
      <c r="WIR42" s="97"/>
      <c r="WIS42" s="97"/>
      <c r="WIT42" s="97"/>
      <c r="WIU42" s="97"/>
      <c r="WIV42" s="97"/>
      <c r="WIW42" s="97"/>
      <c r="WIX42" s="97"/>
      <c r="WIY42" s="97"/>
      <c r="WIZ42" s="97"/>
      <c r="WJA42" s="97"/>
      <c r="WJB42" s="97"/>
      <c r="WJC42" s="97"/>
      <c r="WJD42" s="97"/>
      <c r="WJE42" s="97"/>
      <c r="WJF42" s="97"/>
      <c r="WJG42" s="97"/>
      <c r="WJH42" s="97"/>
      <c r="WJI42" s="97"/>
      <c r="WJJ42" s="97"/>
      <c r="WJK42" s="97"/>
      <c r="WJL42" s="97"/>
      <c r="WJM42" s="97"/>
      <c r="WJN42" s="97"/>
      <c r="WJO42" s="97"/>
      <c r="WJP42" s="97"/>
      <c r="WJQ42" s="97"/>
      <c r="WJR42" s="97"/>
      <c r="WJS42" s="97"/>
      <c r="WJT42" s="97"/>
      <c r="WJU42" s="97"/>
      <c r="WJV42" s="97"/>
      <c r="WJW42" s="97"/>
      <c r="WJX42" s="97"/>
      <c r="WJY42" s="97"/>
      <c r="WJZ42" s="97"/>
      <c r="WKA42" s="97"/>
      <c r="WKB42" s="97"/>
      <c r="WKC42" s="97"/>
      <c r="WKD42" s="97"/>
      <c r="WKE42" s="97"/>
      <c r="WKF42" s="97"/>
      <c r="WKG42" s="97"/>
      <c r="WKH42" s="97"/>
      <c r="WKI42" s="97"/>
      <c r="WKJ42" s="97"/>
      <c r="WKK42" s="97"/>
      <c r="WKL42" s="97"/>
      <c r="WKM42" s="97"/>
      <c r="WKN42" s="97"/>
      <c r="WKO42" s="97"/>
      <c r="WKP42" s="97"/>
      <c r="WKQ42" s="97"/>
      <c r="WKR42" s="97"/>
      <c r="WKS42" s="97"/>
      <c r="WKT42" s="97"/>
      <c r="WKU42" s="97"/>
      <c r="WKV42" s="97"/>
      <c r="WKW42" s="97"/>
      <c r="WKX42" s="97"/>
      <c r="WKY42" s="97"/>
      <c r="WKZ42" s="97"/>
      <c r="WLA42" s="97"/>
      <c r="WLB42" s="97"/>
      <c r="WLC42" s="97"/>
      <c r="WLD42" s="97"/>
      <c r="WLE42" s="97"/>
      <c r="WLF42" s="97"/>
      <c r="WLG42" s="97"/>
      <c r="WLH42" s="97"/>
      <c r="WLI42" s="97"/>
      <c r="WLJ42" s="97"/>
      <c r="WLK42" s="97"/>
      <c r="WLL42" s="97"/>
      <c r="WLM42" s="97"/>
      <c r="WLN42" s="97"/>
      <c r="WLO42" s="97"/>
      <c r="WLP42" s="97"/>
      <c r="WLQ42" s="97"/>
      <c r="WLR42" s="97"/>
      <c r="WLS42" s="97"/>
      <c r="WLT42" s="97"/>
      <c r="WLU42" s="97"/>
      <c r="WLV42" s="97"/>
      <c r="WLW42" s="97"/>
      <c r="WLX42" s="97"/>
      <c r="WLY42" s="97"/>
      <c r="WLZ42" s="97"/>
      <c r="WMA42" s="97"/>
      <c r="WMB42" s="97"/>
      <c r="WMC42" s="97"/>
      <c r="WMD42" s="97"/>
      <c r="WME42" s="97"/>
      <c r="WMF42" s="97"/>
      <c r="WMG42" s="97"/>
      <c r="WMH42" s="97"/>
      <c r="WMI42" s="97"/>
      <c r="WMJ42" s="97"/>
      <c r="WMK42" s="97"/>
      <c r="WML42" s="97"/>
      <c r="WMM42" s="97"/>
      <c r="WMN42" s="97"/>
      <c r="WMO42" s="97"/>
      <c r="WMP42" s="97"/>
      <c r="WMQ42" s="97"/>
      <c r="WMR42" s="97"/>
      <c r="WMS42" s="97"/>
      <c r="WMT42" s="97"/>
      <c r="WMU42" s="97"/>
      <c r="WMV42" s="97"/>
      <c r="WMW42" s="97"/>
      <c r="WMX42" s="97"/>
      <c r="WMY42" s="97"/>
      <c r="WMZ42" s="97"/>
      <c r="WNA42" s="97"/>
      <c r="WNB42" s="97"/>
      <c r="WNC42" s="97"/>
      <c r="WND42" s="97"/>
      <c r="WNE42" s="97"/>
      <c r="WNF42" s="97"/>
      <c r="WNG42" s="97"/>
      <c r="WNH42" s="97"/>
      <c r="WNI42" s="97"/>
      <c r="WNJ42" s="97"/>
      <c r="WNK42" s="97"/>
      <c r="WNL42" s="97"/>
      <c r="WNM42" s="97"/>
      <c r="WNN42" s="97"/>
      <c r="WNO42" s="97"/>
      <c r="WNP42" s="97"/>
      <c r="WNQ42" s="97"/>
      <c r="WNR42" s="97"/>
      <c r="WNS42" s="97"/>
      <c r="WNT42" s="97"/>
      <c r="WNU42" s="97"/>
      <c r="WNV42" s="97"/>
      <c r="WNW42" s="97"/>
      <c r="WNX42" s="97"/>
      <c r="WNY42" s="97"/>
      <c r="WNZ42" s="97"/>
      <c r="WOA42" s="97"/>
      <c r="WOB42" s="97"/>
      <c r="WOC42" s="97"/>
      <c r="WOD42" s="97"/>
      <c r="WOE42" s="97"/>
      <c r="WOF42" s="97"/>
      <c r="WOG42" s="97"/>
      <c r="WOH42" s="97"/>
      <c r="WOI42" s="97"/>
      <c r="WOJ42" s="97"/>
      <c r="WOK42" s="97"/>
      <c r="WOL42" s="97"/>
      <c r="WOM42" s="97"/>
      <c r="WON42" s="97"/>
      <c r="WOO42" s="97"/>
      <c r="WOP42" s="97"/>
      <c r="WOQ42" s="97"/>
      <c r="WOR42" s="97"/>
      <c r="WOS42" s="97"/>
      <c r="WOT42" s="97"/>
      <c r="WOU42" s="97"/>
      <c r="WOV42" s="97"/>
      <c r="WOW42" s="97"/>
      <c r="WOX42" s="97"/>
      <c r="WOY42" s="97"/>
      <c r="WOZ42" s="97"/>
      <c r="WPA42" s="97"/>
      <c r="WPB42" s="97"/>
      <c r="WPC42" s="97"/>
      <c r="WPD42" s="97"/>
      <c r="WPE42" s="97"/>
      <c r="WPF42" s="97"/>
      <c r="WPG42" s="97"/>
      <c r="WPH42" s="97"/>
      <c r="WPI42" s="97"/>
      <c r="WPJ42" s="97"/>
      <c r="WPK42" s="97"/>
      <c r="WPL42" s="97"/>
      <c r="WPM42" s="97"/>
      <c r="WPN42" s="97"/>
      <c r="WPO42" s="97"/>
      <c r="WPP42" s="97"/>
      <c r="WPQ42" s="97"/>
      <c r="WPR42" s="97"/>
      <c r="WPS42" s="97"/>
      <c r="WPT42" s="97"/>
      <c r="WPU42" s="97"/>
      <c r="WPV42" s="97"/>
      <c r="WPW42" s="97"/>
      <c r="WPX42" s="97"/>
      <c r="WPY42" s="97"/>
      <c r="WPZ42" s="97"/>
      <c r="WQA42" s="97"/>
      <c r="WQB42" s="97"/>
      <c r="WQC42" s="97"/>
      <c r="WQD42" s="97"/>
      <c r="WQE42" s="97"/>
      <c r="WQF42" s="97"/>
      <c r="WQG42" s="97"/>
      <c r="WQH42" s="97"/>
      <c r="WQI42" s="97"/>
      <c r="WQJ42" s="97"/>
      <c r="WQK42" s="97"/>
      <c r="WQL42" s="97"/>
      <c r="WQM42" s="97"/>
      <c r="WQN42" s="97"/>
      <c r="WQO42" s="97"/>
      <c r="WQP42" s="97"/>
      <c r="WQQ42" s="97"/>
      <c r="WQR42" s="97"/>
      <c r="WQS42" s="97"/>
      <c r="WQT42" s="97"/>
      <c r="WQU42" s="97"/>
      <c r="WQV42" s="97"/>
      <c r="WQW42" s="97"/>
      <c r="WQX42" s="97"/>
      <c r="WQY42" s="97"/>
      <c r="WQZ42" s="97"/>
      <c r="WRA42" s="97"/>
      <c r="WRB42" s="97"/>
      <c r="WRC42" s="97"/>
      <c r="WRD42" s="97"/>
      <c r="WRE42" s="97"/>
      <c r="WRF42" s="97"/>
      <c r="WRG42" s="97"/>
      <c r="WRH42" s="97"/>
      <c r="WRI42" s="97"/>
      <c r="WRJ42" s="97"/>
      <c r="WRK42" s="97"/>
      <c r="WRL42" s="97"/>
      <c r="WRM42" s="97"/>
      <c r="WRN42" s="97"/>
      <c r="WRO42" s="97"/>
      <c r="WRP42" s="97"/>
      <c r="WRQ42" s="97"/>
      <c r="WRR42" s="97"/>
      <c r="WRS42" s="97"/>
      <c r="WRT42" s="97"/>
      <c r="WRU42" s="97"/>
      <c r="WRV42" s="97"/>
      <c r="WRW42" s="97"/>
      <c r="WRX42" s="97"/>
      <c r="WRY42" s="97"/>
      <c r="WRZ42" s="97"/>
      <c r="WSA42" s="97"/>
      <c r="WSB42" s="97"/>
      <c r="WSC42" s="97"/>
      <c r="WSD42" s="97"/>
      <c r="WSE42" s="97"/>
      <c r="WSF42" s="97"/>
      <c r="WSG42" s="97"/>
      <c r="WSH42" s="97"/>
      <c r="WSI42" s="97"/>
      <c r="WSJ42" s="97"/>
      <c r="WSK42" s="97"/>
      <c r="WSL42" s="97"/>
      <c r="WSM42" s="97"/>
      <c r="WSN42" s="97"/>
      <c r="WSO42" s="97"/>
      <c r="WSP42" s="97"/>
      <c r="WSQ42" s="97"/>
      <c r="WSR42" s="97"/>
      <c r="WSS42" s="97"/>
      <c r="WST42" s="97"/>
      <c r="WSU42" s="97"/>
      <c r="WSV42" s="97"/>
      <c r="WSW42" s="97"/>
      <c r="WSX42" s="97"/>
      <c r="WSY42" s="97"/>
      <c r="WSZ42" s="97"/>
      <c r="WTA42" s="97"/>
      <c r="WTB42" s="97"/>
      <c r="WTC42" s="97"/>
      <c r="WTD42" s="97"/>
      <c r="WTE42" s="97"/>
      <c r="WTF42" s="97"/>
      <c r="WTG42" s="97"/>
      <c r="WTH42" s="97"/>
      <c r="WTI42" s="97"/>
      <c r="WTJ42" s="97"/>
      <c r="WTK42" s="97"/>
      <c r="WTL42" s="97"/>
      <c r="WTM42" s="97"/>
      <c r="WTN42" s="97"/>
      <c r="WTO42" s="97"/>
      <c r="WTP42" s="97"/>
      <c r="WTQ42" s="97"/>
      <c r="WTR42" s="97"/>
      <c r="WTS42" s="97"/>
      <c r="WTT42" s="97"/>
      <c r="WTU42" s="97"/>
      <c r="WTV42" s="97"/>
      <c r="WTW42" s="97"/>
      <c r="WTX42" s="97"/>
      <c r="WTY42" s="97"/>
      <c r="WTZ42" s="97"/>
      <c r="WUA42" s="97"/>
      <c r="WUB42" s="97"/>
      <c r="WUC42" s="97"/>
      <c r="WUD42" s="97"/>
      <c r="WUE42" s="97"/>
      <c r="WUF42" s="97"/>
      <c r="WUG42" s="97"/>
      <c r="WUH42" s="97"/>
      <c r="WUI42" s="97"/>
      <c r="WUJ42" s="97"/>
      <c r="WUK42" s="97"/>
      <c r="WUL42" s="97"/>
      <c r="WUM42" s="97"/>
      <c r="WUN42" s="97"/>
      <c r="WUO42" s="97"/>
      <c r="WUP42" s="97"/>
      <c r="WUQ42" s="97"/>
      <c r="WUR42" s="97"/>
      <c r="WUS42" s="97"/>
      <c r="WUT42" s="97"/>
      <c r="WUU42" s="97"/>
      <c r="WUV42" s="97"/>
      <c r="WUW42" s="97"/>
      <c r="WUX42" s="97"/>
      <c r="WUY42" s="97"/>
      <c r="WUZ42" s="97"/>
      <c r="WVA42" s="97"/>
    </row>
  </sheetData>
  <mergeCells count="22">
    <mergeCell ref="J16:L16"/>
    <mergeCell ref="B19:K19"/>
    <mergeCell ref="Q19:R19"/>
    <mergeCell ref="B12:K12"/>
    <mergeCell ref="Q12:R12"/>
    <mergeCell ref="C14:E14"/>
    <mergeCell ref="F14:R14"/>
    <mergeCell ref="C15:E15"/>
    <mergeCell ref="G15:L15"/>
    <mergeCell ref="M15:P15"/>
    <mergeCell ref="Q15:R16"/>
    <mergeCell ref="C16:E16"/>
    <mergeCell ref="G16:I16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0.98425196850393704" bottom="0.55118110236220474" header="0.31496062992125984" footer="0.31496062992125984"/>
  <pageSetup scale="37" orientation="landscape" r:id="rId1"/>
  <headerFooter>
    <oddHeader xml:space="preserve">&amp;L&amp;G
&amp;C&amp;"Gotham Book,Negrita"ESTADO DE AVANCE FÍSICO-FINANCIERO
FECHA: 30 DE SEPTIEMBRE 2020
FONDO: PARTICIPACIONES 2019 D.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C52"/>
  <sheetViews>
    <sheetView view="pageLayout" zoomScale="70" zoomScaleNormal="55" zoomScaleSheetLayoutView="78" zoomScalePageLayoutView="70" workbookViewId="0">
      <selection activeCell="F38" sqref="F38"/>
    </sheetView>
  </sheetViews>
  <sheetFormatPr baseColWidth="10" defaultColWidth="11.42578125" defaultRowHeight="15" x14ac:dyDescent="0.25"/>
  <cols>
    <col min="1" max="1" width="3" style="59" customWidth="1"/>
    <col min="2" max="2" width="13.7109375" style="59" customWidth="1"/>
    <col min="3" max="3" width="48.7109375" style="59" customWidth="1"/>
    <col min="4" max="4" width="25.140625" style="59" customWidth="1"/>
    <col min="5" max="5" width="15.7109375" style="59" customWidth="1"/>
    <col min="6" max="6" width="16.85546875" style="59" customWidth="1"/>
    <col min="7" max="7" width="11" style="59" customWidth="1"/>
    <col min="8" max="8" width="12.5703125" style="59" customWidth="1"/>
    <col min="9" max="9" width="12.7109375" style="59" customWidth="1"/>
    <col min="10" max="10" width="10.85546875" style="59" customWidth="1"/>
    <col min="11" max="11" width="20.140625" style="59" customWidth="1"/>
    <col min="12" max="12" width="12.7109375" style="59" customWidth="1"/>
    <col min="13" max="13" width="21.5703125" style="59" customWidth="1"/>
    <col min="14" max="14" width="20.28515625" style="59" customWidth="1"/>
    <col min="15" max="16" width="16.28515625" style="59" customWidth="1"/>
    <col min="17" max="17" width="54.7109375" style="59" customWidth="1"/>
    <col min="18" max="18" width="11.7109375" style="59" customWidth="1"/>
    <col min="19" max="19" width="24.5703125" style="59" customWidth="1"/>
    <col min="20" max="20" width="17.5703125" style="59" bestFit="1" customWidth="1"/>
    <col min="21" max="21" width="17.42578125" style="59" customWidth="1"/>
    <col min="22" max="16384" width="11.42578125" style="59"/>
  </cols>
  <sheetData>
    <row r="1" spans="1:19" x14ac:dyDescent="0.25">
      <c r="E1" s="60"/>
      <c r="F1" s="60"/>
      <c r="G1" s="60"/>
      <c r="H1" s="60"/>
      <c r="I1" s="60"/>
      <c r="J1" s="60"/>
      <c r="K1" s="60"/>
      <c r="L1" s="60"/>
      <c r="M1" s="60"/>
    </row>
    <row r="2" spans="1:19" x14ac:dyDescent="0.25">
      <c r="B2" s="3" t="s">
        <v>0</v>
      </c>
      <c r="C2" s="4" t="s">
        <v>1</v>
      </c>
      <c r="D2" s="5"/>
      <c r="E2" s="6"/>
      <c r="F2" s="82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61"/>
    </row>
    <row r="3" spans="1:19" ht="23.25" customHeight="1" x14ac:dyDescent="0.25">
      <c r="B3" s="3" t="s">
        <v>2</v>
      </c>
      <c r="C3" s="20" t="s">
        <v>3</v>
      </c>
      <c r="D3" s="21"/>
      <c r="E3" s="22"/>
      <c r="F3" s="23"/>
      <c r="G3" s="24" t="s">
        <v>39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65" t="s">
        <v>6</v>
      </c>
      <c r="R3" s="67"/>
      <c r="S3" s="61"/>
    </row>
    <row r="4" spans="1:19" ht="36" customHeight="1" x14ac:dyDescent="0.25">
      <c r="B4" s="3" t="s">
        <v>7</v>
      </c>
      <c r="C4" s="20" t="s">
        <v>40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41</v>
      </c>
      <c r="P4" s="3" t="s">
        <v>14</v>
      </c>
      <c r="Q4" s="27"/>
      <c r="R4" s="28"/>
      <c r="S4" s="61"/>
    </row>
    <row r="5" spans="1:19" ht="22.5" x14ac:dyDescent="0.25">
      <c r="A5" s="69"/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  <c r="S5" s="61"/>
    </row>
    <row r="6" spans="1:19" ht="156" customHeight="1" x14ac:dyDescent="0.25">
      <c r="B6" s="31">
        <v>60120112</v>
      </c>
      <c r="C6" s="32" t="s">
        <v>98</v>
      </c>
      <c r="D6" s="32" t="s">
        <v>99</v>
      </c>
      <c r="E6" s="32" t="s">
        <v>100</v>
      </c>
      <c r="F6" s="32" t="s">
        <v>44</v>
      </c>
      <c r="G6" s="33">
        <v>1</v>
      </c>
      <c r="H6" s="36">
        <v>44084</v>
      </c>
      <c r="I6" s="36">
        <v>44125</v>
      </c>
      <c r="J6" s="35">
        <f>IFERROR((N6/M6),0)</f>
        <v>0.62064268630566788</v>
      </c>
      <c r="K6" s="100">
        <v>44084</v>
      </c>
      <c r="L6" s="93"/>
      <c r="M6" s="85">
        <v>1172574.23</v>
      </c>
      <c r="N6" s="70">
        <v>727749.62</v>
      </c>
      <c r="O6" s="85">
        <v>351772.27</v>
      </c>
      <c r="P6" s="85">
        <v>218324.89</v>
      </c>
      <c r="Q6" s="101" t="s">
        <v>101</v>
      </c>
      <c r="R6" s="41" t="s">
        <v>102</v>
      </c>
      <c r="S6" s="102"/>
    </row>
    <row r="7" spans="1:19" ht="79.5" customHeight="1" x14ac:dyDescent="0.25">
      <c r="B7" s="31">
        <v>60120111</v>
      </c>
      <c r="C7" s="32" t="s">
        <v>85</v>
      </c>
      <c r="D7" s="32" t="s">
        <v>86</v>
      </c>
      <c r="E7" s="32" t="s">
        <v>87</v>
      </c>
      <c r="F7" s="32" t="s">
        <v>88</v>
      </c>
      <c r="G7" s="33">
        <v>0</v>
      </c>
      <c r="H7" s="36">
        <v>44117</v>
      </c>
      <c r="I7" s="36">
        <v>44186</v>
      </c>
      <c r="J7" s="35">
        <f>IFERROR((N7/M7),0)</f>
        <v>0</v>
      </c>
      <c r="K7" s="36">
        <v>44117</v>
      </c>
      <c r="L7" s="93"/>
      <c r="M7" s="85">
        <v>400330</v>
      </c>
      <c r="N7" s="70">
        <v>0</v>
      </c>
      <c r="O7" s="85">
        <v>0</v>
      </c>
      <c r="P7" s="85">
        <v>0</v>
      </c>
      <c r="Q7" s="40" t="s">
        <v>89</v>
      </c>
      <c r="R7" s="95" t="s">
        <v>90</v>
      </c>
      <c r="S7" s="102"/>
    </row>
    <row r="8" spans="1:19" x14ac:dyDescent="0.25">
      <c r="B8" s="87" t="s">
        <v>103</v>
      </c>
      <c r="C8" s="88"/>
      <c r="D8" s="88"/>
      <c r="E8" s="88"/>
      <c r="F8" s="88"/>
      <c r="G8" s="88"/>
      <c r="H8" s="88"/>
      <c r="I8" s="88"/>
      <c r="J8" s="88"/>
      <c r="K8" s="89"/>
      <c r="L8" s="72" t="s">
        <v>37</v>
      </c>
      <c r="M8" s="73">
        <f>+SUM(M6:M7)</f>
        <v>1572904.23</v>
      </c>
      <c r="N8" s="73">
        <f>+SUM(N6:N7)</f>
        <v>727749.62</v>
      </c>
      <c r="O8" s="73"/>
      <c r="P8" s="73"/>
      <c r="Q8" s="62"/>
      <c r="R8" s="64"/>
      <c r="S8" s="61"/>
    </row>
    <row r="9" spans="1:19" x14ac:dyDescent="0.25">
      <c r="E9" s="60"/>
      <c r="F9" s="60"/>
      <c r="G9" s="60"/>
      <c r="H9" s="60"/>
      <c r="I9" s="60"/>
      <c r="J9" s="60"/>
      <c r="K9" s="60"/>
      <c r="L9" s="60"/>
      <c r="M9" s="60"/>
    </row>
    <row r="10" spans="1:19" x14ac:dyDescent="0.25">
      <c r="E10" s="60"/>
      <c r="F10" s="60"/>
      <c r="G10" s="60"/>
      <c r="H10" s="60"/>
      <c r="I10" s="60"/>
      <c r="J10" s="60"/>
      <c r="K10" s="60"/>
      <c r="L10" s="60"/>
      <c r="M10" s="60"/>
    </row>
    <row r="11" spans="1:19" x14ac:dyDescent="0.25">
      <c r="B11" s="3" t="s">
        <v>0</v>
      </c>
      <c r="C11" s="4" t="s">
        <v>50</v>
      </c>
      <c r="D11" s="5"/>
      <c r="E11" s="6"/>
      <c r="F11" s="82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61"/>
    </row>
    <row r="12" spans="1:19" ht="23.25" customHeight="1" x14ac:dyDescent="0.25">
      <c r="B12" s="3" t="s">
        <v>2</v>
      </c>
      <c r="C12" s="20" t="s">
        <v>3</v>
      </c>
      <c r="D12" s="21"/>
      <c r="E12" s="22"/>
      <c r="F12" s="23"/>
      <c r="G12" s="24" t="s">
        <v>39</v>
      </c>
      <c r="H12" s="25"/>
      <c r="I12" s="25"/>
      <c r="J12" s="25"/>
      <c r="K12" s="25"/>
      <c r="L12" s="26"/>
      <c r="M12" s="24" t="s">
        <v>5</v>
      </c>
      <c r="N12" s="25"/>
      <c r="O12" s="25"/>
      <c r="P12" s="26"/>
      <c r="Q12" s="65" t="s">
        <v>6</v>
      </c>
      <c r="R12" s="67"/>
      <c r="S12" s="61"/>
    </row>
    <row r="13" spans="1:19" ht="36" customHeight="1" x14ac:dyDescent="0.25">
      <c r="B13" s="3" t="s">
        <v>7</v>
      </c>
      <c r="C13" s="20" t="s">
        <v>40</v>
      </c>
      <c r="D13" s="21"/>
      <c r="E13" s="22"/>
      <c r="F13" s="23"/>
      <c r="G13" s="24" t="s">
        <v>9</v>
      </c>
      <c r="H13" s="25"/>
      <c r="I13" s="26"/>
      <c r="J13" s="24" t="s">
        <v>10</v>
      </c>
      <c r="K13" s="25"/>
      <c r="L13" s="26"/>
      <c r="M13" s="3" t="s">
        <v>11</v>
      </c>
      <c r="N13" s="3" t="s">
        <v>12</v>
      </c>
      <c r="O13" s="3" t="s">
        <v>41</v>
      </c>
      <c r="P13" s="3" t="s">
        <v>14</v>
      </c>
      <c r="Q13" s="27"/>
      <c r="R13" s="28"/>
      <c r="S13" s="61"/>
    </row>
    <row r="14" spans="1:19" ht="22.5" x14ac:dyDescent="0.25">
      <c r="A14" s="69"/>
      <c r="B14" s="30" t="s">
        <v>15</v>
      </c>
      <c r="C14" s="30" t="s">
        <v>16</v>
      </c>
      <c r="D14" s="30" t="s">
        <v>17</v>
      </c>
      <c r="E14" s="30" t="s">
        <v>18</v>
      </c>
      <c r="F14" s="30" t="s">
        <v>19</v>
      </c>
      <c r="G14" s="30" t="s">
        <v>20</v>
      </c>
      <c r="H14" s="30" t="s">
        <v>21</v>
      </c>
      <c r="I14" s="30" t="s">
        <v>22</v>
      </c>
      <c r="J14" s="30" t="s">
        <v>20</v>
      </c>
      <c r="K14" s="30" t="s">
        <v>21</v>
      </c>
      <c r="L14" s="30" t="s">
        <v>22</v>
      </c>
      <c r="M14" s="30" t="s">
        <v>23</v>
      </c>
      <c r="N14" s="30" t="s">
        <v>23</v>
      </c>
      <c r="O14" s="30" t="s">
        <v>23</v>
      </c>
      <c r="P14" s="30" t="s">
        <v>23</v>
      </c>
      <c r="Q14" s="30" t="s">
        <v>24</v>
      </c>
      <c r="R14" s="30" t="s">
        <v>25</v>
      </c>
      <c r="S14" s="61"/>
    </row>
    <row r="15" spans="1:19" ht="59.25" customHeight="1" x14ac:dyDescent="0.25">
      <c r="B15" s="31">
        <v>60120113</v>
      </c>
      <c r="C15" s="32" t="s">
        <v>104</v>
      </c>
      <c r="D15" s="32" t="s">
        <v>50</v>
      </c>
      <c r="E15" s="32"/>
      <c r="F15" s="32"/>
      <c r="G15" s="33">
        <v>0</v>
      </c>
      <c r="H15" s="36"/>
      <c r="I15" s="36"/>
      <c r="J15" s="35">
        <f>IFERROR((N15/M15),0)</f>
        <v>0</v>
      </c>
      <c r="K15" s="103"/>
      <c r="L15" s="93"/>
      <c r="M15" s="85">
        <v>750000</v>
      </c>
      <c r="N15" s="70">
        <v>0</v>
      </c>
      <c r="O15" s="85">
        <v>0</v>
      </c>
      <c r="P15" s="85">
        <v>0</v>
      </c>
      <c r="Q15" s="40"/>
      <c r="R15" s="41"/>
      <c r="S15" s="102"/>
    </row>
    <row r="16" spans="1:19" ht="59.25" customHeight="1" x14ac:dyDescent="0.25">
      <c r="B16" s="31">
        <v>60120114</v>
      </c>
      <c r="C16" s="32" t="s">
        <v>105</v>
      </c>
      <c r="D16" s="32" t="s">
        <v>50</v>
      </c>
      <c r="E16" s="32"/>
      <c r="F16" s="32"/>
      <c r="G16" s="33">
        <v>0</v>
      </c>
      <c r="H16" s="36"/>
      <c r="I16" s="36"/>
      <c r="J16" s="35">
        <f>IFERROR((N16/M16),0)</f>
        <v>0</v>
      </c>
      <c r="K16" s="103"/>
      <c r="L16" s="93"/>
      <c r="M16" s="85">
        <v>2700000</v>
      </c>
      <c r="N16" s="70">
        <v>0</v>
      </c>
      <c r="O16" s="85">
        <v>0</v>
      </c>
      <c r="P16" s="85">
        <v>0</v>
      </c>
      <c r="Q16" s="40"/>
      <c r="R16" s="41"/>
      <c r="S16" s="102"/>
    </row>
    <row r="17" spans="2:19" ht="59.25" customHeight="1" x14ac:dyDescent="0.25">
      <c r="B17" s="31">
        <v>60120115</v>
      </c>
      <c r="C17" s="32" t="s">
        <v>106</v>
      </c>
      <c r="D17" s="32" t="s">
        <v>50</v>
      </c>
      <c r="E17" s="32"/>
      <c r="F17" s="32"/>
      <c r="G17" s="33">
        <v>0</v>
      </c>
      <c r="H17" s="36"/>
      <c r="I17" s="36"/>
      <c r="J17" s="35">
        <f>IFERROR((N17/M17),0)</f>
        <v>0</v>
      </c>
      <c r="K17" s="103"/>
      <c r="L17" s="93"/>
      <c r="M17" s="85">
        <v>3180800</v>
      </c>
      <c r="N17" s="70">
        <v>0</v>
      </c>
      <c r="O17" s="85">
        <v>0</v>
      </c>
      <c r="P17" s="85">
        <v>0</v>
      </c>
      <c r="Q17" s="40"/>
      <c r="R17" s="41"/>
      <c r="S17" s="102"/>
    </row>
    <row r="18" spans="2:19" ht="59.25" customHeight="1" x14ac:dyDescent="0.25">
      <c r="B18" s="31">
        <v>60120116</v>
      </c>
      <c r="C18" s="32" t="s">
        <v>107</v>
      </c>
      <c r="D18" s="32" t="s">
        <v>50</v>
      </c>
      <c r="E18" s="32"/>
      <c r="F18" s="32"/>
      <c r="G18" s="33">
        <v>0</v>
      </c>
      <c r="H18" s="36"/>
      <c r="I18" s="36"/>
      <c r="J18" s="35">
        <f>IFERROR((N18/M18),0)</f>
        <v>0</v>
      </c>
      <c r="K18" s="103"/>
      <c r="L18" s="93"/>
      <c r="M18" s="85">
        <v>2850000</v>
      </c>
      <c r="N18" s="70">
        <v>0</v>
      </c>
      <c r="O18" s="85">
        <v>0</v>
      </c>
      <c r="P18" s="85">
        <v>0</v>
      </c>
      <c r="Q18" s="40"/>
      <c r="R18" s="41"/>
      <c r="S18" s="102"/>
    </row>
    <row r="19" spans="2:19" x14ac:dyDescent="0.25">
      <c r="B19" s="87" t="s">
        <v>103</v>
      </c>
      <c r="C19" s="88"/>
      <c r="D19" s="88"/>
      <c r="E19" s="88"/>
      <c r="F19" s="88"/>
      <c r="G19" s="88"/>
      <c r="H19" s="88"/>
      <c r="I19" s="88"/>
      <c r="J19" s="88"/>
      <c r="K19" s="89"/>
      <c r="L19" s="72" t="s">
        <v>37</v>
      </c>
      <c r="M19" s="73">
        <f>+SUM(M15:M18)</f>
        <v>9480800</v>
      </c>
      <c r="N19" s="73">
        <f>+SUM(N15:N18)</f>
        <v>0</v>
      </c>
      <c r="O19" s="73"/>
      <c r="P19" s="73"/>
      <c r="Q19" s="62"/>
      <c r="R19" s="64"/>
      <c r="S19" s="61"/>
    </row>
    <row r="20" spans="2:19" x14ac:dyDescent="0.25"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6"/>
      <c r="M20" s="77"/>
      <c r="N20" s="77"/>
      <c r="O20" s="77"/>
      <c r="P20" s="77"/>
      <c r="Q20" s="78"/>
      <c r="R20" s="78"/>
      <c r="S20" s="61"/>
    </row>
    <row r="21" spans="2:19" x14ac:dyDescent="0.2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80"/>
      <c r="M21" s="81"/>
      <c r="N21" s="81"/>
      <c r="O21" s="81"/>
      <c r="P21" s="81"/>
      <c r="Q21" s="78"/>
      <c r="R21" s="78"/>
      <c r="S21" s="61"/>
    </row>
    <row r="22" spans="2:19" ht="15.75" x14ac:dyDescent="0.25">
      <c r="B22" s="79"/>
      <c r="C22" s="56" t="s">
        <v>108</v>
      </c>
      <c r="D22" s="79"/>
      <c r="E22" s="79"/>
      <c r="F22" s="79"/>
      <c r="G22" s="79"/>
      <c r="H22" s="79"/>
      <c r="I22" s="79"/>
      <c r="J22" s="79"/>
      <c r="K22" s="79"/>
      <c r="L22" s="80"/>
      <c r="M22" s="81"/>
      <c r="N22" s="81"/>
      <c r="O22" s="81"/>
      <c r="P22" s="81"/>
      <c r="Q22" s="78"/>
      <c r="R22" s="78"/>
    </row>
    <row r="23" spans="2:19" ht="15.75" x14ac:dyDescent="0.25">
      <c r="B23" s="79"/>
      <c r="C23" s="56" t="s">
        <v>109</v>
      </c>
      <c r="D23" s="79"/>
      <c r="E23" s="79"/>
      <c r="F23" s="79"/>
      <c r="G23" s="79"/>
      <c r="H23" s="79"/>
      <c r="I23" s="79"/>
      <c r="J23" s="79"/>
      <c r="K23" s="79"/>
      <c r="L23" s="80"/>
      <c r="M23" s="81"/>
      <c r="N23" s="81"/>
      <c r="O23" s="81"/>
      <c r="P23" s="81"/>
      <c r="Q23" s="78"/>
      <c r="R23" s="78"/>
    </row>
    <row r="24" spans="2:19" ht="15.75" x14ac:dyDescent="0.25">
      <c r="B24" s="79"/>
      <c r="C24" s="56" t="s">
        <v>110</v>
      </c>
      <c r="D24" s="79"/>
      <c r="E24" s="79"/>
      <c r="F24" s="79"/>
      <c r="G24" s="79"/>
      <c r="H24" s="79"/>
      <c r="I24" s="79"/>
      <c r="J24" s="79"/>
      <c r="K24" s="79"/>
      <c r="L24" s="80"/>
      <c r="M24" s="81"/>
      <c r="N24" s="81"/>
      <c r="O24" s="81"/>
      <c r="P24" s="81"/>
      <c r="Q24" s="78"/>
      <c r="R24" s="78"/>
    </row>
    <row r="25" spans="2:19" ht="15.75" x14ac:dyDescent="0.25">
      <c r="B25" s="79"/>
      <c r="C25" s="56" t="s">
        <v>111</v>
      </c>
      <c r="D25" s="79"/>
      <c r="E25" s="79"/>
      <c r="F25" s="79"/>
      <c r="G25" s="79"/>
      <c r="H25" s="79"/>
      <c r="I25" s="79"/>
      <c r="J25" s="79"/>
      <c r="K25" s="79"/>
      <c r="L25" s="80"/>
      <c r="M25" s="81"/>
      <c r="N25" s="81"/>
      <c r="O25" s="81"/>
      <c r="P25" s="81"/>
      <c r="Q25" s="78"/>
      <c r="R25" s="78"/>
    </row>
    <row r="26" spans="2:19" x14ac:dyDescent="0.25">
      <c r="B26" s="79"/>
      <c r="D26" s="79"/>
      <c r="E26" s="79"/>
      <c r="F26" s="79"/>
      <c r="G26" s="79"/>
      <c r="H26" s="79"/>
      <c r="I26" s="79"/>
      <c r="J26" s="79"/>
      <c r="K26" s="79"/>
      <c r="L26" s="80"/>
      <c r="M26" s="81"/>
      <c r="N26" s="81"/>
      <c r="O26" s="81"/>
      <c r="P26" s="81"/>
      <c r="Q26" s="78"/>
      <c r="R26" s="78"/>
    </row>
    <row r="27" spans="2:19" x14ac:dyDescent="0.25">
      <c r="B27" s="79"/>
      <c r="D27" s="79"/>
      <c r="E27" s="79"/>
      <c r="F27" s="79"/>
      <c r="G27" s="79"/>
      <c r="H27" s="79"/>
      <c r="I27" s="79"/>
      <c r="J27" s="79"/>
      <c r="K27" s="79"/>
      <c r="L27" s="80"/>
      <c r="M27" s="81"/>
      <c r="N27" s="81"/>
      <c r="O27" s="81"/>
      <c r="P27" s="81"/>
      <c r="Q27" s="78"/>
      <c r="R27" s="78"/>
    </row>
    <row r="28" spans="2:19" x14ac:dyDescent="0.25">
      <c r="B28" s="79"/>
      <c r="D28" s="79"/>
      <c r="E28" s="79"/>
      <c r="F28" s="79"/>
      <c r="G28" s="79"/>
      <c r="H28" s="79"/>
      <c r="I28" s="79"/>
      <c r="J28" s="79"/>
      <c r="K28" s="79"/>
      <c r="L28" s="80"/>
      <c r="M28" s="81"/>
      <c r="N28" s="81"/>
      <c r="O28" s="81"/>
      <c r="P28" s="81"/>
      <c r="Q28" s="78"/>
      <c r="R28" s="78"/>
    </row>
    <row r="29" spans="2:19" ht="15.75" x14ac:dyDescent="0.25">
      <c r="B29" s="79"/>
      <c r="C29" s="56"/>
      <c r="D29" s="79"/>
      <c r="E29" s="79"/>
      <c r="F29" s="79"/>
      <c r="G29" s="79"/>
      <c r="H29" s="79"/>
      <c r="I29" s="79"/>
      <c r="J29" s="79"/>
      <c r="K29" s="79"/>
      <c r="L29" s="80"/>
      <c r="M29" s="81"/>
      <c r="N29" s="81"/>
      <c r="O29" s="81"/>
      <c r="P29" s="81"/>
      <c r="Q29" s="78"/>
      <c r="R29" s="78"/>
    </row>
    <row r="30" spans="2:19" ht="15.75" x14ac:dyDescent="0.25">
      <c r="B30" s="79"/>
      <c r="C30" s="56"/>
      <c r="D30" s="79"/>
      <c r="E30" s="79"/>
      <c r="F30" s="79"/>
      <c r="G30" s="79"/>
      <c r="H30" s="79"/>
      <c r="I30" s="79"/>
      <c r="J30" s="79"/>
      <c r="K30" s="79"/>
      <c r="L30" s="80"/>
      <c r="M30" s="81"/>
      <c r="N30" s="81"/>
      <c r="O30" s="81"/>
      <c r="P30" s="81"/>
      <c r="Q30" s="78"/>
      <c r="R30" s="78"/>
    </row>
    <row r="31" spans="2:19" x14ac:dyDescent="0.2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80"/>
      <c r="M31" s="81"/>
      <c r="N31" s="81"/>
      <c r="O31" s="81"/>
      <c r="P31" s="81"/>
      <c r="Q31" s="78"/>
      <c r="R31" s="78"/>
    </row>
    <row r="32" spans="2:19" x14ac:dyDescent="0.2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80"/>
      <c r="M32" s="81"/>
      <c r="N32" s="81"/>
      <c r="O32" s="81"/>
      <c r="P32" s="81"/>
      <c r="Q32" s="78"/>
      <c r="R32" s="78"/>
    </row>
    <row r="33" spans="2:18" x14ac:dyDescent="0.2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80"/>
      <c r="M33" s="81"/>
      <c r="N33" s="81"/>
      <c r="O33" s="81"/>
      <c r="P33" s="81"/>
      <c r="Q33" s="78"/>
      <c r="R33" s="78"/>
    </row>
    <row r="34" spans="2:18" x14ac:dyDescent="0.25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80"/>
      <c r="M34" s="81"/>
      <c r="N34" s="81"/>
      <c r="O34" s="81"/>
      <c r="P34" s="81"/>
      <c r="Q34" s="78"/>
      <c r="R34" s="78"/>
    </row>
    <row r="35" spans="2:18" x14ac:dyDescent="0.25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80"/>
      <c r="M35" s="81"/>
      <c r="N35" s="81"/>
      <c r="O35" s="81"/>
      <c r="P35" s="81"/>
      <c r="Q35" s="78"/>
      <c r="R35" s="78"/>
    </row>
    <row r="36" spans="2:18" x14ac:dyDescent="0.25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80"/>
      <c r="M36" s="81"/>
      <c r="N36" s="81"/>
      <c r="O36" s="81"/>
      <c r="P36" s="81"/>
      <c r="Q36" s="78"/>
      <c r="R36" s="78"/>
    </row>
    <row r="37" spans="2:18" x14ac:dyDescent="0.2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80"/>
      <c r="M37" s="81"/>
      <c r="N37" s="81"/>
      <c r="O37" s="81"/>
      <c r="P37" s="81"/>
      <c r="Q37" s="78"/>
      <c r="R37" s="78"/>
    </row>
    <row r="38" spans="2:18" x14ac:dyDescent="0.25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80"/>
      <c r="M38" s="81"/>
      <c r="N38" s="81"/>
      <c r="O38" s="81"/>
      <c r="P38" s="81"/>
      <c r="Q38" s="78"/>
      <c r="R38" s="78"/>
    </row>
    <row r="39" spans="2:18" x14ac:dyDescent="0.25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80"/>
      <c r="M39" s="81"/>
      <c r="N39" s="81"/>
      <c r="O39" s="81"/>
      <c r="P39" s="81"/>
      <c r="Q39" s="78"/>
      <c r="R39" s="78"/>
    </row>
    <row r="40" spans="2:18" x14ac:dyDescent="0.2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80"/>
      <c r="M40" s="81"/>
      <c r="N40" s="81"/>
      <c r="O40" s="81"/>
      <c r="P40" s="81"/>
      <c r="Q40" s="78"/>
      <c r="R40" s="78"/>
    </row>
    <row r="41" spans="2:18" x14ac:dyDescent="0.25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80"/>
      <c r="M41" s="81"/>
      <c r="N41" s="81"/>
      <c r="O41" s="81"/>
      <c r="P41" s="81"/>
      <c r="Q41" s="78"/>
      <c r="R41" s="78"/>
    </row>
    <row r="42" spans="2:18" x14ac:dyDescent="0.2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80"/>
      <c r="M42" s="81"/>
      <c r="N42" s="81"/>
      <c r="O42" s="81"/>
      <c r="P42" s="81"/>
      <c r="Q42" s="78"/>
      <c r="R42" s="78"/>
    </row>
    <row r="43" spans="2:18" x14ac:dyDescent="0.2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80"/>
      <c r="M43" s="81"/>
      <c r="N43" s="81"/>
      <c r="O43" s="81"/>
      <c r="P43" s="81"/>
      <c r="Q43" s="78"/>
      <c r="R43" s="78"/>
    </row>
    <row r="44" spans="2:18" x14ac:dyDescent="0.25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80"/>
      <c r="M44" s="81"/>
      <c r="N44" s="81"/>
      <c r="O44" s="81"/>
      <c r="P44" s="81"/>
      <c r="Q44" s="78"/>
      <c r="R44" s="78"/>
    </row>
    <row r="45" spans="2:18" x14ac:dyDescent="0.25">
      <c r="M45" s="96"/>
    </row>
    <row r="50" spans="1:16123" x14ac:dyDescent="0.25">
      <c r="A50" s="97"/>
      <c r="B50" s="98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  <c r="IR50" s="97"/>
      <c r="IS50" s="97"/>
      <c r="IT50" s="97"/>
      <c r="IU50" s="97"/>
      <c r="IV50" s="97"/>
      <c r="IW50" s="97"/>
      <c r="IX50" s="97"/>
      <c r="IY50" s="97"/>
      <c r="IZ50" s="97"/>
      <c r="JA50" s="97"/>
      <c r="JB50" s="97"/>
      <c r="JC50" s="97"/>
      <c r="JD50" s="97"/>
      <c r="JE50" s="97"/>
      <c r="JF50" s="97"/>
      <c r="JG50" s="97"/>
      <c r="JH50" s="97"/>
      <c r="JI50" s="97"/>
      <c r="JJ50" s="97"/>
      <c r="JK50" s="97"/>
      <c r="JL50" s="97"/>
      <c r="JM50" s="97"/>
      <c r="JN50" s="97"/>
      <c r="JO50" s="97"/>
      <c r="JP50" s="97"/>
      <c r="JQ50" s="97"/>
      <c r="JR50" s="97"/>
      <c r="JS50" s="97"/>
      <c r="JT50" s="97"/>
      <c r="JU50" s="97"/>
      <c r="JV50" s="97"/>
      <c r="JW50" s="97"/>
      <c r="JX50" s="97"/>
      <c r="JY50" s="97"/>
      <c r="JZ50" s="97"/>
      <c r="KA50" s="97"/>
      <c r="KB50" s="97"/>
      <c r="KC50" s="97"/>
      <c r="KD50" s="97"/>
      <c r="KE50" s="97"/>
      <c r="KF50" s="97"/>
      <c r="KG50" s="97"/>
      <c r="KH50" s="97"/>
      <c r="KI50" s="97"/>
      <c r="KJ50" s="97"/>
      <c r="KK50" s="97"/>
      <c r="KL50" s="97"/>
      <c r="KM50" s="97"/>
      <c r="KN50" s="97"/>
      <c r="KO50" s="97"/>
      <c r="KP50" s="97"/>
      <c r="KQ50" s="97"/>
      <c r="KR50" s="97"/>
      <c r="KS50" s="97"/>
      <c r="KT50" s="97"/>
      <c r="KU50" s="97"/>
      <c r="KV50" s="97"/>
      <c r="KW50" s="97"/>
      <c r="KX50" s="97"/>
      <c r="KY50" s="97"/>
      <c r="KZ50" s="97"/>
      <c r="LA50" s="97"/>
      <c r="LB50" s="97"/>
      <c r="LC50" s="97"/>
      <c r="LD50" s="97"/>
      <c r="LE50" s="97"/>
      <c r="LF50" s="97"/>
      <c r="LG50" s="97"/>
      <c r="LH50" s="97"/>
      <c r="LI50" s="97"/>
      <c r="LJ50" s="97"/>
      <c r="LK50" s="97"/>
      <c r="LL50" s="97"/>
      <c r="LM50" s="97"/>
      <c r="LN50" s="97"/>
      <c r="LO50" s="97"/>
      <c r="LP50" s="97"/>
      <c r="LQ50" s="97"/>
      <c r="LR50" s="97"/>
      <c r="LS50" s="97"/>
      <c r="LT50" s="97"/>
      <c r="LU50" s="97"/>
      <c r="LV50" s="97"/>
      <c r="LW50" s="97"/>
      <c r="LX50" s="97"/>
      <c r="LY50" s="97"/>
      <c r="LZ50" s="97"/>
      <c r="MA50" s="97"/>
      <c r="MB50" s="97"/>
      <c r="MC50" s="97"/>
      <c r="MD50" s="97"/>
      <c r="ME50" s="97"/>
      <c r="MF50" s="97"/>
      <c r="MG50" s="97"/>
      <c r="MH50" s="97"/>
      <c r="MI50" s="97"/>
      <c r="MJ50" s="97"/>
      <c r="MK50" s="97"/>
      <c r="ML50" s="97"/>
      <c r="MM50" s="97"/>
      <c r="MN50" s="97"/>
      <c r="MO50" s="97"/>
      <c r="MP50" s="97"/>
      <c r="MQ50" s="97"/>
      <c r="MR50" s="97"/>
      <c r="MS50" s="97"/>
      <c r="MT50" s="97"/>
      <c r="MU50" s="97"/>
      <c r="MV50" s="97"/>
      <c r="MW50" s="97"/>
      <c r="MX50" s="97"/>
      <c r="MY50" s="97"/>
      <c r="MZ50" s="97"/>
      <c r="NA50" s="97"/>
      <c r="NB50" s="97"/>
      <c r="NC50" s="97"/>
      <c r="ND50" s="97"/>
      <c r="NE50" s="97"/>
      <c r="NF50" s="97"/>
      <c r="NG50" s="97"/>
      <c r="NH50" s="97"/>
      <c r="NI50" s="97"/>
      <c r="NJ50" s="97"/>
      <c r="NK50" s="97"/>
      <c r="NL50" s="97"/>
      <c r="NM50" s="97"/>
      <c r="NN50" s="97"/>
      <c r="NO50" s="97"/>
      <c r="NP50" s="97"/>
      <c r="NQ50" s="97"/>
      <c r="NR50" s="97"/>
      <c r="NS50" s="97"/>
      <c r="NT50" s="97"/>
      <c r="NU50" s="97"/>
      <c r="NV50" s="97"/>
      <c r="NW50" s="97"/>
      <c r="NX50" s="97"/>
      <c r="NY50" s="97"/>
      <c r="NZ50" s="97"/>
      <c r="OA50" s="97"/>
      <c r="OB50" s="97"/>
      <c r="OC50" s="97"/>
      <c r="OD50" s="97"/>
      <c r="OE50" s="97"/>
      <c r="OF50" s="97"/>
      <c r="OG50" s="97"/>
      <c r="OH50" s="97"/>
      <c r="OI50" s="97"/>
      <c r="OJ50" s="97"/>
      <c r="OK50" s="97"/>
      <c r="OL50" s="97"/>
      <c r="OM50" s="97"/>
      <c r="ON50" s="97"/>
      <c r="OO50" s="97"/>
      <c r="OP50" s="97"/>
      <c r="OQ50" s="97"/>
      <c r="OR50" s="97"/>
      <c r="OS50" s="97"/>
      <c r="OT50" s="97"/>
      <c r="OU50" s="97"/>
      <c r="OV50" s="97"/>
      <c r="OW50" s="97"/>
      <c r="OX50" s="97"/>
      <c r="OY50" s="97"/>
      <c r="OZ50" s="97"/>
      <c r="PA50" s="97"/>
      <c r="PB50" s="97"/>
      <c r="PC50" s="97"/>
      <c r="PD50" s="97"/>
      <c r="PE50" s="97"/>
      <c r="PF50" s="97"/>
      <c r="PG50" s="97"/>
      <c r="PH50" s="97"/>
      <c r="PI50" s="97"/>
      <c r="PJ50" s="97"/>
      <c r="PK50" s="97"/>
      <c r="PL50" s="97"/>
      <c r="PM50" s="97"/>
      <c r="PN50" s="97"/>
      <c r="PO50" s="97"/>
      <c r="PP50" s="97"/>
      <c r="PQ50" s="97"/>
      <c r="PR50" s="97"/>
      <c r="PS50" s="97"/>
      <c r="PT50" s="97"/>
      <c r="PU50" s="97"/>
      <c r="PV50" s="97"/>
      <c r="PW50" s="97"/>
      <c r="PX50" s="97"/>
      <c r="PY50" s="97"/>
      <c r="PZ50" s="97"/>
      <c r="QA50" s="97"/>
      <c r="QB50" s="97"/>
      <c r="QC50" s="97"/>
      <c r="QD50" s="97"/>
      <c r="QE50" s="97"/>
      <c r="QF50" s="97"/>
      <c r="QG50" s="97"/>
      <c r="QH50" s="97"/>
      <c r="QI50" s="97"/>
      <c r="QJ50" s="97"/>
      <c r="QK50" s="97"/>
      <c r="QL50" s="97"/>
      <c r="QM50" s="97"/>
      <c r="QN50" s="97"/>
      <c r="QO50" s="97"/>
      <c r="QP50" s="97"/>
      <c r="QQ50" s="97"/>
      <c r="QR50" s="97"/>
      <c r="QS50" s="97"/>
      <c r="QT50" s="97"/>
      <c r="QU50" s="97"/>
      <c r="QV50" s="97"/>
      <c r="QW50" s="97"/>
      <c r="QX50" s="97"/>
      <c r="QY50" s="97"/>
      <c r="QZ50" s="97"/>
      <c r="RA50" s="97"/>
      <c r="RB50" s="97"/>
      <c r="RC50" s="97"/>
      <c r="RD50" s="97"/>
      <c r="RE50" s="97"/>
      <c r="RF50" s="97"/>
      <c r="RG50" s="97"/>
      <c r="RH50" s="97"/>
      <c r="RI50" s="97"/>
      <c r="RJ50" s="97"/>
      <c r="RK50" s="97"/>
      <c r="RL50" s="97"/>
      <c r="RM50" s="97"/>
      <c r="RN50" s="97"/>
      <c r="RO50" s="97"/>
      <c r="RP50" s="97"/>
      <c r="RQ50" s="97"/>
      <c r="RR50" s="97"/>
      <c r="RS50" s="97"/>
      <c r="RT50" s="97"/>
      <c r="RU50" s="97"/>
      <c r="RV50" s="97"/>
      <c r="RW50" s="97"/>
      <c r="RX50" s="97"/>
      <c r="RY50" s="97"/>
      <c r="RZ50" s="97"/>
      <c r="SA50" s="97"/>
      <c r="SB50" s="97"/>
      <c r="SC50" s="97"/>
      <c r="SD50" s="97"/>
      <c r="SE50" s="97"/>
      <c r="SF50" s="97"/>
      <c r="SG50" s="97"/>
      <c r="SH50" s="97"/>
      <c r="SI50" s="97"/>
      <c r="SJ50" s="97"/>
      <c r="SK50" s="97"/>
      <c r="SL50" s="97"/>
      <c r="SM50" s="97"/>
      <c r="SN50" s="97"/>
      <c r="SO50" s="97"/>
      <c r="SP50" s="97"/>
      <c r="SQ50" s="97"/>
      <c r="SR50" s="97"/>
      <c r="SS50" s="97"/>
      <c r="ST50" s="97"/>
      <c r="SU50" s="97"/>
      <c r="SV50" s="97"/>
      <c r="SW50" s="97"/>
      <c r="SX50" s="97"/>
      <c r="SY50" s="97"/>
      <c r="SZ50" s="97"/>
      <c r="TA50" s="97"/>
      <c r="TB50" s="97"/>
      <c r="TC50" s="97"/>
      <c r="TD50" s="97"/>
      <c r="TE50" s="97"/>
      <c r="TF50" s="97"/>
      <c r="TG50" s="97"/>
      <c r="TH50" s="97"/>
      <c r="TI50" s="97"/>
      <c r="TJ50" s="97"/>
      <c r="TK50" s="97"/>
      <c r="TL50" s="97"/>
      <c r="TM50" s="97"/>
      <c r="TN50" s="97"/>
      <c r="TO50" s="97"/>
      <c r="TP50" s="97"/>
      <c r="TQ50" s="97"/>
      <c r="TR50" s="97"/>
      <c r="TS50" s="97"/>
      <c r="TT50" s="97"/>
      <c r="TU50" s="97"/>
      <c r="TV50" s="97"/>
      <c r="TW50" s="97"/>
      <c r="TX50" s="97"/>
      <c r="TY50" s="97"/>
      <c r="TZ50" s="97"/>
      <c r="UA50" s="97"/>
      <c r="UB50" s="97"/>
      <c r="UC50" s="97"/>
      <c r="UD50" s="97"/>
      <c r="UE50" s="97"/>
      <c r="UF50" s="97"/>
      <c r="UG50" s="97"/>
      <c r="UH50" s="97"/>
      <c r="UI50" s="97"/>
      <c r="UJ50" s="97"/>
      <c r="UK50" s="97"/>
      <c r="UL50" s="97"/>
      <c r="UM50" s="97"/>
      <c r="UN50" s="97"/>
      <c r="UO50" s="97"/>
      <c r="UP50" s="97"/>
      <c r="UQ50" s="97"/>
      <c r="UR50" s="97"/>
      <c r="US50" s="97"/>
      <c r="UT50" s="97"/>
      <c r="UU50" s="97"/>
      <c r="UV50" s="97"/>
      <c r="UW50" s="97"/>
      <c r="UX50" s="97"/>
      <c r="UY50" s="97"/>
      <c r="UZ50" s="97"/>
      <c r="VA50" s="97"/>
      <c r="VB50" s="97"/>
      <c r="VC50" s="97"/>
      <c r="VD50" s="97"/>
      <c r="VE50" s="97"/>
      <c r="VF50" s="97"/>
      <c r="VG50" s="97"/>
      <c r="VH50" s="97"/>
      <c r="VI50" s="97"/>
      <c r="VJ50" s="97"/>
      <c r="VK50" s="97"/>
      <c r="VL50" s="97"/>
      <c r="VM50" s="97"/>
      <c r="VN50" s="97"/>
      <c r="VO50" s="97"/>
      <c r="VP50" s="97"/>
      <c r="VQ50" s="97"/>
      <c r="VR50" s="97"/>
      <c r="VS50" s="97"/>
      <c r="VT50" s="97"/>
      <c r="VU50" s="97"/>
      <c r="VV50" s="97"/>
      <c r="VW50" s="97"/>
      <c r="VX50" s="97"/>
      <c r="VY50" s="97"/>
      <c r="VZ50" s="97"/>
      <c r="WA50" s="97"/>
      <c r="WB50" s="97"/>
      <c r="WC50" s="97"/>
      <c r="WD50" s="97"/>
      <c r="WE50" s="97"/>
      <c r="WF50" s="97"/>
      <c r="WG50" s="97"/>
      <c r="WH50" s="97"/>
      <c r="WI50" s="97"/>
      <c r="WJ50" s="97"/>
      <c r="WK50" s="97"/>
      <c r="WL50" s="97"/>
      <c r="WM50" s="97"/>
      <c r="WN50" s="97"/>
      <c r="WO50" s="97"/>
      <c r="WP50" s="97"/>
      <c r="WQ50" s="97"/>
      <c r="WR50" s="97"/>
      <c r="WS50" s="97"/>
      <c r="WT50" s="97"/>
      <c r="WU50" s="97"/>
      <c r="WV50" s="97"/>
      <c r="WW50" s="97"/>
      <c r="WX50" s="97"/>
      <c r="WY50" s="97"/>
      <c r="WZ50" s="97"/>
      <c r="XA50" s="97"/>
      <c r="XB50" s="97"/>
      <c r="XC50" s="97"/>
      <c r="XD50" s="97"/>
      <c r="XE50" s="97"/>
      <c r="XF50" s="97"/>
      <c r="XG50" s="97"/>
      <c r="XH50" s="97"/>
      <c r="XI50" s="97"/>
      <c r="XJ50" s="97"/>
      <c r="XK50" s="97"/>
      <c r="XL50" s="97"/>
      <c r="XM50" s="97"/>
      <c r="XN50" s="97"/>
      <c r="XO50" s="97"/>
      <c r="XP50" s="97"/>
      <c r="XQ50" s="97"/>
      <c r="XR50" s="97"/>
      <c r="XS50" s="97"/>
      <c r="XT50" s="97"/>
      <c r="XU50" s="97"/>
      <c r="XV50" s="97"/>
      <c r="XW50" s="97"/>
      <c r="XX50" s="97"/>
      <c r="XY50" s="97"/>
      <c r="XZ50" s="97"/>
      <c r="YA50" s="97"/>
      <c r="YB50" s="97"/>
      <c r="YC50" s="97"/>
      <c r="YD50" s="97"/>
      <c r="YE50" s="97"/>
      <c r="YF50" s="97"/>
      <c r="YG50" s="97"/>
      <c r="YH50" s="97"/>
      <c r="YI50" s="97"/>
      <c r="YJ50" s="97"/>
      <c r="YK50" s="97"/>
      <c r="YL50" s="97"/>
      <c r="YM50" s="97"/>
      <c r="YN50" s="97"/>
      <c r="YO50" s="97"/>
      <c r="YP50" s="97"/>
      <c r="YQ50" s="97"/>
      <c r="YR50" s="97"/>
      <c r="YS50" s="97"/>
      <c r="YT50" s="97"/>
      <c r="YU50" s="97"/>
      <c r="YV50" s="97"/>
      <c r="YW50" s="97"/>
      <c r="YX50" s="97"/>
      <c r="YY50" s="97"/>
      <c r="YZ50" s="97"/>
      <c r="ZA50" s="97"/>
      <c r="ZB50" s="97"/>
      <c r="ZC50" s="97"/>
      <c r="ZD50" s="97"/>
      <c r="ZE50" s="97"/>
      <c r="ZF50" s="97"/>
      <c r="ZG50" s="97"/>
      <c r="ZH50" s="97"/>
      <c r="ZI50" s="97"/>
      <c r="ZJ50" s="97"/>
      <c r="ZK50" s="97"/>
      <c r="ZL50" s="97"/>
      <c r="ZM50" s="97"/>
      <c r="ZN50" s="97"/>
      <c r="ZO50" s="97"/>
      <c r="ZP50" s="97"/>
      <c r="ZQ50" s="97"/>
      <c r="ZR50" s="97"/>
      <c r="ZS50" s="97"/>
      <c r="ZT50" s="97"/>
      <c r="ZU50" s="97"/>
      <c r="ZV50" s="97"/>
      <c r="ZW50" s="97"/>
      <c r="ZX50" s="97"/>
      <c r="ZY50" s="97"/>
      <c r="ZZ50" s="97"/>
      <c r="AAA50" s="97"/>
      <c r="AAB50" s="97"/>
      <c r="AAC50" s="97"/>
      <c r="AAD50" s="97"/>
      <c r="AAE50" s="97"/>
      <c r="AAF50" s="97"/>
      <c r="AAG50" s="97"/>
      <c r="AAH50" s="97"/>
      <c r="AAI50" s="97"/>
      <c r="AAJ50" s="97"/>
      <c r="AAK50" s="97"/>
      <c r="AAL50" s="97"/>
      <c r="AAM50" s="97"/>
      <c r="AAN50" s="97"/>
      <c r="AAO50" s="97"/>
      <c r="AAP50" s="97"/>
      <c r="AAQ50" s="97"/>
      <c r="AAR50" s="97"/>
      <c r="AAS50" s="97"/>
      <c r="AAT50" s="97"/>
      <c r="AAU50" s="97"/>
      <c r="AAV50" s="97"/>
      <c r="AAW50" s="97"/>
      <c r="AAX50" s="97"/>
      <c r="AAY50" s="97"/>
      <c r="AAZ50" s="97"/>
      <c r="ABA50" s="97"/>
      <c r="ABB50" s="97"/>
      <c r="ABC50" s="97"/>
      <c r="ABD50" s="97"/>
      <c r="ABE50" s="97"/>
      <c r="ABF50" s="97"/>
      <c r="ABG50" s="97"/>
      <c r="ABH50" s="97"/>
      <c r="ABI50" s="97"/>
      <c r="ABJ50" s="97"/>
      <c r="ABK50" s="97"/>
      <c r="ABL50" s="97"/>
      <c r="ABM50" s="97"/>
      <c r="ABN50" s="97"/>
      <c r="ABO50" s="97"/>
      <c r="ABP50" s="97"/>
      <c r="ABQ50" s="97"/>
      <c r="ABR50" s="97"/>
      <c r="ABS50" s="97"/>
      <c r="ABT50" s="97"/>
      <c r="ABU50" s="97"/>
      <c r="ABV50" s="97"/>
      <c r="ABW50" s="97"/>
      <c r="ABX50" s="97"/>
      <c r="ABY50" s="97"/>
      <c r="ABZ50" s="97"/>
      <c r="ACA50" s="97"/>
      <c r="ACB50" s="97"/>
      <c r="ACC50" s="97"/>
      <c r="ACD50" s="97"/>
      <c r="ACE50" s="97"/>
      <c r="ACF50" s="97"/>
      <c r="ACG50" s="97"/>
      <c r="ACH50" s="97"/>
      <c r="ACI50" s="97"/>
      <c r="ACJ50" s="97"/>
      <c r="ACK50" s="97"/>
      <c r="ACL50" s="97"/>
      <c r="ACM50" s="97"/>
      <c r="ACN50" s="97"/>
      <c r="ACO50" s="97"/>
      <c r="ACP50" s="97"/>
      <c r="ACQ50" s="97"/>
      <c r="ACR50" s="97"/>
      <c r="ACS50" s="97"/>
      <c r="ACT50" s="97"/>
      <c r="ACU50" s="97"/>
      <c r="ACV50" s="97"/>
      <c r="ACW50" s="97"/>
      <c r="ACX50" s="97"/>
      <c r="ACY50" s="97"/>
      <c r="ACZ50" s="97"/>
      <c r="ADA50" s="97"/>
      <c r="ADB50" s="97"/>
      <c r="ADC50" s="97"/>
      <c r="ADD50" s="97"/>
      <c r="ADE50" s="97"/>
      <c r="ADF50" s="97"/>
      <c r="ADG50" s="97"/>
      <c r="ADH50" s="97"/>
      <c r="ADI50" s="97"/>
      <c r="ADJ50" s="97"/>
      <c r="ADK50" s="97"/>
      <c r="ADL50" s="97"/>
      <c r="ADM50" s="97"/>
      <c r="ADN50" s="97"/>
      <c r="ADO50" s="97"/>
      <c r="ADP50" s="97"/>
      <c r="ADQ50" s="97"/>
      <c r="ADR50" s="97"/>
      <c r="ADS50" s="97"/>
      <c r="ADT50" s="97"/>
      <c r="ADU50" s="97"/>
      <c r="ADV50" s="97"/>
      <c r="ADW50" s="97"/>
      <c r="ADX50" s="97"/>
      <c r="ADY50" s="97"/>
      <c r="ADZ50" s="97"/>
      <c r="AEA50" s="97"/>
      <c r="AEB50" s="97"/>
      <c r="AEC50" s="97"/>
      <c r="AED50" s="97"/>
      <c r="AEE50" s="97"/>
      <c r="AEF50" s="97"/>
      <c r="AEG50" s="97"/>
      <c r="AEH50" s="97"/>
      <c r="AEI50" s="97"/>
      <c r="AEJ50" s="97"/>
      <c r="AEK50" s="97"/>
      <c r="AEL50" s="97"/>
      <c r="AEM50" s="97"/>
      <c r="AEN50" s="97"/>
      <c r="AEO50" s="97"/>
      <c r="AEP50" s="97"/>
      <c r="AEQ50" s="97"/>
      <c r="AER50" s="97"/>
      <c r="AES50" s="97"/>
      <c r="AET50" s="97"/>
      <c r="AEU50" s="97"/>
      <c r="AEV50" s="97"/>
      <c r="AEW50" s="97"/>
      <c r="AEX50" s="97"/>
      <c r="AEY50" s="97"/>
      <c r="AEZ50" s="97"/>
      <c r="AFA50" s="97"/>
      <c r="AFB50" s="97"/>
      <c r="AFC50" s="97"/>
      <c r="AFD50" s="97"/>
      <c r="AFE50" s="97"/>
      <c r="AFF50" s="97"/>
      <c r="AFG50" s="97"/>
      <c r="AFH50" s="97"/>
      <c r="AFI50" s="97"/>
      <c r="AFJ50" s="97"/>
      <c r="AFK50" s="97"/>
      <c r="AFL50" s="97"/>
      <c r="AFM50" s="97"/>
      <c r="AFN50" s="97"/>
      <c r="AFO50" s="97"/>
      <c r="AFP50" s="97"/>
      <c r="AFQ50" s="97"/>
      <c r="AFR50" s="97"/>
      <c r="AFS50" s="97"/>
      <c r="AFT50" s="97"/>
      <c r="AFU50" s="97"/>
      <c r="AFV50" s="97"/>
      <c r="AFW50" s="97"/>
      <c r="AFX50" s="97"/>
      <c r="AFY50" s="97"/>
      <c r="AFZ50" s="97"/>
      <c r="AGA50" s="97"/>
      <c r="AGB50" s="97"/>
      <c r="AGC50" s="97"/>
      <c r="AGD50" s="97"/>
      <c r="AGE50" s="97"/>
      <c r="AGF50" s="97"/>
      <c r="AGG50" s="97"/>
      <c r="AGH50" s="97"/>
      <c r="AGI50" s="97"/>
      <c r="AGJ50" s="97"/>
      <c r="AGK50" s="97"/>
      <c r="AGL50" s="97"/>
      <c r="AGM50" s="97"/>
      <c r="AGN50" s="97"/>
      <c r="AGO50" s="97"/>
      <c r="AGP50" s="97"/>
      <c r="AGQ50" s="97"/>
      <c r="AGR50" s="97"/>
      <c r="AGS50" s="97"/>
      <c r="AGT50" s="97"/>
      <c r="AGU50" s="97"/>
      <c r="AGV50" s="97"/>
      <c r="AGW50" s="97"/>
      <c r="AGX50" s="97"/>
      <c r="AGY50" s="97"/>
      <c r="AGZ50" s="97"/>
      <c r="AHA50" s="97"/>
      <c r="AHB50" s="97"/>
      <c r="AHC50" s="97"/>
      <c r="AHD50" s="97"/>
      <c r="AHE50" s="97"/>
      <c r="AHF50" s="97"/>
      <c r="AHG50" s="97"/>
      <c r="AHH50" s="97"/>
      <c r="AHI50" s="97"/>
      <c r="AHJ50" s="97"/>
      <c r="AHK50" s="97"/>
      <c r="AHL50" s="97"/>
      <c r="AHM50" s="97"/>
      <c r="AHN50" s="97"/>
      <c r="AHO50" s="97"/>
      <c r="AHP50" s="97"/>
      <c r="AHQ50" s="97"/>
      <c r="AHR50" s="97"/>
      <c r="AHS50" s="97"/>
      <c r="AHT50" s="97"/>
      <c r="AHU50" s="97"/>
      <c r="AHV50" s="97"/>
      <c r="AHW50" s="97"/>
      <c r="AHX50" s="97"/>
      <c r="AHY50" s="97"/>
      <c r="AHZ50" s="97"/>
      <c r="AIA50" s="97"/>
      <c r="AIB50" s="97"/>
      <c r="AIC50" s="97"/>
      <c r="AID50" s="97"/>
      <c r="AIE50" s="97"/>
      <c r="AIF50" s="97"/>
      <c r="AIG50" s="97"/>
      <c r="AIH50" s="97"/>
      <c r="AII50" s="97"/>
      <c r="AIJ50" s="97"/>
      <c r="AIK50" s="97"/>
      <c r="AIL50" s="97"/>
      <c r="AIM50" s="97"/>
      <c r="AIN50" s="97"/>
      <c r="AIO50" s="97"/>
      <c r="AIP50" s="97"/>
      <c r="AIQ50" s="97"/>
      <c r="AIR50" s="97"/>
      <c r="AIS50" s="97"/>
      <c r="AIT50" s="97"/>
      <c r="AIU50" s="97"/>
      <c r="AIV50" s="97"/>
      <c r="AIW50" s="97"/>
      <c r="AIX50" s="97"/>
      <c r="AIY50" s="97"/>
      <c r="AIZ50" s="97"/>
      <c r="AJA50" s="97"/>
      <c r="AJB50" s="97"/>
      <c r="AJC50" s="97"/>
      <c r="AJD50" s="97"/>
      <c r="AJE50" s="97"/>
      <c r="AJF50" s="97"/>
      <c r="AJG50" s="97"/>
      <c r="AJH50" s="97"/>
      <c r="AJI50" s="97"/>
      <c r="AJJ50" s="97"/>
      <c r="AJK50" s="97"/>
      <c r="AJL50" s="97"/>
      <c r="AJM50" s="97"/>
      <c r="AJN50" s="97"/>
      <c r="AJO50" s="97"/>
      <c r="AJP50" s="97"/>
      <c r="AJQ50" s="97"/>
      <c r="AJR50" s="97"/>
      <c r="AJS50" s="97"/>
      <c r="AJT50" s="97"/>
      <c r="AJU50" s="97"/>
      <c r="AJV50" s="97"/>
      <c r="AJW50" s="97"/>
      <c r="AJX50" s="97"/>
      <c r="AJY50" s="97"/>
      <c r="AJZ50" s="97"/>
      <c r="AKA50" s="97"/>
      <c r="AKB50" s="97"/>
      <c r="AKC50" s="97"/>
      <c r="AKD50" s="97"/>
      <c r="AKE50" s="97"/>
      <c r="AKF50" s="97"/>
      <c r="AKG50" s="97"/>
      <c r="AKH50" s="97"/>
      <c r="AKI50" s="97"/>
      <c r="AKJ50" s="97"/>
      <c r="AKK50" s="97"/>
      <c r="AKL50" s="97"/>
      <c r="AKM50" s="97"/>
      <c r="AKN50" s="97"/>
      <c r="AKO50" s="97"/>
      <c r="AKP50" s="97"/>
      <c r="AKQ50" s="97"/>
      <c r="AKR50" s="97"/>
      <c r="AKS50" s="97"/>
      <c r="AKT50" s="97"/>
      <c r="AKU50" s="97"/>
      <c r="AKV50" s="97"/>
      <c r="AKW50" s="97"/>
      <c r="AKX50" s="97"/>
      <c r="AKY50" s="97"/>
      <c r="AKZ50" s="97"/>
      <c r="ALA50" s="97"/>
      <c r="ALB50" s="97"/>
      <c r="ALC50" s="97"/>
      <c r="ALD50" s="97"/>
      <c r="ALE50" s="97"/>
      <c r="ALF50" s="97"/>
      <c r="ALG50" s="97"/>
      <c r="ALH50" s="97"/>
      <c r="ALI50" s="97"/>
      <c r="ALJ50" s="97"/>
      <c r="ALK50" s="97"/>
      <c r="ALL50" s="97"/>
      <c r="ALM50" s="97"/>
      <c r="ALN50" s="97"/>
      <c r="ALO50" s="97"/>
      <c r="ALP50" s="97"/>
      <c r="ALQ50" s="97"/>
      <c r="ALR50" s="97"/>
      <c r="ALS50" s="97"/>
      <c r="ALT50" s="97"/>
      <c r="ALU50" s="97"/>
      <c r="ALV50" s="97"/>
      <c r="ALW50" s="97"/>
      <c r="ALX50" s="97"/>
      <c r="ALY50" s="97"/>
      <c r="ALZ50" s="97"/>
      <c r="AMA50" s="97"/>
      <c r="AMB50" s="97"/>
      <c r="AMC50" s="97"/>
      <c r="AMD50" s="97"/>
      <c r="AME50" s="97"/>
      <c r="AMF50" s="97"/>
      <c r="AMG50" s="97"/>
      <c r="AMH50" s="97"/>
      <c r="AMI50" s="97"/>
      <c r="AMJ50" s="97"/>
      <c r="AMK50" s="97"/>
      <c r="AML50" s="97"/>
      <c r="AMM50" s="97"/>
      <c r="AMN50" s="97"/>
      <c r="AMO50" s="97"/>
      <c r="AMP50" s="97"/>
      <c r="AMQ50" s="97"/>
      <c r="AMR50" s="97"/>
      <c r="AMS50" s="97"/>
      <c r="AMT50" s="97"/>
      <c r="AMU50" s="97"/>
      <c r="AMV50" s="97"/>
      <c r="AMW50" s="97"/>
      <c r="AMX50" s="97"/>
      <c r="AMY50" s="97"/>
      <c r="AMZ50" s="97"/>
      <c r="ANA50" s="97"/>
      <c r="ANB50" s="97"/>
      <c r="ANC50" s="97"/>
      <c r="AND50" s="97"/>
      <c r="ANE50" s="97"/>
      <c r="ANF50" s="97"/>
      <c r="ANG50" s="97"/>
      <c r="ANH50" s="97"/>
      <c r="ANI50" s="97"/>
      <c r="ANJ50" s="97"/>
      <c r="ANK50" s="97"/>
      <c r="ANL50" s="97"/>
      <c r="ANM50" s="97"/>
      <c r="ANN50" s="97"/>
      <c r="ANO50" s="97"/>
      <c r="ANP50" s="97"/>
      <c r="ANQ50" s="97"/>
      <c r="ANR50" s="97"/>
      <c r="ANS50" s="97"/>
      <c r="ANT50" s="97"/>
      <c r="ANU50" s="97"/>
      <c r="ANV50" s="97"/>
      <c r="ANW50" s="97"/>
      <c r="ANX50" s="97"/>
      <c r="ANY50" s="97"/>
      <c r="ANZ50" s="97"/>
      <c r="AOA50" s="97"/>
      <c r="AOB50" s="97"/>
      <c r="AOC50" s="97"/>
      <c r="AOD50" s="97"/>
      <c r="AOE50" s="97"/>
      <c r="AOF50" s="97"/>
      <c r="AOG50" s="97"/>
      <c r="AOH50" s="97"/>
      <c r="AOI50" s="97"/>
      <c r="AOJ50" s="97"/>
      <c r="AOK50" s="97"/>
      <c r="AOL50" s="97"/>
      <c r="AOM50" s="97"/>
      <c r="AON50" s="97"/>
      <c r="AOO50" s="97"/>
      <c r="AOP50" s="97"/>
      <c r="AOQ50" s="97"/>
      <c r="AOR50" s="97"/>
      <c r="AOS50" s="97"/>
      <c r="AOT50" s="97"/>
      <c r="AOU50" s="97"/>
      <c r="AOV50" s="97"/>
      <c r="AOW50" s="97"/>
      <c r="AOX50" s="97"/>
      <c r="AOY50" s="97"/>
      <c r="AOZ50" s="97"/>
      <c r="APA50" s="97"/>
      <c r="APB50" s="97"/>
      <c r="APC50" s="97"/>
      <c r="APD50" s="97"/>
      <c r="APE50" s="97"/>
      <c r="APF50" s="97"/>
      <c r="APG50" s="97"/>
      <c r="APH50" s="97"/>
      <c r="API50" s="97"/>
      <c r="APJ50" s="97"/>
      <c r="APK50" s="97"/>
      <c r="APL50" s="97"/>
      <c r="APM50" s="97"/>
      <c r="APN50" s="97"/>
      <c r="APO50" s="97"/>
      <c r="APP50" s="97"/>
      <c r="APQ50" s="97"/>
      <c r="APR50" s="97"/>
      <c r="APS50" s="97"/>
      <c r="APT50" s="97"/>
      <c r="APU50" s="97"/>
      <c r="APV50" s="97"/>
      <c r="APW50" s="97"/>
      <c r="APX50" s="97"/>
      <c r="APY50" s="97"/>
      <c r="APZ50" s="97"/>
      <c r="AQA50" s="97"/>
      <c r="AQB50" s="97"/>
      <c r="AQC50" s="97"/>
      <c r="AQD50" s="97"/>
      <c r="AQE50" s="97"/>
      <c r="AQF50" s="97"/>
      <c r="AQG50" s="97"/>
      <c r="AQH50" s="97"/>
      <c r="AQI50" s="97"/>
      <c r="AQJ50" s="97"/>
      <c r="AQK50" s="97"/>
      <c r="AQL50" s="97"/>
      <c r="AQM50" s="97"/>
      <c r="AQN50" s="97"/>
      <c r="AQO50" s="97"/>
      <c r="AQP50" s="97"/>
      <c r="AQQ50" s="97"/>
      <c r="AQR50" s="97"/>
      <c r="AQS50" s="97"/>
      <c r="AQT50" s="97"/>
      <c r="AQU50" s="97"/>
      <c r="AQV50" s="97"/>
      <c r="AQW50" s="97"/>
      <c r="AQX50" s="97"/>
      <c r="AQY50" s="97"/>
      <c r="AQZ50" s="97"/>
      <c r="ARA50" s="97"/>
      <c r="ARB50" s="97"/>
      <c r="ARC50" s="97"/>
      <c r="ARD50" s="97"/>
      <c r="ARE50" s="97"/>
      <c r="ARF50" s="97"/>
      <c r="ARG50" s="97"/>
      <c r="ARH50" s="97"/>
      <c r="ARI50" s="97"/>
      <c r="ARJ50" s="97"/>
      <c r="ARK50" s="97"/>
      <c r="ARL50" s="97"/>
      <c r="ARM50" s="97"/>
      <c r="ARN50" s="97"/>
      <c r="ARO50" s="97"/>
      <c r="ARP50" s="97"/>
      <c r="ARQ50" s="97"/>
      <c r="ARR50" s="97"/>
      <c r="ARS50" s="97"/>
      <c r="ART50" s="97"/>
      <c r="ARU50" s="97"/>
      <c r="ARV50" s="97"/>
      <c r="ARW50" s="97"/>
      <c r="ARX50" s="97"/>
      <c r="ARY50" s="97"/>
      <c r="ARZ50" s="97"/>
      <c r="ASA50" s="97"/>
      <c r="ASB50" s="97"/>
      <c r="ASC50" s="97"/>
      <c r="ASD50" s="97"/>
      <c r="ASE50" s="97"/>
      <c r="ASF50" s="97"/>
      <c r="ASG50" s="97"/>
      <c r="ASH50" s="97"/>
      <c r="ASI50" s="97"/>
      <c r="ASJ50" s="97"/>
      <c r="ASK50" s="97"/>
      <c r="ASL50" s="97"/>
      <c r="ASM50" s="97"/>
      <c r="ASN50" s="97"/>
      <c r="ASO50" s="97"/>
      <c r="ASP50" s="97"/>
      <c r="ASQ50" s="97"/>
      <c r="ASR50" s="97"/>
      <c r="ASS50" s="97"/>
      <c r="AST50" s="97"/>
      <c r="ASU50" s="97"/>
      <c r="ASV50" s="97"/>
      <c r="ASW50" s="97"/>
      <c r="ASX50" s="97"/>
      <c r="ASY50" s="97"/>
      <c r="ASZ50" s="97"/>
      <c r="ATA50" s="97"/>
      <c r="ATB50" s="97"/>
      <c r="ATC50" s="97"/>
      <c r="ATD50" s="97"/>
      <c r="ATE50" s="97"/>
      <c r="ATF50" s="97"/>
      <c r="ATG50" s="97"/>
      <c r="ATH50" s="97"/>
      <c r="ATI50" s="97"/>
      <c r="ATJ50" s="97"/>
      <c r="ATK50" s="97"/>
      <c r="ATL50" s="97"/>
      <c r="ATM50" s="97"/>
      <c r="ATN50" s="97"/>
      <c r="ATO50" s="97"/>
      <c r="ATP50" s="97"/>
      <c r="ATQ50" s="97"/>
      <c r="ATR50" s="97"/>
      <c r="ATS50" s="97"/>
      <c r="ATT50" s="97"/>
      <c r="ATU50" s="97"/>
      <c r="ATV50" s="97"/>
      <c r="ATW50" s="97"/>
      <c r="ATX50" s="97"/>
      <c r="ATY50" s="97"/>
      <c r="ATZ50" s="97"/>
      <c r="AUA50" s="97"/>
      <c r="AUB50" s="97"/>
      <c r="AUC50" s="97"/>
      <c r="AUD50" s="97"/>
      <c r="AUE50" s="97"/>
      <c r="AUF50" s="97"/>
      <c r="AUG50" s="97"/>
      <c r="AUH50" s="97"/>
      <c r="AUI50" s="97"/>
      <c r="AUJ50" s="97"/>
      <c r="AUK50" s="97"/>
      <c r="AUL50" s="97"/>
      <c r="AUM50" s="97"/>
      <c r="AUN50" s="97"/>
      <c r="AUO50" s="97"/>
      <c r="AUP50" s="97"/>
      <c r="AUQ50" s="97"/>
      <c r="AUR50" s="97"/>
      <c r="AUS50" s="97"/>
      <c r="AUT50" s="97"/>
      <c r="AUU50" s="97"/>
      <c r="AUV50" s="97"/>
      <c r="AUW50" s="97"/>
      <c r="AUX50" s="97"/>
      <c r="AUY50" s="97"/>
      <c r="AUZ50" s="97"/>
      <c r="AVA50" s="97"/>
      <c r="AVB50" s="97"/>
      <c r="AVC50" s="97"/>
      <c r="AVD50" s="97"/>
      <c r="AVE50" s="97"/>
      <c r="AVF50" s="97"/>
      <c r="AVG50" s="97"/>
      <c r="AVH50" s="97"/>
      <c r="AVI50" s="97"/>
      <c r="AVJ50" s="97"/>
      <c r="AVK50" s="97"/>
      <c r="AVL50" s="97"/>
      <c r="AVM50" s="97"/>
      <c r="AVN50" s="97"/>
      <c r="AVO50" s="97"/>
      <c r="AVP50" s="97"/>
      <c r="AVQ50" s="97"/>
      <c r="AVR50" s="97"/>
      <c r="AVS50" s="97"/>
      <c r="AVT50" s="97"/>
      <c r="AVU50" s="97"/>
      <c r="AVV50" s="97"/>
      <c r="AVW50" s="97"/>
      <c r="AVX50" s="97"/>
      <c r="AVY50" s="97"/>
      <c r="AVZ50" s="97"/>
      <c r="AWA50" s="97"/>
      <c r="AWB50" s="97"/>
      <c r="AWC50" s="97"/>
      <c r="AWD50" s="97"/>
      <c r="AWE50" s="97"/>
      <c r="AWF50" s="97"/>
      <c r="AWG50" s="97"/>
      <c r="AWH50" s="97"/>
      <c r="AWI50" s="97"/>
      <c r="AWJ50" s="97"/>
      <c r="AWK50" s="97"/>
      <c r="AWL50" s="97"/>
      <c r="AWM50" s="97"/>
      <c r="AWN50" s="97"/>
      <c r="AWO50" s="97"/>
      <c r="AWP50" s="97"/>
      <c r="AWQ50" s="97"/>
      <c r="AWR50" s="97"/>
      <c r="AWS50" s="97"/>
      <c r="AWT50" s="97"/>
      <c r="AWU50" s="97"/>
      <c r="AWV50" s="97"/>
      <c r="AWW50" s="97"/>
      <c r="AWX50" s="97"/>
      <c r="AWY50" s="97"/>
      <c r="AWZ50" s="97"/>
      <c r="AXA50" s="97"/>
      <c r="AXB50" s="97"/>
      <c r="AXC50" s="97"/>
      <c r="AXD50" s="97"/>
      <c r="AXE50" s="97"/>
      <c r="AXF50" s="97"/>
      <c r="AXG50" s="97"/>
      <c r="AXH50" s="97"/>
      <c r="AXI50" s="97"/>
      <c r="AXJ50" s="97"/>
      <c r="AXK50" s="97"/>
      <c r="AXL50" s="97"/>
      <c r="AXM50" s="97"/>
      <c r="AXN50" s="97"/>
      <c r="AXO50" s="97"/>
      <c r="AXP50" s="97"/>
      <c r="AXQ50" s="97"/>
      <c r="AXR50" s="97"/>
      <c r="AXS50" s="97"/>
      <c r="AXT50" s="97"/>
      <c r="AXU50" s="97"/>
      <c r="AXV50" s="97"/>
      <c r="AXW50" s="97"/>
      <c r="AXX50" s="97"/>
      <c r="AXY50" s="97"/>
      <c r="AXZ50" s="97"/>
      <c r="AYA50" s="97"/>
      <c r="AYB50" s="97"/>
      <c r="AYC50" s="97"/>
      <c r="AYD50" s="97"/>
      <c r="AYE50" s="97"/>
      <c r="AYF50" s="97"/>
      <c r="AYG50" s="97"/>
      <c r="AYH50" s="97"/>
      <c r="AYI50" s="97"/>
      <c r="AYJ50" s="97"/>
      <c r="AYK50" s="97"/>
      <c r="AYL50" s="97"/>
      <c r="AYM50" s="97"/>
      <c r="AYN50" s="97"/>
      <c r="AYO50" s="97"/>
      <c r="AYP50" s="97"/>
      <c r="AYQ50" s="97"/>
      <c r="AYR50" s="97"/>
      <c r="AYS50" s="97"/>
      <c r="AYT50" s="97"/>
      <c r="AYU50" s="97"/>
      <c r="AYV50" s="97"/>
      <c r="AYW50" s="97"/>
      <c r="AYX50" s="97"/>
      <c r="AYY50" s="97"/>
      <c r="AYZ50" s="97"/>
      <c r="AZA50" s="97"/>
      <c r="AZB50" s="97"/>
      <c r="AZC50" s="97"/>
      <c r="AZD50" s="97"/>
      <c r="AZE50" s="97"/>
      <c r="AZF50" s="97"/>
      <c r="AZG50" s="97"/>
      <c r="AZH50" s="97"/>
      <c r="AZI50" s="97"/>
      <c r="AZJ50" s="97"/>
      <c r="AZK50" s="97"/>
      <c r="AZL50" s="97"/>
      <c r="AZM50" s="97"/>
      <c r="AZN50" s="97"/>
      <c r="AZO50" s="97"/>
      <c r="AZP50" s="97"/>
      <c r="AZQ50" s="97"/>
      <c r="AZR50" s="97"/>
      <c r="AZS50" s="97"/>
      <c r="AZT50" s="97"/>
      <c r="AZU50" s="97"/>
      <c r="AZV50" s="97"/>
      <c r="AZW50" s="97"/>
      <c r="AZX50" s="97"/>
      <c r="AZY50" s="97"/>
      <c r="AZZ50" s="97"/>
      <c r="BAA50" s="97"/>
      <c r="BAB50" s="97"/>
      <c r="BAC50" s="97"/>
      <c r="BAD50" s="97"/>
      <c r="BAE50" s="97"/>
      <c r="BAF50" s="97"/>
      <c r="BAG50" s="97"/>
      <c r="BAH50" s="97"/>
      <c r="BAI50" s="97"/>
      <c r="BAJ50" s="97"/>
      <c r="BAK50" s="97"/>
      <c r="BAL50" s="97"/>
      <c r="BAM50" s="97"/>
      <c r="BAN50" s="97"/>
      <c r="BAO50" s="97"/>
      <c r="BAP50" s="97"/>
      <c r="BAQ50" s="97"/>
      <c r="BAR50" s="97"/>
      <c r="BAS50" s="97"/>
      <c r="BAT50" s="97"/>
      <c r="BAU50" s="97"/>
      <c r="BAV50" s="97"/>
      <c r="BAW50" s="97"/>
      <c r="BAX50" s="97"/>
      <c r="BAY50" s="97"/>
      <c r="BAZ50" s="97"/>
      <c r="BBA50" s="97"/>
      <c r="BBB50" s="97"/>
      <c r="BBC50" s="97"/>
      <c r="BBD50" s="97"/>
      <c r="BBE50" s="97"/>
      <c r="BBF50" s="97"/>
      <c r="BBG50" s="97"/>
      <c r="BBH50" s="97"/>
      <c r="BBI50" s="97"/>
      <c r="BBJ50" s="97"/>
      <c r="BBK50" s="97"/>
      <c r="BBL50" s="97"/>
      <c r="BBM50" s="97"/>
      <c r="BBN50" s="97"/>
      <c r="BBO50" s="97"/>
      <c r="BBP50" s="97"/>
      <c r="BBQ50" s="97"/>
      <c r="BBR50" s="97"/>
      <c r="BBS50" s="97"/>
      <c r="BBT50" s="97"/>
      <c r="BBU50" s="97"/>
      <c r="BBV50" s="97"/>
      <c r="BBW50" s="97"/>
      <c r="BBX50" s="97"/>
      <c r="BBY50" s="97"/>
      <c r="BBZ50" s="97"/>
      <c r="BCA50" s="97"/>
      <c r="BCB50" s="97"/>
      <c r="BCC50" s="97"/>
      <c r="BCD50" s="97"/>
      <c r="BCE50" s="97"/>
      <c r="BCF50" s="97"/>
      <c r="BCG50" s="97"/>
      <c r="BCH50" s="97"/>
      <c r="BCI50" s="97"/>
      <c r="BCJ50" s="97"/>
      <c r="BCK50" s="97"/>
      <c r="BCL50" s="97"/>
      <c r="BCM50" s="97"/>
      <c r="BCN50" s="97"/>
      <c r="BCO50" s="97"/>
      <c r="BCP50" s="97"/>
      <c r="BCQ50" s="97"/>
      <c r="BCR50" s="97"/>
      <c r="BCS50" s="97"/>
      <c r="BCT50" s="97"/>
      <c r="BCU50" s="97"/>
      <c r="BCV50" s="97"/>
      <c r="BCW50" s="97"/>
      <c r="BCX50" s="97"/>
      <c r="BCY50" s="97"/>
      <c r="BCZ50" s="97"/>
      <c r="BDA50" s="97"/>
      <c r="BDB50" s="97"/>
      <c r="BDC50" s="97"/>
      <c r="BDD50" s="97"/>
      <c r="BDE50" s="97"/>
      <c r="BDF50" s="97"/>
      <c r="BDG50" s="97"/>
      <c r="BDH50" s="97"/>
      <c r="BDI50" s="97"/>
      <c r="BDJ50" s="97"/>
      <c r="BDK50" s="97"/>
      <c r="BDL50" s="97"/>
      <c r="BDM50" s="97"/>
      <c r="BDN50" s="97"/>
      <c r="BDO50" s="97"/>
      <c r="BDP50" s="97"/>
      <c r="BDQ50" s="97"/>
      <c r="BDR50" s="97"/>
      <c r="BDS50" s="97"/>
      <c r="BDT50" s="97"/>
      <c r="BDU50" s="97"/>
      <c r="BDV50" s="97"/>
      <c r="BDW50" s="97"/>
      <c r="BDX50" s="97"/>
      <c r="BDY50" s="97"/>
      <c r="BDZ50" s="97"/>
      <c r="BEA50" s="97"/>
      <c r="BEB50" s="97"/>
      <c r="BEC50" s="97"/>
      <c r="BED50" s="97"/>
      <c r="BEE50" s="97"/>
      <c r="BEF50" s="97"/>
      <c r="BEG50" s="97"/>
      <c r="BEH50" s="97"/>
      <c r="BEI50" s="97"/>
      <c r="BEJ50" s="97"/>
      <c r="BEK50" s="97"/>
      <c r="BEL50" s="97"/>
      <c r="BEM50" s="97"/>
      <c r="BEN50" s="97"/>
      <c r="BEO50" s="97"/>
      <c r="BEP50" s="97"/>
      <c r="BEQ50" s="97"/>
      <c r="BER50" s="97"/>
      <c r="BES50" s="97"/>
      <c r="BET50" s="97"/>
      <c r="BEU50" s="97"/>
      <c r="BEV50" s="97"/>
      <c r="BEW50" s="97"/>
      <c r="BEX50" s="97"/>
      <c r="BEY50" s="97"/>
      <c r="BEZ50" s="97"/>
      <c r="BFA50" s="97"/>
      <c r="BFB50" s="97"/>
      <c r="BFC50" s="97"/>
      <c r="BFD50" s="97"/>
      <c r="BFE50" s="97"/>
      <c r="BFF50" s="97"/>
      <c r="BFG50" s="97"/>
      <c r="BFH50" s="97"/>
      <c r="BFI50" s="97"/>
      <c r="BFJ50" s="97"/>
      <c r="BFK50" s="97"/>
      <c r="BFL50" s="97"/>
      <c r="BFM50" s="97"/>
      <c r="BFN50" s="97"/>
      <c r="BFO50" s="97"/>
      <c r="BFP50" s="97"/>
      <c r="BFQ50" s="97"/>
      <c r="BFR50" s="97"/>
      <c r="BFS50" s="97"/>
      <c r="BFT50" s="97"/>
      <c r="BFU50" s="97"/>
      <c r="BFV50" s="97"/>
      <c r="BFW50" s="97"/>
      <c r="BFX50" s="97"/>
      <c r="BFY50" s="97"/>
      <c r="BFZ50" s="97"/>
      <c r="BGA50" s="97"/>
      <c r="BGB50" s="97"/>
      <c r="BGC50" s="97"/>
      <c r="BGD50" s="97"/>
      <c r="BGE50" s="97"/>
      <c r="BGF50" s="97"/>
      <c r="BGG50" s="97"/>
      <c r="BGH50" s="97"/>
      <c r="BGI50" s="97"/>
      <c r="BGJ50" s="97"/>
      <c r="BGK50" s="97"/>
      <c r="BGL50" s="97"/>
      <c r="BGM50" s="97"/>
      <c r="BGN50" s="97"/>
      <c r="BGO50" s="97"/>
      <c r="BGP50" s="97"/>
      <c r="BGQ50" s="97"/>
      <c r="BGR50" s="97"/>
      <c r="BGS50" s="97"/>
      <c r="BGT50" s="97"/>
      <c r="BGU50" s="97"/>
      <c r="BGV50" s="97"/>
      <c r="BGW50" s="97"/>
      <c r="BGX50" s="97"/>
      <c r="BGY50" s="97"/>
      <c r="BGZ50" s="97"/>
      <c r="BHA50" s="97"/>
      <c r="BHB50" s="97"/>
      <c r="BHC50" s="97"/>
      <c r="BHD50" s="97"/>
      <c r="BHE50" s="97"/>
      <c r="BHF50" s="97"/>
      <c r="BHG50" s="97"/>
      <c r="BHH50" s="97"/>
      <c r="BHI50" s="97"/>
      <c r="BHJ50" s="97"/>
      <c r="BHK50" s="97"/>
      <c r="BHL50" s="97"/>
      <c r="BHM50" s="97"/>
      <c r="BHN50" s="97"/>
      <c r="BHO50" s="97"/>
      <c r="BHP50" s="97"/>
      <c r="BHQ50" s="97"/>
      <c r="BHR50" s="97"/>
      <c r="BHS50" s="97"/>
      <c r="BHT50" s="97"/>
      <c r="BHU50" s="97"/>
      <c r="BHV50" s="97"/>
      <c r="BHW50" s="97"/>
      <c r="BHX50" s="97"/>
      <c r="BHY50" s="97"/>
      <c r="BHZ50" s="97"/>
      <c r="BIA50" s="97"/>
      <c r="BIB50" s="97"/>
      <c r="BIC50" s="97"/>
      <c r="BID50" s="97"/>
      <c r="BIE50" s="97"/>
      <c r="BIF50" s="97"/>
      <c r="BIG50" s="97"/>
      <c r="BIH50" s="97"/>
      <c r="BII50" s="97"/>
      <c r="BIJ50" s="97"/>
      <c r="BIK50" s="97"/>
      <c r="BIL50" s="97"/>
      <c r="BIM50" s="97"/>
      <c r="BIN50" s="97"/>
      <c r="BIO50" s="97"/>
      <c r="BIP50" s="97"/>
      <c r="BIQ50" s="97"/>
      <c r="BIR50" s="97"/>
      <c r="BIS50" s="97"/>
      <c r="BIT50" s="97"/>
      <c r="BIU50" s="97"/>
      <c r="BIV50" s="97"/>
      <c r="BIW50" s="97"/>
      <c r="BIX50" s="97"/>
      <c r="BIY50" s="97"/>
      <c r="BIZ50" s="97"/>
      <c r="BJA50" s="97"/>
      <c r="BJB50" s="97"/>
      <c r="BJC50" s="97"/>
      <c r="BJD50" s="97"/>
      <c r="BJE50" s="97"/>
      <c r="BJF50" s="97"/>
      <c r="BJG50" s="97"/>
      <c r="BJH50" s="97"/>
      <c r="BJI50" s="97"/>
      <c r="BJJ50" s="97"/>
      <c r="BJK50" s="97"/>
      <c r="BJL50" s="97"/>
      <c r="BJM50" s="97"/>
      <c r="BJN50" s="97"/>
      <c r="BJO50" s="97"/>
      <c r="BJP50" s="97"/>
      <c r="BJQ50" s="97"/>
      <c r="BJR50" s="97"/>
      <c r="BJS50" s="97"/>
      <c r="BJT50" s="97"/>
      <c r="BJU50" s="97"/>
      <c r="BJV50" s="97"/>
      <c r="BJW50" s="97"/>
      <c r="BJX50" s="97"/>
      <c r="BJY50" s="97"/>
      <c r="BJZ50" s="97"/>
      <c r="BKA50" s="97"/>
      <c r="BKB50" s="97"/>
      <c r="BKC50" s="97"/>
      <c r="BKD50" s="97"/>
      <c r="BKE50" s="97"/>
      <c r="BKF50" s="97"/>
      <c r="BKG50" s="97"/>
      <c r="BKH50" s="97"/>
      <c r="BKI50" s="97"/>
      <c r="BKJ50" s="97"/>
      <c r="BKK50" s="97"/>
      <c r="BKL50" s="97"/>
      <c r="BKM50" s="97"/>
      <c r="BKN50" s="97"/>
      <c r="BKO50" s="97"/>
      <c r="BKP50" s="97"/>
      <c r="BKQ50" s="97"/>
      <c r="BKR50" s="97"/>
      <c r="BKS50" s="97"/>
      <c r="BKT50" s="97"/>
      <c r="BKU50" s="97"/>
      <c r="BKV50" s="97"/>
      <c r="BKW50" s="97"/>
      <c r="BKX50" s="97"/>
      <c r="BKY50" s="97"/>
      <c r="BKZ50" s="97"/>
      <c r="BLA50" s="97"/>
      <c r="BLB50" s="97"/>
      <c r="BLC50" s="97"/>
      <c r="BLD50" s="97"/>
      <c r="BLE50" s="97"/>
      <c r="BLF50" s="97"/>
      <c r="BLG50" s="97"/>
      <c r="BLH50" s="97"/>
      <c r="BLI50" s="97"/>
      <c r="BLJ50" s="97"/>
      <c r="BLK50" s="97"/>
      <c r="BLL50" s="97"/>
      <c r="BLM50" s="97"/>
      <c r="BLN50" s="97"/>
      <c r="BLO50" s="97"/>
      <c r="BLP50" s="97"/>
      <c r="BLQ50" s="97"/>
      <c r="BLR50" s="97"/>
      <c r="BLS50" s="97"/>
      <c r="BLT50" s="97"/>
      <c r="BLU50" s="97"/>
      <c r="BLV50" s="97"/>
      <c r="BLW50" s="97"/>
      <c r="BLX50" s="97"/>
      <c r="BLY50" s="97"/>
      <c r="BLZ50" s="97"/>
      <c r="BMA50" s="97"/>
      <c r="BMB50" s="97"/>
      <c r="BMC50" s="97"/>
      <c r="BMD50" s="97"/>
      <c r="BME50" s="97"/>
      <c r="BMF50" s="97"/>
      <c r="BMG50" s="97"/>
      <c r="BMH50" s="97"/>
      <c r="BMI50" s="97"/>
      <c r="BMJ50" s="97"/>
      <c r="BMK50" s="97"/>
      <c r="BML50" s="97"/>
      <c r="BMM50" s="97"/>
      <c r="BMN50" s="97"/>
      <c r="BMO50" s="97"/>
      <c r="BMP50" s="97"/>
      <c r="BMQ50" s="97"/>
      <c r="BMR50" s="97"/>
      <c r="BMS50" s="97"/>
      <c r="BMT50" s="97"/>
      <c r="BMU50" s="97"/>
      <c r="BMV50" s="97"/>
      <c r="BMW50" s="97"/>
      <c r="BMX50" s="97"/>
      <c r="BMY50" s="97"/>
      <c r="BMZ50" s="97"/>
      <c r="BNA50" s="97"/>
      <c r="BNB50" s="97"/>
      <c r="BNC50" s="97"/>
      <c r="BND50" s="97"/>
      <c r="BNE50" s="97"/>
      <c r="BNF50" s="97"/>
      <c r="BNG50" s="97"/>
      <c r="BNH50" s="97"/>
      <c r="BNI50" s="97"/>
      <c r="BNJ50" s="97"/>
      <c r="BNK50" s="97"/>
      <c r="BNL50" s="97"/>
      <c r="BNM50" s="97"/>
      <c r="BNN50" s="97"/>
      <c r="BNO50" s="97"/>
      <c r="BNP50" s="97"/>
      <c r="BNQ50" s="97"/>
      <c r="BNR50" s="97"/>
      <c r="BNS50" s="97"/>
      <c r="BNT50" s="97"/>
      <c r="BNU50" s="97"/>
      <c r="BNV50" s="97"/>
      <c r="BNW50" s="97"/>
      <c r="BNX50" s="97"/>
      <c r="BNY50" s="97"/>
      <c r="BNZ50" s="97"/>
      <c r="BOA50" s="97"/>
      <c r="BOB50" s="97"/>
      <c r="BOC50" s="97"/>
      <c r="BOD50" s="97"/>
      <c r="BOE50" s="97"/>
      <c r="BOF50" s="97"/>
      <c r="BOG50" s="97"/>
      <c r="BOH50" s="97"/>
      <c r="BOI50" s="97"/>
      <c r="BOJ50" s="97"/>
      <c r="BOK50" s="97"/>
      <c r="BOL50" s="97"/>
      <c r="BOM50" s="97"/>
      <c r="BON50" s="97"/>
      <c r="BOO50" s="97"/>
      <c r="BOP50" s="97"/>
      <c r="BOQ50" s="97"/>
      <c r="BOR50" s="97"/>
      <c r="BOS50" s="97"/>
      <c r="BOT50" s="97"/>
      <c r="BOU50" s="97"/>
      <c r="BOV50" s="97"/>
      <c r="BOW50" s="97"/>
      <c r="BOX50" s="97"/>
      <c r="BOY50" s="97"/>
      <c r="BOZ50" s="97"/>
      <c r="BPA50" s="97"/>
      <c r="BPB50" s="97"/>
      <c r="BPC50" s="97"/>
      <c r="BPD50" s="97"/>
      <c r="BPE50" s="97"/>
      <c r="BPF50" s="97"/>
      <c r="BPG50" s="97"/>
      <c r="BPH50" s="97"/>
      <c r="BPI50" s="97"/>
      <c r="BPJ50" s="97"/>
      <c r="BPK50" s="97"/>
      <c r="BPL50" s="97"/>
      <c r="BPM50" s="97"/>
      <c r="BPN50" s="97"/>
      <c r="BPO50" s="97"/>
      <c r="BPP50" s="97"/>
      <c r="BPQ50" s="97"/>
      <c r="BPR50" s="97"/>
      <c r="BPS50" s="97"/>
      <c r="BPT50" s="97"/>
      <c r="BPU50" s="97"/>
      <c r="BPV50" s="97"/>
      <c r="BPW50" s="97"/>
      <c r="BPX50" s="97"/>
      <c r="BPY50" s="97"/>
      <c r="BPZ50" s="97"/>
      <c r="BQA50" s="97"/>
      <c r="BQB50" s="97"/>
      <c r="BQC50" s="97"/>
      <c r="BQD50" s="97"/>
      <c r="BQE50" s="97"/>
      <c r="BQF50" s="97"/>
      <c r="BQG50" s="97"/>
      <c r="BQH50" s="97"/>
      <c r="BQI50" s="97"/>
      <c r="BQJ50" s="97"/>
      <c r="BQK50" s="97"/>
      <c r="BQL50" s="97"/>
      <c r="BQM50" s="97"/>
      <c r="BQN50" s="97"/>
      <c r="BQO50" s="97"/>
      <c r="BQP50" s="97"/>
      <c r="BQQ50" s="97"/>
      <c r="BQR50" s="97"/>
      <c r="BQS50" s="97"/>
      <c r="BQT50" s="97"/>
      <c r="BQU50" s="97"/>
      <c r="BQV50" s="97"/>
      <c r="BQW50" s="97"/>
      <c r="BQX50" s="97"/>
      <c r="BQY50" s="97"/>
      <c r="BQZ50" s="97"/>
      <c r="BRA50" s="97"/>
      <c r="BRB50" s="97"/>
      <c r="BRC50" s="97"/>
      <c r="BRD50" s="97"/>
      <c r="BRE50" s="97"/>
      <c r="BRF50" s="97"/>
      <c r="BRG50" s="97"/>
      <c r="BRH50" s="97"/>
      <c r="BRI50" s="97"/>
      <c r="BRJ50" s="97"/>
      <c r="BRK50" s="97"/>
      <c r="BRL50" s="97"/>
      <c r="BRM50" s="97"/>
      <c r="BRN50" s="97"/>
      <c r="BRO50" s="97"/>
      <c r="BRP50" s="97"/>
      <c r="BRQ50" s="97"/>
      <c r="BRR50" s="97"/>
      <c r="BRS50" s="97"/>
      <c r="BRT50" s="97"/>
      <c r="BRU50" s="97"/>
      <c r="BRV50" s="97"/>
      <c r="BRW50" s="97"/>
      <c r="BRX50" s="97"/>
      <c r="BRY50" s="97"/>
      <c r="BRZ50" s="97"/>
      <c r="BSA50" s="97"/>
      <c r="BSB50" s="97"/>
      <c r="BSC50" s="97"/>
      <c r="BSD50" s="97"/>
      <c r="BSE50" s="97"/>
      <c r="BSF50" s="97"/>
      <c r="BSG50" s="97"/>
      <c r="BSH50" s="97"/>
      <c r="BSI50" s="97"/>
      <c r="BSJ50" s="97"/>
      <c r="BSK50" s="97"/>
      <c r="BSL50" s="97"/>
      <c r="BSM50" s="97"/>
      <c r="BSN50" s="97"/>
      <c r="BSO50" s="97"/>
      <c r="BSP50" s="97"/>
      <c r="BSQ50" s="97"/>
      <c r="BSR50" s="97"/>
      <c r="BSS50" s="97"/>
      <c r="BST50" s="97"/>
      <c r="BSU50" s="97"/>
      <c r="BSV50" s="97"/>
      <c r="BSW50" s="97"/>
      <c r="BSX50" s="97"/>
      <c r="BSY50" s="97"/>
      <c r="BSZ50" s="97"/>
      <c r="BTA50" s="97"/>
      <c r="BTB50" s="97"/>
      <c r="BTC50" s="97"/>
      <c r="BTD50" s="97"/>
      <c r="BTE50" s="97"/>
      <c r="BTF50" s="97"/>
      <c r="BTG50" s="97"/>
      <c r="BTH50" s="97"/>
      <c r="BTI50" s="97"/>
      <c r="BTJ50" s="97"/>
      <c r="BTK50" s="97"/>
      <c r="BTL50" s="97"/>
      <c r="BTM50" s="97"/>
      <c r="BTN50" s="97"/>
      <c r="BTO50" s="97"/>
      <c r="BTP50" s="97"/>
      <c r="BTQ50" s="97"/>
      <c r="BTR50" s="97"/>
      <c r="BTS50" s="97"/>
      <c r="BTT50" s="97"/>
      <c r="BTU50" s="97"/>
      <c r="BTV50" s="97"/>
      <c r="BTW50" s="97"/>
      <c r="BTX50" s="97"/>
      <c r="BTY50" s="97"/>
      <c r="BTZ50" s="97"/>
      <c r="BUA50" s="97"/>
      <c r="BUB50" s="97"/>
      <c r="BUC50" s="97"/>
      <c r="BUD50" s="97"/>
      <c r="BUE50" s="97"/>
      <c r="BUF50" s="97"/>
      <c r="BUG50" s="97"/>
      <c r="BUH50" s="97"/>
      <c r="BUI50" s="97"/>
      <c r="BUJ50" s="97"/>
      <c r="BUK50" s="97"/>
      <c r="BUL50" s="97"/>
      <c r="BUM50" s="97"/>
      <c r="BUN50" s="97"/>
      <c r="BUO50" s="97"/>
      <c r="BUP50" s="97"/>
      <c r="BUQ50" s="97"/>
      <c r="BUR50" s="97"/>
      <c r="BUS50" s="97"/>
      <c r="BUT50" s="97"/>
      <c r="BUU50" s="97"/>
      <c r="BUV50" s="97"/>
      <c r="BUW50" s="97"/>
      <c r="BUX50" s="97"/>
      <c r="BUY50" s="97"/>
      <c r="BUZ50" s="97"/>
      <c r="BVA50" s="97"/>
      <c r="BVB50" s="97"/>
      <c r="BVC50" s="97"/>
      <c r="BVD50" s="97"/>
      <c r="BVE50" s="97"/>
      <c r="BVF50" s="97"/>
      <c r="BVG50" s="97"/>
      <c r="BVH50" s="97"/>
      <c r="BVI50" s="97"/>
      <c r="BVJ50" s="97"/>
      <c r="BVK50" s="97"/>
      <c r="BVL50" s="97"/>
      <c r="BVM50" s="97"/>
      <c r="BVN50" s="97"/>
      <c r="BVO50" s="97"/>
      <c r="BVP50" s="97"/>
      <c r="BVQ50" s="97"/>
      <c r="BVR50" s="97"/>
      <c r="BVS50" s="97"/>
      <c r="BVT50" s="97"/>
      <c r="BVU50" s="97"/>
      <c r="BVV50" s="97"/>
      <c r="BVW50" s="97"/>
      <c r="BVX50" s="97"/>
      <c r="BVY50" s="97"/>
      <c r="BVZ50" s="97"/>
      <c r="BWA50" s="97"/>
      <c r="BWB50" s="97"/>
      <c r="BWC50" s="97"/>
      <c r="BWD50" s="97"/>
      <c r="BWE50" s="97"/>
      <c r="BWF50" s="97"/>
      <c r="BWG50" s="97"/>
      <c r="BWH50" s="97"/>
      <c r="BWI50" s="97"/>
      <c r="BWJ50" s="97"/>
      <c r="BWK50" s="97"/>
      <c r="BWL50" s="97"/>
      <c r="BWM50" s="97"/>
      <c r="BWN50" s="97"/>
      <c r="BWO50" s="97"/>
      <c r="BWP50" s="97"/>
      <c r="BWQ50" s="97"/>
      <c r="BWR50" s="97"/>
      <c r="BWS50" s="97"/>
      <c r="BWT50" s="97"/>
      <c r="BWU50" s="97"/>
      <c r="BWV50" s="97"/>
      <c r="BWW50" s="97"/>
      <c r="BWX50" s="97"/>
      <c r="BWY50" s="97"/>
      <c r="BWZ50" s="97"/>
      <c r="BXA50" s="97"/>
      <c r="BXB50" s="97"/>
      <c r="BXC50" s="97"/>
      <c r="BXD50" s="97"/>
      <c r="BXE50" s="97"/>
      <c r="BXF50" s="97"/>
      <c r="BXG50" s="97"/>
      <c r="BXH50" s="97"/>
      <c r="BXI50" s="97"/>
      <c r="BXJ50" s="97"/>
      <c r="BXK50" s="97"/>
      <c r="BXL50" s="97"/>
      <c r="BXM50" s="97"/>
      <c r="BXN50" s="97"/>
      <c r="BXO50" s="97"/>
      <c r="BXP50" s="97"/>
      <c r="BXQ50" s="97"/>
      <c r="BXR50" s="97"/>
      <c r="BXS50" s="97"/>
      <c r="BXT50" s="97"/>
      <c r="BXU50" s="97"/>
      <c r="BXV50" s="97"/>
      <c r="BXW50" s="97"/>
      <c r="BXX50" s="97"/>
      <c r="BXY50" s="97"/>
      <c r="BXZ50" s="97"/>
      <c r="BYA50" s="97"/>
      <c r="BYB50" s="97"/>
      <c r="BYC50" s="97"/>
      <c r="BYD50" s="97"/>
      <c r="BYE50" s="97"/>
      <c r="BYF50" s="97"/>
      <c r="BYG50" s="97"/>
      <c r="BYH50" s="97"/>
      <c r="BYI50" s="97"/>
      <c r="BYJ50" s="97"/>
      <c r="BYK50" s="97"/>
      <c r="BYL50" s="97"/>
      <c r="BYM50" s="97"/>
      <c r="BYN50" s="97"/>
      <c r="BYO50" s="97"/>
      <c r="BYP50" s="97"/>
      <c r="BYQ50" s="97"/>
      <c r="BYR50" s="97"/>
      <c r="BYS50" s="97"/>
      <c r="BYT50" s="97"/>
      <c r="BYU50" s="97"/>
      <c r="BYV50" s="97"/>
      <c r="BYW50" s="97"/>
      <c r="BYX50" s="97"/>
      <c r="BYY50" s="97"/>
      <c r="BYZ50" s="97"/>
      <c r="BZA50" s="97"/>
      <c r="BZB50" s="97"/>
      <c r="BZC50" s="97"/>
      <c r="BZD50" s="97"/>
      <c r="BZE50" s="97"/>
      <c r="BZF50" s="97"/>
      <c r="BZG50" s="97"/>
      <c r="BZH50" s="97"/>
      <c r="BZI50" s="97"/>
      <c r="BZJ50" s="97"/>
      <c r="BZK50" s="97"/>
      <c r="BZL50" s="97"/>
      <c r="BZM50" s="97"/>
      <c r="BZN50" s="97"/>
      <c r="BZO50" s="97"/>
      <c r="BZP50" s="97"/>
      <c r="BZQ50" s="97"/>
      <c r="BZR50" s="97"/>
      <c r="BZS50" s="97"/>
      <c r="BZT50" s="97"/>
      <c r="BZU50" s="97"/>
      <c r="BZV50" s="97"/>
      <c r="BZW50" s="97"/>
      <c r="BZX50" s="97"/>
      <c r="BZY50" s="97"/>
      <c r="BZZ50" s="97"/>
      <c r="CAA50" s="97"/>
      <c r="CAB50" s="97"/>
      <c r="CAC50" s="97"/>
      <c r="CAD50" s="97"/>
      <c r="CAE50" s="97"/>
      <c r="CAF50" s="97"/>
      <c r="CAG50" s="97"/>
      <c r="CAH50" s="97"/>
      <c r="CAI50" s="97"/>
      <c r="CAJ50" s="97"/>
      <c r="CAK50" s="97"/>
      <c r="CAL50" s="97"/>
      <c r="CAM50" s="97"/>
      <c r="CAN50" s="97"/>
      <c r="CAO50" s="97"/>
      <c r="CAP50" s="97"/>
      <c r="CAQ50" s="97"/>
      <c r="CAR50" s="97"/>
      <c r="CAS50" s="97"/>
      <c r="CAT50" s="97"/>
      <c r="CAU50" s="97"/>
      <c r="CAV50" s="97"/>
      <c r="CAW50" s="97"/>
      <c r="CAX50" s="97"/>
      <c r="CAY50" s="97"/>
      <c r="CAZ50" s="97"/>
      <c r="CBA50" s="97"/>
      <c r="CBB50" s="97"/>
      <c r="CBC50" s="97"/>
      <c r="CBD50" s="97"/>
      <c r="CBE50" s="97"/>
      <c r="CBF50" s="97"/>
      <c r="CBG50" s="97"/>
      <c r="CBH50" s="97"/>
      <c r="CBI50" s="97"/>
      <c r="CBJ50" s="97"/>
      <c r="CBK50" s="97"/>
      <c r="CBL50" s="97"/>
      <c r="CBM50" s="97"/>
      <c r="CBN50" s="97"/>
      <c r="CBO50" s="97"/>
      <c r="CBP50" s="97"/>
      <c r="CBQ50" s="97"/>
      <c r="CBR50" s="97"/>
      <c r="CBS50" s="97"/>
      <c r="CBT50" s="97"/>
      <c r="CBU50" s="97"/>
      <c r="CBV50" s="97"/>
      <c r="CBW50" s="97"/>
      <c r="CBX50" s="97"/>
      <c r="CBY50" s="97"/>
      <c r="CBZ50" s="97"/>
      <c r="CCA50" s="97"/>
      <c r="CCB50" s="97"/>
      <c r="CCC50" s="97"/>
      <c r="CCD50" s="97"/>
      <c r="CCE50" s="97"/>
      <c r="CCF50" s="97"/>
      <c r="CCG50" s="97"/>
      <c r="CCH50" s="97"/>
      <c r="CCI50" s="97"/>
      <c r="CCJ50" s="97"/>
      <c r="CCK50" s="97"/>
      <c r="CCL50" s="97"/>
      <c r="CCM50" s="97"/>
      <c r="CCN50" s="97"/>
      <c r="CCO50" s="97"/>
      <c r="CCP50" s="97"/>
      <c r="CCQ50" s="97"/>
      <c r="CCR50" s="97"/>
      <c r="CCS50" s="97"/>
      <c r="CCT50" s="97"/>
      <c r="CCU50" s="97"/>
      <c r="CCV50" s="97"/>
      <c r="CCW50" s="97"/>
      <c r="CCX50" s="97"/>
      <c r="CCY50" s="97"/>
      <c r="CCZ50" s="97"/>
      <c r="CDA50" s="97"/>
      <c r="CDB50" s="97"/>
      <c r="CDC50" s="97"/>
      <c r="CDD50" s="97"/>
      <c r="CDE50" s="97"/>
      <c r="CDF50" s="97"/>
      <c r="CDG50" s="97"/>
      <c r="CDH50" s="97"/>
      <c r="CDI50" s="97"/>
      <c r="CDJ50" s="97"/>
      <c r="CDK50" s="97"/>
      <c r="CDL50" s="97"/>
      <c r="CDM50" s="97"/>
      <c r="CDN50" s="97"/>
      <c r="CDO50" s="97"/>
      <c r="CDP50" s="97"/>
      <c r="CDQ50" s="97"/>
      <c r="CDR50" s="97"/>
      <c r="CDS50" s="97"/>
      <c r="CDT50" s="97"/>
      <c r="CDU50" s="97"/>
      <c r="CDV50" s="97"/>
      <c r="CDW50" s="97"/>
      <c r="CDX50" s="97"/>
      <c r="CDY50" s="97"/>
      <c r="CDZ50" s="97"/>
      <c r="CEA50" s="97"/>
      <c r="CEB50" s="97"/>
      <c r="CEC50" s="97"/>
      <c r="CED50" s="97"/>
      <c r="CEE50" s="97"/>
      <c r="CEF50" s="97"/>
      <c r="CEG50" s="97"/>
      <c r="CEH50" s="97"/>
      <c r="CEI50" s="97"/>
      <c r="CEJ50" s="97"/>
      <c r="CEK50" s="97"/>
      <c r="CEL50" s="97"/>
      <c r="CEM50" s="97"/>
      <c r="CEN50" s="97"/>
      <c r="CEO50" s="97"/>
      <c r="CEP50" s="97"/>
      <c r="CEQ50" s="97"/>
      <c r="CER50" s="97"/>
      <c r="CES50" s="97"/>
      <c r="CET50" s="97"/>
      <c r="CEU50" s="97"/>
      <c r="CEV50" s="97"/>
      <c r="CEW50" s="97"/>
      <c r="CEX50" s="97"/>
      <c r="CEY50" s="97"/>
      <c r="CEZ50" s="97"/>
      <c r="CFA50" s="97"/>
      <c r="CFB50" s="97"/>
      <c r="CFC50" s="97"/>
      <c r="CFD50" s="97"/>
      <c r="CFE50" s="97"/>
      <c r="CFF50" s="97"/>
      <c r="CFG50" s="97"/>
      <c r="CFH50" s="97"/>
      <c r="CFI50" s="97"/>
      <c r="CFJ50" s="97"/>
      <c r="CFK50" s="97"/>
      <c r="CFL50" s="97"/>
      <c r="CFM50" s="97"/>
      <c r="CFN50" s="97"/>
      <c r="CFO50" s="97"/>
      <c r="CFP50" s="97"/>
      <c r="CFQ50" s="97"/>
      <c r="CFR50" s="97"/>
      <c r="CFS50" s="97"/>
      <c r="CFT50" s="97"/>
      <c r="CFU50" s="97"/>
      <c r="CFV50" s="97"/>
      <c r="CFW50" s="97"/>
      <c r="CFX50" s="97"/>
      <c r="CFY50" s="97"/>
      <c r="CFZ50" s="97"/>
      <c r="CGA50" s="97"/>
      <c r="CGB50" s="97"/>
      <c r="CGC50" s="97"/>
      <c r="CGD50" s="97"/>
      <c r="CGE50" s="97"/>
      <c r="CGF50" s="97"/>
      <c r="CGG50" s="97"/>
      <c r="CGH50" s="97"/>
      <c r="CGI50" s="97"/>
      <c r="CGJ50" s="97"/>
      <c r="CGK50" s="97"/>
      <c r="CGL50" s="97"/>
      <c r="CGM50" s="97"/>
      <c r="CGN50" s="97"/>
      <c r="CGO50" s="97"/>
      <c r="CGP50" s="97"/>
      <c r="CGQ50" s="97"/>
      <c r="CGR50" s="97"/>
      <c r="CGS50" s="97"/>
      <c r="CGT50" s="97"/>
      <c r="CGU50" s="97"/>
      <c r="CGV50" s="97"/>
      <c r="CGW50" s="97"/>
      <c r="CGX50" s="97"/>
      <c r="CGY50" s="97"/>
      <c r="CGZ50" s="97"/>
      <c r="CHA50" s="97"/>
      <c r="CHB50" s="97"/>
      <c r="CHC50" s="97"/>
      <c r="CHD50" s="97"/>
      <c r="CHE50" s="97"/>
      <c r="CHF50" s="97"/>
      <c r="CHG50" s="97"/>
      <c r="CHH50" s="97"/>
      <c r="CHI50" s="97"/>
      <c r="CHJ50" s="97"/>
      <c r="CHK50" s="97"/>
      <c r="CHL50" s="97"/>
      <c r="CHM50" s="97"/>
      <c r="CHN50" s="97"/>
      <c r="CHO50" s="97"/>
      <c r="CHP50" s="97"/>
      <c r="CHQ50" s="97"/>
      <c r="CHR50" s="97"/>
      <c r="CHS50" s="97"/>
      <c r="CHT50" s="97"/>
      <c r="CHU50" s="97"/>
      <c r="CHV50" s="97"/>
      <c r="CHW50" s="97"/>
      <c r="CHX50" s="97"/>
      <c r="CHY50" s="97"/>
      <c r="CHZ50" s="97"/>
      <c r="CIA50" s="97"/>
      <c r="CIB50" s="97"/>
      <c r="CIC50" s="97"/>
      <c r="CID50" s="97"/>
      <c r="CIE50" s="97"/>
      <c r="CIF50" s="97"/>
      <c r="CIG50" s="97"/>
      <c r="CIH50" s="97"/>
      <c r="CII50" s="97"/>
      <c r="CIJ50" s="97"/>
      <c r="CIK50" s="97"/>
      <c r="CIL50" s="97"/>
      <c r="CIM50" s="97"/>
      <c r="CIN50" s="97"/>
      <c r="CIO50" s="97"/>
      <c r="CIP50" s="97"/>
      <c r="CIQ50" s="97"/>
      <c r="CIR50" s="97"/>
      <c r="CIS50" s="97"/>
      <c r="CIT50" s="97"/>
      <c r="CIU50" s="97"/>
      <c r="CIV50" s="97"/>
      <c r="CIW50" s="97"/>
      <c r="CIX50" s="97"/>
      <c r="CIY50" s="97"/>
      <c r="CIZ50" s="97"/>
      <c r="CJA50" s="97"/>
      <c r="CJB50" s="97"/>
      <c r="CJC50" s="97"/>
      <c r="CJD50" s="97"/>
      <c r="CJE50" s="97"/>
      <c r="CJF50" s="97"/>
      <c r="CJG50" s="97"/>
      <c r="CJH50" s="97"/>
      <c r="CJI50" s="97"/>
      <c r="CJJ50" s="97"/>
      <c r="CJK50" s="97"/>
      <c r="CJL50" s="97"/>
      <c r="CJM50" s="97"/>
      <c r="CJN50" s="97"/>
      <c r="CJO50" s="97"/>
      <c r="CJP50" s="97"/>
      <c r="CJQ50" s="97"/>
      <c r="CJR50" s="97"/>
      <c r="CJS50" s="97"/>
      <c r="CJT50" s="97"/>
      <c r="CJU50" s="97"/>
      <c r="CJV50" s="97"/>
      <c r="CJW50" s="97"/>
      <c r="CJX50" s="97"/>
      <c r="CJY50" s="97"/>
      <c r="CJZ50" s="97"/>
      <c r="CKA50" s="97"/>
      <c r="CKB50" s="97"/>
      <c r="CKC50" s="97"/>
      <c r="CKD50" s="97"/>
      <c r="CKE50" s="97"/>
      <c r="CKF50" s="97"/>
      <c r="CKG50" s="97"/>
      <c r="CKH50" s="97"/>
      <c r="CKI50" s="97"/>
      <c r="CKJ50" s="97"/>
      <c r="CKK50" s="97"/>
      <c r="CKL50" s="97"/>
      <c r="CKM50" s="97"/>
      <c r="CKN50" s="97"/>
      <c r="CKO50" s="97"/>
      <c r="CKP50" s="97"/>
      <c r="CKQ50" s="97"/>
      <c r="CKR50" s="97"/>
      <c r="CKS50" s="97"/>
      <c r="CKT50" s="97"/>
      <c r="CKU50" s="97"/>
      <c r="CKV50" s="97"/>
      <c r="CKW50" s="97"/>
      <c r="CKX50" s="97"/>
      <c r="CKY50" s="97"/>
      <c r="CKZ50" s="97"/>
      <c r="CLA50" s="97"/>
      <c r="CLB50" s="97"/>
      <c r="CLC50" s="97"/>
      <c r="CLD50" s="97"/>
      <c r="CLE50" s="97"/>
      <c r="CLF50" s="97"/>
      <c r="CLG50" s="97"/>
      <c r="CLH50" s="97"/>
      <c r="CLI50" s="97"/>
      <c r="CLJ50" s="97"/>
      <c r="CLK50" s="97"/>
      <c r="CLL50" s="97"/>
      <c r="CLM50" s="97"/>
      <c r="CLN50" s="97"/>
      <c r="CLO50" s="97"/>
      <c r="CLP50" s="97"/>
      <c r="CLQ50" s="97"/>
      <c r="CLR50" s="97"/>
      <c r="CLS50" s="97"/>
      <c r="CLT50" s="97"/>
      <c r="CLU50" s="97"/>
      <c r="CLV50" s="97"/>
      <c r="CLW50" s="97"/>
      <c r="CLX50" s="97"/>
      <c r="CLY50" s="97"/>
      <c r="CLZ50" s="97"/>
      <c r="CMA50" s="97"/>
      <c r="CMB50" s="97"/>
      <c r="CMC50" s="97"/>
      <c r="CMD50" s="97"/>
      <c r="CME50" s="97"/>
      <c r="CMF50" s="97"/>
      <c r="CMG50" s="97"/>
      <c r="CMH50" s="97"/>
      <c r="CMI50" s="97"/>
      <c r="CMJ50" s="97"/>
      <c r="CMK50" s="97"/>
      <c r="CML50" s="97"/>
      <c r="CMM50" s="97"/>
      <c r="CMN50" s="97"/>
      <c r="CMO50" s="97"/>
      <c r="CMP50" s="97"/>
      <c r="CMQ50" s="97"/>
      <c r="CMR50" s="97"/>
      <c r="CMS50" s="97"/>
      <c r="CMT50" s="97"/>
      <c r="CMU50" s="97"/>
      <c r="CMV50" s="97"/>
      <c r="CMW50" s="97"/>
      <c r="CMX50" s="97"/>
      <c r="CMY50" s="97"/>
      <c r="CMZ50" s="97"/>
      <c r="CNA50" s="97"/>
      <c r="CNB50" s="97"/>
      <c r="CNC50" s="97"/>
      <c r="CND50" s="97"/>
      <c r="CNE50" s="97"/>
      <c r="CNF50" s="97"/>
      <c r="CNG50" s="97"/>
      <c r="CNH50" s="97"/>
      <c r="CNI50" s="97"/>
      <c r="CNJ50" s="97"/>
      <c r="CNK50" s="97"/>
      <c r="CNL50" s="97"/>
      <c r="CNM50" s="97"/>
      <c r="CNN50" s="97"/>
      <c r="CNO50" s="97"/>
      <c r="CNP50" s="97"/>
      <c r="CNQ50" s="97"/>
      <c r="CNR50" s="97"/>
      <c r="CNS50" s="97"/>
      <c r="CNT50" s="97"/>
      <c r="CNU50" s="97"/>
      <c r="CNV50" s="97"/>
      <c r="CNW50" s="97"/>
      <c r="CNX50" s="97"/>
      <c r="CNY50" s="97"/>
      <c r="CNZ50" s="97"/>
      <c r="COA50" s="97"/>
      <c r="COB50" s="97"/>
      <c r="COC50" s="97"/>
      <c r="COD50" s="97"/>
      <c r="COE50" s="97"/>
      <c r="COF50" s="97"/>
      <c r="COG50" s="97"/>
      <c r="COH50" s="97"/>
      <c r="COI50" s="97"/>
      <c r="COJ50" s="97"/>
      <c r="COK50" s="97"/>
      <c r="COL50" s="97"/>
      <c r="COM50" s="97"/>
      <c r="CON50" s="97"/>
      <c r="COO50" s="97"/>
      <c r="COP50" s="97"/>
      <c r="COQ50" s="97"/>
      <c r="COR50" s="97"/>
      <c r="COS50" s="97"/>
      <c r="COT50" s="97"/>
      <c r="COU50" s="97"/>
      <c r="COV50" s="97"/>
      <c r="COW50" s="97"/>
      <c r="COX50" s="97"/>
      <c r="COY50" s="97"/>
      <c r="COZ50" s="97"/>
      <c r="CPA50" s="97"/>
      <c r="CPB50" s="97"/>
      <c r="CPC50" s="97"/>
      <c r="CPD50" s="97"/>
      <c r="CPE50" s="97"/>
      <c r="CPF50" s="97"/>
      <c r="CPG50" s="97"/>
      <c r="CPH50" s="97"/>
      <c r="CPI50" s="97"/>
      <c r="CPJ50" s="97"/>
      <c r="CPK50" s="97"/>
      <c r="CPL50" s="97"/>
      <c r="CPM50" s="97"/>
      <c r="CPN50" s="97"/>
      <c r="CPO50" s="97"/>
      <c r="CPP50" s="97"/>
      <c r="CPQ50" s="97"/>
      <c r="CPR50" s="97"/>
      <c r="CPS50" s="97"/>
      <c r="CPT50" s="97"/>
      <c r="CPU50" s="97"/>
      <c r="CPV50" s="97"/>
      <c r="CPW50" s="97"/>
      <c r="CPX50" s="97"/>
      <c r="CPY50" s="97"/>
      <c r="CPZ50" s="97"/>
      <c r="CQA50" s="97"/>
      <c r="CQB50" s="97"/>
      <c r="CQC50" s="97"/>
      <c r="CQD50" s="97"/>
      <c r="CQE50" s="97"/>
      <c r="CQF50" s="97"/>
      <c r="CQG50" s="97"/>
      <c r="CQH50" s="97"/>
      <c r="CQI50" s="97"/>
      <c r="CQJ50" s="97"/>
      <c r="CQK50" s="97"/>
      <c r="CQL50" s="97"/>
      <c r="CQM50" s="97"/>
      <c r="CQN50" s="97"/>
      <c r="CQO50" s="97"/>
      <c r="CQP50" s="97"/>
      <c r="CQQ50" s="97"/>
      <c r="CQR50" s="97"/>
      <c r="CQS50" s="97"/>
      <c r="CQT50" s="97"/>
      <c r="CQU50" s="97"/>
      <c r="CQV50" s="97"/>
      <c r="CQW50" s="97"/>
      <c r="CQX50" s="97"/>
      <c r="CQY50" s="97"/>
      <c r="CQZ50" s="97"/>
      <c r="CRA50" s="97"/>
      <c r="CRB50" s="97"/>
      <c r="CRC50" s="97"/>
      <c r="CRD50" s="97"/>
      <c r="CRE50" s="97"/>
      <c r="CRF50" s="97"/>
      <c r="CRG50" s="97"/>
      <c r="CRH50" s="97"/>
      <c r="CRI50" s="97"/>
      <c r="CRJ50" s="97"/>
      <c r="CRK50" s="97"/>
      <c r="CRL50" s="97"/>
      <c r="CRM50" s="97"/>
      <c r="CRN50" s="97"/>
      <c r="CRO50" s="97"/>
      <c r="CRP50" s="97"/>
      <c r="CRQ50" s="97"/>
      <c r="CRR50" s="97"/>
      <c r="CRS50" s="97"/>
      <c r="CRT50" s="97"/>
      <c r="CRU50" s="97"/>
      <c r="CRV50" s="97"/>
      <c r="CRW50" s="97"/>
      <c r="CRX50" s="97"/>
      <c r="CRY50" s="97"/>
      <c r="CRZ50" s="97"/>
      <c r="CSA50" s="97"/>
      <c r="CSB50" s="97"/>
      <c r="CSC50" s="97"/>
      <c r="CSD50" s="97"/>
      <c r="CSE50" s="97"/>
      <c r="CSF50" s="97"/>
      <c r="CSG50" s="97"/>
      <c r="CSH50" s="97"/>
      <c r="CSI50" s="97"/>
      <c r="CSJ50" s="97"/>
      <c r="CSK50" s="97"/>
      <c r="CSL50" s="97"/>
      <c r="CSM50" s="97"/>
      <c r="CSN50" s="97"/>
      <c r="CSO50" s="97"/>
      <c r="CSP50" s="97"/>
      <c r="CSQ50" s="97"/>
      <c r="CSR50" s="97"/>
      <c r="CSS50" s="97"/>
      <c r="CST50" s="97"/>
      <c r="CSU50" s="97"/>
      <c r="CSV50" s="97"/>
      <c r="CSW50" s="97"/>
      <c r="CSX50" s="97"/>
      <c r="CSY50" s="97"/>
      <c r="CSZ50" s="97"/>
      <c r="CTA50" s="97"/>
      <c r="CTB50" s="97"/>
      <c r="CTC50" s="97"/>
      <c r="CTD50" s="97"/>
      <c r="CTE50" s="97"/>
      <c r="CTF50" s="97"/>
      <c r="CTG50" s="97"/>
      <c r="CTH50" s="97"/>
      <c r="CTI50" s="97"/>
      <c r="CTJ50" s="97"/>
      <c r="CTK50" s="97"/>
      <c r="CTL50" s="97"/>
      <c r="CTM50" s="97"/>
      <c r="CTN50" s="97"/>
      <c r="CTO50" s="97"/>
      <c r="CTP50" s="97"/>
      <c r="CTQ50" s="97"/>
      <c r="CTR50" s="97"/>
      <c r="CTS50" s="97"/>
      <c r="CTT50" s="97"/>
      <c r="CTU50" s="97"/>
      <c r="CTV50" s="97"/>
      <c r="CTW50" s="97"/>
      <c r="CTX50" s="97"/>
      <c r="CTY50" s="97"/>
      <c r="CTZ50" s="97"/>
      <c r="CUA50" s="97"/>
      <c r="CUB50" s="97"/>
      <c r="CUC50" s="97"/>
      <c r="CUD50" s="97"/>
      <c r="CUE50" s="97"/>
      <c r="CUF50" s="97"/>
      <c r="CUG50" s="97"/>
      <c r="CUH50" s="97"/>
      <c r="CUI50" s="97"/>
      <c r="CUJ50" s="97"/>
      <c r="CUK50" s="97"/>
      <c r="CUL50" s="97"/>
      <c r="CUM50" s="97"/>
      <c r="CUN50" s="97"/>
      <c r="CUO50" s="97"/>
      <c r="CUP50" s="97"/>
      <c r="CUQ50" s="97"/>
      <c r="CUR50" s="97"/>
      <c r="CUS50" s="97"/>
      <c r="CUT50" s="97"/>
      <c r="CUU50" s="97"/>
      <c r="CUV50" s="97"/>
      <c r="CUW50" s="97"/>
      <c r="CUX50" s="97"/>
      <c r="CUY50" s="97"/>
      <c r="CUZ50" s="97"/>
      <c r="CVA50" s="97"/>
      <c r="CVB50" s="97"/>
      <c r="CVC50" s="97"/>
      <c r="CVD50" s="97"/>
      <c r="CVE50" s="97"/>
      <c r="CVF50" s="97"/>
      <c r="CVG50" s="97"/>
      <c r="CVH50" s="97"/>
      <c r="CVI50" s="97"/>
      <c r="CVJ50" s="97"/>
      <c r="CVK50" s="97"/>
      <c r="CVL50" s="97"/>
      <c r="CVM50" s="97"/>
      <c r="CVN50" s="97"/>
      <c r="CVO50" s="97"/>
      <c r="CVP50" s="97"/>
      <c r="CVQ50" s="97"/>
      <c r="CVR50" s="97"/>
      <c r="CVS50" s="97"/>
      <c r="CVT50" s="97"/>
      <c r="CVU50" s="97"/>
      <c r="CVV50" s="97"/>
      <c r="CVW50" s="97"/>
      <c r="CVX50" s="97"/>
      <c r="CVY50" s="97"/>
      <c r="CVZ50" s="97"/>
      <c r="CWA50" s="97"/>
      <c r="CWB50" s="97"/>
      <c r="CWC50" s="97"/>
      <c r="CWD50" s="97"/>
      <c r="CWE50" s="97"/>
      <c r="CWF50" s="97"/>
      <c r="CWG50" s="97"/>
      <c r="CWH50" s="97"/>
      <c r="CWI50" s="97"/>
      <c r="CWJ50" s="97"/>
      <c r="CWK50" s="97"/>
      <c r="CWL50" s="97"/>
      <c r="CWM50" s="97"/>
      <c r="CWN50" s="97"/>
      <c r="CWO50" s="97"/>
      <c r="CWP50" s="97"/>
      <c r="CWQ50" s="97"/>
      <c r="CWR50" s="97"/>
      <c r="CWS50" s="97"/>
      <c r="CWT50" s="97"/>
      <c r="CWU50" s="97"/>
      <c r="CWV50" s="97"/>
      <c r="CWW50" s="97"/>
      <c r="CWX50" s="97"/>
      <c r="CWY50" s="97"/>
      <c r="CWZ50" s="97"/>
      <c r="CXA50" s="97"/>
      <c r="CXB50" s="97"/>
      <c r="CXC50" s="97"/>
      <c r="CXD50" s="97"/>
      <c r="CXE50" s="97"/>
      <c r="CXF50" s="97"/>
      <c r="CXG50" s="97"/>
      <c r="CXH50" s="97"/>
      <c r="CXI50" s="97"/>
      <c r="CXJ50" s="97"/>
      <c r="CXK50" s="97"/>
      <c r="CXL50" s="97"/>
      <c r="CXM50" s="97"/>
      <c r="CXN50" s="97"/>
      <c r="CXO50" s="97"/>
      <c r="CXP50" s="97"/>
      <c r="CXQ50" s="97"/>
      <c r="CXR50" s="97"/>
      <c r="CXS50" s="97"/>
      <c r="CXT50" s="97"/>
      <c r="CXU50" s="97"/>
      <c r="CXV50" s="97"/>
      <c r="CXW50" s="97"/>
      <c r="CXX50" s="97"/>
      <c r="CXY50" s="97"/>
      <c r="CXZ50" s="97"/>
      <c r="CYA50" s="97"/>
      <c r="CYB50" s="97"/>
      <c r="CYC50" s="97"/>
      <c r="CYD50" s="97"/>
      <c r="CYE50" s="97"/>
      <c r="CYF50" s="97"/>
      <c r="CYG50" s="97"/>
      <c r="CYH50" s="97"/>
      <c r="CYI50" s="97"/>
      <c r="CYJ50" s="97"/>
      <c r="CYK50" s="97"/>
      <c r="CYL50" s="97"/>
      <c r="CYM50" s="97"/>
      <c r="CYN50" s="97"/>
      <c r="CYO50" s="97"/>
      <c r="CYP50" s="97"/>
      <c r="CYQ50" s="97"/>
      <c r="CYR50" s="97"/>
      <c r="CYS50" s="97"/>
      <c r="CYT50" s="97"/>
      <c r="CYU50" s="97"/>
      <c r="CYV50" s="97"/>
      <c r="CYW50" s="97"/>
      <c r="CYX50" s="97"/>
      <c r="CYY50" s="97"/>
      <c r="CYZ50" s="97"/>
      <c r="CZA50" s="97"/>
      <c r="CZB50" s="97"/>
      <c r="CZC50" s="97"/>
      <c r="CZD50" s="97"/>
      <c r="CZE50" s="97"/>
      <c r="CZF50" s="97"/>
      <c r="CZG50" s="97"/>
      <c r="CZH50" s="97"/>
      <c r="CZI50" s="97"/>
      <c r="CZJ50" s="97"/>
      <c r="CZK50" s="97"/>
      <c r="CZL50" s="97"/>
      <c r="CZM50" s="97"/>
      <c r="CZN50" s="97"/>
      <c r="CZO50" s="97"/>
      <c r="CZP50" s="97"/>
      <c r="CZQ50" s="97"/>
      <c r="CZR50" s="97"/>
      <c r="CZS50" s="97"/>
      <c r="CZT50" s="97"/>
      <c r="CZU50" s="97"/>
      <c r="CZV50" s="97"/>
      <c r="CZW50" s="97"/>
      <c r="CZX50" s="97"/>
      <c r="CZY50" s="97"/>
      <c r="CZZ50" s="97"/>
      <c r="DAA50" s="97"/>
      <c r="DAB50" s="97"/>
      <c r="DAC50" s="97"/>
      <c r="DAD50" s="97"/>
      <c r="DAE50" s="97"/>
      <c r="DAF50" s="97"/>
      <c r="DAG50" s="97"/>
      <c r="DAH50" s="97"/>
      <c r="DAI50" s="97"/>
      <c r="DAJ50" s="97"/>
      <c r="DAK50" s="97"/>
      <c r="DAL50" s="97"/>
      <c r="DAM50" s="97"/>
      <c r="DAN50" s="97"/>
      <c r="DAO50" s="97"/>
      <c r="DAP50" s="97"/>
      <c r="DAQ50" s="97"/>
      <c r="DAR50" s="97"/>
      <c r="DAS50" s="97"/>
      <c r="DAT50" s="97"/>
      <c r="DAU50" s="97"/>
      <c r="DAV50" s="97"/>
      <c r="DAW50" s="97"/>
      <c r="DAX50" s="97"/>
      <c r="DAY50" s="97"/>
      <c r="DAZ50" s="97"/>
      <c r="DBA50" s="97"/>
      <c r="DBB50" s="97"/>
      <c r="DBC50" s="97"/>
      <c r="DBD50" s="97"/>
      <c r="DBE50" s="97"/>
      <c r="DBF50" s="97"/>
      <c r="DBG50" s="97"/>
      <c r="DBH50" s="97"/>
      <c r="DBI50" s="97"/>
      <c r="DBJ50" s="97"/>
      <c r="DBK50" s="97"/>
      <c r="DBL50" s="97"/>
      <c r="DBM50" s="97"/>
      <c r="DBN50" s="97"/>
      <c r="DBO50" s="97"/>
      <c r="DBP50" s="97"/>
      <c r="DBQ50" s="97"/>
      <c r="DBR50" s="97"/>
      <c r="DBS50" s="97"/>
      <c r="DBT50" s="97"/>
      <c r="DBU50" s="97"/>
      <c r="DBV50" s="97"/>
      <c r="DBW50" s="97"/>
      <c r="DBX50" s="97"/>
      <c r="DBY50" s="97"/>
      <c r="DBZ50" s="97"/>
      <c r="DCA50" s="97"/>
      <c r="DCB50" s="97"/>
      <c r="DCC50" s="97"/>
      <c r="DCD50" s="97"/>
      <c r="DCE50" s="97"/>
      <c r="DCF50" s="97"/>
      <c r="DCG50" s="97"/>
      <c r="DCH50" s="97"/>
      <c r="DCI50" s="97"/>
      <c r="DCJ50" s="97"/>
      <c r="DCK50" s="97"/>
      <c r="DCL50" s="97"/>
      <c r="DCM50" s="97"/>
      <c r="DCN50" s="97"/>
      <c r="DCO50" s="97"/>
      <c r="DCP50" s="97"/>
      <c r="DCQ50" s="97"/>
      <c r="DCR50" s="97"/>
      <c r="DCS50" s="97"/>
      <c r="DCT50" s="97"/>
      <c r="DCU50" s="97"/>
      <c r="DCV50" s="97"/>
      <c r="DCW50" s="97"/>
      <c r="DCX50" s="97"/>
      <c r="DCY50" s="97"/>
      <c r="DCZ50" s="97"/>
      <c r="DDA50" s="97"/>
      <c r="DDB50" s="97"/>
      <c r="DDC50" s="97"/>
      <c r="DDD50" s="97"/>
      <c r="DDE50" s="97"/>
      <c r="DDF50" s="97"/>
      <c r="DDG50" s="97"/>
      <c r="DDH50" s="97"/>
      <c r="DDI50" s="97"/>
      <c r="DDJ50" s="97"/>
      <c r="DDK50" s="97"/>
      <c r="DDL50" s="97"/>
      <c r="DDM50" s="97"/>
      <c r="DDN50" s="97"/>
      <c r="DDO50" s="97"/>
      <c r="DDP50" s="97"/>
      <c r="DDQ50" s="97"/>
      <c r="DDR50" s="97"/>
      <c r="DDS50" s="97"/>
      <c r="DDT50" s="97"/>
      <c r="DDU50" s="97"/>
      <c r="DDV50" s="97"/>
      <c r="DDW50" s="97"/>
      <c r="DDX50" s="97"/>
      <c r="DDY50" s="97"/>
      <c r="DDZ50" s="97"/>
      <c r="DEA50" s="97"/>
      <c r="DEB50" s="97"/>
      <c r="DEC50" s="97"/>
      <c r="DED50" s="97"/>
      <c r="DEE50" s="97"/>
      <c r="DEF50" s="97"/>
      <c r="DEG50" s="97"/>
      <c r="DEH50" s="97"/>
      <c r="DEI50" s="97"/>
      <c r="DEJ50" s="97"/>
      <c r="DEK50" s="97"/>
      <c r="DEL50" s="97"/>
      <c r="DEM50" s="97"/>
      <c r="DEN50" s="97"/>
      <c r="DEO50" s="97"/>
      <c r="DEP50" s="97"/>
      <c r="DEQ50" s="97"/>
      <c r="DER50" s="97"/>
      <c r="DES50" s="97"/>
      <c r="DET50" s="97"/>
      <c r="DEU50" s="97"/>
      <c r="DEV50" s="97"/>
      <c r="DEW50" s="97"/>
      <c r="DEX50" s="97"/>
      <c r="DEY50" s="97"/>
      <c r="DEZ50" s="97"/>
      <c r="DFA50" s="97"/>
      <c r="DFB50" s="97"/>
      <c r="DFC50" s="97"/>
      <c r="DFD50" s="97"/>
      <c r="DFE50" s="97"/>
      <c r="DFF50" s="97"/>
      <c r="DFG50" s="97"/>
      <c r="DFH50" s="97"/>
      <c r="DFI50" s="97"/>
      <c r="DFJ50" s="97"/>
      <c r="DFK50" s="97"/>
      <c r="DFL50" s="97"/>
      <c r="DFM50" s="97"/>
      <c r="DFN50" s="97"/>
      <c r="DFO50" s="97"/>
      <c r="DFP50" s="97"/>
      <c r="DFQ50" s="97"/>
      <c r="DFR50" s="97"/>
      <c r="DFS50" s="97"/>
      <c r="DFT50" s="97"/>
      <c r="DFU50" s="97"/>
      <c r="DFV50" s="97"/>
      <c r="DFW50" s="97"/>
      <c r="DFX50" s="97"/>
      <c r="DFY50" s="97"/>
      <c r="DFZ50" s="97"/>
      <c r="DGA50" s="97"/>
      <c r="DGB50" s="97"/>
      <c r="DGC50" s="97"/>
      <c r="DGD50" s="97"/>
      <c r="DGE50" s="97"/>
      <c r="DGF50" s="97"/>
      <c r="DGG50" s="97"/>
      <c r="DGH50" s="97"/>
      <c r="DGI50" s="97"/>
      <c r="DGJ50" s="97"/>
      <c r="DGK50" s="97"/>
      <c r="DGL50" s="97"/>
      <c r="DGM50" s="97"/>
      <c r="DGN50" s="97"/>
      <c r="DGO50" s="97"/>
      <c r="DGP50" s="97"/>
      <c r="DGQ50" s="97"/>
      <c r="DGR50" s="97"/>
      <c r="DGS50" s="97"/>
      <c r="DGT50" s="97"/>
      <c r="DGU50" s="97"/>
      <c r="DGV50" s="97"/>
      <c r="DGW50" s="97"/>
      <c r="DGX50" s="97"/>
      <c r="DGY50" s="97"/>
      <c r="DGZ50" s="97"/>
      <c r="DHA50" s="97"/>
      <c r="DHB50" s="97"/>
      <c r="DHC50" s="97"/>
      <c r="DHD50" s="97"/>
      <c r="DHE50" s="97"/>
      <c r="DHF50" s="97"/>
      <c r="DHG50" s="97"/>
      <c r="DHH50" s="97"/>
      <c r="DHI50" s="97"/>
      <c r="DHJ50" s="97"/>
      <c r="DHK50" s="97"/>
      <c r="DHL50" s="97"/>
      <c r="DHM50" s="97"/>
      <c r="DHN50" s="97"/>
      <c r="DHO50" s="97"/>
      <c r="DHP50" s="97"/>
      <c r="DHQ50" s="97"/>
      <c r="DHR50" s="97"/>
      <c r="DHS50" s="97"/>
      <c r="DHT50" s="97"/>
      <c r="DHU50" s="97"/>
      <c r="DHV50" s="97"/>
      <c r="DHW50" s="97"/>
      <c r="DHX50" s="97"/>
      <c r="DHY50" s="97"/>
      <c r="DHZ50" s="97"/>
      <c r="DIA50" s="97"/>
      <c r="DIB50" s="97"/>
      <c r="DIC50" s="97"/>
      <c r="DID50" s="97"/>
      <c r="DIE50" s="97"/>
      <c r="DIF50" s="97"/>
      <c r="DIG50" s="97"/>
      <c r="DIH50" s="97"/>
      <c r="DII50" s="97"/>
      <c r="DIJ50" s="97"/>
      <c r="DIK50" s="97"/>
      <c r="DIL50" s="97"/>
      <c r="DIM50" s="97"/>
      <c r="DIN50" s="97"/>
      <c r="DIO50" s="97"/>
      <c r="DIP50" s="97"/>
      <c r="DIQ50" s="97"/>
      <c r="DIR50" s="97"/>
      <c r="DIS50" s="97"/>
      <c r="DIT50" s="97"/>
      <c r="DIU50" s="97"/>
      <c r="DIV50" s="97"/>
      <c r="DIW50" s="97"/>
      <c r="DIX50" s="97"/>
      <c r="DIY50" s="97"/>
      <c r="DIZ50" s="97"/>
      <c r="DJA50" s="97"/>
      <c r="DJB50" s="97"/>
      <c r="DJC50" s="97"/>
      <c r="DJD50" s="97"/>
      <c r="DJE50" s="97"/>
      <c r="DJF50" s="97"/>
      <c r="DJG50" s="97"/>
      <c r="DJH50" s="97"/>
      <c r="DJI50" s="97"/>
      <c r="DJJ50" s="97"/>
      <c r="DJK50" s="97"/>
      <c r="DJL50" s="97"/>
      <c r="DJM50" s="97"/>
      <c r="DJN50" s="97"/>
      <c r="DJO50" s="97"/>
      <c r="DJP50" s="97"/>
      <c r="DJQ50" s="97"/>
      <c r="DJR50" s="97"/>
      <c r="DJS50" s="97"/>
      <c r="DJT50" s="97"/>
      <c r="DJU50" s="97"/>
      <c r="DJV50" s="97"/>
      <c r="DJW50" s="97"/>
      <c r="DJX50" s="97"/>
      <c r="DJY50" s="97"/>
      <c r="DJZ50" s="97"/>
      <c r="DKA50" s="97"/>
      <c r="DKB50" s="97"/>
      <c r="DKC50" s="97"/>
      <c r="DKD50" s="97"/>
      <c r="DKE50" s="97"/>
      <c r="DKF50" s="97"/>
      <c r="DKG50" s="97"/>
      <c r="DKH50" s="97"/>
      <c r="DKI50" s="97"/>
      <c r="DKJ50" s="97"/>
      <c r="DKK50" s="97"/>
      <c r="DKL50" s="97"/>
      <c r="DKM50" s="97"/>
      <c r="DKN50" s="97"/>
      <c r="DKO50" s="97"/>
      <c r="DKP50" s="97"/>
      <c r="DKQ50" s="97"/>
      <c r="DKR50" s="97"/>
      <c r="DKS50" s="97"/>
      <c r="DKT50" s="97"/>
      <c r="DKU50" s="97"/>
      <c r="DKV50" s="97"/>
      <c r="DKW50" s="97"/>
      <c r="DKX50" s="97"/>
      <c r="DKY50" s="97"/>
      <c r="DKZ50" s="97"/>
      <c r="DLA50" s="97"/>
      <c r="DLB50" s="97"/>
      <c r="DLC50" s="97"/>
      <c r="DLD50" s="97"/>
      <c r="DLE50" s="97"/>
      <c r="DLF50" s="97"/>
      <c r="DLG50" s="97"/>
      <c r="DLH50" s="97"/>
      <c r="DLI50" s="97"/>
      <c r="DLJ50" s="97"/>
      <c r="DLK50" s="97"/>
      <c r="DLL50" s="97"/>
      <c r="DLM50" s="97"/>
      <c r="DLN50" s="97"/>
      <c r="DLO50" s="97"/>
      <c r="DLP50" s="97"/>
      <c r="DLQ50" s="97"/>
      <c r="DLR50" s="97"/>
      <c r="DLS50" s="97"/>
      <c r="DLT50" s="97"/>
      <c r="DLU50" s="97"/>
      <c r="DLV50" s="97"/>
      <c r="DLW50" s="97"/>
      <c r="DLX50" s="97"/>
      <c r="DLY50" s="97"/>
      <c r="DLZ50" s="97"/>
      <c r="DMA50" s="97"/>
      <c r="DMB50" s="97"/>
      <c r="DMC50" s="97"/>
      <c r="DMD50" s="97"/>
      <c r="DME50" s="97"/>
      <c r="DMF50" s="97"/>
      <c r="DMG50" s="97"/>
      <c r="DMH50" s="97"/>
      <c r="DMI50" s="97"/>
      <c r="DMJ50" s="97"/>
      <c r="DMK50" s="97"/>
      <c r="DML50" s="97"/>
      <c r="DMM50" s="97"/>
      <c r="DMN50" s="97"/>
      <c r="DMO50" s="97"/>
      <c r="DMP50" s="97"/>
      <c r="DMQ50" s="97"/>
      <c r="DMR50" s="97"/>
      <c r="DMS50" s="97"/>
      <c r="DMT50" s="97"/>
      <c r="DMU50" s="97"/>
      <c r="DMV50" s="97"/>
      <c r="DMW50" s="97"/>
      <c r="DMX50" s="97"/>
      <c r="DMY50" s="97"/>
      <c r="DMZ50" s="97"/>
      <c r="DNA50" s="97"/>
      <c r="DNB50" s="97"/>
      <c r="DNC50" s="97"/>
      <c r="DND50" s="97"/>
      <c r="DNE50" s="97"/>
      <c r="DNF50" s="97"/>
      <c r="DNG50" s="97"/>
      <c r="DNH50" s="97"/>
      <c r="DNI50" s="97"/>
      <c r="DNJ50" s="97"/>
      <c r="DNK50" s="97"/>
      <c r="DNL50" s="97"/>
      <c r="DNM50" s="97"/>
      <c r="DNN50" s="97"/>
      <c r="DNO50" s="97"/>
      <c r="DNP50" s="97"/>
      <c r="DNQ50" s="97"/>
      <c r="DNR50" s="97"/>
      <c r="DNS50" s="97"/>
      <c r="DNT50" s="97"/>
      <c r="DNU50" s="97"/>
      <c r="DNV50" s="97"/>
      <c r="DNW50" s="97"/>
      <c r="DNX50" s="97"/>
      <c r="DNY50" s="97"/>
      <c r="DNZ50" s="97"/>
      <c r="DOA50" s="97"/>
      <c r="DOB50" s="97"/>
      <c r="DOC50" s="97"/>
      <c r="DOD50" s="97"/>
      <c r="DOE50" s="97"/>
      <c r="DOF50" s="97"/>
      <c r="DOG50" s="97"/>
      <c r="DOH50" s="97"/>
      <c r="DOI50" s="97"/>
      <c r="DOJ50" s="97"/>
      <c r="DOK50" s="97"/>
      <c r="DOL50" s="97"/>
      <c r="DOM50" s="97"/>
      <c r="DON50" s="97"/>
      <c r="DOO50" s="97"/>
      <c r="DOP50" s="97"/>
      <c r="DOQ50" s="97"/>
      <c r="DOR50" s="97"/>
      <c r="DOS50" s="97"/>
      <c r="DOT50" s="97"/>
      <c r="DOU50" s="97"/>
      <c r="DOV50" s="97"/>
      <c r="DOW50" s="97"/>
      <c r="DOX50" s="97"/>
      <c r="DOY50" s="97"/>
      <c r="DOZ50" s="97"/>
      <c r="DPA50" s="97"/>
      <c r="DPB50" s="97"/>
      <c r="DPC50" s="97"/>
      <c r="DPD50" s="97"/>
      <c r="DPE50" s="97"/>
      <c r="DPF50" s="97"/>
      <c r="DPG50" s="97"/>
      <c r="DPH50" s="97"/>
      <c r="DPI50" s="97"/>
      <c r="DPJ50" s="97"/>
      <c r="DPK50" s="97"/>
      <c r="DPL50" s="97"/>
      <c r="DPM50" s="97"/>
      <c r="DPN50" s="97"/>
      <c r="DPO50" s="97"/>
      <c r="DPP50" s="97"/>
      <c r="DPQ50" s="97"/>
      <c r="DPR50" s="97"/>
      <c r="DPS50" s="97"/>
      <c r="DPT50" s="97"/>
      <c r="DPU50" s="97"/>
      <c r="DPV50" s="97"/>
      <c r="DPW50" s="97"/>
      <c r="DPX50" s="97"/>
      <c r="DPY50" s="97"/>
      <c r="DPZ50" s="97"/>
      <c r="DQA50" s="97"/>
      <c r="DQB50" s="97"/>
      <c r="DQC50" s="97"/>
      <c r="DQD50" s="97"/>
      <c r="DQE50" s="97"/>
      <c r="DQF50" s="97"/>
      <c r="DQG50" s="97"/>
      <c r="DQH50" s="97"/>
      <c r="DQI50" s="97"/>
      <c r="DQJ50" s="97"/>
      <c r="DQK50" s="97"/>
      <c r="DQL50" s="97"/>
      <c r="DQM50" s="97"/>
      <c r="DQN50" s="97"/>
      <c r="DQO50" s="97"/>
      <c r="DQP50" s="97"/>
      <c r="DQQ50" s="97"/>
      <c r="DQR50" s="97"/>
      <c r="DQS50" s="97"/>
      <c r="DQT50" s="97"/>
      <c r="DQU50" s="97"/>
      <c r="DQV50" s="97"/>
      <c r="DQW50" s="97"/>
      <c r="DQX50" s="97"/>
      <c r="DQY50" s="97"/>
      <c r="DQZ50" s="97"/>
      <c r="DRA50" s="97"/>
      <c r="DRB50" s="97"/>
      <c r="DRC50" s="97"/>
      <c r="DRD50" s="97"/>
      <c r="DRE50" s="97"/>
      <c r="DRF50" s="97"/>
      <c r="DRG50" s="97"/>
      <c r="DRH50" s="97"/>
      <c r="DRI50" s="97"/>
      <c r="DRJ50" s="97"/>
      <c r="DRK50" s="97"/>
      <c r="DRL50" s="97"/>
      <c r="DRM50" s="97"/>
      <c r="DRN50" s="97"/>
      <c r="DRO50" s="97"/>
      <c r="DRP50" s="97"/>
      <c r="DRQ50" s="97"/>
      <c r="DRR50" s="97"/>
      <c r="DRS50" s="97"/>
      <c r="DRT50" s="97"/>
      <c r="DRU50" s="97"/>
      <c r="DRV50" s="97"/>
      <c r="DRW50" s="97"/>
      <c r="DRX50" s="97"/>
      <c r="DRY50" s="97"/>
      <c r="DRZ50" s="97"/>
      <c r="DSA50" s="97"/>
      <c r="DSB50" s="97"/>
      <c r="DSC50" s="97"/>
      <c r="DSD50" s="97"/>
      <c r="DSE50" s="97"/>
      <c r="DSF50" s="97"/>
      <c r="DSG50" s="97"/>
      <c r="DSH50" s="97"/>
      <c r="DSI50" s="97"/>
      <c r="DSJ50" s="97"/>
      <c r="DSK50" s="97"/>
      <c r="DSL50" s="97"/>
      <c r="DSM50" s="97"/>
      <c r="DSN50" s="97"/>
      <c r="DSO50" s="97"/>
      <c r="DSP50" s="97"/>
      <c r="DSQ50" s="97"/>
      <c r="DSR50" s="97"/>
      <c r="DSS50" s="97"/>
      <c r="DST50" s="97"/>
      <c r="DSU50" s="97"/>
      <c r="DSV50" s="97"/>
      <c r="DSW50" s="97"/>
      <c r="DSX50" s="97"/>
      <c r="DSY50" s="97"/>
      <c r="DSZ50" s="97"/>
      <c r="DTA50" s="97"/>
      <c r="DTB50" s="97"/>
      <c r="DTC50" s="97"/>
      <c r="DTD50" s="97"/>
      <c r="DTE50" s="97"/>
      <c r="DTF50" s="97"/>
      <c r="DTG50" s="97"/>
      <c r="DTH50" s="97"/>
      <c r="DTI50" s="97"/>
      <c r="DTJ50" s="97"/>
      <c r="DTK50" s="97"/>
      <c r="DTL50" s="97"/>
      <c r="DTM50" s="97"/>
      <c r="DTN50" s="97"/>
      <c r="DTO50" s="97"/>
      <c r="DTP50" s="97"/>
      <c r="DTQ50" s="97"/>
      <c r="DTR50" s="97"/>
      <c r="DTS50" s="97"/>
      <c r="DTT50" s="97"/>
      <c r="DTU50" s="97"/>
      <c r="DTV50" s="97"/>
      <c r="DTW50" s="97"/>
      <c r="DTX50" s="97"/>
      <c r="DTY50" s="97"/>
      <c r="DTZ50" s="97"/>
      <c r="DUA50" s="97"/>
      <c r="DUB50" s="97"/>
      <c r="DUC50" s="97"/>
      <c r="DUD50" s="97"/>
      <c r="DUE50" s="97"/>
      <c r="DUF50" s="97"/>
      <c r="DUG50" s="97"/>
      <c r="DUH50" s="97"/>
      <c r="DUI50" s="97"/>
      <c r="DUJ50" s="97"/>
      <c r="DUK50" s="97"/>
      <c r="DUL50" s="97"/>
      <c r="DUM50" s="97"/>
      <c r="DUN50" s="97"/>
      <c r="DUO50" s="97"/>
      <c r="DUP50" s="97"/>
      <c r="DUQ50" s="97"/>
      <c r="DUR50" s="97"/>
      <c r="DUS50" s="97"/>
      <c r="DUT50" s="97"/>
      <c r="DUU50" s="97"/>
      <c r="DUV50" s="97"/>
      <c r="DUW50" s="97"/>
      <c r="DUX50" s="97"/>
      <c r="DUY50" s="97"/>
      <c r="DUZ50" s="97"/>
      <c r="DVA50" s="97"/>
      <c r="DVB50" s="97"/>
      <c r="DVC50" s="97"/>
      <c r="DVD50" s="97"/>
      <c r="DVE50" s="97"/>
      <c r="DVF50" s="97"/>
      <c r="DVG50" s="97"/>
      <c r="DVH50" s="97"/>
      <c r="DVI50" s="97"/>
      <c r="DVJ50" s="97"/>
      <c r="DVK50" s="97"/>
      <c r="DVL50" s="97"/>
      <c r="DVM50" s="97"/>
      <c r="DVN50" s="97"/>
      <c r="DVO50" s="97"/>
      <c r="DVP50" s="97"/>
      <c r="DVQ50" s="97"/>
      <c r="DVR50" s="97"/>
      <c r="DVS50" s="97"/>
      <c r="DVT50" s="97"/>
      <c r="DVU50" s="97"/>
      <c r="DVV50" s="97"/>
      <c r="DVW50" s="97"/>
      <c r="DVX50" s="97"/>
      <c r="DVY50" s="97"/>
      <c r="DVZ50" s="97"/>
      <c r="DWA50" s="97"/>
      <c r="DWB50" s="97"/>
      <c r="DWC50" s="97"/>
      <c r="DWD50" s="97"/>
      <c r="DWE50" s="97"/>
      <c r="DWF50" s="97"/>
      <c r="DWG50" s="97"/>
      <c r="DWH50" s="97"/>
      <c r="DWI50" s="97"/>
      <c r="DWJ50" s="97"/>
      <c r="DWK50" s="97"/>
      <c r="DWL50" s="97"/>
      <c r="DWM50" s="97"/>
      <c r="DWN50" s="97"/>
      <c r="DWO50" s="97"/>
      <c r="DWP50" s="97"/>
      <c r="DWQ50" s="97"/>
      <c r="DWR50" s="97"/>
      <c r="DWS50" s="97"/>
      <c r="DWT50" s="97"/>
      <c r="DWU50" s="97"/>
      <c r="DWV50" s="97"/>
      <c r="DWW50" s="97"/>
      <c r="DWX50" s="97"/>
      <c r="DWY50" s="97"/>
      <c r="DWZ50" s="97"/>
      <c r="DXA50" s="97"/>
      <c r="DXB50" s="97"/>
      <c r="DXC50" s="97"/>
      <c r="DXD50" s="97"/>
      <c r="DXE50" s="97"/>
      <c r="DXF50" s="97"/>
      <c r="DXG50" s="97"/>
      <c r="DXH50" s="97"/>
      <c r="DXI50" s="97"/>
      <c r="DXJ50" s="97"/>
      <c r="DXK50" s="97"/>
      <c r="DXL50" s="97"/>
      <c r="DXM50" s="97"/>
      <c r="DXN50" s="97"/>
      <c r="DXO50" s="97"/>
      <c r="DXP50" s="97"/>
      <c r="DXQ50" s="97"/>
      <c r="DXR50" s="97"/>
      <c r="DXS50" s="97"/>
      <c r="DXT50" s="97"/>
      <c r="DXU50" s="97"/>
      <c r="DXV50" s="97"/>
      <c r="DXW50" s="97"/>
      <c r="DXX50" s="97"/>
      <c r="DXY50" s="97"/>
      <c r="DXZ50" s="97"/>
      <c r="DYA50" s="97"/>
      <c r="DYB50" s="97"/>
      <c r="DYC50" s="97"/>
      <c r="DYD50" s="97"/>
      <c r="DYE50" s="97"/>
      <c r="DYF50" s="97"/>
      <c r="DYG50" s="97"/>
      <c r="DYH50" s="97"/>
      <c r="DYI50" s="97"/>
      <c r="DYJ50" s="97"/>
      <c r="DYK50" s="97"/>
      <c r="DYL50" s="97"/>
      <c r="DYM50" s="97"/>
      <c r="DYN50" s="97"/>
      <c r="DYO50" s="97"/>
      <c r="DYP50" s="97"/>
      <c r="DYQ50" s="97"/>
      <c r="DYR50" s="97"/>
      <c r="DYS50" s="97"/>
      <c r="DYT50" s="97"/>
      <c r="DYU50" s="97"/>
      <c r="DYV50" s="97"/>
      <c r="DYW50" s="97"/>
      <c r="DYX50" s="97"/>
      <c r="DYY50" s="97"/>
      <c r="DYZ50" s="97"/>
      <c r="DZA50" s="97"/>
      <c r="DZB50" s="97"/>
      <c r="DZC50" s="97"/>
      <c r="DZD50" s="97"/>
      <c r="DZE50" s="97"/>
      <c r="DZF50" s="97"/>
      <c r="DZG50" s="97"/>
      <c r="DZH50" s="97"/>
      <c r="DZI50" s="97"/>
      <c r="DZJ50" s="97"/>
      <c r="DZK50" s="97"/>
      <c r="DZL50" s="97"/>
      <c r="DZM50" s="97"/>
      <c r="DZN50" s="97"/>
      <c r="DZO50" s="97"/>
      <c r="DZP50" s="97"/>
      <c r="DZQ50" s="97"/>
      <c r="DZR50" s="97"/>
      <c r="DZS50" s="97"/>
      <c r="DZT50" s="97"/>
      <c r="DZU50" s="97"/>
      <c r="DZV50" s="97"/>
      <c r="DZW50" s="97"/>
      <c r="DZX50" s="97"/>
      <c r="DZY50" s="97"/>
      <c r="DZZ50" s="97"/>
      <c r="EAA50" s="97"/>
      <c r="EAB50" s="97"/>
      <c r="EAC50" s="97"/>
      <c r="EAD50" s="97"/>
      <c r="EAE50" s="97"/>
      <c r="EAF50" s="97"/>
      <c r="EAG50" s="97"/>
      <c r="EAH50" s="97"/>
      <c r="EAI50" s="97"/>
      <c r="EAJ50" s="97"/>
      <c r="EAK50" s="97"/>
      <c r="EAL50" s="97"/>
      <c r="EAM50" s="97"/>
      <c r="EAN50" s="97"/>
      <c r="EAO50" s="97"/>
      <c r="EAP50" s="97"/>
      <c r="EAQ50" s="97"/>
      <c r="EAR50" s="97"/>
      <c r="EAS50" s="97"/>
      <c r="EAT50" s="97"/>
      <c r="EAU50" s="97"/>
      <c r="EAV50" s="97"/>
      <c r="EAW50" s="97"/>
      <c r="EAX50" s="97"/>
      <c r="EAY50" s="97"/>
      <c r="EAZ50" s="97"/>
      <c r="EBA50" s="97"/>
      <c r="EBB50" s="97"/>
      <c r="EBC50" s="97"/>
      <c r="EBD50" s="97"/>
      <c r="EBE50" s="97"/>
      <c r="EBF50" s="97"/>
      <c r="EBG50" s="97"/>
      <c r="EBH50" s="97"/>
      <c r="EBI50" s="97"/>
      <c r="EBJ50" s="97"/>
      <c r="EBK50" s="97"/>
      <c r="EBL50" s="97"/>
      <c r="EBM50" s="97"/>
      <c r="EBN50" s="97"/>
      <c r="EBO50" s="97"/>
      <c r="EBP50" s="97"/>
      <c r="EBQ50" s="97"/>
      <c r="EBR50" s="97"/>
      <c r="EBS50" s="97"/>
      <c r="EBT50" s="97"/>
      <c r="EBU50" s="97"/>
      <c r="EBV50" s="97"/>
      <c r="EBW50" s="97"/>
      <c r="EBX50" s="97"/>
      <c r="EBY50" s="97"/>
      <c r="EBZ50" s="97"/>
      <c r="ECA50" s="97"/>
      <c r="ECB50" s="97"/>
      <c r="ECC50" s="97"/>
      <c r="ECD50" s="97"/>
      <c r="ECE50" s="97"/>
      <c r="ECF50" s="97"/>
      <c r="ECG50" s="97"/>
      <c r="ECH50" s="97"/>
      <c r="ECI50" s="97"/>
      <c r="ECJ50" s="97"/>
      <c r="ECK50" s="97"/>
      <c r="ECL50" s="97"/>
      <c r="ECM50" s="97"/>
      <c r="ECN50" s="97"/>
      <c r="ECO50" s="97"/>
      <c r="ECP50" s="97"/>
      <c r="ECQ50" s="97"/>
      <c r="ECR50" s="97"/>
      <c r="ECS50" s="97"/>
      <c r="ECT50" s="97"/>
      <c r="ECU50" s="97"/>
      <c r="ECV50" s="97"/>
      <c r="ECW50" s="97"/>
      <c r="ECX50" s="97"/>
      <c r="ECY50" s="97"/>
      <c r="ECZ50" s="97"/>
      <c r="EDA50" s="97"/>
      <c r="EDB50" s="97"/>
      <c r="EDC50" s="97"/>
      <c r="EDD50" s="97"/>
      <c r="EDE50" s="97"/>
      <c r="EDF50" s="97"/>
      <c r="EDG50" s="97"/>
      <c r="EDH50" s="97"/>
      <c r="EDI50" s="97"/>
      <c r="EDJ50" s="97"/>
      <c r="EDK50" s="97"/>
      <c r="EDL50" s="97"/>
      <c r="EDM50" s="97"/>
      <c r="EDN50" s="97"/>
      <c r="EDO50" s="97"/>
      <c r="EDP50" s="97"/>
      <c r="EDQ50" s="97"/>
      <c r="EDR50" s="97"/>
      <c r="EDS50" s="97"/>
      <c r="EDT50" s="97"/>
      <c r="EDU50" s="97"/>
      <c r="EDV50" s="97"/>
      <c r="EDW50" s="97"/>
      <c r="EDX50" s="97"/>
      <c r="EDY50" s="97"/>
      <c r="EDZ50" s="97"/>
      <c r="EEA50" s="97"/>
      <c r="EEB50" s="97"/>
      <c r="EEC50" s="97"/>
      <c r="EED50" s="97"/>
      <c r="EEE50" s="97"/>
      <c r="EEF50" s="97"/>
      <c r="EEG50" s="97"/>
      <c r="EEH50" s="97"/>
      <c r="EEI50" s="97"/>
      <c r="EEJ50" s="97"/>
      <c r="EEK50" s="97"/>
      <c r="EEL50" s="97"/>
      <c r="EEM50" s="97"/>
      <c r="EEN50" s="97"/>
      <c r="EEO50" s="97"/>
      <c r="EEP50" s="97"/>
      <c r="EEQ50" s="97"/>
      <c r="EER50" s="97"/>
      <c r="EES50" s="97"/>
      <c r="EET50" s="97"/>
      <c r="EEU50" s="97"/>
      <c r="EEV50" s="97"/>
      <c r="EEW50" s="97"/>
      <c r="EEX50" s="97"/>
      <c r="EEY50" s="97"/>
      <c r="EEZ50" s="97"/>
      <c r="EFA50" s="97"/>
      <c r="EFB50" s="97"/>
      <c r="EFC50" s="97"/>
      <c r="EFD50" s="97"/>
      <c r="EFE50" s="97"/>
      <c r="EFF50" s="97"/>
      <c r="EFG50" s="97"/>
      <c r="EFH50" s="97"/>
      <c r="EFI50" s="97"/>
      <c r="EFJ50" s="97"/>
      <c r="EFK50" s="97"/>
      <c r="EFL50" s="97"/>
      <c r="EFM50" s="97"/>
      <c r="EFN50" s="97"/>
      <c r="EFO50" s="97"/>
      <c r="EFP50" s="97"/>
      <c r="EFQ50" s="97"/>
      <c r="EFR50" s="97"/>
      <c r="EFS50" s="97"/>
      <c r="EFT50" s="97"/>
      <c r="EFU50" s="97"/>
      <c r="EFV50" s="97"/>
      <c r="EFW50" s="97"/>
      <c r="EFX50" s="97"/>
      <c r="EFY50" s="97"/>
      <c r="EFZ50" s="97"/>
      <c r="EGA50" s="97"/>
      <c r="EGB50" s="97"/>
      <c r="EGC50" s="97"/>
      <c r="EGD50" s="97"/>
      <c r="EGE50" s="97"/>
      <c r="EGF50" s="97"/>
      <c r="EGG50" s="97"/>
      <c r="EGH50" s="97"/>
      <c r="EGI50" s="97"/>
      <c r="EGJ50" s="97"/>
      <c r="EGK50" s="97"/>
      <c r="EGL50" s="97"/>
      <c r="EGM50" s="97"/>
      <c r="EGN50" s="97"/>
      <c r="EGO50" s="97"/>
      <c r="EGP50" s="97"/>
      <c r="EGQ50" s="97"/>
      <c r="EGR50" s="97"/>
      <c r="EGS50" s="97"/>
      <c r="EGT50" s="97"/>
      <c r="EGU50" s="97"/>
      <c r="EGV50" s="97"/>
      <c r="EGW50" s="97"/>
      <c r="EGX50" s="97"/>
      <c r="EGY50" s="97"/>
      <c r="EGZ50" s="97"/>
      <c r="EHA50" s="97"/>
      <c r="EHB50" s="97"/>
      <c r="EHC50" s="97"/>
      <c r="EHD50" s="97"/>
      <c r="EHE50" s="97"/>
      <c r="EHF50" s="97"/>
      <c r="EHG50" s="97"/>
      <c r="EHH50" s="97"/>
      <c r="EHI50" s="97"/>
      <c r="EHJ50" s="97"/>
      <c r="EHK50" s="97"/>
      <c r="EHL50" s="97"/>
      <c r="EHM50" s="97"/>
      <c r="EHN50" s="97"/>
      <c r="EHO50" s="97"/>
      <c r="EHP50" s="97"/>
      <c r="EHQ50" s="97"/>
      <c r="EHR50" s="97"/>
      <c r="EHS50" s="97"/>
      <c r="EHT50" s="97"/>
      <c r="EHU50" s="97"/>
      <c r="EHV50" s="97"/>
      <c r="EHW50" s="97"/>
      <c r="EHX50" s="97"/>
      <c r="EHY50" s="97"/>
      <c r="EHZ50" s="97"/>
      <c r="EIA50" s="97"/>
      <c r="EIB50" s="97"/>
      <c r="EIC50" s="97"/>
      <c r="EID50" s="97"/>
      <c r="EIE50" s="97"/>
      <c r="EIF50" s="97"/>
      <c r="EIG50" s="97"/>
      <c r="EIH50" s="97"/>
      <c r="EII50" s="97"/>
      <c r="EIJ50" s="97"/>
      <c r="EIK50" s="97"/>
      <c r="EIL50" s="97"/>
      <c r="EIM50" s="97"/>
      <c r="EIN50" s="97"/>
      <c r="EIO50" s="97"/>
      <c r="EIP50" s="97"/>
      <c r="EIQ50" s="97"/>
      <c r="EIR50" s="97"/>
      <c r="EIS50" s="97"/>
      <c r="EIT50" s="97"/>
      <c r="EIU50" s="97"/>
      <c r="EIV50" s="97"/>
      <c r="EIW50" s="97"/>
      <c r="EIX50" s="97"/>
      <c r="EIY50" s="97"/>
      <c r="EIZ50" s="97"/>
      <c r="EJA50" s="97"/>
      <c r="EJB50" s="97"/>
      <c r="EJC50" s="97"/>
      <c r="EJD50" s="97"/>
      <c r="EJE50" s="97"/>
      <c r="EJF50" s="97"/>
      <c r="EJG50" s="97"/>
      <c r="EJH50" s="97"/>
      <c r="EJI50" s="97"/>
      <c r="EJJ50" s="97"/>
      <c r="EJK50" s="97"/>
      <c r="EJL50" s="97"/>
      <c r="EJM50" s="97"/>
      <c r="EJN50" s="97"/>
      <c r="EJO50" s="97"/>
      <c r="EJP50" s="97"/>
      <c r="EJQ50" s="97"/>
      <c r="EJR50" s="97"/>
      <c r="EJS50" s="97"/>
      <c r="EJT50" s="97"/>
      <c r="EJU50" s="97"/>
      <c r="EJV50" s="97"/>
      <c r="EJW50" s="97"/>
      <c r="EJX50" s="97"/>
      <c r="EJY50" s="97"/>
      <c r="EJZ50" s="97"/>
      <c r="EKA50" s="97"/>
      <c r="EKB50" s="97"/>
      <c r="EKC50" s="97"/>
      <c r="EKD50" s="97"/>
      <c r="EKE50" s="97"/>
      <c r="EKF50" s="97"/>
      <c r="EKG50" s="97"/>
      <c r="EKH50" s="97"/>
      <c r="EKI50" s="97"/>
      <c r="EKJ50" s="97"/>
      <c r="EKK50" s="97"/>
      <c r="EKL50" s="97"/>
      <c r="EKM50" s="97"/>
      <c r="EKN50" s="97"/>
      <c r="EKO50" s="97"/>
      <c r="EKP50" s="97"/>
      <c r="EKQ50" s="97"/>
      <c r="EKR50" s="97"/>
      <c r="EKS50" s="97"/>
      <c r="EKT50" s="97"/>
      <c r="EKU50" s="97"/>
      <c r="EKV50" s="97"/>
      <c r="EKW50" s="97"/>
      <c r="EKX50" s="97"/>
      <c r="EKY50" s="97"/>
      <c r="EKZ50" s="97"/>
      <c r="ELA50" s="97"/>
      <c r="ELB50" s="97"/>
      <c r="ELC50" s="97"/>
      <c r="ELD50" s="97"/>
      <c r="ELE50" s="97"/>
      <c r="ELF50" s="97"/>
      <c r="ELG50" s="97"/>
      <c r="ELH50" s="97"/>
      <c r="ELI50" s="97"/>
      <c r="ELJ50" s="97"/>
      <c r="ELK50" s="97"/>
      <c r="ELL50" s="97"/>
      <c r="ELM50" s="97"/>
      <c r="ELN50" s="97"/>
      <c r="ELO50" s="97"/>
      <c r="ELP50" s="97"/>
      <c r="ELQ50" s="97"/>
      <c r="ELR50" s="97"/>
      <c r="ELS50" s="97"/>
      <c r="ELT50" s="97"/>
      <c r="ELU50" s="97"/>
      <c r="ELV50" s="97"/>
      <c r="ELW50" s="97"/>
      <c r="ELX50" s="97"/>
      <c r="ELY50" s="97"/>
      <c r="ELZ50" s="97"/>
      <c r="EMA50" s="97"/>
      <c r="EMB50" s="97"/>
      <c r="EMC50" s="97"/>
      <c r="EMD50" s="97"/>
      <c r="EME50" s="97"/>
      <c r="EMF50" s="97"/>
      <c r="EMG50" s="97"/>
      <c r="EMH50" s="97"/>
      <c r="EMI50" s="97"/>
      <c r="EMJ50" s="97"/>
      <c r="EMK50" s="97"/>
      <c r="EML50" s="97"/>
      <c r="EMM50" s="97"/>
      <c r="EMN50" s="97"/>
      <c r="EMO50" s="97"/>
      <c r="EMP50" s="97"/>
      <c r="EMQ50" s="97"/>
      <c r="EMR50" s="97"/>
      <c r="EMS50" s="97"/>
      <c r="EMT50" s="97"/>
      <c r="EMU50" s="97"/>
      <c r="EMV50" s="97"/>
      <c r="EMW50" s="97"/>
      <c r="EMX50" s="97"/>
      <c r="EMY50" s="97"/>
      <c r="EMZ50" s="97"/>
      <c r="ENA50" s="97"/>
      <c r="ENB50" s="97"/>
      <c r="ENC50" s="97"/>
      <c r="END50" s="97"/>
      <c r="ENE50" s="97"/>
      <c r="ENF50" s="97"/>
      <c r="ENG50" s="97"/>
      <c r="ENH50" s="97"/>
      <c r="ENI50" s="97"/>
      <c r="ENJ50" s="97"/>
      <c r="ENK50" s="97"/>
      <c r="ENL50" s="97"/>
      <c r="ENM50" s="97"/>
      <c r="ENN50" s="97"/>
      <c r="ENO50" s="97"/>
      <c r="ENP50" s="97"/>
      <c r="ENQ50" s="97"/>
      <c r="ENR50" s="97"/>
      <c r="ENS50" s="97"/>
      <c r="ENT50" s="97"/>
      <c r="ENU50" s="97"/>
      <c r="ENV50" s="97"/>
      <c r="ENW50" s="97"/>
      <c r="ENX50" s="97"/>
      <c r="ENY50" s="97"/>
      <c r="ENZ50" s="97"/>
      <c r="EOA50" s="97"/>
      <c r="EOB50" s="97"/>
      <c r="EOC50" s="97"/>
      <c r="EOD50" s="97"/>
      <c r="EOE50" s="97"/>
      <c r="EOF50" s="97"/>
      <c r="EOG50" s="97"/>
      <c r="EOH50" s="97"/>
      <c r="EOI50" s="97"/>
      <c r="EOJ50" s="97"/>
      <c r="EOK50" s="97"/>
      <c r="EOL50" s="97"/>
      <c r="EOM50" s="97"/>
      <c r="EON50" s="97"/>
      <c r="EOO50" s="97"/>
      <c r="EOP50" s="97"/>
      <c r="EOQ50" s="97"/>
      <c r="EOR50" s="97"/>
      <c r="EOS50" s="97"/>
      <c r="EOT50" s="97"/>
      <c r="EOU50" s="97"/>
      <c r="EOV50" s="97"/>
      <c r="EOW50" s="97"/>
      <c r="EOX50" s="97"/>
      <c r="EOY50" s="97"/>
      <c r="EOZ50" s="97"/>
      <c r="EPA50" s="97"/>
      <c r="EPB50" s="97"/>
      <c r="EPC50" s="97"/>
      <c r="EPD50" s="97"/>
      <c r="EPE50" s="97"/>
      <c r="EPF50" s="97"/>
      <c r="EPG50" s="97"/>
      <c r="EPH50" s="97"/>
      <c r="EPI50" s="97"/>
      <c r="EPJ50" s="97"/>
      <c r="EPK50" s="97"/>
      <c r="EPL50" s="97"/>
      <c r="EPM50" s="97"/>
      <c r="EPN50" s="97"/>
      <c r="EPO50" s="97"/>
      <c r="EPP50" s="97"/>
      <c r="EPQ50" s="97"/>
      <c r="EPR50" s="97"/>
      <c r="EPS50" s="97"/>
      <c r="EPT50" s="97"/>
      <c r="EPU50" s="97"/>
      <c r="EPV50" s="97"/>
      <c r="EPW50" s="97"/>
      <c r="EPX50" s="97"/>
      <c r="EPY50" s="97"/>
      <c r="EPZ50" s="97"/>
      <c r="EQA50" s="97"/>
      <c r="EQB50" s="97"/>
      <c r="EQC50" s="97"/>
      <c r="EQD50" s="97"/>
      <c r="EQE50" s="97"/>
      <c r="EQF50" s="97"/>
      <c r="EQG50" s="97"/>
      <c r="EQH50" s="97"/>
      <c r="EQI50" s="97"/>
      <c r="EQJ50" s="97"/>
      <c r="EQK50" s="97"/>
      <c r="EQL50" s="97"/>
      <c r="EQM50" s="97"/>
      <c r="EQN50" s="97"/>
      <c r="EQO50" s="97"/>
      <c r="EQP50" s="97"/>
      <c r="EQQ50" s="97"/>
      <c r="EQR50" s="97"/>
      <c r="EQS50" s="97"/>
      <c r="EQT50" s="97"/>
      <c r="EQU50" s="97"/>
      <c r="EQV50" s="97"/>
      <c r="EQW50" s="97"/>
      <c r="EQX50" s="97"/>
      <c r="EQY50" s="97"/>
      <c r="EQZ50" s="97"/>
      <c r="ERA50" s="97"/>
      <c r="ERB50" s="97"/>
      <c r="ERC50" s="97"/>
      <c r="ERD50" s="97"/>
      <c r="ERE50" s="97"/>
      <c r="ERF50" s="97"/>
      <c r="ERG50" s="97"/>
      <c r="ERH50" s="97"/>
      <c r="ERI50" s="97"/>
      <c r="ERJ50" s="97"/>
      <c r="ERK50" s="97"/>
      <c r="ERL50" s="97"/>
      <c r="ERM50" s="97"/>
      <c r="ERN50" s="97"/>
      <c r="ERO50" s="97"/>
      <c r="ERP50" s="97"/>
      <c r="ERQ50" s="97"/>
      <c r="ERR50" s="97"/>
      <c r="ERS50" s="97"/>
      <c r="ERT50" s="97"/>
      <c r="ERU50" s="97"/>
      <c r="ERV50" s="97"/>
      <c r="ERW50" s="97"/>
      <c r="ERX50" s="97"/>
      <c r="ERY50" s="97"/>
      <c r="ERZ50" s="97"/>
      <c r="ESA50" s="97"/>
      <c r="ESB50" s="97"/>
      <c r="ESC50" s="97"/>
      <c r="ESD50" s="97"/>
      <c r="ESE50" s="97"/>
      <c r="ESF50" s="97"/>
      <c r="ESG50" s="97"/>
      <c r="ESH50" s="97"/>
      <c r="ESI50" s="97"/>
      <c r="ESJ50" s="97"/>
      <c r="ESK50" s="97"/>
      <c r="ESL50" s="97"/>
      <c r="ESM50" s="97"/>
      <c r="ESN50" s="97"/>
      <c r="ESO50" s="97"/>
      <c r="ESP50" s="97"/>
      <c r="ESQ50" s="97"/>
      <c r="ESR50" s="97"/>
      <c r="ESS50" s="97"/>
      <c r="EST50" s="97"/>
      <c r="ESU50" s="97"/>
      <c r="ESV50" s="97"/>
      <c r="ESW50" s="97"/>
      <c r="ESX50" s="97"/>
      <c r="ESY50" s="97"/>
      <c r="ESZ50" s="97"/>
      <c r="ETA50" s="97"/>
      <c r="ETB50" s="97"/>
      <c r="ETC50" s="97"/>
      <c r="ETD50" s="97"/>
      <c r="ETE50" s="97"/>
      <c r="ETF50" s="97"/>
      <c r="ETG50" s="97"/>
      <c r="ETH50" s="97"/>
      <c r="ETI50" s="97"/>
      <c r="ETJ50" s="97"/>
      <c r="ETK50" s="97"/>
      <c r="ETL50" s="97"/>
      <c r="ETM50" s="97"/>
      <c r="ETN50" s="97"/>
      <c r="ETO50" s="97"/>
      <c r="ETP50" s="97"/>
      <c r="ETQ50" s="97"/>
      <c r="ETR50" s="97"/>
      <c r="ETS50" s="97"/>
      <c r="ETT50" s="97"/>
      <c r="ETU50" s="97"/>
      <c r="ETV50" s="97"/>
      <c r="ETW50" s="97"/>
      <c r="ETX50" s="97"/>
      <c r="ETY50" s="97"/>
      <c r="ETZ50" s="97"/>
      <c r="EUA50" s="97"/>
      <c r="EUB50" s="97"/>
      <c r="EUC50" s="97"/>
      <c r="EUD50" s="97"/>
      <c r="EUE50" s="97"/>
      <c r="EUF50" s="97"/>
      <c r="EUG50" s="97"/>
      <c r="EUH50" s="97"/>
      <c r="EUI50" s="97"/>
      <c r="EUJ50" s="97"/>
      <c r="EUK50" s="97"/>
      <c r="EUL50" s="97"/>
      <c r="EUM50" s="97"/>
      <c r="EUN50" s="97"/>
      <c r="EUO50" s="97"/>
      <c r="EUP50" s="97"/>
      <c r="EUQ50" s="97"/>
      <c r="EUR50" s="97"/>
      <c r="EUS50" s="97"/>
      <c r="EUT50" s="97"/>
      <c r="EUU50" s="97"/>
      <c r="EUV50" s="97"/>
      <c r="EUW50" s="97"/>
      <c r="EUX50" s="97"/>
      <c r="EUY50" s="97"/>
      <c r="EUZ50" s="97"/>
      <c r="EVA50" s="97"/>
      <c r="EVB50" s="97"/>
      <c r="EVC50" s="97"/>
      <c r="EVD50" s="97"/>
      <c r="EVE50" s="97"/>
      <c r="EVF50" s="97"/>
      <c r="EVG50" s="97"/>
      <c r="EVH50" s="97"/>
      <c r="EVI50" s="97"/>
      <c r="EVJ50" s="97"/>
      <c r="EVK50" s="97"/>
      <c r="EVL50" s="97"/>
      <c r="EVM50" s="97"/>
      <c r="EVN50" s="97"/>
      <c r="EVO50" s="97"/>
      <c r="EVP50" s="97"/>
      <c r="EVQ50" s="97"/>
      <c r="EVR50" s="97"/>
      <c r="EVS50" s="97"/>
      <c r="EVT50" s="97"/>
      <c r="EVU50" s="97"/>
      <c r="EVV50" s="97"/>
      <c r="EVW50" s="97"/>
      <c r="EVX50" s="97"/>
      <c r="EVY50" s="97"/>
      <c r="EVZ50" s="97"/>
      <c r="EWA50" s="97"/>
      <c r="EWB50" s="97"/>
      <c r="EWC50" s="97"/>
      <c r="EWD50" s="97"/>
      <c r="EWE50" s="97"/>
      <c r="EWF50" s="97"/>
      <c r="EWG50" s="97"/>
      <c r="EWH50" s="97"/>
      <c r="EWI50" s="97"/>
      <c r="EWJ50" s="97"/>
      <c r="EWK50" s="97"/>
      <c r="EWL50" s="97"/>
      <c r="EWM50" s="97"/>
      <c r="EWN50" s="97"/>
      <c r="EWO50" s="97"/>
      <c r="EWP50" s="97"/>
      <c r="EWQ50" s="97"/>
      <c r="EWR50" s="97"/>
      <c r="EWS50" s="97"/>
      <c r="EWT50" s="97"/>
      <c r="EWU50" s="97"/>
      <c r="EWV50" s="97"/>
      <c r="EWW50" s="97"/>
      <c r="EWX50" s="97"/>
      <c r="EWY50" s="97"/>
      <c r="EWZ50" s="97"/>
      <c r="EXA50" s="97"/>
      <c r="EXB50" s="97"/>
      <c r="EXC50" s="97"/>
      <c r="EXD50" s="97"/>
      <c r="EXE50" s="97"/>
      <c r="EXF50" s="97"/>
      <c r="EXG50" s="97"/>
      <c r="EXH50" s="97"/>
      <c r="EXI50" s="97"/>
      <c r="EXJ50" s="97"/>
      <c r="EXK50" s="97"/>
      <c r="EXL50" s="97"/>
      <c r="EXM50" s="97"/>
      <c r="EXN50" s="97"/>
      <c r="EXO50" s="97"/>
      <c r="EXP50" s="97"/>
      <c r="EXQ50" s="97"/>
      <c r="EXR50" s="97"/>
      <c r="EXS50" s="97"/>
      <c r="EXT50" s="97"/>
      <c r="EXU50" s="97"/>
      <c r="EXV50" s="97"/>
      <c r="EXW50" s="97"/>
      <c r="EXX50" s="97"/>
      <c r="EXY50" s="97"/>
      <c r="EXZ50" s="97"/>
      <c r="EYA50" s="97"/>
      <c r="EYB50" s="97"/>
      <c r="EYC50" s="97"/>
      <c r="EYD50" s="97"/>
      <c r="EYE50" s="97"/>
      <c r="EYF50" s="97"/>
      <c r="EYG50" s="97"/>
      <c r="EYH50" s="97"/>
      <c r="EYI50" s="97"/>
      <c r="EYJ50" s="97"/>
      <c r="EYK50" s="97"/>
      <c r="EYL50" s="97"/>
      <c r="EYM50" s="97"/>
      <c r="EYN50" s="97"/>
      <c r="EYO50" s="97"/>
      <c r="EYP50" s="97"/>
      <c r="EYQ50" s="97"/>
      <c r="EYR50" s="97"/>
      <c r="EYS50" s="97"/>
      <c r="EYT50" s="97"/>
      <c r="EYU50" s="97"/>
      <c r="EYV50" s="97"/>
      <c r="EYW50" s="97"/>
      <c r="EYX50" s="97"/>
      <c r="EYY50" s="97"/>
      <c r="EYZ50" s="97"/>
      <c r="EZA50" s="97"/>
      <c r="EZB50" s="97"/>
      <c r="EZC50" s="97"/>
      <c r="EZD50" s="97"/>
      <c r="EZE50" s="97"/>
      <c r="EZF50" s="97"/>
      <c r="EZG50" s="97"/>
      <c r="EZH50" s="97"/>
      <c r="EZI50" s="97"/>
      <c r="EZJ50" s="97"/>
      <c r="EZK50" s="97"/>
      <c r="EZL50" s="97"/>
      <c r="EZM50" s="97"/>
      <c r="EZN50" s="97"/>
      <c r="EZO50" s="97"/>
      <c r="EZP50" s="97"/>
      <c r="EZQ50" s="97"/>
      <c r="EZR50" s="97"/>
      <c r="EZS50" s="97"/>
      <c r="EZT50" s="97"/>
      <c r="EZU50" s="97"/>
      <c r="EZV50" s="97"/>
      <c r="EZW50" s="97"/>
      <c r="EZX50" s="97"/>
      <c r="EZY50" s="97"/>
      <c r="EZZ50" s="97"/>
      <c r="FAA50" s="97"/>
      <c r="FAB50" s="97"/>
      <c r="FAC50" s="97"/>
      <c r="FAD50" s="97"/>
      <c r="FAE50" s="97"/>
      <c r="FAF50" s="97"/>
      <c r="FAG50" s="97"/>
      <c r="FAH50" s="97"/>
      <c r="FAI50" s="97"/>
      <c r="FAJ50" s="97"/>
      <c r="FAK50" s="97"/>
      <c r="FAL50" s="97"/>
      <c r="FAM50" s="97"/>
      <c r="FAN50" s="97"/>
      <c r="FAO50" s="97"/>
      <c r="FAP50" s="97"/>
      <c r="FAQ50" s="97"/>
      <c r="FAR50" s="97"/>
      <c r="FAS50" s="97"/>
      <c r="FAT50" s="97"/>
      <c r="FAU50" s="97"/>
      <c r="FAV50" s="97"/>
      <c r="FAW50" s="97"/>
      <c r="FAX50" s="97"/>
      <c r="FAY50" s="97"/>
      <c r="FAZ50" s="97"/>
      <c r="FBA50" s="97"/>
      <c r="FBB50" s="97"/>
      <c r="FBC50" s="97"/>
      <c r="FBD50" s="97"/>
      <c r="FBE50" s="97"/>
      <c r="FBF50" s="97"/>
      <c r="FBG50" s="97"/>
      <c r="FBH50" s="97"/>
      <c r="FBI50" s="97"/>
      <c r="FBJ50" s="97"/>
      <c r="FBK50" s="97"/>
      <c r="FBL50" s="97"/>
      <c r="FBM50" s="97"/>
      <c r="FBN50" s="97"/>
      <c r="FBO50" s="97"/>
      <c r="FBP50" s="97"/>
      <c r="FBQ50" s="97"/>
      <c r="FBR50" s="97"/>
      <c r="FBS50" s="97"/>
      <c r="FBT50" s="97"/>
      <c r="FBU50" s="97"/>
      <c r="FBV50" s="97"/>
      <c r="FBW50" s="97"/>
      <c r="FBX50" s="97"/>
      <c r="FBY50" s="97"/>
      <c r="FBZ50" s="97"/>
      <c r="FCA50" s="97"/>
      <c r="FCB50" s="97"/>
      <c r="FCC50" s="97"/>
      <c r="FCD50" s="97"/>
      <c r="FCE50" s="97"/>
      <c r="FCF50" s="97"/>
      <c r="FCG50" s="97"/>
      <c r="FCH50" s="97"/>
      <c r="FCI50" s="97"/>
      <c r="FCJ50" s="97"/>
      <c r="FCK50" s="97"/>
      <c r="FCL50" s="97"/>
      <c r="FCM50" s="97"/>
      <c r="FCN50" s="97"/>
      <c r="FCO50" s="97"/>
      <c r="FCP50" s="97"/>
      <c r="FCQ50" s="97"/>
      <c r="FCR50" s="97"/>
      <c r="FCS50" s="97"/>
      <c r="FCT50" s="97"/>
      <c r="FCU50" s="97"/>
      <c r="FCV50" s="97"/>
      <c r="FCW50" s="97"/>
      <c r="FCX50" s="97"/>
      <c r="FCY50" s="97"/>
      <c r="FCZ50" s="97"/>
      <c r="FDA50" s="97"/>
      <c r="FDB50" s="97"/>
      <c r="FDC50" s="97"/>
      <c r="FDD50" s="97"/>
      <c r="FDE50" s="97"/>
      <c r="FDF50" s="97"/>
      <c r="FDG50" s="97"/>
      <c r="FDH50" s="97"/>
      <c r="FDI50" s="97"/>
      <c r="FDJ50" s="97"/>
      <c r="FDK50" s="97"/>
      <c r="FDL50" s="97"/>
      <c r="FDM50" s="97"/>
      <c r="FDN50" s="97"/>
      <c r="FDO50" s="97"/>
      <c r="FDP50" s="97"/>
      <c r="FDQ50" s="97"/>
      <c r="FDR50" s="97"/>
      <c r="FDS50" s="97"/>
      <c r="FDT50" s="97"/>
      <c r="FDU50" s="97"/>
      <c r="FDV50" s="97"/>
      <c r="FDW50" s="97"/>
      <c r="FDX50" s="97"/>
      <c r="FDY50" s="97"/>
      <c r="FDZ50" s="97"/>
      <c r="FEA50" s="97"/>
      <c r="FEB50" s="97"/>
      <c r="FEC50" s="97"/>
      <c r="FED50" s="97"/>
      <c r="FEE50" s="97"/>
      <c r="FEF50" s="97"/>
      <c r="FEG50" s="97"/>
      <c r="FEH50" s="97"/>
      <c r="FEI50" s="97"/>
      <c r="FEJ50" s="97"/>
      <c r="FEK50" s="97"/>
      <c r="FEL50" s="97"/>
      <c r="FEM50" s="97"/>
      <c r="FEN50" s="97"/>
      <c r="FEO50" s="97"/>
      <c r="FEP50" s="97"/>
      <c r="FEQ50" s="97"/>
      <c r="FER50" s="97"/>
      <c r="FES50" s="97"/>
      <c r="FET50" s="97"/>
      <c r="FEU50" s="97"/>
      <c r="FEV50" s="97"/>
      <c r="FEW50" s="97"/>
      <c r="FEX50" s="97"/>
      <c r="FEY50" s="97"/>
      <c r="FEZ50" s="97"/>
      <c r="FFA50" s="97"/>
      <c r="FFB50" s="97"/>
      <c r="FFC50" s="97"/>
      <c r="FFD50" s="97"/>
      <c r="FFE50" s="97"/>
      <c r="FFF50" s="97"/>
      <c r="FFG50" s="97"/>
      <c r="FFH50" s="97"/>
      <c r="FFI50" s="97"/>
      <c r="FFJ50" s="97"/>
      <c r="FFK50" s="97"/>
      <c r="FFL50" s="97"/>
      <c r="FFM50" s="97"/>
      <c r="FFN50" s="97"/>
      <c r="FFO50" s="97"/>
      <c r="FFP50" s="97"/>
      <c r="FFQ50" s="97"/>
      <c r="FFR50" s="97"/>
      <c r="FFS50" s="97"/>
      <c r="FFT50" s="97"/>
      <c r="FFU50" s="97"/>
      <c r="FFV50" s="97"/>
      <c r="FFW50" s="97"/>
      <c r="FFX50" s="97"/>
      <c r="FFY50" s="97"/>
      <c r="FFZ50" s="97"/>
      <c r="FGA50" s="97"/>
      <c r="FGB50" s="97"/>
      <c r="FGC50" s="97"/>
      <c r="FGD50" s="97"/>
      <c r="FGE50" s="97"/>
      <c r="FGF50" s="97"/>
      <c r="FGG50" s="97"/>
      <c r="FGH50" s="97"/>
      <c r="FGI50" s="97"/>
      <c r="FGJ50" s="97"/>
      <c r="FGK50" s="97"/>
      <c r="FGL50" s="97"/>
      <c r="FGM50" s="97"/>
      <c r="FGN50" s="97"/>
      <c r="FGO50" s="97"/>
      <c r="FGP50" s="97"/>
      <c r="FGQ50" s="97"/>
      <c r="FGR50" s="97"/>
      <c r="FGS50" s="97"/>
      <c r="FGT50" s="97"/>
      <c r="FGU50" s="97"/>
      <c r="FGV50" s="97"/>
      <c r="FGW50" s="97"/>
      <c r="FGX50" s="97"/>
      <c r="FGY50" s="97"/>
      <c r="FGZ50" s="97"/>
      <c r="FHA50" s="97"/>
      <c r="FHB50" s="97"/>
      <c r="FHC50" s="97"/>
      <c r="FHD50" s="97"/>
      <c r="FHE50" s="97"/>
      <c r="FHF50" s="97"/>
      <c r="FHG50" s="97"/>
      <c r="FHH50" s="97"/>
      <c r="FHI50" s="97"/>
      <c r="FHJ50" s="97"/>
      <c r="FHK50" s="97"/>
      <c r="FHL50" s="97"/>
      <c r="FHM50" s="97"/>
      <c r="FHN50" s="97"/>
      <c r="FHO50" s="97"/>
      <c r="FHP50" s="97"/>
      <c r="FHQ50" s="97"/>
      <c r="FHR50" s="97"/>
      <c r="FHS50" s="97"/>
      <c r="FHT50" s="97"/>
      <c r="FHU50" s="97"/>
      <c r="FHV50" s="97"/>
      <c r="FHW50" s="97"/>
      <c r="FHX50" s="97"/>
      <c r="FHY50" s="97"/>
      <c r="FHZ50" s="97"/>
      <c r="FIA50" s="97"/>
      <c r="FIB50" s="97"/>
      <c r="FIC50" s="97"/>
      <c r="FID50" s="97"/>
      <c r="FIE50" s="97"/>
      <c r="FIF50" s="97"/>
      <c r="FIG50" s="97"/>
      <c r="FIH50" s="97"/>
      <c r="FII50" s="97"/>
      <c r="FIJ50" s="97"/>
      <c r="FIK50" s="97"/>
      <c r="FIL50" s="97"/>
      <c r="FIM50" s="97"/>
      <c r="FIN50" s="97"/>
      <c r="FIO50" s="97"/>
      <c r="FIP50" s="97"/>
      <c r="FIQ50" s="97"/>
      <c r="FIR50" s="97"/>
      <c r="FIS50" s="97"/>
      <c r="FIT50" s="97"/>
      <c r="FIU50" s="97"/>
      <c r="FIV50" s="97"/>
      <c r="FIW50" s="97"/>
      <c r="FIX50" s="97"/>
      <c r="FIY50" s="97"/>
      <c r="FIZ50" s="97"/>
      <c r="FJA50" s="97"/>
      <c r="FJB50" s="97"/>
      <c r="FJC50" s="97"/>
      <c r="FJD50" s="97"/>
      <c r="FJE50" s="97"/>
      <c r="FJF50" s="97"/>
      <c r="FJG50" s="97"/>
      <c r="FJH50" s="97"/>
      <c r="FJI50" s="97"/>
      <c r="FJJ50" s="97"/>
      <c r="FJK50" s="97"/>
      <c r="FJL50" s="97"/>
      <c r="FJM50" s="97"/>
      <c r="FJN50" s="97"/>
      <c r="FJO50" s="97"/>
      <c r="FJP50" s="97"/>
      <c r="FJQ50" s="97"/>
      <c r="FJR50" s="97"/>
      <c r="FJS50" s="97"/>
      <c r="FJT50" s="97"/>
      <c r="FJU50" s="97"/>
      <c r="FJV50" s="97"/>
      <c r="FJW50" s="97"/>
      <c r="FJX50" s="97"/>
      <c r="FJY50" s="97"/>
      <c r="FJZ50" s="97"/>
      <c r="FKA50" s="97"/>
      <c r="FKB50" s="97"/>
      <c r="FKC50" s="97"/>
      <c r="FKD50" s="97"/>
      <c r="FKE50" s="97"/>
      <c r="FKF50" s="97"/>
      <c r="FKG50" s="97"/>
      <c r="FKH50" s="97"/>
      <c r="FKI50" s="97"/>
      <c r="FKJ50" s="97"/>
      <c r="FKK50" s="97"/>
      <c r="FKL50" s="97"/>
      <c r="FKM50" s="97"/>
      <c r="FKN50" s="97"/>
      <c r="FKO50" s="97"/>
      <c r="FKP50" s="97"/>
      <c r="FKQ50" s="97"/>
      <c r="FKR50" s="97"/>
      <c r="FKS50" s="97"/>
      <c r="FKT50" s="97"/>
      <c r="FKU50" s="97"/>
      <c r="FKV50" s="97"/>
      <c r="FKW50" s="97"/>
      <c r="FKX50" s="97"/>
      <c r="FKY50" s="97"/>
      <c r="FKZ50" s="97"/>
      <c r="FLA50" s="97"/>
      <c r="FLB50" s="97"/>
      <c r="FLC50" s="97"/>
      <c r="FLD50" s="97"/>
      <c r="FLE50" s="97"/>
      <c r="FLF50" s="97"/>
      <c r="FLG50" s="97"/>
      <c r="FLH50" s="97"/>
      <c r="FLI50" s="97"/>
      <c r="FLJ50" s="97"/>
      <c r="FLK50" s="97"/>
      <c r="FLL50" s="97"/>
      <c r="FLM50" s="97"/>
      <c r="FLN50" s="97"/>
      <c r="FLO50" s="97"/>
      <c r="FLP50" s="97"/>
      <c r="FLQ50" s="97"/>
      <c r="FLR50" s="97"/>
      <c r="FLS50" s="97"/>
      <c r="FLT50" s="97"/>
      <c r="FLU50" s="97"/>
      <c r="FLV50" s="97"/>
      <c r="FLW50" s="97"/>
      <c r="FLX50" s="97"/>
      <c r="FLY50" s="97"/>
      <c r="FLZ50" s="97"/>
      <c r="FMA50" s="97"/>
      <c r="FMB50" s="97"/>
      <c r="FMC50" s="97"/>
      <c r="FMD50" s="97"/>
      <c r="FME50" s="97"/>
      <c r="FMF50" s="97"/>
      <c r="FMG50" s="97"/>
      <c r="FMH50" s="97"/>
      <c r="FMI50" s="97"/>
      <c r="FMJ50" s="97"/>
      <c r="FMK50" s="97"/>
      <c r="FML50" s="97"/>
      <c r="FMM50" s="97"/>
      <c r="FMN50" s="97"/>
      <c r="FMO50" s="97"/>
      <c r="FMP50" s="97"/>
      <c r="FMQ50" s="97"/>
      <c r="FMR50" s="97"/>
      <c r="FMS50" s="97"/>
      <c r="FMT50" s="97"/>
      <c r="FMU50" s="97"/>
      <c r="FMV50" s="97"/>
      <c r="FMW50" s="97"/>
      <c r="FMX50" s="97"/>
      <c r="FMY50" s="97"/>
      <c r="FMZ50" s="97"/>
      <c r="FNA50" s="97"/>
      <c r="FNB50" s="97"/>
      <c r="FNC50" s="97"/>
      <c r="FND50" s="97"/>
      <c r="FNE50" s="97"/>
      <c r="FNF50" s="97"/>
      <c r="FNG50" s="97"/>
      <c r="FNH50" s="97"/>
      <c r="FNI50" s="97"/>
      <c r="FNJ50" s="97"/>
      <c r="FNK50" s="97"/>
      <c r="FNL50" s="97"/>
      <c r="FNM50" s="97"/>
      <c r="FNN50" s="97"/>
      <c r="FNO50" s="97"/>
      <c r="FNP50" s="97"/>
      <c r="FNQ50" s="97"/>
      <c r="FNR50" s="97"/>
      <c r="FNS50" s="97"/>
      <c r="FNT50" s="97"/>
      <c r="FNU50" s="97"/>
      <c r="FNV50" s="97"/>
      <c r="FNW50" s="97"/>
      <c r="FNX50" s="97"/>
      <c r="FNY50" s="97"/>
      <c r="FNZ50" s="97"/>
      <c r="FOA50" s="97"/>
      <c r="FOB50" s="97"/>
      <c r="FOC50" s="97"/>
      <c r="FOD50" s="97"/>
      <c r="FOE50" s="97"/>
      <c r="FOF50" s="97"/>
      <c r="FOG50" s="97"/>
      <c r="FOH50" s="97"/>
      <c r="FOI50" s="97"/>
      <c r="FOJ50" s="97"/>
      <c r="FOK50" s="97"/>
      <c r="FOL50" s="97"/>
      <c r="FOM50" s="97"/>
      <c r="FON50" s="97"/>
      <c r="FOO50" s="97"/>
      <c r="FOP50" s="97"/>
      <c r="FOQ50" s="97"/>
      <c r="FOR50" s="97"/>
      <c r="FOS50" s="97"/>
      <c r="FOT50" s="97"/>
      <c r="FOU50" s="97"/>
      <c r="FOV50" s="97"/>
      <c r="FOW50" s="97"/>
      <c r="FOX50" s="97"/>
      <c r="FOY50" s="97"/>
      <c r="FOZ50" s="97"/>
      <c r="FPA50" s="97"/>
      <c r="FPB50" s="97"/>
      <c r="FPC50" s="97"/>
      <c r="FPD50" s="97"/>
      <c r="FPE50" s="97"/>
      <c r="FPF50" s="97"/>
      <c r="FPG50" s="97"/>
      <c r="FPH50" s="97"/>
      <c r="FPI50" s="97"/>
      <c r="FPJ50" s="97"/>
      <c r="FPK50" s="97"/>
      <c r="FPL50" s="97"/>
      <c r="FPM50" s="97"/>
      <c r="FPN50" s="97"/>
      <c r="FPO50" s="97"/>
      <c r="FPP50" s="97"/>
      <c r="FPQ50" s="97"/>
      <c r="FPR50" s="97"/>
      <c r="FPS50" s="97"/>
      <c r="FPT50" s="97"/>
      <c r="FPU50" s="97"/>
      <c r="FPV50" s="97"/>
      <c r="FPW50" s="97"/>
      <c r="FPX50" s="97"/>
      <c r="FPY50" s="97"/>
      <c r="FPZ50" s="97"/>
      <c r="FQA50" s="97"/>
      <c r="FQB50" s="97"/>
      <c r="FQC50" s="97"/>
      <c r="FQD50" s="97"/>
      <c r="FQE50" s="97"/>
      <c r="FQF50" s="97"/>
      <c r="FQG50" s="97"/>
      <c r="FQH50" s="97"/>
      <c r="FQI50" s="97"/>
      <c r="FQJ50" s="97"/>
      <c r="FQK50" s="97"/>
      <c r="FQL50" s="97"/>
      <c r="FQM50" s="97"/>
      <c r="FQN50" s="97"/>
      <c r="FQO50" s="97"/>
      <c r="FQP50" s="97"/>
      <c r="FQQ50" s="97"/>
      <c r="FQR50" s="97"/>
      <c r="FQS50" s="97"/>
      <c r="FQT50" s="97"/>
      <c r="FQU50" s="97"/>
      <c r="FQV50" s="97"/>
      <c r="FQW50" s="97"/>
      <c r="FQX50" s="97"/>
      <c r="FQY50" s="97"/>
      <c r="FQZ50" s="97"/>
      <c r="FRA50" s="97"/>
      <c r="FRB50" s="97"/>
      <c r="FRC50" s="97"/>
      <c r="FRD50" s="97"/>
      <c r="FRE50" s="97"/>
      <c r="FRF50" s="97"/>
      <c r="FRG50" s="97"/>
      <c r="FRH50" s="97"/>
      <c r="FRI50" s="97"/>
      <c r="FRJ50" s="97"/>
      <c r="FRK50" s="97"/>
      <c r="FRL50" s="97"/>
      <c r="FRM50" s="97"/>
      <c r="FRN50" s="97"/>
      <c r="FRO50" s="97"/>
      <c r="FRP50" s="97"/>
      <c r="FRQ50" s="97"/>
      <c r="FRR50" s="97"/>
      <c r="FRS50" s="97"/>
      <c r="FRT50" s="97"/>
      <c r="FRU50" s="97"/>
      <c r="FRV50" s="97"/>
      <c r="FRW50" s="97"/>
      <c r="FRX50" s="97"/>
      <c r="FRY50" s="97"/>
      <c r="FRZ50" s="97"/>
      <c r="FSA50" s="97"/>
      <c r="FSB50" s="97"/>
      <c r="FSC50" s="97"/>
      <c r="FSD50" s="97"/>
      <c r="FSE50" s="97"/>
      <c r="FSF50" s="97"/>
      <c r="FSG50" s="97"/>
      <c r="FSH50" s="97"/>
      <c r="FSI50" s="97"/>
      <c r="FSJ50" s="97"/>
      <c r="FSK50" s="97"/>
      <c r="FSL50" s="97"/>
      <c r="FSM50" s="97"/>
      <c r="FSN50" s="97"/>
      <c r="FSO50" s="97"/>
      <c r="FSP50" s="97"/>
      <c r="FSQ50" s="97"/>
      <c r="FSR50" s="97"/>
      <c r="FSS50" s="97"/>
      <c r="FST50" s="97"/>
      <c r="FSU50" s="97"/>
      <c r="FSV50" s="97"/>
      <c r="FSW50" s="97"/>
      <c r="FSX50" s="97"/>
      <c r="FSY50" s="97"/>
      <c r="FSZ50" s="97"/>
      <c r="FTA50" s="97"/>
      <c r="FTB50" s="97"/>
      <c r="FTC50" s="97"/>
      <c r="FTD50" s="97"/>
      <c r="FTE50" s="97"/>
      <c r="FTF50" s="97"/>
      <c r="FTG50" s="97"/>
      <c r="FTH50" s="97"/>
      <c r="FTI50" s="97"/>
      <c r="FTJ50" s="97"/>
      <c r="FTK50" s="97"/>
      <c r="FTL50" s="97"/>
      <c r="FTM50" s="97"/>
      <c r="FTN50" s="97"/>
      <c r="FTO50" s="97"/>
      <c r="FTP50" s="97"/>
      <c r="FTQ50" s="97"/>
      <c r="FTR50" s="97"/>
      <c r="FTS50" s="97"/>
      <c r="FTT50" s="97"/>
      <c r="FTU50" s="97"/>
      <c r="FTV50" s="97"/>
      <c r="FTW50" s="97"/>
      <c r="FTX50" s="97"/>
      <c r="FTY50" s="97"/>
      <c r="FTZ50" s="97"/>
      <c r="FUA50" s="97"/>
      <c r="FUB50" s="97"/>
      <c r="FUC50" s="97"/>
      <c r="FUD50" s="97"/>
      <c r="FUE50" s="97"/>
      <c r="FUF50" s="97"/>
      <c r="FUG50" s="97"/>
      <c r="FUH50" s="97"/>
      <c r="FUI50" s="97"/>
      <c r="FUJ50" s="97"/>
      <c r="FUK50" s="97"/>
      <c r="FUL50" s="97"/>
      <c r="FUM50" s="97"/>
      <c r="FUN50" s="97"/>
      <c r="FUO50" s="97"/>
      <c r="FUP50" s="97"/>
      <c r="FUQ50" s="97"/>
      <c r="FUR50" s="97"/>
      <c r="FUS50" s="97"/>
      <c r="FUT50" s="97"/>
      <c r="FUU50" s="97"/>
      <c r="FUV50" s="97"/>
      <c r="FUW50" s="97"/>
      <c r="FUX50" s="97"/>
      <c r="FUY50" s="97"/>
      <c r="FUZ50" s="97"/>
      <c r="FVA50" s="97"/>
      <c r="FVB50" s="97"/>
      <c r="FVC50" s="97"/>
      <c r="FVD50" s="97"/>
      <c r="FVE50" s="97"/>
      <c r="FVF50" s="97"/>
      <c r="FVG50" s="97"/>
      <c r="FVH50" s="97"/>
      <c r="FVI50" s="97"/>
      <c r="FVJ50" s="97"/>
      <c r="FVK50" s="97"/>
      <c r="FVL50" s="97"/>
      <c r="FVM50" s="97"/>
      <c r="FVN50" s="97"/>
      <c r="FVO50" s="97"/>
      <c r="FVP50" s="97"/>
      <c r="FVQ50" s="97"/>
      <c r="FVR50" s="97"/>
      <c r="FVS50" s="97"/>
      <c r="FVT50" s="97"/>
      <c r="FVU50" s="97"/>
      <c r="FVV50" s="97"/>
      <c r="FVW50" s="97"/>
      <c r="FVX50" s="97"/>
      <c r="FVY50" s="97"/>
      <c r="FVZ50" s="97"/>
      <c r="FWA50" s="97"/>
      <c r="FWB50" s="97"/>
      <c r="FWC50" s="97"/>
      <c r="FWD50" s="97"/>
      <c r="FWE50" s="97"/>
      <c r="FWF50" s="97"/>
      <c r="FWG50" s="97"/>
      <c r="FWH50" s="97"/>
      <c r="FWI50" s="97"/>
      <c r="FWJ50" s="97"/>
      <c r="FWK50" s="97"/>
      <c r="FWL50" s="97"/>
      <c r="FWM50" s="97"/>
      <c r="FWN50" s="97"/>
      <c r="FWO50" s="97"/>
      <c r="FWP50" s="97"/>
      <c r="FWQ50" s="97"/>
      <c r="FWR50" s="97"/>
      <c r="FWS50" s="97"/>
      <c r="FWT50" s="97"/>
      <c r="FWU50" s="97"/>
      <c r="FWV50" s="97"/>
      <c r="FWW50" s="97"/>
      <c r="FWX50" s="97"/>
      <c r="FWY50" s="97"/>
      <c r="FWZ50" s="97"/>
      <c r="FXA50" s="97"/>
      <c r="FXB50" s="97"/>
      <c r="FXC50" s="97"/>
      <c r="FXD50" s="97"/>
      <c r="FXE50" s="97"/>
      <c r="FXF50" s="97"/>
      <c r="FXG50" s="97"/>
      <c r="FXH50" s="97"/>
      <c r="FXI50" s="97"/>
      <c r="FXJ50" s="97"/>
      <c r="FXK50" s="97"/>
      <c r="FXL50" s="97"/>
      <c r="FXM50" s="97"/>
      <c r="FXN50" s="97"/>
      <c r="FXO50" s="97"/>
      <c r="FXP50" s="97"/>
      <c r="FXQ50" s="97"/>
      <c r="FXR50" s="97"/>
      <c r="FXS50" s="97"/>
      <c r="FXT50" s="97"/>
      <c r="FXU50" s="97"/>
      <c r="FXV50" s="97"/>
      <c r="FXW50" s="97"/>
      <c r="FXX50" s="97"/>
      <c r="FXY50" s="97"/>
      <c r="FXZ50" s="97"/>
      <c r="FYA50" s="97"/>
      <c r="FYB50" s="97"/>
      <c r="FYC50" s="97"/>
      <c r="FYD50" s="97"/>
      <c r="FYE50" s="97"/>
      <c r="FYF50" s="97"/>
      <c r="FYG50" s="97"/>
      <c r="FYH50" s="97"/>
      <c r="FYI50" s="97"/>
      <c r="FYJ50" s="97"/>
      <c r="FYK50" s="97"/>
      <c r="FYL50" s="97"/>
      <c r="FYM50" s="97"/>
      <c r="FYN50" s="97"/>
      <c r="FYO50" s="97"/>
      <c r="FYP50" s="97"/>
      <c r="FYQ50" s="97"/>
      <c r="FYR50" s="97"/>
      <c r="FYS50" s="97"/>
      <c r="FYT50" s="97"/>
      <c r="FYU50" s="97"/>
      <c r="FYV50" s="97"/>
      <c r="FYW50" s="97"/>
      <c r="FYX50" s="97"/>
      <c r="FYY50" s="97"/>
      <c r="FYZ50" s="97"/>
      <c r="FZA50" s="97"/>
      <c r="FZB50" s="97"/>
      <c r="FZC50" s="97"/>
      <c r="FZD50" s="97"/>
      <c r="FZE50" s="97"/>
      <c r="FZF50" s="97"/>
      <c r="FZG50" s="97"/>
      <c r="FZH50" s="97"/>
      <c r="FZI50" s="97"/>
      <c r="FZJ50" s="97"/>
      <c r="FZK50" s="97"/>
      <c r="FZL50" s="97"/>
      <c r="FZM50" s="97"/>
      <c r="FZN50" s="97"/>
      <c r="FZO50" s="97"/>
      <c r="FZP50" s="97"/>
      <c r="FZQ50" s="97"/>
      <c r="FZR50" s="97"/>
      <c r="FZS50" s="97"/>
      <c r="FZT50" s="97"/>
      <c r="FZU50" s="97"/>
      <c r="FZV50" s="97"/>
      <c r="FZW50" s="97"/>
      <c r="FZX50" s="97"/>
      <c r="FZY50" s="97"/>
      <c r="FZZ50" s="97"/>
      <c r="GAA50" s="97"/>
      <c r="GAB50" s="97"/>
      <c r="GAC50" s="97"/>
      <c r="GAD50" s="97"/>
      <c r="GAE50" s="97"/>
      <c r="GAF50" s="97"/>
      <c r="GAG50" s="97"/>
      <c r="GAH50" s="97"/>
      <c r="GAI50" s="97"/>
      <c r="GAJ50" s="97"/>
      <c r="GAK50" s="97"/>
      <c r="GAL50" s="97"/>
      <c r="GAM50" s="97"/>
      <c r="GAN50" s="97"/>
      <c r="GAO50" s="97"/>
      <c r="GAP50" s="97"/>
      <c r="GAQ50" s="97"/>
      <c r="GAR50" s="97"/>
      <c r="GAS50" s="97"/>
      <c r="GAT50" s="97"/>
      <c r="GAU50" s="97"/>
      <c r="GAV50" s="97"/>
      <c r="GAW50" s="97"/>
      <c r="GAX50" s="97"/>
      <c r="GAY50" s="97"/>
      <c r="GAZ50" s="97"/>
      <c r="GBA50" s="97"/>
      <c r="GBB50" s="97"/>
      <c r="GBC50" s="97"/>
      <c r="GBD50" s="97"/>
      <c r="GBE50" s="97"/>
      <c r="GBF50" s="97"/>
      <c r="GBG50" s="97"/>
      <c r="GBH50" s="97"/>
      <c r="GBI50" s="97"/>
      <c r="GBJ50" s="97"/>
      <c r="GBK50" s="97"/>
      <c r="GBL50" s="97"/>
      <c r="GBM50" s="97"/>
      <c r="GBN50" s="97"/>
      <c r="GBO50" s="97"/>
      <c r="GBP50" s="97"/>
      <c r="GBQ50" s="97"/>
      <c r="GBR50" s="97"/>
      <c r="GBS50" s="97"/>
      <c r="GBT50" s="97"/>
      <c r="GBU50" s="97"/>
      <c r="GBV50" s="97"/>
      <c r="GBW50" s="97"/>
      <c r="GBX50" s="97"/>
      <c r="GBY50" s="97"/>
      <c r="GBZ50" s="97"/>
      <c r="GCA50" s="97"/>
      <c r="GCB50" s="97"/>
      <c r="GCC50" s="97"/>
      <c r="GCD50" s="97"/>
      <c r="GCE50" s="97"/>
      <c r="GCF50" s="97"/>
      <c r="GCG50" s="97"/>
      <c r="GCH50" s="97"/>
      <c r="GCI50" s="97"/>
      <c r="GCJ50" s="97"/>
      <c r="GCK50" s="97"/>
      <c r="GCL50" s="97"/>
      <c r="GCM50" s="97"/>
      <c r="GCN50" s="97"/>
      <c r="GCO50" s="97"/>
      <c r="GCP50" s="97"/>
      <c r="GCQ50" s="97"/>
      <c r="GCR50" s="97"/>
      <c r="GCS50" s="97"/>
      <c r="GCT50" s="97"/>
      <c r="GCU50" s="97"/>
      <c r="GCV50" s="97"/>
      <c r="GCW50" s="97"/>
      <c r="GCX50" s="97"/>
      <c r="GCY50" s="97"/>
      <c r="GCZ50" s="97"/>
      <c r="GDA50" s="97"/>
      <c r="GDB50" s="97"/>
      <c r="GDC50" s="97"/>
      <c r="GDD50" s="97"/>
      <c r="GDE50" s="97"/>
      <c r="GDF50" s="97"/>
      <c r="GDG50" s="97"/>
      <c r="GDH50" s="97"/>
      <c r="GDI50" s="97"/>
      <c r="GDJ50" s="97"/>
      <c r="GDK50" s="97"/>
      <c r="GDL50" s="97"/>
      <c r="GDM50" s="97"/>
      <c r="GDN50" s="97"/>
      <c r="GDO50" s="97"/>
      <c r="GDP50" s="97"/>
      <c r="GDQ50" s="97"/>
      <c r="GDR50" s="97"/>
      <c r="GDS50" s="97"/>
      <c r="GDT50" s="97"/>
      <c r="GDU50" s="97"/>
      <c r="GDV50" s="97"/>
      <c r="GDW50" s="97"/>
      <c r="GDX50" s="97"/>
      <c r="GDY50" s="97"/>
      <c r="GDZ50" s="97"/>
      <c r="GEA50" s="97"/>
      <c r="GEB50" s="97"/>
      <c r="GEC50" s="97"/>
      <c r="GED50" s="97"/>
      <c r="GEE50" s="97"/>
      <c r="GEF50" s="97"/>
      <c r="GEG50" s="97"/>
      <c r="GEH50" s="97"/>
      <c r="GEI50" s="97"/>
      <c r="GEJ50" s="97"/>
      <c r="GEK50" s="97"/>
      <c r="GEL50" s="97"/>
      <c r="GEM50" s="97"/>
      <c r="GEN50" s="97"/>
      <c r="GEO50" s="97"/>
      <c r="GEP50" s="97"/>
      <c r="GEQ50" s="97"/>
      <c r="GER50" s="97"/>
      <c r="GES50" s="97"/>
      <c r="GET50" s="97"/>
      <c r="GEU50" s="97"/>
      <c r="GEV50" s="97"/>
      <c r="GEW50" s="97"/>
      <c r="GEX50" s="97"/>
      <c r="GEY50" s="97"/>
      <c r="GEZ50" s="97"/>
      <c r="GFA50" s="97"/>
      <c r="GFB50" s="97"/>
      <c r="GFC50" s="97"/>
      <c r="GFD50" s="97"/>
      <c r="GFE50" s="97"/>
      <c r="GFF50" s="97"/>
      <c r="GFG50" s="97"/>
      <c r="GFH50" s="97"/>
      <c r="GFI50" s="97"/>
      <c r="GFJ50" s="97"/>
      <c r="GFK50" s="97"/>
      <c r="GFL50" s="97"/>
      <c r="GFM50" s="97"/>
      <c r="GFN50" s="97"/>
      <c r="GFO50" s="97"/>
      <c r="GFP50" s="97"/>
      <c r="GFQ50" s="97"/>
      <c r="GFR50" s="97"/>
      <c r="GFS50" s="97"/>
      <c r="GFT50" s="97"/>
      <c r="GFU50" s="97"/>
      <c r="GFV50" s="97"/>
      <c r="GFW50" s="97"/>
      <c r="GFX50" s="97"/>
      <c r="GFY50" s="97"/>
      <c r="GFZ50" s="97"/>
      <c r="GGA50" s="97"/>
      <c r="GGB50" s="97"/>
      <c r="GGC50" s="97"/>
      <c r="GGD50" s="97"/>
      <c r="GGE50" s="97"/>
      <c r="GGF50" s="97"/>
      <c r="GGG50" s="97"/>
      <c r="GGH50" s="97"/>
      <c r="GGI50" s="97"/>
      <c r="GGJ50" s="97"/>
      <c r="GGK50" s="97"/>
      <c r="GGL50" s="97"/>
      <c r="GGM50" s="97"/>
      <c r="GGN50" s="97"/>
      <c r="GGO50" s="97"/>
      <c r="GGP50" s="97"/>
      <c r="GGQ50" s="97"/>
      <c r="GGR50" s="97"/>
      <c r="GGS50" s="97"/>
      <c r="GGT50" s="97"/>
      <c r="GGU50" s="97"/>
      <c r="GGV50" s="97"/>
      <c r="GGW50" s="97"/>
      <c r="GGX50" s="97"/>
      <c r="GGY50" s="97"/>
      <c r="GGZ50" s="97"/>
      <c r="GHA50" s="97"/>
      <c r="GHB50" s="97"/>
      <c r="GHC50" s="97"/>
      <c r="GHD50" s="97"/>
      <c r="GHE50" s="97"/>
      <c r="GHF50" s="97"/>
      <c r="GHG50" s="97"/>
      <c r="GHH50" s="97"/>
      <c r="GHI50" s="97"/>
      <c r="GHJ50" s="97"/>
      <c r="GHK50" s="97"/>
      <c r="GHL50" s="97"/>
      <c r="GHM50" s="97"/>
      <c r="GHN50" s="97"/>
      <c r="GHO50" s="97"/>
      <c r="GHP50" s="97"/>
      <c r="GHQ50" s="97"/>
      <c r="GHR50" s="97"/>
      <c r="GHS50" s="97"/>
      <c r="GHT50" s="97"/>
      <c r="GHU50" s="97"/>
      <c r="GHV50" s="97"/>
      <c r="GHW50" s="97"/>
      <c r="GHX50" s="97"/>
      <c r="GHY50" s="97"/>
      <c r="GHZ50" s="97"/>
      <c r="GIA50" s="97"/>
      <c r="GIB50" s="97"/>
      <c r="GIC50" s="97"/>
      <c r="GID50" s="97"/>
      <c r="GIE50" s="97"/>
      <c r="GIF50" s="97"/>
      <c r="GIG50" s="97"/>
      <c r="GIH50" s="97"/>
      <c r="GII50" s="97"/>
      <c r="GIJ50" s="97"/>
      <c r="GIK50" s="97"/>
      <c r="GIL50" s="97"/>
      <c r="GIM50" s="97"/>
      <c r="GIN50" s="97"/>
      <c r="GIO50" s="97"/>
      <c r="GIP50" s="97"/>
      <c r="GIQ50" s="97"/>
      <c r="GIR50" s="97"/>
      <c r="GIS50" s="97"/>
      <c r="GIT50" s="97"/>
      <c r="GIU50" s="97"/>
      <c r="GIV50" s="97"/>
      <c r="GIW50" s="97"/>
      <c r="GIX50" s="97"/>
      <c r="GIY50" s="97"/>
      <c r="GIZ50" s="97"/>
      <c r="GJA50" s="97"/>
      <c r="GJB50" s="97"/>
      <c r="GJC50" s="97"/>
      <c r="GJD50" s="97"/>
      <c r="GJE50" s="97"/>
      <c r="GJF50" s="97"/>
      <c r="GJG50" s="97"/>
      <c r="GJH50" s="97"/>
      <c r="GJI50" s="97"/>
      <c r="GJJ50" s="97"/>
      <c r="GJK50" s="97"/>
      <c r="GJL50" s="97"/>
      <c r="GJM50" s="97"/>
      <c r="GJN50" s="97"/>
      <c r="GJO50" s="97"/>
      <c r="GJP50" s="97"/>
      <c r="GJQ50" s="97"/>
      <c r="GJR50" s="97"/>
      <c r="GJS50" s="97"/>
      <c r="GJT50" s="97"/>
      <c r="GJU50" s="97"/>
      <c r="GJV50" s="97"/>
      <c r="GJW50" s="97"/>
      <c r="GJX50" s="97"/>
      <c r="GJY50" s="97"/>
      <c r="GJZ50" s="97"/>
      <c r="GKA50" s="97"/>
      <c r="GKB50" s="97"/>
      <c r="GKC50" s="97"/>
      <c r="GKD50" s="97"/>
      <c r="GKE50" s="97"/>
      <c r="GKF50" s="97"/>
      <c r="GKG50" s="97"/>
      <c r="GKH50" s="97"/>
      <c r="GKI50" s="97"/>
      <c r="GKJ50" s="97"/>
      <c r="GKK50" s="97"/>
      <c r="GKL50" s="97"/>
      <c r="GKM50" s="97"/>
      <c r="GKN50" s="97"/>
      <c r="GKO50" s="97"/>
      <c r="GKP50" s="97"/>
      <c r="GKQ50" s="97"/>
      <c r="GKR50" s="97"/>
      <c r="GKS50" s="97"/>
      <c r="GKT50" s="97"/>
      <c r="GKU50" s="97"/>
      <c r="GKV50" s="97"/>
      <c r="GKW50" s="97"/>
      <c r="GKX50" s="97"/>
      <c r="GKY50" s="97"/>
      <c r="GKZ50" s="97"/>
      <c r="GLA50" s="97"/>
      <c r="GLB50" s="97"/>
      <c r="GLC50" s="97"/>
      <c r="GLD50" s="97"/>
      <c r="GLE50" s="97"/>
      <c r="GLF50" s="97"/>
      <c r="GLG50" s="97"/>
      <c r="GLH50" s="97"/>
      <c r="GLI50" s="97"/>
      <c r="GLJ50" s="97"/>
      <c r="GLK50" s="97"/>
      <c r="GLL50" s="97"/>
      <c r="GLM50" s="97"/>
      <c r="GLN50" s="97"/>
      <c r="GLO50" s="97"/>
      <c r="GLP50" s="97"/>
      <c r="GLQ50" s="97"/>
      <c r="GLR50" s="97"/>
      <c r="GLS50" s="97"/>
      <c r="GLT50" s="97"/>
      <c r="GLU50" s="97"/>
      <c r="GLV50" s="97"/>
      <c r="GLW50" s="97"/>
      <c r="GLX50" s="97"/>
      <c r="GLY50" s="97"/>
      <c r="GLZ50" s="97"/>
      <c r="GMA50" s="97"/>
      <c r="GMB50" s="97"/>
      <c r="GMC50" s="97"/>
      <c r="GMD50" s="97"/>
      <c r="GME50" s="97"/>
      <c r="GMF50" s="97"/>
      <c r="GMG50" s="97"/>
      <c r="GMH50" s="97"/>
      <c r="GMI50" s="97"/>
      <c r="GMJ50" s="97"/>
      <c r="GMK50" s="97"/>
      <c r="GML50" s="97"/>
      <c r="GMM50" s="97"/>
      <c r="GMN50" s="97"/>
      <c r="GMO50" s="97"/>
      <c r="GMP50" s="97"/>
      <c r="GMQ50" s="97"/>
      <c r="GMR50" s="97"/>
      <c r="GMS50" s="97"/>
      <c r="GMT50" s="97"/>
      <c r="GMU50" s="97"/>
      <c r="GMV50" s="97"/>
      <c r="GMW50" s="97"/>
      <c r="GMX50" s="97"/>
      <c r="GMY50" s="97"/>
      <c r="GMZ50" s="97"/>
      <c r="GNA50" s="97"/>
      <c r="GNB50" s="97"/>
      <c r="GNC50" s="97"/>
      <c r="GND50" s="97"/>
      <c r="GNE50" s="97"/>
      <c r="GNF50" s="97"/>
      <c r="GNG50" s="97"/>
      <c r="GNH50" s="97"/>
      <c r="GNI50" s="97"/>
      <c r="GNJ50" s="97"/>
      <c r="GNK50" s="97"/>
      <c r="GNL50" s="97"/>
      <c r="GNM50" s="97"/>
      <c r="GNN50" s="97"/>
      <c r="GNO50" s="97"/>
      <c r="GNP50" s="97"/>
      <c r="GNQ50" s="97"/>
      <c r="GNR50" s="97"/>
      <c r="GNS50" s="97"/>
      <c r="GNT50" s="97"/>
      <c r="GNU50" s="97"/>
      <c r="GNV50" s="97"/>
      <c r="GNW50" s="97"/>
      <c r="GNX50" s="97"/>
      <c r="GNY50" s="97"/>
      <c r="GNZ50" s="97"/>
      <c r="GOA50" s="97"/>
      <c r="GOB50" s="97"/>
      <c r="GOC50" s="97"/>
      <c r="GOD50" s="97"/>
      <c r="GOE50" s="97"/>
      <c r="GOF50" s="97"/>
      <c r="GOG50" s="97"/>
      <c r="GOH50" s="97"/>
      <c r="GOI50" s="97"/>
      <c r="GOJ50" s="97"/>
      <c r="GOK50" s="97"/>
      <c r="GOL50" s="97"/>
      <c r="GOM50" s="97"/>
      <c r="GON50" s="97"/>
      <c r="GOO50" s="97"/>
      <c r="GOP50" s="97"/>
      <c r="GOQ50" s="97"/>
      <c r="GOR50" s="97"/>
      <c r="GOS50" s="97"/>
      <c r="GOT50" s="97"/>
      <c r="GOU50" s="97"/>
      <c r="GOV50" s="97"/>
      <c r="GOW50" s="97"/>
      <c r="GOX50" s="97"/>
      <c r="GOY50" s="97"/>
      <c r="GOZ50" s="97"/>
      <c r="GPA50" s="97"/>
      <c r="GPB50" s="97"/>
      <c r="GPC50" s="97"/>
      <c r="GPD50" s="97"/>
      <c r="GPE50" s="97"/>
      <c r="GPF50" s="97"/>
      <c r="GPG50" s="97"/>
      <c r="GPH50" s="97"/>
      <c r="GPI50" s="97"/>
      <c r="GPJ50" s="97"/>
      <c r="GPK50" s="97"/>
      <c r="GPL50" s="97"/>
      <c r="GPM50" s="97"/>
      <c r="GPN50" s="97"/>
      <c r="GPO50" s="97"/>
      <c r="GPP50" s="97"/>
      <c r="GPQ50" s="97"/>
      <c r="GPR50" s="97"/>
      <c r="GPS50" s="97"/>
      <c r="GPT50" s="97"/>
      <c r="GPU50" s="97"/>
      <c r="GPV50" s="97"/>
      <c r="GPW50" s="97"/>
      <c r="GPX50" s="97"/>
      <c r="GPY50" s="97"/>
      <c r="GPZ50" s="97"/>
      <c r="GQA50" s="97"/>
      <c r="GQB50" s="97"/>
      <c r="GQC50" s="97"/>
      <c r="GQD50" s="97"/>
      <c r="GQE50" s="97"/>
      <c r="GQF50" s="97"/>
      <c r="GQG50" s="97"/>
      <c r="GQH50" s="97"/>
      <c r="GQI50" s="97"/>
      <c r="GQJ50" s="97"/>
      <c r="GQK50" s="97"/>
      <c r="GQL50" s="97"/>
      <c r="GQM50" s="97"/>
      <c r="GQN50" s="97"/>
      <c r="GQO50" s="97"/>
      <c r="GQP50" s="97"/>
      <c r="GQQ50" s="97"/>
      <c r="GQR50" s="97"/>
      <c r="GQS50" s="97"/>
      <c r="GQT50" s="97"/>
      <c r="GQU50" s="97"/>
      <c r="GQV50" s="97"/>
      <c r="GQW50" s="97"/>
      <c r="GQX50" s="97"/>
      <c r="GQY50" s="97"/>
      <c r="GQZ50" s="97"/>
      <c r="GRA50" s="97"/>
      <c r="GRB50" s="97"/>
      <c r="GRC50" s="97"/>
      <c r="GRD50" s="97"/>
      <c r="GRE50" s="97"/>
      <c r="GRF50" s="97"/>
      <c r="GRG50" s="97"/>
      <c r="GRH50" s="97"/>
      <c r="GRI50" s="97"/>
      <c r="GRJ50" s="97"/>
      <c r="GRK50" s="97"/>
      <c r="GRL50" s="97"/>
      <c r="GRM50" s="97"/>
      <c r="GRN50" s="97"/>
      <c r="GRO50" s="97"/>
      <c r="GRP50" s="97"/>
      <c r="GRQ50" s="97"/>
      <c r="GRR50" s="97"/>
      <c r="GRS50" s="97"/>
      <c r="GRT50" s="97"/>
      <c r="GRU50" s="97"/>
      <c r="GRV50" s="97"/>
      <c r="GRW50" s="97"/>
      <c r="GRX50" s="97"/>
      <c r="GRY50" s="97"/>
      <c r="GRZ50" s="97"/>
      <c r="GSA50" s="97"/>
      <c r="GSB50" s="97"/>
      <c r="GSC50" s="97"/>
      <c r="GSD50" s="97"/>
      <c r="GSE50" s="97"/>
      <c r="GSF50" s="97"/>
      <c r="GSG50" s="97"/>
      <c r="GSH50" s="97"/>
      <c r="GSI50" s="97"/>
      <c r="GSJ50" s="97"/>
      <c r="GSK50" s="97"/>
      <c r="GSL50" s="97"/>
      <c r="GSM50" s="97"/>
      <c r="GSN50" s="97"/>
      <c r="GSO50" s="97"/>
      <c r="GSP50" s="97"/>
      <c r="GSQ50" s="97"/>
      <c r="GSR50" s="97"/>
      <c r="GSS50" s="97"/>
      <c r="GST50" s="97"/>
      <c r="GSU50" s="97"/>
      <c r="GSV50" s="97"/>
      <c r="GSW50" s="97"/>
      <c r="GSX50" s="97"/>
      <c r="GSY50" s="97"/>
      <c r="GSZ50" s="97"/>
      <c r="GTA50" s="97"/>
      <c r="GTB50" s="97"/>
      <c r="GTC50" s="97"/>
      <c r="GTD50" s="97"/>
      <c r="GTE50" s="97"/>
      <c r="GTF50" s="97"/>
      <c r="GTG50" s="97"/>
      <c r="GTH50" s="97"/>
      <c r="GTI50" s="97"/>
      <c r="GTJ50" s="97"/>
      <c r="GTK50" s="97"/>
      <c r="GTL50" s="97"/>
      <c r="GTM50" s="97"/>
      <c r="GTN50" s="97"/>
      <c r="GTO50" s="97"/>
      <c r="GTP50" s="97"/>
      <c r="GTQ50" s="97"/>
      <c r="GTR50" s="97"/>
      <c r="GTS50" s="97"/>
      <c r="GTT50" s="97"/>
      <c r="GTU50" s="97"/>
      <c r="GTV50" s="97"/>
      <c r="GTW50" s="97"/>
      <c r="GTX50" s="97"/>
      <c r="GTY50" s="97"/>
      <c r="GTZ50" s="97"/>
      <c r="GUA50" s="97"/>
      <c r="GUB50" s="97"/>
      <c r="GUC50" s="97"/>
      <c r="GUD50" s="97"/>
      <c r="GUE50" s="97"/>
      <c r="GUF50" s="97"/>
      <c r="GUG50" s="97"/>
      <c r="GUH50" s="97"/>
      <c r="GUI50" s="97"/>
      <c r="GUJ50" s="97"/>
      <c r="GUK50" s="97"/>
      <c r="GUL50" s="97"/>
      <c r="GUM50" s="97"/>
      <c r="GUN50" s="97"/>
      <c r="GUO50" s="97"/>
      <c r="GUP50" s="97"/>
      <c r="GUQ50" s="97"/>
      <c r="GUR50" s="97"/>
      <c r="GUS50" s="97"/>
      <c r="GUT50" s="97"/>
      <c r="GUU50" s="97"/>
      <c r="GUV50" s="97"/>
      <c r="GUW50" s="97"/>
      <c r="GUX50" s="97"/>
      <c r="GUY50" s="97"/>
      <c r="GUZ50" s="97"/>
      <c r="GVA50" s="97"/>
      <c r="GVB50" s="97"/>
      <c r="GVC50" s="97"/>
      <c r="GVD50" s="97"/>
      <c r="GVE50" s="97"/>
      <c r="GVF50" s="97"/>
      <c r="GVG50" s="97"/>
      <c r="GVH50" s="97"/>
      <c r="GVI50" s="97"/>
      <c r="GVJ50" s="97"/>
      <c r="GVK50" s="97"/>
      <c r="GVL50" s="97"/>
      <c r="GVM50" s="97"/>
      <c r="GVN50" s="97"/>
      <c r="GVO50" s="97"/>
      <c r="GVP50" s="97"/>
      <c r="GVQ50" s="97"/>
      <c r="GVR50" s="97"/>
      <c r="GVS50" s="97"/>
      <c r="GVT50" s="97"/>
      <c r="GVU50" s="97"/>
      <c r="GVV50" s="97"/>
      <c r="GVW50" s="97"/>
      <c r="GVX50" s="97"/>
      <c r="GVY50" s="97"/>
      <c r="GVZ50" s="97"/>
      <c r="GWA50" s="97"/>
      <c r="GWB50" s="97"/>
      <c r="GWC50" s="97"/>
      <c r="GWD50" s="97"/>
      <c r="GWE50" s="97"/>
      <c r="GWF50" s="97"/>
      <c r="GWG50" s="97"/>
      <c r="GWH50" s="97"/>
      <c r="GWI50" s="97"/>
      <c r="GWJ50" s="97"/>
      <c r="GWK50" s="97"/>
      <c r="GWL50" s="97"/>
      <c r="GWM50" s="97"/>
      <c r="GWN50" s="97"/>
      <c r="GWO50" s="97"/>
      <c r="GWP50" s="97"/>
      <c r="GWQ50" s="97"/>
      <c r="GWR50" s="97"/>
      <c r="GWS50" s="97"/>
      <c r="GWT50" s="97"/>
      <c r="GWU50" s="97"/>
      <c r="GWV50" s="97"/>
      <c r="GWW50" s="97"/>
      <c r="GWX50" s="97"/>
      <c r="GWY50" s="97"/>
      <c r="GWZ50" s="97"/>
      <c r="GXA50" s="97"/>
      <c r="GXB50" s="97"/>
      <c r="GXC50" s="97"/>
      <c r="GXD50" s="97"/>
      <c r="GXE50" s="97"/>
      <c r="GXF50" s="97"/>
      <c r="GXG50" s="97"/>
      <c r="GXH50" s="97"/>
      <c r="GXI50" s="97"/>
      <c r="GXJ50" s="97"/>
      <c r="GXK50" s="97"/>
      <c r="GXL50" s="97"/>
      <c r="GXM50" s="97"/>
      <c r="GXN50" s="97"/>
      <c r="GXO50" s="97"/>
      <c r="GXP50" s="97"/>
      <c r="GXQ50" s="97"/>
      <c r="GXR50" s="97"/>
      <c r="GXS50" s="97"/>
      <c r="GXT50" s="97"/>
      <c r="GXU50" s="97"/>
      <c r="GXV50" s="97"/>
      <c r="GXW50" s="97"/>
      <c r="GXX50" s="97"/>
      <c r="GXY50" s="97"/>
      <c r="GXZ50" s="97"/>
      <c r="GYA50" s="97"/>
      <c r="GYB50" s="97"/>
      <c r="GYC50" s="97"/>
      <c r="GYD50" s="97"/>
      <c r="GYE50" s="97"/>
      <c r="GYF50" s="97"/>
      <c r="GYG50" s="97"/>
      <c r="GYH50" s="97"/>
      <c r="GYI50" s="97"/>
      <c r="GYJ50" s="97"/>
      <c r="GYK50" s="97"/>
      <c r="GYL50" s="97"/>
      <c r="GYM50" s="97"/>
      <c r="GYN50" s="97"/>
      <c r="GYO50" s="97"/>
      <c r="GYP50" s="97"/>
      <c r="GYQ50" s="97"/>
      <c r="GYR50" s="97"/>
      <c r="GYS50" s="97"/>
      <c r="GYT50" s="97"/>
      <c r="GYU50" s="97"/>
      <c r="GYV50" s="97"/>
      <c r="GYW50" s="97"/>
      <c r="GYX50" s="97"/>
      <c r="GYY50" s="97"/>
      <c r="GYZ50" s="97"/>
      <c r="GZA50" s="97"/>
      <c r="GZB50" s="97"/>
      <c r="GZC50" s="97"/>
      <c r="GZD50" s="97"/>
      <c r="GZE50" s="97"/>
      <c r="GZF50" s="97"/>
      <c r="GZG50" s="97"/>
      <c r="GZH50" s="97"/>
      <c r="GZI50" s="97"/>
      <c r="GZJ50" s="97"/>
      <c r="GZK50" s="97"/>
      <c r="GZL50" s="97"/>
      <c r="GZM50" s="97"/>
      <c r="GZN50" s="97"/>
      <c r="GZO50" s="97"/>
      <c r="GZP50" s="97"/>
      <c r="GZQ50" s="97"/>
      <c r="GZR50" s="97"/>
      <c r="GZS50" s="97"/>
      <c r="GZT50" s="97"/>
      <c r="GZU50" s="97"/>
      <c r="GZV50" s="97"/>
      <c r="GZW50" s="97"/>
      <c r="GZX50" s="97"/>
      <c r="GZY50" s="97"/>
      <c r="GZZ50" s="97"/>
      <c r="HAA50" s="97"/>
      <c r="HAB50" s="97"/>
      <c r="HAC50" s="97"/>
      <c r="HAD50" s="97"/>
      <c r="HAE50" s="97"/>
      <c r="HAF50" s="97"/>
      <c r="HAG50" s="97"/>
      <c r="HAH50" s="97"/>
      <c r="HAI50" s="97"/>
      <c r="HAJ50" s="97"/>
      <c r="HAK50" s="97"/>
      <c r="HAL50" s="97"/>
      <c r="HAM50" s="97"/>
      <c r="HAN50" s="97"/>
      <c r="HAO50" s="97"/>
      <c r="HAP50" s="97"/>
      <c r="HAQ50" s="97"/>
      <c r="HAR50" s="97"/>
      <c r="HAS50" s="97"/>
      <c r="HAT50" s="97"/>
      <c r="HAU50" s="97"/>
      <c r="HAV50" s="97"/>
      <c r="HAW50" s="97"/>
      <c r="HAX50" s="97"/>
      <c r="HAY50" s="97"/>
      <c r="HAZ50" s="97"/>
      <c r="HBA50" s="97"/>
      <c r="HBB50" s="97"/>
      <c r="HBC50" s="97"/>
      <c r="HBD50" s="97"/>
      <c r="HBE50" s="97"/>
      <c r="HBF50" s="97"/>
      <c r="HBG50" s="97"/>
      <c r="HBH50" s="97"/>
      <c r="HBI50" s="97"/>
      <c r="HBJ50" s="97"/>
      <c r="HBK50" s="97"/>
      <c r="HBL50" s="97"/>
      <c r="HBM50" s="97"/>
      <c r="HBN50" s="97"/>
      <c r="HBO50" s="97"/>
      <c r="HBP50" s="97"/>
      <c r="HBQ50" s="97"/>
      <c r="HBR50" s="97"/>
      <c r="HBS50" s="97"/>
      <c r="HBT50" s="97"/>
      <c r="HBU50" s="97"/>
      <c r="HBV50" s="97"/>
      <c r="HBW50" s="97"/>
      <c r="HBX50" s="97"/>
      <c r="HBY50" s="97"/>
      <c r="HBZ50" s="97"/>
      <c r="HCA50" s="97"/>
      <c r="HCB50" s="97"/>
      <c r="HCC50" s="97"/>
      <c r="HCD50" s="97"/>
      <c r="HCE50" s="97"/>
      <c r="HCF50" s="97"/>
      <c r="HCG50" s="97"/>
      <c r="HCH50" s="97"/>
      <c r="HCI50" s="97"/>
      <c r="HCJ50" s="97"/>
      <c r="HCK50" s="97"/>
      <c r="HCL50" s="97"/>
      <c r="HCM50" s="97"/>
      <c r="HCN50" s="97"/>
      <c r="HCO50" s="97"/>
      <c r="HCP50" s="97"/>
      <c r="HCQ50" s="97"/>
      <c r="HCR50" s="97"/>
      <c r="HCS50" s="97"/>
      <c r="HCT50" s="97"/>
      <c r="HCU50" s="97"/>
      <c r="HCV50" s="97"/>
      <c r="HCW50" s="97"/>
      <c r="HCX50" s="97"/>
      <c r="HCY50" s="97"/>
      <c r="HCZ50" s="97"/>
      <c r="HDA50" s="97"/>
      <c r="HDB50" s="97"/>
      <c r="HDC50" s="97"/>
      <c r="HDD50" s="97"/>
      <c r="HDE50" s="97"/>
      <c r="HDF50" s="97"/>
      <c r="HDG50" s="97"/>
      <c r="HDH50" s="97"/>
      <c r="HDI50" s="97"/>
      <c r="HDJ50" s="97"/>
      <c r="HDK50" s="97"/>
      <c r="HDL50" s="97"/>
      <c r="HDM50" s="97"/>
      <c r="HDN50" s="97"/>
      <c r="HDO50" s="97"/>
      <c r="HDP50" s="97"/>
      <c r="HDQ50" s="97"/>
      <c r="HDR50" s="97"/>
      <c r="HDS50" s="97"/>
      <c r="HDT50" s="97"/>
      <c r="HDU50" s="97"/>
      <c r="HDV50" s="97"/>
      <c r="HDW50" s="97"/>
      <c r="HDX50" s="97"/>
      <c r="HDY50" s="97"/>
      <c r="HDZ50" s="97"/>
      <c r="HEA50" s="97"/>
      <c r="HEB50" s="97"/>
      <c r="HEC50" s="97"/>
      <c r="HED50" s="97"/>
      <c r="HEE50" s="97"/>
      <c r="HEF50" s="97"/>
      <c r="HEG50" s="97"/>
      <c r="HEH50" s="97"/>
      <c r="HEI50" s="97"/>
      <c r="HEJ50" s="97"/>
      <c r="HEK50" s="97"/>
      <c r="HEL50" s="97"/>
      <c r="HEM50" s="97"/>
      <c r="HEN50" s="97"/>
      <c r="HEO50" s="97"/>
      <c r="HEP50" s="97"/>
      <c r="HEQ50" s="97"/>
      <c r="HER50" s="97"/>
      <c r="HES50" s="97"/>
      <c r="HET50" s="97"/>
      <c r="HEU50" s="97"/>
      <c r="HEV50" s="97"/>
      <c r="HEW50" s="97"/>
      <c r="HEX50" s="97"/>
      <c r="HEY50" s="97"/>
      <c r="HEZ50" s="97"/>
      <c r="HFA50" s="97"/>
      <c r="HFB50" s="97"/>
      <c r="HFC50" s="97"/>
      <c r="HFD50" s="97"/>
      <c r="HFE50" s="97"/>
      <c r="HFF50" s="97"/>
      <c r="HFG50" s="97"/>
      <c r="HFH50" s="97"/>
      <c r="HFI50" s="97"/>
      <c r="HFJ50" s="97"/>
      <c r="HFK50" s="97"/>
      <c r="HFL50" s="97"/>
      <c r="HFM50" s="97"/>
      <c r="HFN50" s="97"/>
      <c r="HFO50" s="97"/>
      <c r="HFP50" s="97"/>
      <c r="HFQ50" s="97"/>
      <c r="HFR50" s="97"/>
      <c r="HFS50" s="97"/>
      <c r="HFT50" s="97"/>
      <c r="HFU50" s="97"/>
      <c r="HFV50" s="97"/>
      <c r="HFW50" s="97"/>
      <c r="HFX50" s="97"/>
      <c r="HFY50" s="97"/>
      <c r="HFZ50" s="97"/>
      <c r="HGA50" s="97"/>
      <c r="HGB50" s="97"/>
      <c r="HGC50" s="97"/>
      <c r="HGD50" s="97"/>
      <c r="HGE50" s="97"/>
      <c r="HGF50" s="97"/>
      <c r="HGG50" s="97"/>
      <c r="HGH50" s="97"/>
      <c r="HGI50" s="97"/>
      <c r="HGJ50" s="97"/>
      <c r="HGK50" s="97"/>
      <c r="HGL50" s="97"/>
      <c r="HGM50" s="97"/>
      <c r="HGN50" s="97"/>
      <c r="HGO50" s="97"/>
      <c r="HGP50" s="97"/>
      <c r="HGQ50" s="97"/>
      <c r="HGR50" s="97"/>
      <c r="HGS50" s="97"/>
      <c r="HGT50" s="97"/>
      <c r="HGU50" s="97"/>
      <c r="HGV50" s="97"/>
      <c r="HGW50" s="97"/>
      <c r="HGX50" s="97"/>
      <c r="HGY50" s="97"/>
      <c r="HGZ50" s="97"/>
      <c r="HHA50" s="97"/>
      <c r="HHB50" s="97"/>
      <c r="HHC50" s="97"/>
      <c r="HHD50" s="97"/>
      <c r="HHE50" s="97"/>
      <c r="HHF50" s="97"/>
      <c r="HHG50" s="97"/>
      <c r="HHH50" s="97"/>
      <c r="HHI50" s="97"/>
      <c r="HHJ50" s="97"/>
      <c r="HHK50" s="97"/>
      <c r="HHL50" s="97"/>
      <c r="HHM50" s="97"/>
      <c r="HHN50" s="97"/>
      <c r="HHO50" s="97"/>
      <c r="HHP50" s="97"/>
      <c r="HHQ50" s="97"/>
      <c r="HHR50" s="97"/>
      <c r="HHS50" s="97"/>
      <c r="HHT50" s="97"/>
      <c r="HHU50" s="97"/>
      <c r="HHV50" s="97"/>
      <c r="HHW50" s="97"/>
      <c r="HHX50" s="97"/>
      <c r="HHY50" s="97"/>
      <c r="HHZ50" s="97"/>
      <c r="HIA50" s="97"/>
      <c r="HIB50" s="97"/>
      <c r="HIC50" s="97"/>
      <c r="HID50" s="97"/>
      <c r="HIE50" s="97"/>
      <c r="HIF50" s="97"/>
      <c r="HIG50" s="97"/>
      <c r="HIH50" s="97"/>
      <c r="HII50" s="97"/>
      <c r="HIJ50" s="97"/>
      <c r="HIK50" s="97"/>
      <c r="HIL50" s="97"/>
      <c r="HIM50" s="97"/>
      <c r="HIN50" s="97"/>
      <c r="HIO50" s="97"/>
      <c r="HIP50" s="97"/>
      <c r="HIQ50" s="97"/>
      <c r="HIR50" s="97"/>
      <c r="HIS50" s="97"/>
      <c r="HIT50" s="97"/>
      <c r="HIU50" s="97"/>
      <c r="HIV50" s="97"/>
      <c r="HIW50" s="97"/>
      <c r="HIX50" s="97"/>
      <c r="HIY50" s="97"/>
      <c r="HIZ50" s="97"/>
      <c r="HJA50" s="97"/>
      <c r="HJB50" s="97"/>
      <c r="HJC50" s="97"/>
      <c r="HJD50" s="97"/>
      <c r="HJE50" s="97"/>
      <c r="HJF50" s="97"/>
      <c r="HJG50" s="97"/>
      <c r="HJH50" s="97"/>
      <c r="HJI50" s="97"/>
      <c r="HJJ50" s="97"/>
      <c r="HJK50" s="97"/>
      <c r="HJL50" s="97"/>
      <c r="HJM50" s="97"/>
      <c r="HJN50" s="97"/>
      <c r="HJO50" s="97"/>
      <c r="HJP50" s="97"/>
      <c r="HJQ50" s="97"/>
      <c r="HJR50" s="97"/>
      <c r="HJS50" s="97"/>
      <c r="HJT50" s="97"/>
      <c r="HJU50" s="97"/>
      <c r="HJV50" s="97"/>
      <c r="HJW50" s="97"/>
      <c r="HJX50" s="97"/>
      <c r="HJY50" s="97"/>
      <c r="HJZ50" s="97"/>
      <c r="HKA50" s="97"/>
      <c r="HKB50" s="97"/>
      <c r="HKC50" s="97"/>
      <c r="HKD50" s="97"/>
      <c r="HKE50" s="97"/>
      <c r="HKF50" s="97"/>
      <c r="HKG50" s="97"/>
      <c r="HKH50" s="97"/>
      <c r="HKI50" s="97"/>
      <c r="HKJ50" s="97"/>
      <c r="HKK50" s="97"/>
      <c r="HKL50" s="97"/>
      <c r="HKM50" s="97"/>
      <c r="HKN50" s="97"/>
      <c r="HKO50" s="97"/>
      <c r="HKP50" s="97"/>
      <c r="HKQ50" s="97"/>
      <c r="HKR50" s="97"/>
      <c r="HKS50" s="97"/>
      <c r="HKT50" s="97"/>
      <c r="HKU50" s="97"/>
      <c r="HKV50" s="97"/>
      <c r="HKW50" s="97"/>
      <c r="HKX50" s="97"/>
      <c r="HKY50" s="97"/>
      <c r="HKZ50" s="97"/>
      <c r="HLA50" s="97"/>
      <c r="HLB50" s="97"/>
      <c r="HLC50" s="97"/>
      <c r="HLD50" s="97"/>
      <c r="HLE50" s="97"/>
      <c r="HLF50" s="97"/>
      <c r="HLG50" s="97"/>
      <c r="HLH50" s="97"/>
      <c r="HLI50" s="97"/>
      <c r="HLJ50" s="97"/>
      <c r="HLK50" s="97"/>
      <c r="HLL50" s="97"/>
      <c r="HLM50" s="97"/>
      <c r="HLN50" s="97"/>
      <c r="HLO50" s="97"/>
      <c r="HLP50" s="97"/>
      <c r="HLQ50" s="97"/>
      <c r="HLR50" s="97"/>
      <c r="HLS50" s="97"/>
      <c r="HLT50" s="97"/>
      <c r="HLU50" s="97"/>
      <c r="HLV50" s="97"/>
      <c r="HLW50" s="97"/>
      <c r="HLX50" s="97"/>
      <c r="HLY50" s="97"/>
      <c r="HLZ50" s="97"/>
      <c r="HMA50" s="97"/>
      <c r="HMB50" s="97"/>
      <c r="HMC50" s="97"/>
      <c r="HMD50" s="97"/>
      <c r="HME50" s="97"/>
      <c r="HMF50" s="97"/>
      <c r="HMG50" s="97"/>
      <c r="HMH50" s="97"/>
      <c r="HMI50" s="97"/>
      <c r="HMJ50" s="97"/>
      <c r="HMK50" s="97"/>
      <c r="HML50" s="97"/>
      <c r="HMM50" s="97"/>
      <c r="HMN50" s="97"/>
      <c r="HMO50" s="97"/>
      <c r="HMP50" s="97"/>
      <c r="HMQ50" s="97"/>
      <c r="HMR50" s="97"/>
      <c r="HMS50" s="97"/>
      <c r="HMT50" s="97"/>
      <c r="HMU50" s="97"/>
      <c r="HMV50" s="97"/>
      <c r="HMW50" s="97"/>
      <c r="HMX50" s="97"/>
      <c r="HMY50" s="97"/>
      <c r="HMZ50" s="97"/>
      <c r="HNA50" s="97"/>
      <c r="HNB50" s="97"/>
      <c r="HNC50" s="97"/>
      <c r="HND50" s="97"/>
      <c r="HNE50" s="97"/>
      <c r="HNF50" s="97"/>
      <c r="HNG50" s="97"/>
      <c r="HNH50" s="97"/>
      <c r="HNI50" s="97"/>
      <c r="HNJ50" s="97"/>
      <c r="HNK50" s="97"/>
      <c r="HNL50" s="97"/>
      <c r="HNM50" s="97"/>
      <c r="HNN50" s="97"/>
      <c r="HNO50" s="97"/>
      <c r="HNP50" s="97"/>
      <c r="HNQ50" s="97"/>
      <c r="HNR50" s="97"/>
      <c r="HNS50" s="97"/>
      <c r="HNT50" s="97"/>
      <c r="HNU50" s="97"/>
      <c r="HNV50" s="97"/>
      <c r="HNW50" s="97"/>
      <c r="HNX50" s="97"/>
      <c r="HNY50" s="97"/>
      <c r="HNZ50" s="97"/>
      <c r="HOA50" s="97"/>
      <c r="HOB50" s="97"/>
      <c r="HOC50" s="97"/>
      <c r="HOD50" s="97"/>
      <c r="HOE50" s="97"/>
      <c r="HOF50" s="97"/>
      <c r="HOG50" s="97"/>
      <c r="HOH50" s="97"/>
      <c r="HOI50" s="97"/>
      <c r="HOJ50" s="97"/>
      <c r="HOK50" s="97"/>
      <c r="HOL50" s="97"/>
      <c r="HOM50" s="97"/>
      <c r="HON50" s="97"/>
      <c r="HOO50" s="97"/>
      <c r="HOP50" s="97"/>
      <c r="HOQ50" s="97"/>
      <c r="HOR50" s="97"/>
      <c r="HOS50" s="97"/>
      <c r="HOT50" s="97"/>
      <c r="HOU50" s="97"/>
      <c r="HOV50" s="97"/>
      <c r="HOW50" s="97"/>
      <c r="HOX50" s="97"/>
      <c r="HOY50" s="97"/>
      <c r="HOZ50" s="97"/>
      <c r="HPA50" s="97"/>
      <c r="HPB50" s="97"/>
      <c r="HPC50" s="97"/>
      <c r="HPD50" s="97"/>
      <c r="HPE50" s="97"/>
      <c r="HPF50" s="97"/>
      <c r="HPG50" s="97"/>
      <c r="HPH50" s="97"/>
      <c r="HPI50" s="97"/>
      <c r="HPJ50" s="97"/>
      <c r="HPK50" s="97"/>
      <c r="HPL50" s="97"/>
      <c r="HPM50" s="97"/>
      <c r="HPN50" s="97"/>
      <c r="HPO50" s="97"/>
      <c r="HPP50" s="97"/>
      <c r="HPQ50" s="97"/>
      <c r="HPR50" s="97"/>
      <c r="HPS50" s="97"/>
      <c r="HPT50" s="97"/>
      <c r="HPU50" s="97"/>
      <c r="HPV50" s="97"/>
      <c r="HPW50" s="97"/>
      <c r="HPX50" s="97"/>
      <c r="HPY50" s="97"/>
      <c r="HPZ50" s="97"/>
      <c r="HQA50" s="97"/>
      <c r="HQB50" s="97"/>
      <c r="HQC50" s="97"/>
      <c r="HQD50" s="97"/>
      <c r="HQE50" s="97"/>
      <c r="HQF50" s="97"/>
      <c r="HQG50" s="97"/>
      <c r="HQH50" s="97"/>
      <c r="HQI50" s="97"/>
      <c r="HQJ50" s="97"/>
      <c r="HQK50" s="97"/>
      <c r="HQL50" s="97"/>
      <c r="HQM50" s="97"/>
      <c r="HQN50" s="97"/>
      <c r="HQO50" s="97"/>
      <c r="HQP50" s="97"/>
      <c r="HQQ50" s="97"/>
      <c r="HQR50" s="97"/>
      <c r="HQS50" s="97"/>
      <c r="HQT50" s="97"/>
      <c r="HQU50" s="97"/>
      <c r="HQV50" s="97"/>
      <c r="HQW50" s="97"/>
      <c r="HQX50" s="97"/>
      <c r="HQY50" s="97"/>
      <c r="HQZ50" s="97"/>
      <c r="HRA50" s="97"/>
      <c r="HRB50" s="97"/>
      <c r="HRC50" s="97"/>
      <c r="HRD50" s="97"/>
      <c r="HRE50" s="97"/>
      <c r="HRF50" s="97"/>
      <c r="HRG50" s="97"/>
      <c r="HRH50" s="97"/>
      <c r="HRI50" s="97"/>
      <c r="HRJ50" s="97"/>
      <c r="HRK50" s="97"/>
      <c r="HRL50" s="97"/>
      <c r="HRM50" s="97"/>
      <c r="HRN50" s="97"/>
      <c r="HRO50" s="97"/>
      <c r="HRP50" s="97"/>
      <c r="HRQ50" s="97"/>
      <c r="HRR50" s="97"/>
      <c r="HRS50" s="97"/>
      <c r="HRT50" s="97"/>
      <c r="HRU50" s="97"/>
      <c r="HRV50" s="97"/>
      <c r="HRW50" s="97"/>
      <c r="HRX50" s="97"/>
      <c r="HRY50" s="97"/>
      <c r="HRZ50" s="97"/>
      <c r="HSA50" s="97"/>
      <c r="HSB50" s="97"/>
      <c r="HSC50" s="97"/>
      <c r="HSD50" s="97"/>
      <c r="HSE50" s="97"/>
      <c r="HSF50" s="97"/>
      <c r="HSG50" s="97"/>
      <c r="HSH50" s="97"/>
      <c r="HSI50" s="97"/>
      <c r="HSJ50" s="97"/>
      <c r="HSK50" s="97"/>
      <c r="HSL50" s="97"/>
      <c r="HSM50" s="97"/>
      <c r="HSN50" s="97"/>
      <c r="HSO50" s="97"/>
      <c r="HSP50" s="97"/>
      <c r="HSQ50" s="97"/>
      <c r="HSR50" s="97"/>
      <c r="HSS50" s="97"/>
      <c r="HST50" s="97"/>
      <c r="HSU50" s="97"/>
      <c r="HSV50" s="97"/>
      <c r="HSW50" s="97"/>
      <c r="HSX50" s="97"/>
      <c r="HSY50" s="97"/>
      <c r="HSZ50" s="97"/>
      <c r="HTA50" s="97"/>
      <c r="HTB50" s="97"/>
      <c r="HTC50" s="97"/>
      <c r="HTD50" s="97"/>
      <c r="HTE50" s="97"/>
      <c r="HTF50" s="97"/>
      <c r="HTG50" s="97"/>
      <c r="HTH50" s="97"/>
      <c r="HTI50" s="97"/>
      <c r="HTJ50" s="97"/>
      <c r="HTK50" s="97"/>
      <c r="HTL50" s="97"/>
      <c r="HTM50" s="97"/>
      <c r="HTN50" s="97"/>
      <c r="HTO50" s="97"/>
      <c r="HTP50" s="97"/>
      <c r="HTQ50" s="97"/>
      <c r="HTR50" s="97"/>
      <c r="HTS50" s="97"/>
      <c r="HTT50" s="97"/>
      <c r="HTU50" s="97"/>
      <c r="HTV50" s="97"/>
      <c r="HTW50" s="97"/>
      <c r="HTX50" s="97"/>
      <c r="HTY50" s="97"/>
      <c r="HTZ50" s="97"/>
      <c r="HUA50" s="97"/>
      <c r="HUB50" s="97"/>
      <c r="HUC50" s="97"/>
      <c r="HUD50" s="97"/>
      <c r="HUE50" s="97"/>
      <c r="HUF50" s="97"/>
      <c r="HUG50" s="97"/>
      <c r="HUH50" s="97"/>
      <c r="HUI50" s="97"/>
      <c r="HUJ50" s="97"/>
      <c r="HUK50" s="97"/>
      <c r="HUL50" s="97"/>
      <c r="HUM50" s="97"/>
      <c r="HUN50" s="97"/>
      <c r="HUO50" s="97"/>
      <c r="HUP50" s="97"/>
      <c r="HUQ50" s="97"/>
      <c r="HUR50" s="97"/>
      <c r="HUS50" s="97"/>
      <c r="HUT50" s="97"/>
      <c r="HUU50" s="97"/>
      <c r="HUV50" s="97"/>
      <c r="HUW50" s="97"/>
      <c r="HUX50" s="97"/>
      <c r="HUY50" s="97"/>
      <c r="HUZ50" s="97"/>
      <c r="HVA50" s="97"/>
      <c r="HVB50" s="97"/>
      <c r="HVC50" s="97"/>
      <c r="HVD50" s="97"/>
      <c r="HVE50" s="97"/>
      <c r="HVF50" s="97"/>
      <c r="HVG50" s="97"/>
      <c r="HVH50" s="97"/>
      <c r="HVI50" s="97"/>
      <c r="HVJ50" s="97"/>
      <c r="HVK50" s="97"/>
      <c r="HVL50" s="97"/>
      <c r="HVM50" s="97"/>
      <c r="HVN50" s="97"/>
      <c r="HVO50" s="97"/>
      <c r="HVP50" s="97"/>
      <c r="HVQ50" s="97"/>
      <c r="HVR50" s="97"/>
      <c r="HVS50" s="97"/>
      <c r="HVT50" s="97"/>
      <c r="HVU50" s="97"/>
      <c r="HVV50" s="97"/>
      <c r="HVW50" s="97"/>
      <c r="HVX50" s="97"/>
      <c r="HVY50" s="97"/>
      <c r="HVZ50" s="97"/>
      <c r="HWA50" s="97"/>
      <c r="HWB50" s="97"/>
      <c r="HWC50" s="97"/>
      <c r="HWD50" s="97"/>
      <c r="HWE50" s="97"/>
      <c r="HWF50" s="97"/>
      <c r="HWG50" s="97"/>
      <c r="HWH50" s="97"/>
      <c r="HWI50" s="97"/>
      <c r="HWJ50" s="97"/>
      <c r="HWK50" s="97"/>
      <c r="HWL50" s="97"/>
      <c r="HWM50" s="97"/>
      <c r="HWN50" s="97"/>
      <c r="HWO50" s="97"/>
      <c r="HWP50" s="97"/>
      <c r="HWQ50" s="97"/>
      <c r="HWR50" s="97"/>
      <c r="HWS50" s="97"/>
      <c r="HWT50" s="97"/>
      <c r="HWU50" s="97"/>
      <c r="HWV50" s="97"/>
      <c r="HWW50" s="97"/>
      <c r="HWX50" s="97"/>
      <c r="HWY50" s="97"/>
      <c r="HWZ50" s="97"/>
      <c r="HXA50" s="97"/>
      <c r="HXB50" s="97"/>
      <c r="HXC50" s="97"/>
      <c r="HXD50" s="97"/>
      <c r="HXE50" s="97"/>
      <c r="HXF50" s="97"/>
      <c r="HXG50" s="97"/>
      <c r="HXH50" s="97"/>
      <c r="HXI50" s="97"/>
      <c r="HXJ50" s="97"/>
      <c r="HXK50" s="97"/>
      <c r="HXL50" s="97"/>
      <c r="HXM50" s="97"/>
      <c r="HXN50" s="97"/>
      <c r="HXO50" s="97"/>
      <c r="HXP50" s="97"/>
      <c r="HXQ50" s="97"/>
      <c r="HXR50" s="97"/>
      <c r="HXS50" s="97"/>
      <c r="HXT50" s="97"/>
      <c r="HXU50" s="97"/>
      <c r="HXV50" s="97"/>
      <c r="HXW50" s="97"/>
      <c r="HXX50" s="97"/>
      <c r="HXY50" s="97"/>
      <c r="HXZ50" s="97"/>
      <c r="HYA50" s="97"/>
      <c r="HYB50" s="97"/>
      <c r="HYC50" s="97"/>
      <c r="HYD50" s="97"/>
      <c r="HYE50" s="97"/>
      <c r="HYF50" s="97"/>
      <c r="HYG50" s="97"/>
      <c r="HYH50" s="97"/>
      <c r="HYI50" s="97"/>
      <c r="HYJ50" s="97"/>
      <c r="HYK50" s="97"/>
      <c r="HYL50" s="97"/>
      <c r="HYM50" s="97"/>
      <c r="HYN50" s="97"/>
      <c r="HYO50" s="97"/>
      <c r="HYP50" s="97"/>
      <c r="HYQ50" s="97"/>
      <c r="HYR50" s="97"/>
      <c r="HYS50" s="97"/>
      <c r="HYT50" s="97"/>
      <c r="HYU50" s="97"/>
      <c r="HYV50" s="97"/>
      <c r="HYW50" s="97"/>
      <c r="HYX50" s="97"/>
      <c r="HYY50" s="97"/>
      <c r="HYZ50" s="97"/>
      <c r="HZA50" s="97"/>
      <c r="HZB50" s="97"/>
      <c r="HZC50" s="97"/>
      <c r="HZD50" s="97"/>
      <c r="HZE50" s="97"/>
      <c r="HZF50" s="97"/>
      <c r="HZG50" s="97"/>
      <c r="HZH50" s="97"/>
      <c r="HZI50" s="97"/>
      <c r="HZJ50" s="97"/>
      <c r="HZK50" s="97"/>
      <c r="HZL50" s="97"/>
      <c r="HZM50" s="97"/>
      <c r="HZN50" s="97"/>
      <c r="HZO50" s="97"/>
      <c r="HZP50" s="97"/>
      <c r="HZQ50" s="97"/>
      <c r="HZR50" s="97"/>
      <c r="HZS50" s="97"/>
      <c r="HZT50" s="97"/>
      <c r="HZU50" s="97"/>
      <c r="HZV50" s="97"/>
      <c r="HZW50" s="97"/>
      <c r="HZX50" s="97"/>
      <c r="HZY50" s="97"/>
      <c r="HZZ50" s="97"/>
      <c r="IAA50" s="97"/>
      <c r="IAB50" s="97"/>
      <c r="IAC50" s="97"/>
      <c r="IAD50" s="97"/>
      <c r="IAE50" s="97"/>
      <c r="IAF50" s="97"/>
      <c r="IAG50" s="97"/>
      <c r="IAH50" s="97"/>
      <c r="IAI50" s="97"/>
      <c r="IAJ50" s="97"/>
      <c r="IAK50" s="97"/>
      <c r="IAL50" s="97"/>
      <c r="IAM50" s="97"/>
      <c r="IAN50" s="97"/>
      <c r="IAO50" s="97"/>
      <c r="IAP50" s="97"/>
      <c r="IAQ50" s="97"/>
      <c r="IAR50" s="97"/>
      <c r="IAS50" s="97"/>
      <c r="IAT50" s="97"/>
      <c r="IAU50" s="97"/>
      <c r="IAV50" s="97"/>
      <c r="IAW50" s="97"/>
      <c r="IAX50" s="97"/>
      <c r="IAY50" s="97"/>
      <c r="IAZ50" s="97"/>
      <c r="IBA50" s="97"/>
      <c r="IBB50" s="97"/>
      <c r="IBC50" s="97"/>
      <c r="IBD50" s="97"/>
      <c r="IBE50" s="97"/>
      <c r="IBF50" s="97"/>
      <c r="IBG50" s="97"/>
      <c r="IBH50" s="97"/>
      <c r="IBI50" s="97"/>
      <c r="IBJ50" s="97"/>
      <c r="IBK50" s="97"/>
      <c r="IBL50" s="97"/>
      <c r="IBM50" s="97"/>
      <c r="IBN50" s="97"/>
      <c r="IBO50" s="97"/>
      <c r="IBP50" s="97"/>
      <c r="IBQ50" s="97"/>
      <c r="IBR50" s="97"/>
      <c r="IBS50" s="97"/>
      <c r="IBT50" s="97"/>
      <c r="IBU50" s="97"/>
      <c r="IBV50" s="97"/>
      <c r="IBW50" s="97"/>
      <c r="IBX50" s="97"/>
      <c r="IBY50" s="97"/>
      <c r="IBZ50" s="97"/>
      <c r="ICA50" s="97"/>
      <c r="ICB50" s="97"/>
      <c r="ICC50" s="97"/>
      <c r="ICD50" s="97"/>
      <c r="ICE50" s="97"/>
      <c r="ICF50" s="97"/>
      <c r="ICG50" s="97"/>
      <c r="ICH50" s="97"/>
      <c r="ICI50" s="97"/>
      <c r="ICJ50" s="97"/>
      <c r="ICK50" s="97"/>
      <c r="ICL50" s="97"/>
      <c r="ICM50" s="97"/>
      <c r="ICN50" s="97"/>
      <c r="ICO50" s="97"/>
      <c r="ICP50" s="97"/>
      <c r="ICQ50" s="97"/>
      <c r="ICR50" s="97"/>
      <c r="ICS50" s="97"/>
      <c r="ICT50" s="97"/>
      <c r="ICU50" s="97"/>
      <c r="ICV50" s="97"/>
      <c r="ICW50" s="97"/>
      <c r="ICX50" s="97"/>
      <c r="ICY50" s="97"/>
      <c r="ICZ50" s="97"/>
      <c r="IDA50" s="97"/>
      <c r="IDB50" s="97"/>
      <c r="IDC50" s="97"/>
      <c r="IDD50" s="97"/>
      <c r="IDE50" s="97"/>
      <c r="IDF50" s="97"/>
      <c r="IDG50" s="97"/>
      <c r="IDH50" s="97"/>
      <c r="IDI50" s="97"/>
      <c r="IDJ50" s="97"/>
      <c r="IDK50" s="97"/>
      <c r="IDL50" s="97"/>
      <c r="IDM50" s="97"/>
      <c r="IDN50" s="97"/>
      <c r="IDO50" s="97"/>
      <c r="IDP50" s="97"/>
      <c r="IDQ50" s="97"/>
      <c r="IDR50" s="97"/>
      <c r="IDS50" s="97"/>
      <c r="IDT50" s="97"/>
      <c r="IDU50" s="97"/>
      <c r="IDV50" s="97"/>
      <c r="IDW50" s="97"/>
      <c r="IDX50" s="97"/>
      <c r="IDY50" s="97"/>
      <c r="IDZ50" s="97"/>
      <c r="IEA50" s="97"/>
      <c r="IEB50" s="97"/>
      <c r="IEC50" s="97"/>
      <c r="IED50" s="97"/>
      <c r="IEE50" s="97"/>
      <c r="IEF50" s="97"/>
      <c r="IEG50" s="97"/>
      <c r="IEH50" s="97"/>
      <c r="IEI50" s="97"/>
      <c r="IEJ50" s="97"/>
      <c r="IEK50" s="97"/>
      <c r="IEL50" s="97"/>
      <c r="IEM50" s="97"/>
      <c r="IEN50" s="97"/>
      <c r="IEO50" s="97"/>
      <c r="IEP50" s="97"/>
      <c r="IEQ50" s="97"/>
      <c r="IER50" s="97"/>
      <c r="IES50" s="97"/>
      <c r="IET50" s="97"/>
      <c r="IEU50" s="97"/>
      <c r="IEV50" s="97"/>
      <c r="IEW50" s="97"/>
      <c r="IEX50" s="97"/>
      <c r="IEY50" s="97"/>
      <c r="IEZ50" s="97"/>
      <c r="IFA50" s="97"/>
      <c r="IFB50" s="97"/>
      <c r="IFC50" s="97"/>
      <c r="IFD50" s="97"/>
      <c r="IFE50" s="97"/>
      <c r="IFF50" s="97"/>
      <c r="IFG50" s="97"/>
      <c r="IFH50" s="97"/>
      <c r="IFI50" s="97"/>
      <c r="IFJ50" s="97"/>
      <c r="IFK50" s="97"/>
      <c r="IFL50" s="97"/>
      <c r="IFM50" s="97"/>
      <c r="IFN50" s="97"/>
      <c r="IFO50" s="97"/>
      <c r="IFP50" s="97"/>
      <c r="IFQ50" s="97"/>
      <c r="IFR50" s="97"/>
      <c r="IFS50" s="97"/>
      <c r="IFT50" s="97"/>
      <c r="IFU50" s="97"/>
      <c r="IFV50" s="97"/>
      <c r="IFW50" s="97"/>
      <c r="IFX50" s="97"/>
      <c r="IFY50" s="97"/>
      <c r="IFZ50" s="97"/>
      <c r="IGA50" s="97"/>
      <c r="IGB50" s="97"/>
      <c r="IGC50" s="97"/>
      <c r="IGD50" s="97"/>
      <c r="IGE50" s="97"/>
      <c r="IGF50" s="97"/>
      <c r="IGG50" s="97"/>
      <c r="IGH50" s="97"/>
      <c r="IGI50" s="97"/>
      <c r="IGJ50" s="97"/>
      <c r="IGK50" s="97"/>
      <c r="IGL50" s="97"/>
      <c r="IGM50" s="97"/>
      <c r="IGN50" s="97"/>
      <c r="IGO50" s="97"/>
      <c r="IGP50" s="97"/>
      <c r="IGQ50" s="97"/>
      <c r="IGR50" s="97"/>
      <c r="IGS50" s="97"/>
      <c r="IGT50" s="97"/>
      <c r="IGU50" s="97"/>
      <c r="IGV50" s="97"/>
      <c r="IGW50" s="97"/>
      <c r="IGX50" s="97"/>
      <c r="IGY50" s="97"/>
      <c r="IGZ50" s="97"/>
      <c r="IHA50" s="97"/>
      <c r="IHB50" s="97"/>
      <c r="IHC50" s="97"/>
      <c r="IHD50" s="97"/>
      <c r="IHE50" s="97"/>
      <c r="IHF50" s="97"/>
      <c r="IHG50" s="97"/>
      <c r="IHH50" s="97"/>
      <c r="IHI50" s="97"/>
      <c r="IHJ50" s="97"/>
      <c r="IHK50" s="97"/>
      <c r="IHL50" s="97"/>
      <c r="IHM50" s="97"/>
      <c r="IHN50" s="97"/>
      <c r="IHO50" s="97"/>
      <c r="IHP50" s="97"/>
      <c r="IHQ50" s="97"/>
      <c r="IHR50" s="97"/>
      <c r="IHS50" s="97"/>
      <c r="IHT50" s="97"/>
      <c r="IHU50" s="97"/>
      <c r="IHV50" s="97"/>
      <c r="IHW50" s="97"/>
      <c r="IHX50" s="97"/>
      <c r="IHY50" s="97"/>
      <c r="IHZ50" s="97"/>
      <c r="IIA50" s="97"/>
      <c r="IIB50" s="97"/>
      <c r="IIC50" s="97"/>
      <c r="IID50" s="97"/>
      <c r="IIE50" s="97"/>
      <c r="IIF50" s="97"/>
      <c r="IIG50" s="97"/>
      <c r="IIH50" s="97"/>
      <c r="III50" s="97"/>
      <c r="IIJ50" s="97"/>
      <c r="IIK50" s="97"/>
      <c r="IIL50" s="97"/>
      <c r="IIM50" s="97"/>
      <c r="IIN50" s="97"/>
      <c r="IIO50" s="97"/>
      <c r="IIP50" s="97"/>
      <c r="IIQ50" s="97"/>
      <c r="IIR50" s="97"/>
      <c r="IIS50" s="97"/>
      <c r="IIT50" s="97"/>
      <c r="IIU50" s="97"/>
      <c r="IIV50" s="97"/>
      <c r="IIW50" s="97"/>
      <c r="IIX50" s="97"/>
      <c r="IIY50" s="97"/>
      <c r="IIZ50" s="97"/>
      <c r="IJA50" s="97"/>
      <c r="IJB50" s="97"/>
      <c r="IJC50" s="97"/>
      <c r="IJD50" s="97"/>
      <c r="IJE50" s="97"/>
      <c r="IJF50" s="97"/>
      <c r="IJG50" s="97"/>
      <c r="IJH50" s="97"/>
      <c r="IJI50" s="97"/>
      <c r="IJJ50" s="97"/>
      <c r="IJK50" s="97"/>
      <c r="IJL50" s="97"/>
      <c r="IJM50" s="97"/>
      <c r="IJN50" s="97"/>
      <c r="IJO50" s="97"/>
      <c r="IJP50" s="97"/>
      <c r="IJQ50" s="97"/>
      <c r="IJR50" s="97"/>
      <c r="IJS50" s="97"/>
      <c r="IJT50" s="97"/>
      <c r="IJU50" s="97"/>
      <c r="IJV50" s="97"/>
      <c r="IJW50" s="97"/>
      <c r="IJX50" s="97"/>
      <c r="IJY50" s="97"/>
      <c r="IJZ50" s="97"/>
      <c r="IKA50" s="97"/>
      <c r="IKB50" s="97"/>
      <c r="IKC50" s="97"/>
      <c r="IKD50" s="97"/>
      <c r="IKE50" s="97"/>
      <c r="IKF50" s="97"/>
      <c r="IKG50" s="97"/>
      <c r="IKH50" s="97"/>
      <c r="IKI50" s="97"/>
      <c r="IKJ50" s="97"/>
      <c r="IKK50" s="97"/>
      <c r="IKL50" s="97"/>
      <c r="IKM50" s="97"/>
      <c r="IKN50" s="97"/>
      <c r="IKO50" s="97"/>
      <c r="IKP50" s="97"/>
      <c r="IKQ50" s="97"/>
      <c r="IKR50" s="97"/>
      <c r="IKS50" s="97"/>
      <c r="IKT50" s="97"/>
      <c r="IKU50" s="97"/>
      <c r="IKV50" s="97"/>
      <c r="IKW50" s="97"/>
      <c r="IKX50" s="97"/>
      <c r="IKY50" s="97"/>
      <c r="IKZ50" s="97"/>
      <c r="ILA50" s="97"/>
      <c r="ILB50" s="97"/>
      <c r="ILC50" s="97"/>
      <c r="ILD50" s="97"/>
      <c r="ILE50" s="97"/>
      <c r="ILF50" s="97"/>
      <c r="ILG50" s="97"/>
      <c r="ILH50" s="97"/>
      <c r="ILI50" s="97"/>
      <c r="ILJ50" s="97"/>
      <c r="ILK50" s="97"/>
      <c r="ILL50" s="97"/>
      <c r="ILM50" s="97"/>
      <c r="ILN50" s="97"/>
      <c r="ILO50" s="97"/>
      <c r="ILP50" s="97"/>
      <c r="ILQ50" s="97"/>
      <c r="ILR50" s="97"/>
      <c r="ILS50" s="97"/>
      <c r="ILT50" s="97"/>
      <c r="ILU50" s="97"/>
      <c r="ILV50" s="97"/>
      <c r="ILW50" s="97"/>
      <c r="ILX50" s="97"/>
      <c r="ILY50" s="97"/>
      <c r="ILZ50" s="97"/>
      <c r="IMA50" s="97"/>
      <c r="IMB50" s="97"/>
      <c r="IMC50" s="97"/>
      <c r="IMD50" s="97"/>
      <c r="IME50" s="97"/>
      <c r="IMF50" s="97"/>
      <c r="IMG50" s="97"/>
      <c r="IMH50" s="97"/>
      <c r="IMI50" s="97"/>
      <c r="IMJ50" s="97"/>
      <c r="IMK50" s="97"/>
      <c r="IML50" s="97"/>
      <c r="IMM50" s="97"/>
      <c r="IMN50" s="97"/>
      <c r="IMO50" s="97"/>
      <c r="IMP50" s="97"/>
      <c r="IMQ50" s="97"/>
      <c r="IMR50" s="97"/>
      <c r="IMS50" s="97"/>
      <c r="IMT50" s="97"/>
      <c r="IMU50" s="97"/>
      <c r="IMV50" s="97"/>
      <c r="IMW50" s="97"/>
      <c r="IMX50" s="97"/>
      <c r="IMY50" s="97"/>
      <c r="IMZ50" s="97"/>
      <c r="INA50" s="97"/>
      <c r="INB50" s="97"/>
      <c r="INC50" s="97"/>
      <c r="IND50" s="97"/>
      <c r="INE50" s="97"/>
      <c r="INF50" s="97"/>
      <c r="ING50" s="97"/>
      <c r="INH50" s="97"/>
      <c r="INI50" s="97"/>
      <c r="INJ50" s="97"/>
      <c r="INK50" s="97"/>
      <c r="INL50" s="97"/>
      <c r="INM50" s="97"/>
      <c r="INN50" s="97"/>
      <c r="INO50" s="97"/>
      <c r="INP50" s="97"/>
      <c r="INQ50" s="97"/>
      <c r="INR50" s="97"/>
      <c r="INS50" s="97"/>
      <c r="INT50" s="97"/>
      <c r="INU50" s="97"/>
      <c r="INV50" s="97"/>
      <c r="INW50" s="97"/>
      <c r="INX50" s="97"/>
      <c r="INY50" s="97"/>
      <c r="INZ50" s="97"/>
      <c r="IOA50" s="97"/>
      <c r="IOB50" s="97"/>
      <c r="IOC50" s="97"/>
      <c r="IOD50" s="97"/>
      <c r="IOE50" s="97"/>
      <c r="IOF50" s="97"/>
      <c r="IOG50" s="97"/>
      <c r="IOH50" s="97"/>
      <c r="IOI50" s="97"/>
      <c r="IOJ50" s="97"/>
      <c r="IOK50" s="97"/>
      <c r="IOL50" s="97"/>
      <c r="IOM50" s="97"/>
      <c r="ION50" s="97"/>
      <c r="IOO50" s="97"/>
      <c r="IOP50" s="97"/>
      <c r="IOQ50" s="97"/>
      <c r="IOR50" s="97"/>
      <c r="IOS50" s="97"/>
      <c r="IOT50" s="97"/>
      <c r="IOU50" s="97"/>
      <c r="IOV50" s="97"/>
      <c r="IOW50" s="97"/>
      <c r="IOX50" s="97"/>
      <c r="IOY50" s="97"/>
      <c r="IOZ50" s="97"/>
      <c r="IPA50" s="97"/>
      <c r="IPB50" s="97"/>
      <c r="IPC50" s="97"/>
      <c r="IPD50" s="97"/>
      <c r="IPE50" s="97"/>
      <c r="IPF50" s="97"/>
      <c r="IPG50" s="97"/>
      <c r="IPH50" s="97"/>
      <c r="IPI50" s="97"/>
      <c r="IPJ50" s="97"/>
      <c r="IPK50" s="97"/>
      <c r="IPL50" s="97"/>
      <c r="IPM50" s="97"/>
      <c r="IPN50" s="97"/>
      <c r="IPO50" s="97"/>
      <c r="IPP50" s="97"/>
      <c r="IPQ50" s="97"/>
      <c r="IPR50" s="97"/>
      <c r="IPS50" s="97"/>
      <c r="IPT50" s="97"/>
      <c r="IPU50" s="97"/>
      <c r="IPV50" s="97"/>
      <c r="IPW50" s="97"/>
      <c r="IPX50" s="97"/>
      <c r="IPY50" s="97"/>
      <c r="IPZ50" s="97"/>
      <c r="IQA50" s="97"/>
      <c r="IQB50" s="97"/>
      <c r="IQC50" s="97"/>
      <c r="IQD50" s="97"/>
      <c r="IQE50" s="97"/>
      <c r="IQF50" s="97"/>
      <c r="IQG50" s="97"/>
      <c r="IQH50" s="97"/>
      <c r="IQI50" s="97"/>
      <c r="IQJ50" s="97"/>
      <c r="IQK50" s="97"/>
      <c r="IQL50" s="97"/>
      <c r="IQM50" s="97"/>
      <c r="IQN50" s="97"/>
      <c r="IQO50" s="97"/>
      <c r="IQP50" s="97"/>
      <c r="IQQ50" s="97"/>
      <c r="IQR50" s="97"/>
      <c r="IQS50" s="97"/>
      <c r="IQT50" s="97"/>
      <c r="IQU50" s="97"/>
      <c r="IQV50" s="97"/>
      <c r="IQW50" s="97"/>
      <c r="IQX50" s="97"/>
      <c r="IQY50" s="97"/>
      <c r="IQZ50" s="97"/>
      <c r="IRA50" s="97"/>
      <c r="IRB50" s="97"/>
      <c r="IRC50" s="97"/>
      <c r="IRD50" s="97"/>
      <c r="IRE50" s="97"/>
      <c r="IRF50" s="97"/>
      <c r="IRG50" s="97"/>
      <c r="IRH50" s="97"/>
      <c r="IRI50" s="97"/>
      <c r="IRJ50" s="97"/>
      <c r="IRK50" s="97"/>
      <c r="IRL50" s="97"/>
      <c r="IRM50" s="97"/>
      <c r="IRN50" s="97"/>
      <c r="IRO50" s="97"/>
      <c r="IRP50" s="97"/>
      <c r="IRQ50" s="97"/>
      <c r="IRR50" s="97"/>
      <c r="IRS50" s="97"/>
      <c r="IRT50" s="97"/>
      <c r="IRU50" s="97"/>
      <c r="IRV50" s="97"/>
      <c r="IRW50" s="97"/>
      <c r="IRX50" s="97"/>
      <c r="IRY50" s="97"/>
      <c r="IRZ50" s="97"/>
      <c r="ISA50" s="97"/>
      <c r="ISB50" s="97"/>
      <c r="ISC50" s="97"/>
      <c r="ISD50" s="97"/>
      <c r="ISE50" s="97"/>
      <c r="ISF50" s="97"/>
      <c r="ISG50" s="97"/>
      <c r="ISH50" s="97"/>
      <c r="ISI50" s="97"/>
      <c r="ISJ50" s="97"/>
      <c r="ISK50" s="97"/>
      <c r="ISL50" s="97"/>
      <c r="ISM50" s="97"/>
      <c r="ISN50" s="97"/>
      <c r="ISO50" s="97"/>
      <c r="ISP50" s="97"/>
      <c r="ISQ50" s="97"/>
      <c r="ISR50" s="97"/>
      <c r="ISS50" s="97"/>
      <c r="IST50" s="97"/>
      <c r="ISU50" s="97"/>
      <c r="ISV50" s="97"/>
      <c r="ISW50" s="97"/>
      <c r="ISX50" s="97"/>
      <c r="ISY50" s="97"/>
      <c r="ISZ50" s="97"/>
      <c r="ITA50" s="97"/>
      <c r="ITB50" s="97"/>
      <c r="ITC50" s="97"/>
      <c r="ITD50" s="97"/>
      <c r="ITE50" s="97"/>
      <c r="ITF50" s="97"/>
      <c r="ITG50" s="97"/>
      <c r="ITH50" s="97"/>
      <c r="ITI50" s="97"/>
      <c r="ITJ50" s="97"/>
      <c r="ITK50" s="97"/>
      <c r="ITL50" s="97"/>
      <c r="ITM50" s="97"/>
      <c r="ITN50" s="97"/>
      <c r="ITO50" s="97"/>
      <c r="ITP50" s="97"/>
      <c r="ITQ50" s="97"/>
      <c r="ITR50" s="97"/>
      <c r="ITS50" s="97"/>
      <c r="ITT50" s="97"/>
      <c r="ITU50" s="97"/>
      <c r="ITV50" s="97"/>
      <c r="ITW50" s="97"/>
      <c r="ITX50" s="97"/>
      <c r="ITY50" s="97"/>
      <c r="ITZ50" s="97"/>
      <c r="IUA50" s="97"/>
      <c r="IUB50" s="97"/>
      <c r="IUC50" s="97"/>
      <c r="IUD50" s="97"/>
      <c r="IUE50" s="97"/>
      <c r="IUF50" s="97"/>
      <c r="IUG50" s="97"/>
      <c r="IUH50" s="97"/>
      <c r="IUI50" s="97"/>
      <c r="IUJ50" s="97"/>
      <c r="IUK50" s="97"/>
      <c r="IUL50" s="97"/>
      <c r="IUM50" s="97"/>
      <c r="IUN50" s="97"/>
      <c r="IUO50" s="97"/>
      <c r="IUP50" s="97"/>
      <c r="IUQ50" s="97"/>
      <c r="IUR50" s="97"/>
      <c r="IUS50" s="97"/>
      <c r="IUT50" s="97"/>
      <c r="IUU50" s="97"/>
      <c r="IUV50" s="97"/>
      <c r="IUW50" s="97"/>
      <c r="IUX50" s="97"/>
      <c r="IUY50" s="97"/>
      <c r="IUZ50" s="97"/>
      <c r="IVA50" s="97"/>
      <c r="IVB50" s="97"/>
      <c r="IVC50" s="97"/>
      <c r="IVD50" s="97"/>
      <c r="IVE50" s="97"/>
      <c r="IVF50" s="97"/>
      <c r="IVG50" s="97"/>
      <c r="IVH50" s="97"/>
      <c r="IVI50" s="97"/>
      <c r="IVJ50" s="97"/>
      <c r="IVK50" s="97"/>
      <c r="IVL50" s="97"/>
      <c r="IVM50" s="97"/>
      <c r="IVN50" s="97"/>
      <c r="IVO50" s="97"/>
      <c r="IVP50" s="97"/>
      <c r="IVQ50" s="97"/>
      <c r="IVR50" s="97"/>
      <c r="IVS50" s="97"/>
      <c r="IVT50" s="97"/>
      <c r="IVU50" s="97"/>
      <c r="IVV50" s="97"/>
      <c r="IVW50" s="97"/>
      <c r="IVX50" s="97"/>
      <c r="IVY50" s="97"/>
      <c r="IVZ50" s="97"/>
      <c r="IWA50" s="97"/>
      <c r="IWB50" s="97"/>
      <c r="IWC50" s="97"/>
      <c r="IWD50" s="97"/>
      <c r="IWE50" s="97"/>
      <c r="IWF50" s="97"/>
      <c r="IWG50" s="97"/>
      <c r="IWH50" s="97"/>
      <c r="IWI50" s="97"/>
      <c r="IWJ50" s="97"/>
      <c r="IWK50" s="97"/>
      <c r="IWL50" s="97"/>
      <c r="IWM50" s="97"/>
      <c r="IWN50" s="97"/>
      <c r="IWO50" s="97"/>
      <c r="IWP50" s="97"/>
      <c r="IWQ50" s="97"/>
      <c r="IWR50" s="97"/>
      <c r="IWS50" s="97"/>
      <c r="IWT50" s="97"/>
      <c r="IWU50" s="97"/>
      <c r="IWV50" s="97"/>
      <c r="IWW50" s="97"/>
      <c r="IWX50" s="97"/>
      <c r="IWY50" s="97"/>
      <c r="IWZ50" s="97"/>
      <c r="IXA50" s="97"/>
      <c r="IXB50" s="97"/>
      <c r="IXC50" s="97"/>
      <c r="IXD50" s="97"/>
      <c r="IXE50" s="97"/>
      <c r="IXF50" s="97"/>
      <c r="IXG50" s="97"/>
      <c r="IXH50" s="97"/>
      <c r="IXI50" s="97"/>
      <c r="IXJ50" s="97"/>
      <c r="IXK50" s="97"/>
      <c r="IXL50" s="97"/>
      <c r="IXM50" s="97"/>
      <c r="IXN50" s="97"/>
      <c r="IXO50" s="97"/>
      <c r="IXP50" s="97"/>
      <c r="IXQ50" s="97"/>
      <c r="IXR50" s="97"/>
      <c r="IXS50" s="97"/>
      <c r="IXT50" s="97"/>
      <c r="IXU50" s="97"/>
      <c r="IXV50" s="97"/>
      <c r="IXW50" s="97"/>
      <c r="IXX50" s="97"/>
      <c r="IXY50" s="97"/>
      <c r="IXZ50" s="97"/>
      <c r="IYA50" s="97"/>
      <c r="IYB50" s="97"/>
      <c r="IYC50" s="97"/>
      <c r="IYD50" s="97"/>
      <c r="IYE50" s="97"/>
      <c r="IYF50" s="97"/>
      <c r="IYG50" s="97"/>
      <c r="IYH50" s="97"/>
      <c r="IYI50" s="97"/>
      <c r="IYJ50" s="97"/>
      <c r="IYK50" s="97"/>
      <c r="IYL50" s="97"/>
      <c r="IYM50" s="97"/>
      <c r="IYN50" s="97"/>
      <c r="IYO50" s="97"/>
      <c r="IYP50" s="97"/>
      <c r="IYQ50" s="97"/>
      <c r="IYR50" s="97"/>
      <c r="IYS50" s="97"/>
      <c r="IYT50" s="97"/>
      <c r="IYU50" s="97"/>
      <c r="IYV50" s="97"/>
      <c r="IYW50" s="97"/>
      <c r="IYX50" s="97"/>
      <c r="IYY50" s="97"/>
      <c r="IYZ50" s="97"/>
      <c r="IZA50" s="97"/>
      <c r="IZB50" s="97"/>
      <c r="IZC50" s="97"/>
      <c r="IZD50" s="97"/>
      <c r="IZE50" s="97"/>
      <c r="IZF50" s="97"/>
      <c r="IZG50" s="97"/>
      <c r="IZH50" s="97"/>
      <c r="IZI50" s="97"/>
      <c r="IZJ50" s="97"/>
      <c r="IZK50" s="97"/>
      <c r="IZL50" s="97"/>
      <c r="IZM50" s="97"/>
      <c r="IZN50" s="97"/>
      <c r="IZO50" s="97"/>
      <c r="IZP50" s="97"/>
      <c r="IZQ50" s="97"/>
      <c r="IZR50" s="97"/>
      <c r="IZS50" s="97"/>
      <c r="IZT50" s="97"/>
      <c r="IZU50" s="97"/>
      <c r="IZV50" s="97"/>
      <c r="IZW50" s="97"/>
      <c r="IZX50" s="97"/>
      <c r="IZY50" s="97"/>
      <c r="IZZ50" s="97"/>
      <c r="JAA50" s="97"/>
      <c r="JAB50" s="97"/>
      <c r="JAC50" s="97"/>
      <c r="JAD50" s="97"/>
      <c r="JAE50" s="97"/>
      <c r="JAF50" s="97"/>
      <c r="JAG50" s="97"/>
      <c r="JAH50" s="97"/>
      <c r="JAI50" s="97"/>
      <c r="JAJ50" s="97"/>
      <c r="JAK50" s="97"/>
      <c r="JAL50" s="97"/>
      <c r="JAM50" s="97"/>
      <c r="JAN50" s="97"/>
      <c r="JAO50" s="97"/>
      <c r="JAP50" s="97"/>
      <c r="JAQ50" s="97"/>
      <c r="JAR50" s="97"/>
      <c r="JAS50" s="97"/>
      <c r="JAT50" s="97"/>
      <c r="JAU50" s="97"/>
      <c r="JAV50" s="97"/>
      <c r="JAW50" s="97"/>
      <c r="JAX50" s="97"/>
      <c r="JAY50" s="97"/>
      <c r="JAZ50" s="97"/>
      <c r="JBA50" s="97"/>
      <c r="JBB50" s="97"/>
      <c r="JBC50" s="97"/>
      <c r="JBD50" s="97"/>
      <c r="JBE50" s="97"/>
      <c r="JBF50" s="97"/>
      <c r="JBG50" s="97"/>
      <c r="JBH50" s="97"/>
      <c r="JBI50" s="97"/>
      <c r="JBJ50" s="97"/>
      <c r="JBK50" s="97"/>
      <c r="JBL50" s="97"/>
      <c r="JBM50" s="97"/>
      <c r="JBN50" s="97"/>
      <c r="JBO50" s="97"/>
      <c r="JBP50" s="97"/>
      <c r="JBQ50" s="97"/>
      <c r="JBR50" s="97"/>
      <c r="JBS50" s="97"/>
      <c r="JBT50" s="97"/>
      <c r="JBU50" s="97"/>
      <c r="JBV50" s="97"/>
      <c r="JBW50" s="97"/>
      <c r="JBX50" s="97"/>
      <c r="JBY50" s="97"/>
      <c r="JBZ50" s="97"/>
      <c r="JCA50" s="97"/>
      <c r="JCB50" s="97"/>
      <c r="JCC50" s="97"/>
      <c r="JCD50" s="97"/>
      <c r="JCE50" s="97"/>
      <c r="JCF50" s="97"/>
      <c r="JCG50" s="97"/>
      <c r="JCH50" s="97"/>
      <c r="JCI50" s="97"/>
      <c r="JCJ50" s="97"/>
      <c r="JCK50" s="97"/>
      <c r="JCL50" s="97"/>
      <c r="JCM50" s="97"/>
      <c r="JCN50" s="97"/>
      <c r="JCO50" s="97"/>
      <c r="JCP50" s="97"/>
      <c r="JCQ50" s="97"/>
      <c r="JCR50" s="97"/>
      <c r="JCS50" s="97"/>
      <c r="JCT50" s="97"/>
      <c r="JCU50" s="97"/>
      <c r="JCV50" s="97"/>
      <c r="JCW50" s="97"/>
      <c r="JCX50" s="97"/>
      <c r="JCY50" s="97"/>
      <c r="JCZ50" s="97"/>
      <c r="JDA50" s="97"/>
      <c r="JDB50" s="97"/>
      <c r="JDC50" s="97"/>
      <c r="JDD50" s="97"/>
      <c r="JDE50" s="97"/>
      <c r="JDF50" s="97"/>
      <c r="JDG50" s="97"/>
      <c r="JDH50" s="97"/>
      <c r="JDI50" s="97"/>
      <c r="JDJ50" s="97"/>
      <c r="JDK50" s="97"/>
      <c r="JDL50" s="97"/>
      <c r="JDM50" s="97"/>
      <c r="JDN50" s="97"/>
      <c r="JDO50" s="97"/>
      <c r="JDP50" s="97"/>
      <c r="JDQ50" s="97"/>
      <c r="JDR50" s="97"/>
      <c r="JDS50" s="97"/>
      <c r="JDT50" s="97"/>
      <c r="JDU50" s="97"/>
      <c r="JDV50" s="97"/>
      <c r="JDW50" s="97"/>
      <c r="JDX50" s="97"/>
      <c r="JDY50" s="97"/>
      <c r="JDZ50" s="97"/>
      <c r="JEA50" s="97"/>
      <c r="JEB50" s="97"/>
      <c r="JEC50" s="97"/>
      <c r="JED50" s="97"/>
      <c r="JEE50" s="97"/>
      <c r="JEF50" s="97"/>
      <c r="JEG50" s="97"/>
      <c r="JEH50" s="97"/>
      <c r="JEI50" s="97"/>
      <c r="JEJ50" s="97"/>
      <c r="JEK50" s="97"/>
      <c r="JEL50" s="97"/>
      <c r="JEM50" s="97"/>
      <c r="JEN50" s="97"/>
      <c r="JEO50" s="97"/>
      <c r="JEP50" s="97"/>
      <c r="JEQ50" s="97"/>
      <c r="JER50" s="97"/>
      <c r="JES50" s="97"/>
      <c r="JET50" s="97"/>
      <c r="JEU50" s="97"/>
      <c r="JEV50" s="97"/>
      <c r="JEW50" s="97"/>
      <c r="JEX50" s="97"/>
      <c r="JEY50" s="97"/>
      <c r="JEZ50" s="97"/>
      <c r="JFA50" s="97"/>
      <c r="JFB50" s="97"/>
      <c r="JFC50" s="97"/>
      <c r="JFD50" s="97"/>
      <c r="JFE50" s="97"/>
      <c r="JFF50" s="97"/>
      <c r="JFG50" s="97"/>
      <c r="JFH50" s="97"/>
      <c r="JFI50" s="97"/>
      <c r="JFJ50" s="97"/>
      <c r="JFK50" s="97"/>
      <c r="JFL50" s="97"/>
      <c r="JFM50" s="97"/>
      <c r="JFN50" s="97"/>
      <c r="JFO50" s="97"/>
      <c r="JFP50" s="97"/>
      <c r="JFQ50" s="97"/>
      <c r="JFR50" s="97"/>
      <c r="JFS50" s="97"/>
      <c r="JFT50" s="97"/>
      <c r="JFU50" s="97"/>
      <c r="JFV50" s="97"/>
      <c r="JFW50" s="97"/>
      <c r="JFX50" s="97"/>
      <c r="JFY50" s="97"/>
      <c r="JFZ50" s="97"/>
      <c r="JGA50" s="97"/>
      <c r="JGB50" s="97"/>
      <c r="JGC50" s="97"/>
      <c r="JGD50" s="97"/>
      <c r="JGE50" s="97"/>
      <c r="JGF50" s="97"/>
      <c r="JGG50" s="97"/>
      <c r="JGH50" s="97"/>
      <c r="JGI50" s="97"/>
      <c r="JGJ50" s="97"/>
      <c r="JGK50" s="97"/>
      <c r="JGL50" s="97"/>
      <c r="JGM50" s="97"/>
      <c r="JGN50" s="97"/>
      <c r="JGO50" s="97"/>
      <c r="JGP50" s="97"/>
      <c r="JGQ50" s="97"/>
      <c r="JGR50" s="97"/>
      <c r="JGS50" s="97"/>
      <c r="JGT50" s="97"/>
      <c r="JGU50" s="97"/>
      <c r="JGV50" s="97"/>
      <c r="JGW50" s="97"/>
      <c r="JGX50" s="97"/>
      <c r="JGY50" s="97"/>
      <c r="JGZ50" s="97"/>
      <c r="JHA50" s="97"/>
      <c r="JHB50" s="97"/>
      <c r="JHC50" s="97"/>
      <c r="JHD50" s="97"/>
      <c r="JHE50" s="97"/>
      <c r="JHF50" s="97"/>
      <c r="JHG50" s="97"/>
      <c r="JHH50" s="97"/>
      <c r="JHI50" s="97"/>
      <c r="JHJ50" s="97"/>
      <c r="JHK50" s="97"/>
      <c r="JHL50" s="97"/>
      <c r="JHM50" s="97"/>
      <c r="JHN50" s="97"/>
      <c r="JHO50" s="97"/>
      <c r="JHP50" s="97"/>
      <c r="JHQ50" s="97"/>
      <c r="JHR50" s="97"/>
      <c r="JHS50" s="97"/>
      <c r="JHT50" s="97"/>
      <c r="JHU50" s="97"/>
      <c r="JHV50" s="97"/>
      <c r="JHW50" s="97"/>
      <c r="JHX50" s="97"/>
      <c r="JHY50" s="97"/>
      <c r="JHZ50" s="97"/>
      <c r="JIA50" s="97"/>
      <c r="JIB50" s="97"/>
      <c r="JIC50" s="97"/>
      <c r="JID50" s="97"/>
      <c r="JIE50" s="97"/>
      <c r="JIF50" s="97"/>
      <c r="JIG50" s="97"/>
      <c r="JIH50" s="97"/>
      <c r="JII50" s="97"/>
      <c r="JIJ50" s="97"/>
      <c r="JIK50" s="97"/>
      <c r="JIL50" s="97"/>
      <c r="JIM50" s="97"/>
      <c r="JIN50" s="97"/>
      <c r="JIO50" s="97"/>
      <c r="JIP50" s="97"/>
      <c r="JIQ50" s="97"/>
      <c r="JIR50" s="97"/>
      <c r="JIS50" s="97"/>
      <c r="JIT50" s="97"/>
      <c r="JIU50" s="97"/>
      <c r="JIV50" s="97"/>
      <c r="JIW50" s="97"/>
      <c r="JIX50" s="97"/>
      <c r="JIY50" s="97"/>
      <c r="JIZ50" s="97"/>
      <c r="JJA50" s="97"/>
      <c r="JJB50" s="97"/>
      <c r="JJC50" s="97"/>
      <c r="JJD50" s="97"/>
      <c r="JJE50" s="97"/>
      <c r="JJF50" s="97"/>
      <c r="JJG50" s="97"/>
      <c r="JJH50" s="97"/>
      <c r="JJI50" s="97"/>
      <c r="JJJ50" s="97"/>
      <c r="JJK50" s="97"/>
      <c r="JJL50" s="97"/>
      <c r="JJM50" s="97"/>
      <c r="JJN50" s="97"/>
      <c r="JJO50" s="97"/>
      <c r="JJP50" s="97"/>
      <c r="JJQ50" s="97"/>
      <c r="JJR50" s="97"/>
      <c r="JJS50" s="97"/>
      <c r="JJT50" s="97"/>
      <c r="JJU50" s="97"/>
      <c r="JJV50" s="97"/>
      <c r="JJW50" s="97"/>
      <c r="JJX50" s="97"/>
      <c r="JJY50" s="97"/>
      <c r="JJZ50" s="97"/>
      <c r="JKA50" s="97"/>
      <c r="JKB50" s="97"/>
      <c r="JKC50" s="97"/>
      <c r="JKD50" s="97"/>
      <c r="JKE50" s="97"/>
      <c r="JKF50" s="97"/>
      <c r="JKG50" s="97"/>
      <c r="JKH50" s="97"/>
      <c r="JKI50" s="97"/>
      <c r="JKJ50" s="97"/>
      <c r="JKK50" s="97"/>
      <c r="JKL50" s="97"/>
      <c r="JKM50" s="97"/>
      <c r="JKN50" s="97"/>
      <c r="JKO50" s="97"/>
      <c r="JKP50" s="97"/>
      <c r="JKQ50" s="97"/>
      <c r="JKR50" s="97"/>
      <c r="JKS50" s="97"/>
      <c r="JKT50" s="97"/>
      <c r="JKU50" s="97"/>
      <c r="JKV50" s="97"/>
      <c r="JKW50" s="97"/>
      <c r="JKX50" s="97"/>
      <c r="JKY50" s="97"/>
      <c r="JKZ50" s="97"/>
      <c r="JLA50" s="97"/>
      <c r="JLB50" s="97"/>
      <c r="JLC50" s="97"/>
      <c r="JLD50" s="97"/>
      <c r="JLE50" s="97"/>
      <c r="JLF50" s="97"/>
      <c r="JLG50" s="97"/>
      <c r="JLH50" s="97"/>
      <c r="JLI50" s="97"/>
      <c r="JLJ50" s="97"/>
      <c r="JLK50" s="97"/>
      <c r="JLL50" s="97"/>
      <c r="JLM50" s="97"/>
      <c r="JLN50" s="97"/>
      <c r="JLO50" s="97"/>
      <c r="JLP50" s="97"/>
      <c r="JLQ50" s="97"/>
      <c r="JLR50" s="97"/>
      <c r="JLS50" s="97"/>
      <c r="JLT50" s="97"/>
      <c r="JLU50" s="97"/>
      <c r="JLV50" s="97"/>
      <c r="JLW50" s="97"/>
      <c r="JLX50" s="97"/>
      <c r="JLY50" s="97"/>
      <c r="JLZ50" s="97"/>
      <c r="JMA50" s="97"/>
      <c r="JMB50" s="97"/>
      <c r="JMC50" s="97"/>
      <c r="JMD50" s="97"/>
      <c r="JME50" s="97"/>
      <c r="JMF50" s="97"/>
      <c r="JMG50" s="97"/>
      <c r="JMH50" s="97"/>
      <c r="JMI50" s="97"/>
      <c r="JMJ50" s="97"/>
      <c r="JMK50" s="97"/>
      <c r="JML50" s="97"/>
      <c r="JMM50" s="97"/>
      <c r="JMN50" s="97"/>
      <c r="JMO50" s="97"/>
      <c r="JMP50" s="97"/>
      <c r="JMQ50" s="97"/>
      <c r="JMR50" s="97"/>
      <c r="JMS50" s="97"/>
      <c r="JMT50" s="97"/>
      <c r="JMU50" s="97"/>
      <c r="JMV50" s="97"/>
      <c r="JMW50" s="97"/>
      <c r="JMX50" s="97"/>
      <c r="JMY50" s="97"/>
      <c r="JMZ50" s="97"/>
      <c r="JNA50" s="97"/>
      <c r="JNB50" s="97"/>
      <c r="JNC50" s="97"/>
      <c r="JND50" s="97"/>
      <c r="JNE50" s="97"/>
      <c r="JNF50" s="97"/>
      <c r="JNG50" s="97"/>
      <c r="JNH50" s="97"/>
      <c r="JNI50" s="97"/>
      <c r="JNJ50" s="97"/>
      <c r="JNK50" s="97"/>
      <c r="JNL50" s="97"/>
      <c r="JNM50" s="97"/>
      <c r="JNN50" s="97"/>
      <c r="JNO50" s="97"/>
      <c r="JNP50" s="97"/>
      <c r="JNQ50" s="97"/>
      <c r="JNR50" s="97"/>
      <c r="JNS50" s="97"/>
      <c r="JNT50" s="97"/>
      <c r="JNU50" s="97"/>
      <c r="JNV50" s="97"/>
      <c r="JNW50" s="97"/>
      <c r="JNX50" s="97"/>
      <c r="JNY50" s="97"/>
      <c r="JNZ50" s="97"/>
      <c r="JOA50" s="97"/>
      <c r="JOB50" s="97"/>
      <c r="JOC50" s="97"/>
      <c r="JOD50" s="97"/>
      <c r="JOE50" s="97"/>
      <c r="JOF50" s="97"/>
      <c r="JOG50" s="97"/>
      <c r="JOH50" s="97"/>
      <c r="JOI50" s="97"/>
      <c r="JOJ50" s="97"/>
      <c r="JOK50" s="97"/>
      <c r="JOL50" s="97"/>
      <c r="JOM50" s="97"/>
      <c r="JON50" s="97"/>
      <c r="JOO50" s="97"/>
      <c r="JOP50" s="97"/>
      <c r="JOQ50" s="97"/>
      <c r="JOR50" s="97"/>
      <c r="JOS50" s="97"/>
      <c r="JOT50" s="97"/>
      <c r="JOU50" s="97"/>
      <c r="JOV50" s="97"/>
      <c r="JOW50" s="97"/>
      <c r="JOX50" s="97"/>
      <c r="JOY50" s="97"/>
      <c r="JOZ50" s="97"/>
      <c r="JPA50" s="97"/>
      <c r="JPB50" s="97"/>
      <c r="JPC50" s="97"/>
      <c r="JPD50" s="97"/>
      <c r="JPE50" s="97"/>
      <c r="JPF50" s="97"/>
      <c r="JPG50" s="97"/>
      <c r="JPH50" s="97"/>
      <c r="JPI50" s="97"/>
      <c r="JPJ50" s="97"/>
      <c r="JPK50" s="97"/>
      <c r="JPL50" s="97"/>
      <c r="JPM50" s="97"/>
      <c r="JPN50" s="97"/>
      <c r="JPO50" s="97"/>
      <c r="JPP50" s="97"/>
      <c r="JPQ50" s="97"/>
      <c r="JPR50" s="97"/>
      <c r="JPS50" s="97"/>
      <c r="JPT50" s="97"/>
      <c r="JPU50" s="97"/>
      <c r="JPV50" s="97"/>
      <c r="JPW50" s="97"/>
      <c r="JPX50" s="97"/>
      <c r="JPY50" s="97"/>
      <c r="JPZ50" s="97"/>
      <c r="JQA50" s="97"/>
      <c r="JQB50" s="97"/>
      <c r="JQC50" s="97"/>
      <c r="JQD50" s="97"/>
      <c r="JQE50" s="97"/>
      <c r="JQF50" s="97"/>
      <c r="JQG50" s="97"/>
      <c r="JQH50" s="97"/>
      <c r="JQI50" s="97"/>
      <c r="JQJ50" s="97"/>
      <c r="JQK50" s="97"/>
      <c r="JQL50" s="97"/>
      <c r="JQM50" s="97"/>
      <c r="JQN50" s="97"/>
      <c r="JQO50" s="97"/>
      <c r="JQP50" s="97"/>
      <c r="JQQ50" s="97"/>
      <c r="JQR50" s="97"/>
      <c r="JQS50" s="97"/>
      <c r="JQT50" s="97"/>
      <c r="JQU50" s="97"/>
      <c r="JQV50" s="97"/>
      <c r="JQW50" s="97"/>
      <c r="JQX50" s="97"/>
      <c r="JQY50" s="97"/>
      <c r="JQZ50" s="97"/>
      <c r="JRA50" s="97"/>
      <c r="JRB50" s="97"/>
      <c r="JRC50" s="97"/>
      <c r="JRD50" s="97"/>
      <c r="JRE50" s="97"/>
      <c r="JRF50" s="97"/>
      <c r="JRG50" s="97"/>
      <c r="JRH50" s="97"/>
      <c r="JRI50" s="97"/>
      <c r="JRJ50" s="97"/>
      <c r="JRK50" s="97"/>
      <c r="JRL50" s="97"/>
      <c r="JRM50" s="97"/>
      <c r="JRN50" s="97"/>
      <c r="JRO50" s="97"/>
      <c r="JRP50" s="97"/>
      <c r="JRQ50" s="97"/>
      <c r="JRR50" s="97"/>
      <c r="JRS50" s="97"/>
      <c r="JRT50" s="97"/>
      <c r="JRU50" s="97"/>
      <c r="JRV50" s="97"/>
      <c r="JRW50" s="97"/>
      <c r="JRX50" s="97"/>
      <c r="JRY50" s="97"/>
      <c r="JRZ50" s="97"/>
      <c r="JSA50" s="97"/>
      <c r="JSB50" s="97"/>
      <c r="JSC50" s="97"/>
      <c r="JSD50" s="97"/>
      <c r="JSE50" s="97"/>
      <c r="JSF50" s="97"/>
      <c r="JSG50" s="97"/>
      <c r="JSH50" s="97"/>
      <c r="JSI50" s="97"/>
      <c r="JSJ50" s="97"/>
      <c r="JSK50" s="97"/>
      <c r="JSL50" s="97"/>
      <c r="JSM50" s="97"/>
      <c r="JSN50" s="97"/>
      <c r="JSO50" s="97"/>
      <c r="JSP50" s="97"/>
      <c r="JSQ50" s="97"/>
      <c r="JSR50" s="97"/>
      <c r="JSS50" s="97"/>
      <c r="JST50" s="97"/>
      <c r="JSU50" s="97"/>
      <c r="JSV50" s="97"/>
      <c r="JSW50" s="97"/>
      <c r="JSX50" s="97"/>
      <c r="JSY50" s="97"/>
      <c r="JSZ50" s="97"/>
      <c r="JTA50" s="97"/>
      <c r="JTB50" s="97"/>
      <c r="JTC50" s="97"/>
      <c r="JTD50" s="97"/>
      <c r="JTE50" s="97"/>
      <c r="JTF50" s="97"/>
      <c r="JTG50" s="97"/>
      <c r="JTH50" s="97"/>
      <c r="JTI50" s="97"/>
      <c r="JTJ50" s="97"/>
      <c r="JTK50" s="97"/>
      <c r="JTL50" s="97"/>
      <c r="JTM50" s="97"/>
      <c r="JTN50" s="97"/>
      <c r="JTO50" s="97"/>
      <c r="JTP50" s="97"/>
      <c r="JTQ50" s="97"/>
      <c r="JTR50" s="97"/>
      <c r="JTS50" s="97"/>
      <c r="JTT50" s="97"/>
      <c r="JTU50" s="97"/>
      <c r="JTV50" s="97"/>
      <c r="JTW50" s="97"/>
      <c r="JTX50" s="97"/>
      <c r="JTY50" s="97"/>
      <c r="JTZ50" s="97"/>
      <c r="JUA50" s="97"/>
      <c r="JUB50" s="97"/>
      <c r="JUC50" s="97"/>
      <c r="JUD50" s="97"/>
      <c r="JUE50" s="97"/>
      <c r="JUF50" s="97"/>
      <c r="JUG50" s="97"/>
      <c r="JUH50" s="97"/>
      <c r="JUI50" s="97"/>
      <c r="JUJ50" s="97"/>
      <c r="JUK50" s="97"/>
      <c r="JUL50" s="97"/>
      <c r="JUM50" s="97"/>
      <c r="JUN50" s="97"/>
      <c r="JUO50" s="97"/>
      <c r="JUP50" s="97"/>
      <c r="JUQ50" s="97"/>
      <c r="JUR50" s="97"/>
      <c r="JUS50" s="97"/>
      <c r="JUT50" s="97"/>
      <c r="JUU50" s="97"/>
      <c r="JUV50" s="97"/>
      <c r="JUW50" s="97"/>
      <c r="JUX50" s="97"/>
      <c r="JUY50" s="97"/>
      <c r="JUZ50" s="97"/>
      <c r="JVA50" s="97"/>
      <c r="JVB50" s="97"/>
      <c r="JVC50" s="97"/>
      <c r="JVD50" s="97"/>
      <c r="JVE50" s="97"/>
      <c r="JVF50" s="97"/>
      <c r="JVG50" s="97"/>
      <c r="JVH50" s="97"/>
      <c r="JVI50" s="97"/>
      <c r="JVJ50" s="97"/>
      <c r="JVK50" s="97"/>
      <c r="JVL50" s="97"/>
      <c r="JVM50" s="97"/>
      <c r="JVN50" s="97"/>
      <c r="JVO50" s="97"/>
      <c r="JVP50" s="97"/>
      <c r="JVQ50" s="97"/>
      <c r="JVR50" s="97"/>
      <c r="JVS50" s="97"/>
      <c r="JVT50" s="97"/>
      <c r="JVU50" s="97"/>
      <c r="JVV50" s="97"/>
      <c r="JVW50" s="97"/>
      <c r="JVX50" s="97"/>
      <c r="JVY50" s="97"/>
      <c r="JVZ50" s="97"/>
      <c r="JWA50" s="97"/>
      <c r="JWB50" s="97"/>
      <c r="JWC50" s="97"/>
      <c r="JWD50" s="97"/>
      <c r="JWE50" s="97"/>
      <c r="JWF50" s="97"/>
      <c r="JWG50" s="97"/>
      <c r="JWH50" s="97"/>
      <c r="JWI50" s="97"/>
      <c r="JWJ50" s="97"/>
      <c r="JWK50" s="97"/>
      <c r="JWL50" s="97"/>
      <c r="JWM50" s="97"/>
      <c r="JWN50" s="97"/>
      <c r="JWO50" s="97"/>
      <c r="JWP50" s="97"/>
      <c r="JWQ50" s="97"/>
      <c r="JWR50" s="97"/>
      <c r="JWS50" s="97"/>
      <c r="JWT50" s="97"/>
      <c r="JWU50" s="97"/>
      <c r="JWV50" s="97"/>
      <c r="JWW50" s="97"/>
      <c r="JWX50" s="97"/>
      <c r="JWY50" s="97"/>
      <c r="JWZ50" s="97"/>
      <c r="JXA50" s="97"/>
      <c r="JXB50" s="97"/>
      <c r="JXC50" s="97"/>
      <c r="JXD50" s="97"/>
      <c r="JXE50" s="97"/>
      <c r="JXF50" s="97"/>
      <c r="JXG50" s="97"/>
      <c r="JXH50" s="97"/>
      <c r="JXI50" s="97"/>
      <c r="JXJ50" s="97"/>
      <c r="JXK50" s="97"/>
      <c r="JXL50" s="97"/>
      <c r="JXM50" s="97"/>
      <c r="JXN50" s="97"/>
      <c r="JXO50" s="97"/>
      <c r="JXP50" s="97"/>
      <c r="JXQ50" s="97"/>
      <c r="JXR50" s="97"/>
      <c r="JXS50" s="97"/>
      <c r="JXT50" s="97"/>
      <c r="JXU50" s="97"/>
      <c r="JXV50" s="97"/>
      <c r="JXW50" s="97"/>
      <c r="JXX50" s="97"/>
      <c r="JXY50" s="97"/>
      <c r="JXZ50" s="97"/>
      <c r="JYA50" s="97"/>
      <c r="JYB50" s="97"/>
      <c r="JYC50" s="97"/>
      <c r="JYD50" s="97"/>
      <c r="JYE50" s="97"/>
      <c r="JYF50" s="97"/>
      <c r="JYG50" s="97"/>
      <c r="JYH50" s="97"/>
      <c r="JYI50" s="97"/>
      <c r="JYJ50" s="97"/>
      <c r="JYK50" s="97"/>
      <c r="JYL50" s="97"/>
      <c r="JYM50" s="97"/>
      <c r="JYN50" s="97"/>
      <c r="JYO50" s="97"/>
      <c r="JYP50" s="97"/>
      <c r="JYQ50" s="97"/>
      <c r="JYR50" s="97"/>
      <c r="JYS50" s="97"/>
      <c r="JYT50" s="97"/>
      <c r="JYU50" s="97"/>
      <c r="JYV50" s="97"/>
      <c r="JYW50" s="97"/>
      <c r="JYX50" s="97"/>
      <c r="JYY50" s="97"/>
      <c r="JYZ50" s="97"/>
      <c r="JZA50" s="97"/>
      <c r="JZB50" s="97"/>
      <c r="JZC50" s="97"/>
      <c r="JZD50" s="97"/>
      <c r="JZE50" s="97"/>
      <c r="JZF50" s="97"/>
      <c r="JZG50" s="97"/>
      <c r="JZH50" s="97"/>
      <c r="JZI50" s="97"/>
      <c r="JZJ50" s="97"/>
      <c r="JZK50" s="97"/>
      <c r="JZL50" s="97"/>
      <c r="JZM50" s="97"/>
      <c r="JZN50" s="97"/>
      <c r="JZO50" s="97"/>
      <c r="JZP50" s="97"/>
      <c r="JZQ50" s="97"/>
      <c r="JZR50" s="97"/>
      <c r="JZS50" s="97"/>
      <c r="JZT50" s="97"/>
      <c r="JZU50" s="97"/>
      <c r="JZV50" s="97"/>
      <c r="JZW50" s="97"/>
      <c r="JZX50" s="97"/>
      <c r="JZY50" s="97"/>
      <c r="JZZ50" s="97"/>
      <c r="KAA50" s="97"/>
      <c r="KAB50" s="97"/>
      <c r="KAC50" s="97"/>
      <c r="KAD50" s="97"/>
      <c r="KAE50" s="97"/>
      <c r="KAF50" s="97"/>
      <c r="KAG50" s="97"/>
      <c r="KAH50" s="97"/>
      <c r="KAI50" s="97"/>
      <c r="KAJ50" s="97"/>
      <c r="KAK50" s="97"/>
      <c r="KAL50" s="97"/>
      <c r="KAM50" s="97"/>
      <c r="KAN50" s="97"/>
      <c r="KAO50" s="97"/>
      <c r="KAP50" s="97"/>
      <c r="KAQ50" s="97"/>
      <c r="KAR50" s="97"/>
      <c r="KAS50" s="97"/>
      <c r="KAT50" s="97"/>
      <c r="KAU50" s="97"/>
      <c r="KAV50" s="97"/>
      <c r="KAW50" s="97"/>
      <c r="KAX50" s="97"/>
      <c r="KAY50" s="97"/>
      <c r="KAZ50" s="97"/>
      <c r="KBA50" s="97"/>
      <c r="KBB50" s="97"/>
      <c r="KBC50" s="97"/>
      <c r="KBD50" s="97"/>
      <c r="KBE50" s="97"/>
      <c r="KBF50" s="97"/>
      <c r="KBG50" s="97"/>
      <c r="KBH50" s="97"/>
      <c r="KBI50" s="97"/>
      <c r="KBJ50" s="97"/>
      <c r="KBK50" s="97"/>
      <c r="KBL50" s="97"/>
      <c r="KBM50" s="97"/>
      <c r="KBN50" s="97"/>
      <c r="KBO50" s="97"/>
      <c r="KBP50" s="97"/>
      <c r="KBQ50" s="97"/>
      <c r="KBR50" s="97"/>
      <c r="KBS50" s="97"/>
      <c r="KBT50" s="97"/>
      <c r="KBU50" s="97"/>
      <c r="KBV50" s="97"/>
      <c r="KBW50" s="97"/>
      <c r="KBX50" s="97"/>
      <c r="KBY50" s="97"/>
      <c r="KBZ50" s="97"/>
      <c r="KCA50" s="97"/>
      <c r="KCB50" s="97"/>
      <c r="KCC50" s="97"/>
      <c r="KCD50" s="97"/>
      <c r="KCE50" s="97"/>
      <c r="KCF50" s="97"/>
      <c r="KCG50" s="97"/>
      <c r="KCH50" s="97"/>
      <c r="KCI50" s="97"/>
      <c r="KCJ50" s="97"/>
      <c r="KCK50" s="97"/>
      <c r="KCL50" s="97"/>
      <c r="KCM50" s="97"/>
      <c r="KCN50" s="97"/>
      <c r="KCO50" s="97"/>
      <c r="KCP50" s="97"/>
      <c r="KCQ50" s="97"/>
      <c r="KCR50" s="97"/>
      <c r="KCS50" s="97"/>
      <c r="KCT50" s="97"/>
      <c r="KCU50" s="97"/>
      <c r="KCV50" s="97"/>
      <c r="KCW50" s="97"/>
      <c r="KCX50" s="97"/>
      <c r="KCY50" s="97"/>
      <c r="KCZ50" s="97"/>
      <c r="KDA50" s="97"/>
      <c r="KDB50" s="97"/>
      <c r="KDC50" s="97"/>
      <c r="KDD50" s="97"/>
      <c r="KDE50" s="97"/>
      <c r="KDF50" s="97"/>
      <c r="KDG50" s="97"/>
      <c r="KDH50" s="97"/>
      <c r="KDI50" s="97"/>
      <c r="KDJ50" s="97"/>
      <c r="KDK50" s="97"/>
      <c r="KDL50" s="97"/>
      <c r="KDM50" s="97"/>
      <c r="KDN50" s="97"/>
      <c r="KDO50" s="97"/>
      <c r="KDP50" s="97"/>
      <c r="KDQ50" s="97"/>
      <c r="KDR50" s="97"/>
      <c r="KDS50" s="97"/>
      <c r="KDT50" s="97"/>
      <c r="KDU50" s="97"/>
      <c r="KDV50" s="97"/>
      <c r="KDW50" s="97"/>
      <c r="KDX50" s="97"/>
      <c r="KDY50" s="97"/>
      <c r="KDZ50" s="97"/>
      <c r="KEA50" s="97"/>
      <c r="KEB50" s="97"/>
      <c r="KEC50" s="97"/>
      <c r="KED50" s="97"/>
      <c r="KEE50" s="97"/>
      <c r="KEF50" s="97"/>
      <c r="KEG50" s="97"/>
      <c r="KEH50" s="97"/>
      <c r="KEI50" s="97"/>
      <c r="KEJ50" s="97"/>
      <c r="KEK50" s="97"/>
      <c r="KEL50" s="97"/>
      <c r="KEM50" s="97"/>
      <c r="KEN50" s="97"/>
      <c r="KEO50" s="97"/>
      <c r="KEP50" s="97"/>
      <c r="KEQ50" s="97"/>
      <c r="KER50" s="97"/>
      <c r="KES50" s="97"/>
      <c r="KET50" s="97"/>
      <c r="KEU50" s="97"/>
      <c r="KEV50" s="97"/>
      <c r="KEW50" s="97"/>
      <c r="KEX50" s="97"/>
      <c r="KEY50" s="97"/>
      <c r="KEZ50" s="97"/>
      <c r="KFA50" s="97"/>
      <c r="KFB50" s="97"/>
      <c r="KFC50" s="97"/>
      <c r="KFD50" s="97"/>
      <c r="KFE50" s="97"/>
      <c r="KFF50" s="97"/>
      <c r="KFG50" s="97"/>
      <c r="KFH50" s="97"/>
      <c r="KFI50" s="97"/>
      <c r="KFJ50" s="97"/>
      <c r="KFK50" s="97"/>
      <c r="KFL50" s="97"/>
      <c r="KFM50" s="97"/>
      <c r="KFN50" s="97"/>
      <c r="KFO50" s="97"/>
      <c r="KFP50" s="97"/>
      <c r="KFQ50" s="97"/>
      <c r="KFR50" s="97"/>
      <c r="KFS50" s="97"/>
      <c r="KFT50" s="97"/>
      <c r="KFU50" s="97"/>
      <c r="KFV50" s="97"/>
      <c r="KFW50" s="97"/>
      <c r="KFX50" s="97"/>
      <c r="KFY50" s="97"/>
      <c r="KFZ50" s="97"/>
      <c r="KGA50" s="97"/>
      <c r="KGB50" s="97"/>
      <c r="KGC50" s="97"/>
      <c r="KGD50" s="97"/>
      <c r="KGE50" s="97"/>
      <c r="KGF50" s="97"/>
      <c r="KGG50" s="97"/>
      <c r="KGH50" s="97"/>
      <c r="KGI50" s="97"/>
      <c r="KGJ50" s="97"/>
      <c r="KGK50" s="97"/>
      <c r="KGL50" s="97"/>
      <c r="KGM50" s="97"/>
      <c r="KGN50" s="97"/>
      <c r="KGO50" s="97"/>
      <c r="KGP50" s="97"/>
      <c r="KGQ50" s="97"/>
      <c r="KGR50" s="97"/>
      <c r="KGS50" s="97"/>
      <c r="KGT50" s="97"/>
      <c r="KGU50" s="97"/>
      <c r="KGV50" s="97"/>
      <c r="KGW50" s="97"/>
      <c r="KGX50" s="97"/>
      <c r="KGY50" s="97"/>
      <c r="KGZ50" s="97"/>
      <c r="KHA50" s="97"/>
      <c r="KHB50" s="97"/>
      <c r="KHC50" s="97"/>
      <c r="KHD50" s="97"/>
      <c r="KHE50" s="97"/>
      <c r="KHF50" s="97"/>
      <c r="KHG50" s="97"/>
      <c r="KHH50" s="97"/>
      <c r="KHI50" s="97"/>
      <c r="KHJ50" s="97"/>
      <c r="KHK50" s="97"/>
      <c r="KHL50" s="97"/>
      <c r="KHM50" s="97"/>
      <c r="KHN50" s="97"/>
      <c r="KHO50" s="97"/>
      <c r="KHP50" s="97"/>
      <c r="KHQ50" s="97"/>
      <c r="KHR50" s="97"/>
      <c r="KHS50" s="97"/>
      <c r="KHT50" s="97"/>
      <c r="KHU50" s="97"/>
      <c r="KHV50" s="97"/>
      <c r="KHW50" s="97"/>
      <c r="KHX50" s="97"/>
      <c r="KHY50" s="97"/>
      <c r="KHZ50" s="97"/>
      <c r="KIA50" s="97"/>
      <c r="KIB50" s="97"/>
      <c r="KIC50" s="97"/>
      <c r="KID50" s="97"/>
      <c r="KIE50" s="97"/>
      <c r="KIF50" s="97"/>
      <c r="KIG50" s="97"/>
      <c r="KIH50" s="97"/>
      <c r="KII50" s="97"/>
      <c r="KIJ50" s="97"/>
      <c r="KIK50" s="97"/>
      <c r="KIL50" s="97"/>
      <c r="KIM50" s="97"/>
      <c r="KIN50" s="97"/>
      <c r="KIO50" s="97"/>
      <c r="KIP50" s="97"/>
      <c r="KIQ50" s="97"/>
      <c r="KIR50" s="97"/>
      <c r="KIS50" s="97"/>
      <c r="KIT50" s="97"/>
      <c r="KIU50" s="97"/>
      <c r="KIV50" s="97"/>
      <c r="KIW50" s="97"/>
      <c r="KIX50" s="97"/>
      <c r="KIY50" s="97"/>
      <c r="KIZ50" s="97"/>
      <c r="KJA50" s="97"/>
      <c r="KJB50" s="97"/>
      <c r="KJC50" s="97"/>
      <c r="KJD50" s="97"/>
      <c r="KJE50" s="97"/>
      <c r="KJF50" s="97"/>
      <c r="KJG50" s="97"/>
      <c r="KJH50" s="97"/>
      <c r="KJI50" s="97"/>
      <c r="KJJ50" s="97"/>
      <c r="KJK50" s="97"/>
      <c r="KJL50" s="97"/>
      <c r="KJM50" s="97"/>
      <c r="KJN50" s="97"/>
      <c r="KJO50" s="97"/>
      <c r="KJP50" s="97"/>
      <c r="KJQ50" s="97"/>
      <c r="KJR50" s="97"/>
      <c r="KJS50" s="97"/>
      <c r="KJT50" s="97"/>
      <c r="KJU50" s="97"/>
      <c r="KJV50" s="97"/>
      <c r="KJW50" s="97"/>
      <c r="KJX50" s="97"/>
      <c r="KJY50" s="97"/>
      <c r="KJZ50" s="97"/>
      <c r="KKA50" s="97"/>
      <c r="KKB50" s="97"/>
      <c r="KKC50" s="97"/>
      <c r="KKD50" s="97"/>
      <c r="KKE50" s="97"/>
      <c r="KKF50" s="97"/>
      <c r="KKG50" s="97"/>
      <c r="KKH50" s="97"/>
      <c r="KKI50" s="97"/>
      <c r="KKJ50" s="97"/>
      <c r="KKK50" s="97"/>
      <c r="KKL50" s="97"/>
      <c r="KKM50" s="97"/>
      <c r="KKN50" s="97"/>
      <c r="KKO50" s="97"/>
      <c r="KKP50" s="97"/>
      <c r="KKQ50" s="97"/>
      <c r="KKR50" s="97"/>
      <c r="KKS50" s="97"/>
      <c r="KKT50" s="97"/>
      <c r="KKU50" s="97"/>
      <c r="KKV50" s="97"/>
      <c r="KKW50" s="97"/>
      <c r="KKX50" s="97"/>
      <c r="KKY50" s="97"/>
      <c r="KKZ50" s="97"/>
      <c r="KLA50" s="97"/>
      <c r="KLB50" s="97"/>
      <c r="KLC50" s="97"/>
      <c r="KLD50" s="97"/>
      <c r="KLE50" s="97"/>
      <c r="KLF50" s="97"/>
      <c r="KLG50" s="97"/>
      <c r="KLH50" s="97"/>
      <c r="KLI50" s="97"/>
      <c r="KLJ50" s="97"/>
      <c r="KLK50" s="97"/>
      <c r="KLL50" s="97"/>
      <c r="KLM50" s="97"/>
      <c r="KLN50" s="97"/>
      <c r="KLO50" s="97"/>
      <c r="KLP50" s="97"/>
      <c r="KLQ50" s="97"/>
      <c r="KLR50" s="97"/>
      <c r="KLS50" s="97"/>
      <c r="KLT50" s="97"/>
      <c r="KLU50" s="97"/>
      <c r="KLV50" s="97"/>
      <c r="KLW50" s="97"/>
      <c r="KLX50" s="97"/>
      <c r="KLY50" s="97"/>
      <c r="KLZ50" s="97"/>
      <c r="KMA50" s="97"/>
      <c r="KMB50" s="97"/>
      <c r="KMC50" s="97"/>
      <c r="KMD50" s="97"/>
      <c r="KME50" s="97"/>
      <c r="KMF50" s="97"/>
      <c r="KMG50" s="97"/>
      <c r="KMH50" s="97"/>
      <c r="KMI50" s="97"/>
      <c r="KMJ50" s="97"/>
      <c r="KMK50" s="97"/>
      <c r="KML50" s="97"/>
      <c r="KMM50" s="97"/>
      <c r="KMN50" s="97"/>
      <c r="KMO50" s="97"/>
      <c r="KMP50" s="97"/>
      <c r="KMQ50" s="97"/>
      <c r="KMR50" s="97"/>
      <c r="KMS50" s="97"/>
      <c r="KMT50" s="97"/>
      <c r="KMU50" s="97"/>
      <c r="KMV50" s="97"/>
      <c r="KMW50" s="97"/>
      <c r="KMX50" s="97"/>
      <c r="KMY50" s="97"/>
      <c r="KMZ50" s="97"/>
      <c r="KNA50" s="97"/>
      <c r="KNB50" s="97"/>
      <c r="KNC50" s="97"/>
      <c r="KND50" s="97"/>
      <c r="KNE50" s="97"/>
      <c r="KNF50" s="97"/>
      <c r="KNG50" s="97"/>
      <c r="KNH50" s="97"/>
      <c r="KNI50" s="97"/>
      <c r="KNJ50" s="97"/>
      <c r="KNK50" s="97"/>
      <c r="KNL50" s="97"/>
      <c r="KNM50" s="97"/>
      <c r="KNN50" s="97"/>
      <c r="KNO50" s="97"/>
      <c r="KNP50" s="97"/>
      <c r="KNQ50" s="97"/>
      <c r="KNR50" s="97"/>
      <c r="KNS50" s="97"/>
      <c r="KNT50" s="97"/>
      <c r="KNU50" s="97"/>
      <c r="KNV50" s="97"/>
      <c r="KNW50" s="97"/>
      <c r="KNX50" s="97"/>
      <c r="KNY50" s="97"/>
      <c r="KNZ50" s="97"/>
      <c r="KOA50" s="97"/>
      <c r="KOB50" s="97"/>
      <c r="KOC50" s="97"/>
      <c r="KOD50" s="97"/>
      <c r="KOE50" s="97"/>
      <c r="KOF50" s="97"/>
      <c r="KOG50" s="97"/>
      <c r="KOH50" s="97"/>
      <c r="KOI50" s="97"/>
      <c r="KOJ50" s="97"/>
      <c r="KOK50" s="97"/>
      <c r="KOL50" s="97"/>
      <c r="KOM50" s="97"/>
      <c r="KON50" s="97"/>
      <c r="KOO50" s="97"/>
      <c r="KOP50" s="97"/>
      <c r="KOQ50" s="97"/>
      <c r="KOR50" s="97"/>
      <c r="KOS50" s="97"/>
      <c r="KOT50" s="97"/>
      <c r="KOU50" s="97"/>
      <c r="KOV50" s="97"/>
      <c r="KOW50" s="97"/>
      <c r="KOX50" s="97"/>
      <c r="KOY50" s="97"/>
      <c r="KOZ50" s="97"/>
      <c r="KPA50" s="97"/>
      <c r="KPB50" s="97"/>
      <c r="KPC50" s="97"/>
      <c r="KPD50" s="97"/>
      <c r="KPE50" s="97"/>
      <c r="KPF50" s="97"/>
      <c r="KPG50" s="97"/>
      <c r="KPH50" s="97"/>
      <c r="KPI50" s="97"/>
      <c r="KPJ50" s="97"/>
      <c r="KPK50" s="97"/>
      <c r="KPL50" s="97"/>
      <c r="KPM50" s="97"/>
      <c r="KPN50" s="97"/>
      <c r="KPO50" s="97"/>
      <c r="KPP50" s="97"/>
      <c r="KPQ50" s="97"/>
      <c r="KPR50" s="97"/>
      <c r="KPS50" s="97"/>
      <c r="KPT50" s="97"/>
      <c r="KPU50" s="97"/>
      <c r="KPV50" s="97"/>
      <c r="KPW50" s="97"/>
      <c r="KPX50" s="97"/>
      <c r="KPY50" s="97"/>
      <c r="KPZ50" s="97"/>
      <c r="KQA50" s="97"/>
      <c r="KQB50" s="97"/>
      <c r="KQC50" s="97"/>
      <c r="KQD50" s="97"/>
      <c r="KQE50" s="97"/>
      <c r="KQF50" s="97"/>
      <c r="KQG50" s="97"/>
      <c r="KQH50" s="97"/>
      <c r="KQI50" s="97"/>
      <c r="KQJ50" s="97"/>
      <c r="KQK50" s="97"/>
      <c r="KQL50" s="97"/>
      <c r="KQM50" s="97"/>
      <c r="KQN50" s="97"/>
      <c r="KQO50" s="97"/>
      <c r="KQP50" s="97"/>
      <c r="KQQ50" s="97"/>
      <c r="KQR50" s="97"/>
      <c r="KQS50" s="97"/>
      <c r="KQT50" s="97"/>
      <c r="KQU50" s="97"/>
      <c r="KQV50" s="97"/>
      <c r="KQW50" s="97"/>
      <c r="KQX50" s="97"/>
      <c r="KQY50" s="97"/>
      <c r="KQZ50" s="97"/>
      <c r="KRA50" s="97"/>
      <c r="KRB50" s="97"/>
      <c r="KRC50" s="97"/>
      <c r="KRD50" s="97"/>
      <c r="KRE50" s="97"/>
      <c r="KRF50" s="97"/>
      <c r="KRG50" s="97"/>
      <c r="KRH50" s="97"/>
      <c r="KRI50" s="97"/>
      <c r="KRJ50" s="97"/>
      <c r="KRK50" s="97"/>
      <c r="KRL50" s="97"/>
      <c r="KRM50" s="97"/>
      <c r="KRN50" s="97"/>
      <c r="KRO50" s="97"/>
      <c r="KRP50" s="97"/>
      <c r="KRQ50" s="97"/>
      <c r="KRR50" s="97"/>
      <c r="KRS50" s="97"/>
      <c r="KRT50" s="97"/>
      <c r="KRU50" s="97"/>
      <c r="KRV50" s="97"/>
      <c r="KRW50" s="97"/>
      <c r="KRX50" s="97"/>
      <c r="KRY50" s="97"/>
      <c r="KRZ50" s="97"/>
      <c r="KSA50" s="97"/>
      <c r="KSB50" s="97"/>
      <c r="KSC50" s="97"/>
      <c r="KSD50" s="97"/>
      <c r="KSE50" s="97"/>
      <c r="KSF50" s="97"/>
      <c r="KSG50" s="97"/>
      <c r="KSH50" s="97"/>
      <c r="KSI50" s="97"/>
      <c r="KSJ50" s="97"/>
      <c r="KSK50" s="97"/>
      <c r="KSL50" s="97"/>
      <c r="KSM50" s="97"/>
      <c r="KSN50" s="97"/>
      <c r="KSO50" s="97"/>
      <c r="KSP50" s="97"/>
      <c r="KSQ50" s="97"/>
      <c r="KSR50" s="97"/>
      <c r="KSS50" s="97"/>
      <c r="KST50" s="97"/>
      <c r="KSU50" s="97"/>
      <c r="KSV50" s="97"/>
      <c r="KSW50" s="97"/>
      <c r="KSX50" s="97"/>
      <c r="KSY50" s="97"/>
      <c r="KSZ50" s="97"/>
      <c r="KTA50" s="97"/>
      <c r="KTB50" s="97"/>
      <c r="KTC50" s="97"/>
      <c r="KTD50" s="97"/>
      <c r="KTE50" s="97"/>
      <c r="KTF50" s="97"/>
      <c r="KTG50" s="97"/>
      <c r="KTH50" s="97"/>
      <c r="KTI50" s="97"/>
      <c r="KTJ50" s="97"/>
      <c r="KTK50" s="97"/>
      <c r="KTL50" s="97"/>
      <c r="KTM50" s="97"/>
      <c r="KTN50" s="97"/>
      <c r="KTO50" s="97"/>
      <c r="KTP50" s="97"/>
      <c r="KTQ50" s="97"/>
      <c r="KTR50" s="97"/>
      <c r="KTS50" s="97"/>
      <c r="KTT50" s="97"/>
      <c r="KTU50" s="97"/>
      <c r="KTV50" s="97"/>
      <c r="KTW50" s="97"/>
      <c r="KTX50" s="97"/>
      <c r="KTY50" s="97"/>
      <c r="KTZ50" s="97"/>
      <c r="KUA50" s="97"/>
      <c r="KUB50" s="97"/>
      <c r="KUC50" s="97"/>
      <c r="KUD50" s="97"/>
      <c r="KUE50" s="97"/>
      <c r="KUF50" s="97"/>
      <c r="KUG50" s="97"/>
      <c r="KUH50" s="97"/>
      <c r="KUI50" s="97"/>
      <c r="KUJ50" s="97"/>
      <c r="KUK50" s="97"/>
      <c r="KUL50" s="97"/>
      <c r="KUM50" s="97"/>
      <c r="KUN50" s="97"/>
      <c r="KUO50" s="97"/>
      <c r="KUP50" s="97"/>
      <c r="KUQ50" s="97"/>
      <c r="KUR50" s="97"/>
      <c r="KUS50" s="97"/>
      <c r="KUT50" s="97"/>
      <c r="KUU50" s="97"/>
      <c r="KUV50" s="97"/>
      <c r="KUW50" s="97"/>
      <c r="KUX50" s="97"/>
      <c r="KUY50" s="97"/>
      <c r="KUZ50" s="97"/>
      <c r="KVA50" s="97"/>
      <c r="KVB50" s="97"/>
      <c r="KVC50" s="97"/>
      <c r="KVD50" s="97"/>
      <c r="KVE50" s="97"/>
      <c r="KVF50" s="97"/>
      <c r="KVG50" s="97"/>
      <c r="KVH50" s="97"/>
      <c r="KVI50" s="97"/>
      <c r="KVJ50" s="97"/>
      <c r="KVK50" s="97"/>
      <c r="KVL50" s="97"/>
      <c r="KVM50" s="97"/>
      <c r="KVN50" s="97"/>
      <c r="KVO50" s="97"/>
      <c r="KVP50" s="97"/>
      <c r="KVQ50" s="97"/>
      <c r="KVR50" s="97"/>
      <c r="KVS50" s="97"/>
      <c r="KVT50" s="97"/>
      <c r="KVU50" s="97"/>
      <c r="KVV50" s="97"/>
      <c r="KVW50" s="97"/>
      <c r="KVX50" s="97"/>
      <c r="KVY50" s="97"/>
      <c r="KVZ50" s="97"/>
      <c r="KWA50" s="97"/>
      <c r="KWB50" s="97"/>
      <c r="KWC50" s="97"/>
      <c r="KWD50" s="97"/>
      <c r="KWE50" s="97"/>
      <c r="KWF50" s="97"/>
      <c r="KWG50" s="97"/>
      <c r="KWH50" s="97"/>
      <c r="KWI50" s="97"/>
      <c r="KWJ50" s="97"/>
      <c r="KWK50" s="97"/>
      <c r="KWL50" s="97"/>
      <c r="KWM50" s="97"/>
      <c r="KWN50" s="97"/>
      <c r="KWO50" s="97"/>
      <c r="KWP50" s="97"/>
      <c r="KWQ50" s="97"/>
      <c r="KWR50" s="97"/>
      <c r="KWS50" s="97"/>
      <c r="KWT50" s="97"/>
      <c r="KWU50" s="97"/>
      <c r="KWV50" s="97"/>
      <c r="KWW50" s="97"/>
      <c r="KWX50" s="97"/>
      <c r="KWY50" s="97"/>
      <c r="KWZ50" s="97"/>
      <c r="KXA50" s="97"/>
      <c r="KXB50" s="97"/>
      <c r="KXC50" s="97"/>
      <c r="KXD50" s="97"/>
      <c r="KXE50" s="97"/>
      <c r="KXF50" s="97"/>
      <c r="KXG50" s="97"/>
      <c r="KXH50" s="97"/>
      <c r="KXI50" s="97"/>
      <c r="KXJ50" s="97"/>
      <c r="KXK50" s="97"/>
      <c r="KXL50" s="97"/>
      <c r="KXM50" s="97"/>
      <c r="KXN50" s="97"/>
      <c r="KXO50" s="97"/>
      <c r="KXP50" s="97"/>
      <c r="KXQ50" s="97"/>
      <c r="KXR50" s="97"/>
      <c r="KXS50" s="97"/>
      <c r="KXT50" s="97"/>
      <c r="KXU50" s="97"/>
      <c r="KXV50" s="97"/>
      <c r="KXW50" s="97"/>
      <c r="KXX50" s="97"/>
      <c r="KXY50" s="97"/>
      <c r="KXZ50" s="97"/>
      <c r="KYA50" s="97"/>
      <c r="KYB50" s="97"/>
      <c r="KYC50" s="97"/>
      <c r="KYD50" s="97"/>
      <c r="KYE50" s="97"/>
      <c r="KYF50" s="97"/>
      <c r="KYG50" s="97"/>
      <c r="KYH50" s="97"/>
      <c r="KYI50" s="97"/>
      <c r="KYJ50" s="97"/>
      <c r="KYK50" s="97"/>
      <c r="KYL50" s="97"/>
      <c r="KYM50" s="97"/>
      <c r="KYN50" s="97"/>
      <c r="KYO50" s="97"/>
      <c r="KYP50" s="97"/>
      <c r="KYQ50" s="97"/>
      <c r="KYR50" s="97"/>
      <c r="KYS50" s="97"/>
      <c r="KYT50" s="97"/>
      <c r="KYU50" s="97"/>
      <c r="KYV50" s="97"/>
      <c r="KYW50" s="97"/>
      <c r="KYX50" s="97"/>
      <c r="KYY50" s="97"/>
      <c r="KYZ50" s="97"/>
      <c r="KZA50" s="97"/>
      <c r="KZB50" s="97"/>
      <c r="KZC50" s="97"/>
      <c r="KZD50" s="97"/>
      <c r="KZE50" s="97"/>
      <c r="KZF50" s="97"/>
      <c r="KZG50" s="97"/>
      <c r="KZH50" s="97"/>
      <c r="KZI50" s="97"/>
      <c r="KZJ50" s="97"/>
      <c r="KZK50" s="97"/>
      <c r="KZL50" s="97"/>
      <c r="KZM50" s="97"/>
      <c r="KZN50" s="97"/>
      <c r="KZO50" s="97"/>
      <c r="KZP50" s="97"/>
      <c r="KZQ50" s="97"/>
      <c r="KZR50" s="97"/>
      <c r="KZS50" s="97"/>
      <c r="KZT50" s="97"/>
      <c r="KZU50" s="97"/>
      <c r="KZV50" s="97"/>
      <c r="KZW50" s="97"/>
      <c r="KZX50" s="97"/>
      <c r="KZY50" s="97"/>
      <c r="KZZ50" s="97"/>
      <c r="LAA50" s="97"/>
      <c r="LAB50" s="97"/>
      <c r="LAC50" s="97"/>
      <c r="LAD50" s="97"/>
      <c r="LAE50" s="97"/>
      <c r="LAF50" s="97"/>
      <c r="LAG50" s="97"/>
      <c r="LAH50" s="97"/>
      <c r="LAI50" s="97"/>
      <c r="LAJ50" s="97"/>
      <c r="LAK50" s="97"/>
      <c r="LAL50" s="97"/>
      <c r="LAM50" s="97"/>
      <c r="LAN50" s="97"/>
      <c r="LAO50" s="97"/>
      <c r="LAP50" s="97"/>
      <c r="LAQ50" s="97"/>
      <c r="LAR50" s="97"/>
      <c r="LAS50" s="97"/>
      <c r="LAT50" s="97"/>
      <c r="LAU50" s="97"/>
      <c r="LAV50" s="97"/>
      <c r="LAW50" s="97"/>
      <c r="LAX50" s="97"/>
      <c r="LAY50" s="97"/>
      <c r="LAZ50" s="97"/>
      <c r="LBA50" s="97"/>
      <c r="LBB50" s="97"/>
      <c r="LBC50" s="97"/>
      <c r="LBD50" s="97"/>
      <c r="LBE50" s="97"/>
      <c r="LBF50" s="97"/>
      <c r="LBG50" s="97"/>
      <c r="LBH50" s="97"/>
      <c r="LBI50" s="97"/>
      <c r="LBJ50" s="97"/>
      <c r="LBK50" s="97"/>
      <c r="LBL50" s="97"/>
      <c r="LBM50" s="97"/>
      <c r="LBN50" s="97"/>
      <c r="LBO50" s="97"/>
      <c r="LBP50" s="97"/>
      <c r="LBQ50" s="97"/>
      <c r="LBR50" s="97"/>
      <c r="LBS50" s="97"/>
      <c r="LBT50" s="97"/>
      <c r="LBU50" s="97"/>
      <c r="LBV50" s="97"/>
      <c r="LBW50" s="97"/>
      <c r="LBX50" s="97"/>
      <c r="LBY50" s="97"/>
      <c r="LBZ50" s="97"/>
      <c r="LCA50" s="97"/>
      <c r="LCB50" s="97"/>
      <c r="LCC50" s="97"/>
      <c r="LCD50" s="97"/>
      <c r="LCE50" s="97"/>
      <c r="LCF50" s="97"/>
      <c r="LCG50" s="97"/>
      <c r="LCH50" s="97"/>
      <c r="LCI50" s="97"/>
      <c r="LCJ50" s="97"/>
      <c r="LCK50" s="97"/>
      <c r="LCL50" s="97"/>
      <c r="LCM50" s="97"/>
      <c r="LCN50" s="97"/>
      <c r="LCO50" s="97"/>
      <c r="LCP50" s="97"/>
      <c r="LCQ50" s="97"/>
      <c r="LCR50" s="97"/>
      <c r="LCS50" s="97"/>
      <c r="LCT50" s="97"/>
      <c r="LCU50" s="97"/>
      <c r="LCV50" s="97"/>
      <c r="LCW50" s="97"/>
      <c r="LCX50" s="97"/>
      <c r="LCY50" s="97"/>
      <c r="LCZ50" s="97"/>
      <c r="LDA50" s="97"/>
      <c r="LDB50" s="97"/>
      <c r="LDC50" s="97"/>
      <c r="LDD50" s="97"/>
      <c r="LDE50" s="97"/>
      <c r="LDF50" s="97"/>
      <c r="LDG50" s="97"/>
      <c r="LDH50" s="97"/>
      <c r="LDI50" s="97"/>
      <c r="LDJ50" s="97"/>
      <c r="LDK50" s="97"/>
      <c r="LDL50" s="97"/>
      <c r="LDM50" s="97"/>
      <c r="LDN50" s="97"/>
      <c r="LDO50" s="97"/>
      <c r="LDP50" s="97"/>
      <c r="LDQ50" s="97"/>
      <c r="LDR50" s="97"/>
      <c r="LDS50" s="97"/>
      <c r="LDT50" s="97"/>
      <c r="LDU50" s="97"/>
      <c r="LDV50" s="97"/>
      <c r="LDW50" s="97"/>
      <c r="LDX50" s="97"/>
      <c r="LDY50" s="97"/>
      <c r="LDZ50" s="97"/>
      <c r="LEA50" s="97"/>
      <c r="LEB50" s="97"/>
      <c r="LEC50" s="97"/>
      <c r="LED50" s="97"/>
      <c r="LEE50" s="97"/>
      <c r="LEF50" s="97"/>
      <c r="LEG50" s="97"/>
      <c r="LEH50" s="97"/>
      <c r="LEI50" s="97"/>
      <c r="LEJ50" s="97"/>
      <c r="LEK50" s="97"/>
      <c r="LEL50" s="97"/>
      <c r="LEM50" s="97"/>
      <c r="LEN50" s="97"/>
      <c r="LEO50" s="97"/>
      <c r="LEP50" s="97"/>
      <c r="LEQ50" s="97"/>
      <c r="LER50" s="97"/>
      <c r="LES50" s="97"/>
      <c r="LET50" s="97"/>
      <c r="LEU50" s="97"/>
      <c r="LEV50" s="97"/>
      <c r="LEW50" s="97"/>
      <c r="LEX50" s="97"/>
      <c r="LEY50" s="97"/>
      <c r="LEZ50" s="97"/>
      <c r="LFA50" s="97"/>
      <c r="LFB50" s="97"/>
      <c r="LFC50" s="97"/>
      <c r="LFD50" s="97"/>
      <c r="LFE50" s="97"/>
      <c r="LFF50" s="97"/>
      <c r="LFG50" s="97"/>
      <c r="LFH50" s="97"/>
      <c r="LFI50" s="97"/>
      <c r="LFJ50" s="97"/>
      <c r="LFK50" s="97"/>
      <c r="LFL50" s="97"/>
      <c r="LFM50" s="97"/>
      <c r="LFN50" s="97"/>
      <c r="LFO50" s="97"/>
      <c r="LFP50" s="97"/>
      <c r="LFQ50" s="97"/>
      <c r="LFR50" s="97"/>
      <c r="LFS50" s="97"/>
      <c r="LFT50" s="97"/>
      <c r="LFU50" s="97"/>
      <c r="LFV50" s="97"/>
      <c r="LFW50" s="97"/>
      <c r="LFX50" s="97"/>
      <c r="LFY50" s="97"/>
      <c r="LFZ50" s="97"/>
      <c r="LGA50" s="97"/>
      <c r="LGB50" s="97"/>
      <c r="LGC50" s="97"/>
      <c r="LGD50" s="97"/>
      <c r="LGE50" s="97"/>
      <c r="LGF50" s="97"/>
      <c r="LGG50" s="97"/>
      <c r="LGH50" s="97"/>
      <c r="LGI50" s="97"/>
      <c r="LGJ50" s="97"/>
      <c r="LGK50" s="97"/>
      <c r="LGL50" s="97"/>
      <c r="LGM50" s="97"/>
      <c r="LGN50" s="97"/>
      <c r="LGO50" s="97"/>
      <c r="LGP50" s="97"/>
      <c r="LGQ50" s="97"/>
      <c r="LGR50" s="97"/>
      <c r="LGS50" s="97"/>
      <c r="LGT50" s="97"/>
      <c r="LGU50" s="97"/>
      <c r="LGV50" s="97"/>
      <c r="LGW50" s="97"/>
      <c r="LGX50" s="97"/>
      <c r="LGY50" s="97"/>
      <c r="LGZ50" s="97"/>
      <c r="LHA50" s="97"/>
      <c r="LHB50" s="97"/>
      <c r="LHC50" s="97"/>
      <c r="LHD50" s="97"/>
      <c r="LHE50" s="97"/>
      <c r="LHF50" s="97"/>
      <c r="LHG50" s="97"/>
      <c r="LHH50" s="97"/>
      <c r="LHI50" s="97"/>
      <c r="LHJ50" s="97"/>
      <c r="LHK50" s="97"/>
      <c r="LHL50" s="97"/>
      <c r="LHM50" s="97"/>
      <c r="LHN50" s="97"/>
      <c r="LHO50" s="97"/>
      <c r="LHP50" s="97"/>
      <c r="LHQ50" s="97"/>
      <c r="LHR50" s="97"/>
      <c r="LHS50" s="97"/>
      <c r="LHT50" s="97"/>
      <c r="LHU50" s="97"/>
      <c r="LHV50" s="97"/>
      <c r="LHW50" s="97"/>
      <c r="LHX50" s="97"/>
      <c r="LHY50" s="97"/>
      <c r="LHZ50" s="97"/>
      <c r="LIA50" s="97"/>
      <c r="LIB50" s="97"/>
      <c r="LIC50" s="97"/>
      <c r="LID50" s="97"/>
      <c r="LIE50" s="97"/>
      <c r="LIF50" s="97"/>
      <c r="LIG50" s="97"/>
      <c r="LIH50" s="97"/>
      <c r="LII50" s="97"/>
      <c r="LIJ50" s="97"/>
      <c r="LIK50" s="97"/>
      <c r="LIL50" s="97"/>
      <c r="LIM50" s="97"/>
      <c r="LIN50" s="97"/>
      <c r="LIO50" s="97"/>
      <c r="LIP50" s="97"/>
      <c r="LIQ50" s="97"/>
      <c r="LIR50" s="97"/>
      <c r="LIS50" s="97"/>
      <c r="LIT50" s="97"/>
      <c r="LIU50" s="97"/>
      <c r="LIV50" s="97"/>
      <c r="LIW50" s="97"/>
      <c r="LIX50" s="97"/>
      <c r="LIY50" s="97"/>
      <c r="LIZ50" s="97"/>
      <c r="LJA50" s="97"/>
      <c r="LJB50" s="97"/>
      <c r="LJC50" s="97"/>
      <c r="LJD50" s="97"/>
      <c r="LJE50" s="97"/>
      <c r="LJF50" s="97"/>
      <c r="LJG50" s="97"/>
      <c r="LJH50" s="97"/>
      <c r="LJI50" s="97"/>
      <c r="LJJ50" s="97"/>
      <c r="LJK50" s="97"/>
      <c r="LJL50" s="97"/>
      <c r="LJM50" s="97"/>
      <c r="LJN50" s="97"/>
      <c r="LJO50" s="97"/>
      <c r="LJP50" s="97"/>
      <c r="LJQ50" s="97"/>
      <c r="LJR50" s="97"/>
      <c r="LJS50" s="97"/>
      <c r="LJT50" s="97"/>
      <c r="LJU50" s="97"/>
      <c r="LJV50" s="97"/>
      <c r="LJW50" s="97"/>
      <c r="LJX50" s="97"/>
      <c r="LJY50" s="97"/>
      <c r="LJZ50" s="97"/>
      <c r="LKA50" s="97"/>
      <c r="LKB50" s="97"/>
      <c r="LKC50" s="97"/>
      <c r="LKD50" s="97"/>
      <c r="LKE50" s="97"/>
      <c r="LKF50" s="97"/>
      <c r="LKG50" s="97"/>
      <c r="LKH50" s="97"/>
      <c r="LKI50" s="97"/>
      <c r="LKJ50" s="97"/>
      <c r="LKK50" s="97"/>
      <c r="LKL50" s="97"/>
      <c r="LKM50" s="97"/>
      <c r="LKN50" s="97"/>
      <c r="LKO50" s="97"/>
      <c r="LKP50" s="97"/>
      <c r="LKQ50" s="97"/>
      <c r="LKR50" s="97"/>
      <c r="LKS50" s="97"/>
      <c r="LKT50" s="97"/>
      <c r="LKU50" s="97"/>
      <c r="LKV50" s="97"/>
      <c r="LKW50" s="97"/>
      <c r="LKX50" s="97"/>
      <c r="LKY50" s="97"/>
      <c r="LKZ50" s="97"/>
      <c r="LLA50" s="97"/>
      <c r="LLB50" s="97"/>
      <c r="LLC50" s="97"/>
      <c r="LLD50" s="97"/>
      <c r="LLE50" s="97"/>
      <c r="LLF50" s="97"/>
      <c r="LLG50" s="97"/>
      <c r="LLH50" s="97"/>
      <c r="LLI50" s="97"/>
      <c r="LLJ50" s="97"/>
      <c r="LLK50" s="97"/>
      <c r="LLL50" s="97"/>
      <c r="LLM50" s="97"/>
      <c r="LLN50" s="97"/>
      <c r="LLO50" s="97"/>
      <c r="LLP50" s="97"/>
      <c r="LLQ50" s="97"/>
      <c r="LLR50" s="97"/>
      <c r="LLS50" s="97"/>
      <c r="LLT50" s="97"/>
      <c r="LLU50" s="97"/>
      <c r="LLV50" s="97"/>
      <c r="LLW50" s="97"/>
      <c r="LLX50" s="97"/>
      <c r="LLY50" s="97"/>
      <c r="LLZ50" s="97"/>
      <c r="LMA50" s="97"/>
      <c r="LMB50" s="97"/>
      <c r="LMC50" s="97"/>
      <c r="LMD50" s="97"/>
      <c r="LME50" s="97"/>
      <c r="LMF50" s="97"/>
      <c r="LMG50" s="97"/>
      <c r="LMH50" s="97"/>
      <c r="LMI50" s="97"/>
      <c r="LMJ50" s="97"/>
      <c r="LMK50" s="97"/>
      <c r="LML50" s="97"/>
      <c r="LMM50" s="97"/>
      <c r="LMN50" s="97"/>
      <c r="LMO50" s="97"/>
      <c r="LMP50" s="97"/>
      <c r="LMQ50" s="97"/>
      <c r="LMR50" s="97"/>
      <c r="LMS50" s="97"/>
      <c r="LMT50" s="97"/>
      <c r="LMU50" s="97"/>
      <c r="LMV50" s="97"/>
      <c r="LMW50" s="97"/>
      <c r="LMX50" s="97"/>
      <c r="LMY50" s="97"/>
      <c r="LMZ50" s="97"/>
      <c r="LNA50" s="97"/>
      <c r="LNB50" s="97"/>
      <c r="LNC50" s="97"/>
      <c r="LND50" s="97"/>
      <c r="LNE50" s="97"/>
      <c r="LNF50" s="97"/>
      <c r="LNG50" s="97"/>
      <c r="LNH50" s="97"/>
      <c r="LNI50" s="97"/>
      <c r="LNJ50" s="97"/>
      <c r="LNK50" s="97"/>
      <c r="LNL50" s="97"/>
      <c r="LNM50" s="97"/>
      <c r="LNN50" s="97"/>
      <c r="LNO50" s="97"/>
      <c r="LNP50" s="97"/>
      <c r="LNQ50" s="97"/>
      <c r="LNR50" s="97"/>
      <c r="LNS50" s="97"/>
      <c r="LNT50" s="97"/>
      <c r="LNU50" s="97"/>
      <c r="LNV50" s="97"/>
      <c r="LNW50" s="97"/>
      <c r="LNX50" s="97"/>
      <c r="LNY50" s="97"/>
      <c r="LNZ50" s="97"/>
      <c r="LOA50" s="97"/>
      <c r="LOB50" s="97"/>
      <c r="LOC50" s="97"/>
      <c r="LOD50" s="97"/>
      <c r="LOE50" s="97"/>
      <c r="LOF50" s="97"/>
      <c r="LOG50" s="97"/>
      <c r="LOH50" s="97"/>
      <c r="LOI50" s="97"/>
      <c r="LOJ50" s="97"/>
      <c r="LOK50" s="97"/>
      <c r="LOL50" s="97"/>
      <c r="LOM50" s="97"/>
      <c r="LON50" s="97"/>
      <c r="LOO50" s="97"/>
      <c r="LOP50" s="97"/>
      <c r="LOQ50" s="97"/>
      <c r="LOR50" s="97"/>
      <c r="LOS50" s="97"/>
      <c r="LOT50" s="97"/>
      <c r="LOU50" s="97"/>
      <c r="LOV50" s="97"/>
      <c r="LOW50" s="97"/>
      <c r="LOX50" s="97"/>
      <c r="LOY50" s="97"/>
      <c r="LOZ50" s="97"/>
      <c r="LPA50" s="97"/>
      <c r="LPB50" s="97"/>
      <c r="LPC50" s="97"/>
      <c r="LPD50" s="97"/>
      <c r="LPE50" s="97"/>
      <c r="LPF50" s="97"/>
      <c r="LPG50" s="97"/>
      <c r="LPH50" s="97"/>
      <c r="LPI50" s="97"/>
      <c r="LPJ50" s="97"/>
      <c r="LPK50" s="97"/>
      <c r="LPL50" s="97"/>
      <c r="LPM50" s="97"/>
      <c r="LPN50" s="97"/>
      <c r="LPO50" s="97"/>
      <c r="LPP50" s="97"/>
      <c r="LPQ50" s="97"/>
      <c r="LPR50" s="97"/>
      <c r="LPS50" s="97"/>
      <c r="LPT50" s="97"/>
      <c r="LPU50" s="97"/>
      <c r="LPV50" s="97"/>
      <c r="LPW50" s="97"/>
      <c r="LPX50" s="97"/>
      <c r="LPY50" s="97"/>
      <c r="LPZ50" s="97"/>
      <c r="LQA50" s="97"/>
      <c r="LQB50" s="97"/>
      <c r="LQC50" s="97"/>
      <c r="LQD50" s="97"/>
      <c r="LQE50" s="97"/>
      <c r="LQF50" s="97"/>
      <c r="LQG50" s="97"/>
      <c r="LQH50" s="97"/>
      <c r="LQI50" s="97"/>
      <c r="LQJ50" s="97"/>
      <c r="LQK50" s="97"/>
      <c r="LQL50" s="97"/>
      <c r="LQM50" s="97"/>
      <c r="LQN50" s="97"/>
      <c r="LQO50" s="97"/>
      <c r="LQP50" s="97"/>
      <c r="LQQ50" s="97"/>
      <c r="LQR50" s="97"/>
      <c r="LQS50" s="97"/>
      <c r="LQT50" s="97"/>
      <c r="LQU50" s="97"/>
      <c r="LQV50" s="97"/>
      <c r="LQW50" s="97"/>
      <c r="LQX50" s="97"/>
      <c r="LQY50" s="97"/>
      <c r="LQZ50" s="97"/>
      <c r="LRA50" s="97"/>
      <c r="LRB50" s="97"/>
      <c r="LRC50" s="97"/>
      <c r="LRD50" s="97"/>
      <c r="LRE50" s="97"/>
      <c r="LRF50" s="97"/>
      <c r="LRG50" s="97"/>
      <c r="LRH50" s="97"/>
      <c r="LRI50" s="97"/>
      <c r="LRJ50" s="97"/>
      <c r="LRK50" s="97"/>
      <c r="LRL50" s="97"/>
      <c r="LRM50" s="97"/>
      <c r="LRN50" s="97"/>
      <c r="LRO50" s="97"/>
      <c r="LRP50" s="97"/>
      <c r="LRQ50" s="97"/>
      <c r="LRR50" s="97"/>
      <c r="LRS50" s="97"/>
      <c r="LRT50" s="97"/>
      <c r="LRU50" s="97"/>
      <c r="LRV50" s="97"/>
      <c r="LRW50" s="97"/>
      <c r="LRX50" s="97"/>
      <c r="LRY50" s="97"/>
      <c r="LRZ50" s="97"/>
      <c r="LSA50" s="97"/>
      <c r="LSB50" s="97"/>
      <c r="LSC50" s="97"/>
      <c r="LSD50" s="97"/>
      <c r="LSE50" s="97"/>
      <c r="LSF50" s="97"/>
      <c r="LSG50" s="97"/>
      <c r="LSH50" s="97"/>
      <c r="LSI50" s="97"/>
      <c r="LSJ50" s="97"/>
      <c r="LSK50" s="97"/>
      <c r="LSL50" s="97"/>
      <c r="LSM50" s="97"/>
      <c r="LSN50" s="97"/>
      <c r="LSO50" s="97"/>
      <c r="LSP50" s="97"/>
      <c r="LSQ50" s="97"/>
      <c r="LSR50" s="97"/>
      <c r="LSS50" s="97"/>
      <c r="LST50" s="97"/>
      <c r="LSU50" s="97"/>
      <c r="LSV50" s="97"/>
      <c r="LSW50" s="97"/>
      <c r="LSX50" s="97"/>
      <c r="LSY50" s="97"/>
      <c r="LSZ50" s="97"/>
      <c r="LTA50" s="97"/>
      <c r="LTB50" s="97"/>
      <c r="LTC50" s="97"/>
      <c r="LTD50" s="97"/>
      <c r="LTE50" s="97"/>
      <c r="LTF50" s="97"/>
      <c r="LTG50" s="97"/>
      <c r="LTH50" s="97"/>
      <c r="LTI50" s="97"/>
      <c r="LTJ50" s="97"/>
      <c r="LTK50" s="97"/>
      <c r="LTL50" s="97"/>
      <c r="LTM50" s="97"/>
      <c r="LTN50" s="97"/>
      <c r="LTO50" s="97"/>
      <c r="LTP50" s="97"/>
      <c r="LTQ50" s="97"/>
      <c r="LTR50" s="97"/>
      <c r="LTS50" s="97"/>
      <c r="LTT50" s="97"/>
      <c r="LTU50" s="97"/>
      <c r="LTV50" s="97"/>
      <c r="LTW50" s="97"/>
      <c r="LTX50" s="97"/>
      <c r="LTY50" s="97"/>
      <c r="LTZ50" s="97"/>
      <c r="LUA50" s="97"/>
      <c r="LUB50" s="97"/>
      <c r="LUC50" s="97"/>
      <c r="LUD50" s="97"/>
      <c r="LUE50" s="97"/>
      <c r="LUF50" s="97"/>
      <c r="LUG50" s="97"/>
      <c r="LUH50" s="97"/>
      <c r="LUI50" s="97"/>
      <c r="LUJ50" s="97"/>
      <c r="LUK50" s="97"/>
      <c r="LUL50" s="97"/>
      <c r="LUM50" s="97"/>
      <c r="LUN50" s="97"/>
      <c r="LUO50" s="97"/>
      <c r="LUP50" s="97"/>
      <c r="LUQ50" s="97"/>
      <c r="LUR50" s="97"/>
      <c r="LUS50" s="97"/>
      <c r="LUT50" s="97"/>
      <c r="LUU50" s="97"/>
      <c r="LUV50" s="97"/>
      <c r="LUW50" s="97"/>
      <c r="LUX50" s="97"/>
      <c r="LUY50" s="97"/>
      <c r="LUZ50" s="97"/>
      <c r="LVA50" s="97"/>
      <c r="LVB50" s="97"/>
      <c r="LVC50" s="97"/>
      <c r="LVD50" s="97"/>
      <c r="LVE50" s="97"/>
      <c r="LVF50" s="97"/>
      <c r="LVG50" s="97"/>
      <c r="LVH50" s="97"/>
      <c r="LVI50" s="97"/>
      <c r="LVJ50" s="97"/>
      <c r="LVK50" s="97"/>
      <c r="LVL50" s="97"/>
      <c r="LVM50" s="97"/>
      <c r="LVN50" s="97"/>
      <c r="LVO50" s="97"/>
      <c r="LVP50" s="97"/>
      <c r="LVQ50" s="97"/>
      <c r="LVR50" s="97"/>
      <c r="LVS50" s="97"/>
      <c r="LVT50" s="97"/>
      <c r="LVU50" s="97"/>
      <c r="LVV50" s="97"/>
      <c r="LVW50" s="97"/>
      <c r="LVX50" s="97"/>
      <c r="LVY50" s="97"/>
      <c r="LVZ50" s="97"/>
      <c r="LWA50" s="97"/>
      <c r="LWB50" s="97"/>
      <c r="LWC50" s="97"/>
      <c r="LWD50" s="97"/>
      <c r="LWE50" s="97"/>
      <c r="LWF50" s="97"/>
      <c r="LWG50" s="97"/>
      <c r="LWH50" s="97"/>
      <c r="LWI50" s="97"/>
      <c r="LWJ50" s="97"/>
      <c r="LWK50" s="97"/>
      <c r="LWL50" s="97"/>
      <c r="LWM50" s="97"/>
      <c r="LWN50" s="97"/>
      <c r="LWO50" s="97"/>
      <c r="LWP50" s="97"/>
      <c r="LWQ50" s="97"/>
      <c r="LWR50" s="97"/>
      <c r="LWS50" s="97"/>
      <c r="LWT50" s="97"/>
      <c r="LWU50" s="97"/>
      <c r="LWV50" s="97"/>
      <c r="LWW50" s="97"/>
      <c r="LWX50" s="97"/>
      <c r="LWY50" s="97"/>
      <c r="LWZ50" s="97"/>
      <c r="LXA50" s="97"/>
      <c r="LXB50" s="97"/>
      <c r="LXC50" s="97"/>
      <c r="LXD50" s="97"/>
      <c r="LXE50" s="97"/>
      <c r="LXF50" s="97"/>
      <c r="LXG50" s="97"/>
      <c r="LXH50" s="97"/>
      <c r="LXI50" s="97"/>
      <c r="LXJ50" s="97"/>
      <c r="LXK50" s="97"/>
      <c r="LXL50" s="97"/>
      <c r="LXM50" s="97"/>
      <c r="LXN50" s="97"/>
      <c r="LXO50" s="97"/>
      <c r="LXP50" s="97"/>
      <c r="LXQ50" s="97"/>
      <c r="LXR50" s="97"/>
      <c r="LXS50" s="97"/>
      <c r="LXT50" s="97"/>
      <c r="LXU50" s="97"/>
      <c r="LXV50" s="97"/>
      <c r="LXW50" s="97"/>
      <c r="LXX50" s="97"/>
      <c r="LXY50" s="97"/>
      <c r="LXZ50" s="97"/>
      <c r="LYA50" s="97"/>
      <c r="LYB50" s="97"/>
      <c r="LYC50" s="97"/>
      <c r="LYD50" s="97"/>
      <c r="LYE50" s="97"/>
      <c r="LYF50" s="97"/>
      <c r="LYG50" s="97"/>
      <c r="LYH50" s="97"/>
      <c r="LYI50" s="97"/>
      <c r="LYJ50" s="97"/>
      <c r="LYK50" s="97"/>
      <c r="LYL50" s="97"/>
      <c r="LYM50" s="97"/>
      <c r="LYN50" s="97"/>
      <c r="LYO50" s="97"/>
      <c r="LYP50" s="97"/>
      <c r="LYQ50" s="97"/>
      <c r="LYR50" s="97"/>
      <c r="LYS50" s="97"/>
      <c r="LYT50" s="97"/>
      <c r="LYU50" s="97"/>
      <c r="LYV50" s="97"/>
      <c r="LYW50" s="97"/>
      <c r="LYX50" s="97"/>
      <c r="LYY50" s="97"/>
      <c r="LYZ50" s="97"/>
      <c r="LZA50" s="97"/>
      <c r="LZB50" s="97"/>
      <c r="LZC50" s="97"/>
      <c r="LZD50" s="97"/>
      <c r="LZE50" s="97"/>
      <c r="LZF50" s="97"/>
      <c r="LZG50" s="97"/>
      <c r="LZH50" s="97"/>
      <c r="LZI50" s="97"/>
      <c r="LZJ50" s="97"/>
      <c r="LZK50" s="97"/>
      <c r="LZL50" s="97"/>
      <c r="LZM50" s="97"/>
      <c r="LZN50" s="97"/>
      <c r="LZO50" s="97"/>
      <c r="LZP50" s="97"/>
      <c r="LZQ50" s="97"/>
      <c r="LZR50" s="97"/>
      <c r="LZS50" s="97"/>
      <c r="LZT50" s="97"/>
      <c r="LZU50" s="97"/>
      <c r="LZV50" s="97"/>
      <c r="LZW50" s="97"/>
      <c r="LZX50" s="97"/>
      <c r="LZY50" s="97"/>
      <c r="LZZ50" s="97"/>
      <c r="MAA50" s="97"/>
      <c r="MAB50" s="97"/>
      <c r="MAC50" s="97"/>
      <c r="MAD50" s="97"/>
      <c r="MAE50" s="97"/>
      <c r="MAF50" s="97"/>
      <c r="MAG50" s="97"/>
      <c r="MAH50" s="97"/>
      <c r="MAI50" s="97"/>
      <c r="MAJ50" s="97"/>
      <c r="MAK50" s="97"/>
      <c r="MAL50" s="97"/>
      <c r="MAM50" s="97"/>
      <c r="MAN50" s="97"/>
      <c r="MAO50" s="97"/>
      <c r="MAP50" s="97"/>
      <c r="MAQ50" s="97"/>
      <c r="MAR50" s="97"/>
      <c r="MAS50" s="97"/>
      <c r="MAT50" s="97"/>
      <c r="MAU50" s="97"/>
      <c r="MAV50" s="97"/>
      <c r="MAW50" s="97"/>
      <c r="MAX50" s="97"/>
      <c r="MAY50" s="97"/>
      <c r="MAZ50" s="97"/>
      <c r="MBA50" s="97"/>
      <c r="MBB50" s="97"/>
      <c r="MBC50" s="97"/>
      <c r="MBD50" s="97"/>
      <c r="MBE50" s="97"/>
      <c r="MBF50" s="97"/>
      <c r="MBG50" s="97"/>
      <c r="MBH50" s="97"/>
      <c r="MBI50" s="97"/>
      <c r="MBJ50" s="97"/>
      <c r="MBK50" s="97"/>
      <c r="MBL50" s="97"/>
      <c r="MBM50" s="97"/>
      <c r="MBN50" s="97"/>
      <c r="MBO50" s="97"/>
      <c r="MBP50" s="97"/>
      <c r="MBQ50" s="97"/>
      <c r="MBR50" s="97"/>
      <c r="MBS50" s="97"/>
      <c r="MBT50" s="97"/>
      <c r="MBU50" s="97"/>
      <c r="MBV50" s="97"/>
      <c r="MBW50" s="97"/>
      <c r="MBX50" s="97"/>
      <c r="MBY50" s="97"/>
      <c r="MBZ50" s="97"/>
      <c r="MCA50" s="97"/>
      <c r="MCB50" s="97"/>
      <c r="MCC50" s="97"/>
      <c r="MCD50" s="97"/>
      <c r="MCE50" s="97"/>
      <c r="MCF50" s="97"/>
      <c r="MCG50" s="97"/>
      <c r="MCH50" s="97"/>
      <c r="MCI50" s="97"/>
      <c r="MCJ50" s="97"/>
      <c r="MCK50" s="97"/>
      <c r="MCL50" s="97"/>
      <c r="MCM50" s="97"/>
      <c r="MCN50" s="97"/>
      <c r="MCO50" s="97"/>
      <c r="MCP50" s="97"/>
      <c r="MCQ50" s="97"/>
      <c r="MCR50" s="97"/>
      <c r="MCS50" s="97"/>
      <c r="MCT50" s="97"/>
      <c r="MCU50" s="97"/>
      <c r="MCV50" s="97"/>
      <c r="MCW50" s="97"/>
      <c r="MCX50" s="97"/>
      <c r="MCY50" s="97"/>
      <c r="MCZ50" s="97"/>
      <c r="MDA50" s="97"/>
      <c r="MDB50" s="97"/>
      <c r="MDC50" s="97"/>
      <c r="MDD50" s="97"/>
      <c r="MDE50" s="97"/>
      <c r="MDF50" s="97"/>
      <c r="MDG50" s="97"/>
      <c r="MDH50" s="97"/>
      <c r="MDI50" s="97"/>
      <c r="MDJ50" s="97"/>
      <c r="MDK50" s="97"/>
      <c r="MDL50" s="97"/>
      <c r="MDM50" s="97"/>
      <c r="MDN50" s="97"/>
      <c r="MDO50" s="97"/>
      <c r="MDP50" s="97"/>
      <c r="MDQ50" s="97"/>
      <c r="MDR50" s="97"/>
      <c r="MDS50" s="97"/>
      <c r="MDT50" s="97"/>
      <c r="MDU50" s="97"/>
      <c r="MDV50" s="97"/>
      <c r="MDW50" s="97"/>
      <c r="MDX50" s="97"/>
      <c r="MDY50" s="97"/>
      <c r="MDZ50" s="97"/>
      <c r="MEA50" s="97"/>
      <c r="MEB50" s="97"/>
      <c r="MEC50" s="97"/>
      <c r="MED50" s="97"/>
      <c r="MEE50" s="97"/>
      <c r="MEF50" s="97"/>
      <c r="MEG50" s="97"/>
      <c r="MEH50" s="97"/>
      <c r="MEI50" s="97"/>
      <c r="MEJ50" s="97"/>
      <c r="MEK50" s="97"/>
      <c r="MEL50" s="97"/>
      <c r="MEM50" s="97"/>
      <c r="MEN50" s="97"/>
      <c r="MEO50" s="97"/>
      <c r="MEP50" s="97"/>
      <c r="MEQ50" s="97"/>
      <c r="MER50" s="97"/>
      <c r="MES50" s="97"/>
      <c r="MET50" s="97"/>
      <c r="MEU50" s="97"/>
      <c r="MEV50" s="97"/>
      <c r="MEW50" s="97"/>
      <c r="MEX50" s="97"/>
      <c r="MEY50" s="97"/>
      <c r="MEZ50" s="97"/>
      <c r="MFA50" s="97"/>
      <c r="MFB50" s="97"/>
      <c r="MFC50" s="97"/>
      <c r="MFD50" s="97"/>
      <c r="MFE50" s="97"/>
      <c r="MFF50" s="97"/>
      <c r="MFG50" s="97"/>
      <c r="MFH50" s="97"/>
      <c r="MFI50" s="97"/>
      <c r="MFJ50" s="97"/>
      <c r="MFK50" s="97"/>
      <c r="MFL50" s="97"/>
      <c r="MFM50" s="97"/>
      <c r="MFN50" s="97"/>
      <c r="MFO50" s="97"/>
      <c r="MFP50" s="97"/>
      <c r="MFQ50" s="97"/>
      <c r="MFR50" s="97"/>
      <c r="MFS50" s="97"/>
      <c r="MFT50" s="97"/>
      <c r="MFU50" s="97"/>
      <c r="MFV50" s="97"/>
      <c r="MFW50" s="97"/>
      <c r="MFX50" s="97"/>
      <c r="MFY50" s="97"/>
      <c r="MFZ50" s="97"/>
      <c r="MGA50" s="97"/>
      <c r="MGB50" s="97"/>
      <c r="MGC50" s="97"/>
      <c r="MGD50" s="97"/>
      <c r="MGE50" s="97"/>
      <c r="MGF50" s="97"/>
      <c r="MGG50" s="97"/>
      <c r="MGH50" s="97"/>
      <c r="MGI50" s="97"/>
      <c r="MGJ50" s="97"/>
      <c r="MGK50" s="97"/>
      <c r="MGL50" s="97"/>
      <c r="MGM50" s="97"/>
      <c r="MGN50" s="97"/>
      <c r="MGO50" s="97"/>
      <c r="MGP50" s="97"/>
      <c r="MGQ50" s="97"/>
      <c r="MGR50" s="97"/>
      <c r="MGS50" s="97"/>
      <c r="MGT50" s="97"/>
      <c r="MGU50" s="97"/>
      <c r="MGV50" s="97"/>
      <c r="MGW50" s="97"/>
      <c r="MGX50" s="97"/>
      <c r="MGY50" s="97"/>
      <c r="MGZ50" s="97"/>
      <c r="MHA50" s="97"/>
      <c r="MHB50" s="97"/>
      <c r="MHC50" s="97"/>
      <c r="MHD50" s="97"/>
      <c r="MHE50" s="97"/>
      <c r="MHF50" s="97"/>
      <c r="MHG50" s="97"/>
      <c r="MHH50" s="97"/>
      <c r="MHI50" s="97"/>
      <c r="MHJ50" s="97"/>
      <c r="MHK50" s="97"/>
      <c r="MHL50" s="97"/>
      <c r="MHM50" s="97"/>
      <c r="MHN50" s="97"/>
      <c r="MHO50" s="97"/>
      <c r="MHP50" s="97"/>
      <c r="MHQ50" s="97"/>
      <c r="MHR50" s="97"/>
      <c r="MHS50" s="97"/>
      <c r="MHT50" s="97"/>
      <c r="MHU50" s="97"/>
      <c r="MHV50" s="97"/>
      <c r="MHW50" s="97"/>
      <c r="MHX50" s="97"/>
      <c r="MHY50" s="97"/>
      <c r="MHZ50" s="97"/>
      <c r="MIA50" s="97"/>
      <c r="MIB50" s="97"/>
      <c r="MIC50" s="97"/>
      <c r="MID50" s="97"/>
      <c r="MIE50" s="97"/>
      <c r="MIF50" s="97"/>
      <c r="MIG50" s="97"/>
      <c r="MIH50" s="97"/>
      <c r="MII50" s="97"/>
      <c r="MIJ50" s="97"/>
      <c r="MIK50" s="97"/>
      <c r="MIL50" s="97"/>
      <c r="MIM50" s="97"/>
      <c r="MIN50" s="97"/>
      <c r="MIO50" s="97"/>
      <c r="MIP50" s="97"/>
      <c r="MIQ50" s="97"/>
      <c r="MIR50" s="97"/>
      <c r="MIS50" s="97"/>
      <c r="MIT50" s="97"/>
      <c r="MIU50" s="97"/>
      <c r="MIV50" s="97"/>
      <c r="MIW50" s="97"/>
      <c r="MIX50" s="97"/>
      <c r="MIY50" s="97"/>
      <c r="MIZ50" s="97"/>
      <c r="MJA50" s="97"/>
      <c r="MJB50" s="97"/>
      <c r="MJC50" s="97"/>
      <c r="MJD50" s="97"/>
      <c r="MJE50" s="97"/>
      <c r="MJF50" s="97"/>
      <c r="MJG50" s="97"/>
      <c r="MJH50" s="97"/>
      <c r="MJI50" s="97"/>
      <c r="MJJ50" s="97"/>
      <c r="MJK50" s="97"/>
      <c r="MJL50" s="97"/>
      <c r="MJM50" s="97"/>
      <c r="MJN50" s="97"/>
      <c r="MJO50" s="97"/>
      <c r="MJP50" s="97"/>
      <c r="MJQ50" s="97"/>
      <c r="MJR50" s="97"/>
      <c r="MJS50" s="97"/>
      <c r="MJT50" s="97"/>
      <c r="MJU50" s="97"/>
      <c r="MJV50" s="97"/>
      <c r="MJW50" s="97"/>
      <c r="MJX50" s="97"/>
      <c r="MJY50" s="97"/>
      <c r="MJZ50" s="97"/>
      <c r="MKA50" s="97"/>
      <c r="MKB50" s="97"/>
      <c r="MKC50" s="97"/>
      <c r="MKD50" s="97"/>
      <c r="MKE50" s="97"/>
      <c r="MKF50" s="97"/>
      <c r="MKG50" s="97"/>
      <c r="MKH50" s="97"/>
      <c r="MKI50" s="97"/>
      <c r="MKJ50" s="97"/>
      <c r="MKK50" s="97"/>
      <c r="MKL50" s="97"/>
      <c r="MKM50" s="97"/>
      <c r="MKN50" s="97"/>
      <c r="MKO50" s="97"/>
      <c r="MKP50" s="97"/>
      <c r="MKQ50" s="97"/>
      <c r="MKR50" s="97"/>
      <c r="MKS50" s="97"/>
      <c r="MKT50" s="97"/>
      <c r="MKU50" s="97"/>
      <c r="MKV50" s="97"/>
      <c r="MKW50" s="97"/>
      <c r="MKX50" s="97"/>
      <c r="MKY50" s="97"/>
      <c r="MKZ50" s="97"/>
      <c r="MLA50" s="97"/>
      <c r="MLB50" s="97"/>
      <c r="MLC50" s="97"/>
      <c r="MLD50" s="97"/>
      <c r="MLE50" s="97"/>
      <c r="MLF50" s="97"/>
      <c r="MLG50" s="97"/>
      <c r="MLH50" s="97"/>
      <c r="MLI50" s="97"/>
      <c r="MLJ50" s="97"/>
      <c r="MLK50" s="97"/>
      <c r="MLL50" s="97"/>
      <c r="MLM50" s="97"/>
      <c r="MLN50" s="97"/>
      <c r="MLO50" s="97"/>
      <c r="MLP50" s="97"/>
      <c r="MLQ50" s="97"/>
      <c r="MLR50" s="97"/>
      <c r="MLS50" s="97"/>
      <c r="MLT50" s="97"/>
      <c r="MLU50" s="97"/>
      <c r="MLV50" s="97"/>
      <c r="MLW50" s="97"/>
      <c r="MLX50" s="97"/>
      <c r="MLY50" s="97"/>
      <c r="MLZ50" s="97"/>
      <c r="MMA50" s="97"/>
      <c r="MMB50" s="97"/>
      <c r="MMC50" s="97"/>
      <c r="MMD50" s="97"/>
      <c r="MME50" s="97"/>
      <c r="MMF50" s="97"/>
      <c r="MMG50" s="97"/>
      <c r="MMH50" s="97"/>
      <c r="MMI50" s="97"/>
      <c r="MMJ50" s="97"/>
      <c r="MMK50" s="97"/>
      <c r="MML50" s="97"/>
      <c r="MMM50" s="97"/>
      <c r="MMN50" s="97"/>
      <c r="MMO50" s="97"/>
      <c r="MMP50" s="97"/>
      <c r="MMQ50" s="97"/>
      <c r="MMR50" s="97"/>
      <c r="MMS50" s="97"/>
      <c r="MMT50" s="97"/>
      <c r="MMU50" s="97"/>
      <c r="MMV50" s="97"/>
      <c r="MMW50" s="97"/>
      <c r="MMX50" s="97"/>
      <c r="MMY50" s="97"/>
      <c r="MMZ50" s="97"/>
      <c r="MNA50" s="97"/>
      <c r="MNB50" s="97"/>
      <c r="MNC50" s="97"/>
      <c r="MND50" s="97"/>
      <c r="MNE50" s="97"/>
      <c r="MNF50" s="97"/>
      <c r="MNG50" s="97"/>
      <c r="MNH50" s="97"/>
      <c r="MNI50" s="97"/>
      <c r="MNJ50" s="97"/>
      <c r="MNK50" s="97"/>
      <c r="MNL50" s="97"/>
      <c r="MNM50" s="97"/>
      <c r="MNN50" s="97"/>
      <c r="MNO50" s="97"/>
      <c r="MNP50" s="97"/>
      <c r="MNQ50" s="97"/>
      <c r="MNR50" s="97"/>
      <c r="MNS50" s="97"/>
      <c r="MNT50" s="97"/>
      <c r="MNU50" s="97"/>
      <c r="MNV50" s="97"/>
      <c r="MNW50" s="97"/>
      <c r="MNX50" s="97"/>
      <c r="MNY50" s="97"/>
      <c r="MNZ50" s="97"/>
      <c r="MOA50" s="97"/>
      <c r="MOB50" s="97"/>
      <c r="MOC50" s="97"/>
      <c r="MOD50" s="97"/>
      <c r="MOE50" s="97"/>
      <c r="MOF50" s="97"/>
      <c r="MOG50" s="97"/>
      <c r="MOH50" s="97"/>
      <c r="MOI50" s="97"/>
      <c r="MOJ50" s="97"/>
      <c r="MOK50" s="97"/>
      <c r="MOL50" s="97"/>
      <c r="MOM50" s="97"/>
      <c r="MON50" s="97"/>
      <c r="MOO50" s="97"/>
      <c r="MOP50" s="97"/>
      <c r="MOQ50" s="97"/>
      <c r="MOR50" s="97"/>
      <c r="MOS50" s="97"/>
      <c r="MOT50" s="97"/>
      <c r="MOU50" s="97"/>
      <c r="MOV50" s="97"/>
      <c r="MOW50" s="97"/>
      <c r="MOX50" s="97"/>
      <c r="MOY50" s="97"/>
      <c r="MOZ50" s="97"/>
      <c r="MPA50" s="97"/>
      <c r="MPB50" s="97"/>
      <c r="MPC50" s="97"/>
      <c r="MPD50" s="97"/>
      <c r="MPE50" s="97"/>
      <c r="MPF50" s="97"/>
      <c r="MPG50" s="97"/>
      <c r="MPH50" s="97"/>
      <c r="MPI50" s="97"/>
      <c r="MPJ50" s="97"/>
      <c r="MPK50" s="97"/>
      <c r="MPL50" s="97"/>
      <c r="MPM50" s="97"/>
      <c r="MPN50" s="97"/>
      <c r="MPO50" s="97"/>
      <c r="MPP50" s="97"/>
      <c r="MPQ50" s="97"/>
      <c r="MPR50" s="97"/>
      <c r="MPS50" s="97"/>
      <c r="MPT50" s="97"/>
      <c r="MPU50" s="97"/>
      <c r="MPV50" s="97"/>
      <c r="MPW50" s="97"/>
      <c r="MPX50" s="97"/>
      <c r="MPY50" s="97"/>
      <c r="MPZ50" s="97"/>
      <c r="MQA50" s="97"/>
      <c r="MQB50" s="97"/>
      <c r="MQC50" s="97"/>
      <c r="MQD50" s="97"/>
      <c r="MQE50" s="97"/>
      <c r="MQF50" s="97"/>
      <c r="MQG50" s="97"/>
      <c r="MQH50" s="97"/>
      <c r="MQI50" s="97"/>
      <c r="MQJ50" s="97"/>
      <c r="MQK50" s="97"/>
      <c r="MQL50" s="97"/>
      <c r="MQM50" s="97"/>
      <c r="MQN50" s="97"/>
      <c r="MQO50" s="97"/>
      <c r="MQP50" s="97"/>
      <c r="MQQ50" s="97"/>
      <c r="MQR50" s="97"/>
      <c r="MQS50" s="97"/>
      <c r="MQT50" s="97"/>
      <c r="MQU50" s="97"/>
      <c r="MQV50" s="97"/>
      <c r="MQW50" s="97"/>
      <c r="MQX50" s="97"/>
      <c r="MQY50" s="97"/>
      <c r="MQZ50" s="97"/>
      <c r="MRA50" s="97"/>
      <c r="MRB50" s="97"/>
      <c r="MRC50" s="97"/>
      <c r="MRD50" s="97"/>
      <c r="MRE50" s="97"/>
      <c r="MRF50" s="97"/>
      <c r="MRG50" s="97"/>
      <c r="MRH50" s="97"/>
      <c r="MRI50" s="97"/>
      <c r="MRJ50" s="97"/>
      <c r="MRK50" s="97"/>
      <c r="MRL50" s="97"/>
      <c r="MRM50" s="97"/>
      <c r="MRN50" s="97"/>
      <c r="MRO50" s="97"/>
      <c r="MRP50" s="97"/>
      <c r="MRQ50" s="97"/>
      <c r="MRR50" s="97"/>
      <c r="MRS50" s="97"/>
      <c r="MRT50" s="97"/>
      <c r="MRU50" s="97"/>
      <c r="MRV50" s="97"/>
      <c r="MRW50" s="97"/>
      <c r="MRX50" s="97"/>
      <c r="MRY50" s="97"/>
      <c r="MRZ50" s="97"/>
      <c r="MSA50" s="97"/>
      <c r="MSB50" s="97"/>
      <c r="MSC50" s="97"/>
      <c r="MSD50" s="97"/>
      <c r="MSE50" s="97"/>
      <c r="MSF50" s="97"/>
      <c r="MSG50" s="97"/>
      <c r="MSH50" s="97"/>
      <c r="MSI50" s="97"/>
      <c r="MSJ50" s="97"/>
      <c r="MSK50" s="97"/>
      <c r="MSL50" s="97"/>
      <c r="MSM50" s="97"/>
      <c r="MSN50" s="97"/>
      <c r="MSO50" s="97"/>
      <c r="MSP50" s="97"/>
      <c r="MSQ50" s="97"/>
      <c r="MSR50" s="97"/>
      <c r="MSS50" s="97"/>
      <c r="MST50" s="97"/>
      <c r="MSU50" s="97"/>
      <c r="MSV50" s="97"/>
      <c r="MSW50" s="97"/>
      <c r="MSX50" s="97"/>
      <c r="MSY50" s="97"/>
      <c r="MSZ50" s="97"/>
      <c r="MTA50" s="97"/>
      <c r="MTB50" s="97"/>
      <c r="MTC50" s="97"/>
      <c r="MTD50" s="97"/>
      <c r="MTE50" s="97"/>
      <c r="MTF50" s="97"/>
      <c r="MTG50" s="97"/>
      <c r="MTH50" s="97"/>
      <c r="MTI50" s="97"/>
      <c r="MTJ50" s="97"/>
      <c r="MTK50" s="97"/>
      <c r="MTL50" s="97"/>
      <c r="MTM50" s="97"/>
      <c r="MTN50" s="97"/>
      <c r="MTO50" s="97"/>
      <c r="MTP50" s="97"/>
      <c r="MTQ50" s="97"/>
      <c r="MTR50" s="97"/>
      <c r="MTS50" s="97"/>
      <c r="MTT50" s="97"/>
      <c r="MTU50" s="97"/>
      <c r="MTV50" s="97"/>
      <c r="MTW50" s="97"/>
      <c r="MTX50" s="97"/>
      <c r="MTY50" s="97"/>
      <c r="MTZ50" s="97"/>
      <c r="MUA50" s="97"/>
      <c r="MUB50" s="97"/>
      <c r="MUC50" s="97"/>
      <c r="MUD50" s="97"/>
      <c r="MUE50" s="97"/>
      <c r="MUF50" s="97"/>
      <c r="MUG50" s="97"/>
      <c r="MUH50" s="97"/>
      <c r="MUI50" s="97"/>
      <c r="MUJ50" s="97"/>
      <c r="MUK50" s="97"/>
      <c r="MUL50" s="97"/>
      <c r="MUM50" s="97"/>
      <c r="MUN50" s="97"/>
      <c r="MUO50" s="97"/>
      <c r="MUP50" s="97"/>
      <c r="MUQ50" s="97"/>
      <c r="MUR50" s="97"/>
      <c r="MUS50" s="97"/>
      <c r="MUT50" s="97"/>
      <c r="MUU50" s="97"/>
      <c r="MUV50" s="97"/>
      <c r="MUW50" s="97"/>
      <c r="MUX50" s="97"/>
      <c r="MUY50" s="97"/>
      <c r="MUZ50" s="97"/>
      <c r="MVA50" s="97"/>
      <c r="MVB50" s="97"/>
      <c r="MVC50" s="97"/>
      <c r="MVD50" s="97"/>
      <c r="MVE50" s="97"/>
      <c r="MVF50" s="97"/>
      <c r="MVG50" s="97"/>
      <c r="MVH50" s="97"/>
      <c r="MVI50" s="97"/>
      <c r="MVJ50" s="97"/>
      <c r="MVK50" s="97"/>
      <c r="MVL50" s="97"/>
      <c r="MVM50" s="97"/>
      <c r="MVN50" s="97"/>
      <c r="MVO50" s="97"/>
      <c r="MVP50" s="97"/>
      <c r="MVQ50" s="97"/>
      <c r="MVR50" s="97"/>
      <c r="MVS50" s="97"/>
      <c r="MVT50" s="97"/>
      <c r="MVU50" s="97"/>
      <c r="MVV50" s="97"/>
      <c r="MVW50" s="97"/>
      <c r="MVX50" s="97"/>
      <c r="MVY50" s="97"/>
      <c r="MVZ50" s="97"/>
      <c r="MWA50" s="97"/>
      <c r="MWB50" s="97"/>
      <c r="MWC50" s="97"/>
      <c r="MWD50" s="97"/>
      <c r="MWE50" s="97"/>
      <c r="MWF50" s="97"/>
      <c r="MWG50" s="97"/>
      <c r="MWH50" s="97"/>
      <c r="MWI50" s="97"/>
      <c r="MWJ50" s="97"/>
      <c r="MWK50" s="97"/>
      <c r="MWL50" s="97"/>
      <c r="MWM50" s="97"/>
      <c r="MWN50" s="97"/>
      <c r="MWO50" s="97"/>
      <c r="MWP50" s="97"/>
      <c r="MWQ50" s="97"/>
      <c r="MWR50" s="97"/>
      <c r="MWS50" s="97"/>
      <c r="MWT50" s="97"/>
      <c r="MWU50" s="97"/>
      <c r="MWV50" s="97"/>
      <c r="MWW50" s="97"/>
      <c r="MWX50" s="97"/>
      <c r="MWY50" s="97"/>
      <c r="MWZ50" s="97"/>
      <c r="MXA50" s="97"/>
      <c r="MXB50" s="97"/>
      <c r="MXC50" s="97"/>
      <c r="MXD50" s="97"/>
      <c r="MXE50" s="97"/>
      <c r="MXF50" s="97"/>
      <c r="MXG50" s="97"/>
      <c r="MXH50" s="97"/>
      <c r="MXI50" s="97"/>
      <c r="MXJ50" s="97"/>
      <c r="MXK50" s="97"/>
      <c r="MXL50" s="97"/>
      <c r="MXM50" s="97"/>
      <c r="MXN50" s="97"/>
      <c r="MXO50" s="97"/>
      <c r="MXP50" s="97"/>
      <c r="MXQ50" s="97"/>
      <c r="MXR50" s="97"/>
      <c r="MXS50" s="97"/>
      <c r="MXT50" s="97"/>
      <c r="MXU50" s="97"/>
      <c r="MXV50" s="97"/>
      <c r="MXW50" s="97"/>
      <c r="MXX50" s="97"/>
      <c r="MXY50" s="97"/>
      <c r="MXZ50" s="97"/>
      <c r="MYA50" s="97"/>
      <c r="MYB50" s="97"/>
      <c r="MYC50" s="97"/>
      <c r="MYD50" s="97"/>
      <c r="MYE50" s="97"/>
      <c r="MYF50" s="97"/>
      <c r="MYG50" s="97"/>
      <c r="MYH50" s="97"/>
      <c r="MYI50" s="97"/>
      <c r="MYJ50" s="97"/>
      <c r="MYK50" s="97"/>
      <c r="MYL50" s="97"/>
      <c r="MYM50" s="97"/>
      <c r="MYN50" s="97"/>
      <c r="MYO50" s="97"/>
      <c r="MYP50" s="97"/>
      <c r="MYQ50" s="97"/>
      <c r="MYR50" s="97"/>
      <c r="MYS50" s="97"/>
      <c r="MYT50" s="97"/>
      <c r="MYU50" s="97"/>
      <c r="MYV50" s="97"/>
      <c r="MYW50" s="97"/>
      <c r="MYX50" s="97"/>
      <c r="MYY50" s="97"/>
      <c r="MYZ50" s="97"/>
      <c r="MZA50" s="97"/>
      <c r="MZB50" s="97"/>
      <c r="MZC50" s="97"/>
      <c r="MZD50" s="97"/>
      <c r="MZE50" s="97"/>
      <c r="MZF50" s="97"/>
      <c r="MZG50" s="97"/>
      <c r="MZH50" s="97"/>
      <c r="MZI50" s="97"/>
      <c r="MZJ50" s="97"/>
      <c r="MZK50" s="97"/>
      <c r="MZL50" s="97"/>
      <c r="MZM50" s="97"/>
      <c r="MZN50" s="97"/>
      <c r="MZO50" s="97"/>
      <c r="MZP50" s="97"/>
      <c r="MZQ50" s="97"/>
      <c r="MZR50" s="97"/>
      <c r="MZS50" s="97"/>
      <c r="MZT50" s="97"/>
      <c r="MZU50" s="97"/>
      <c r="MZV50" s="97"/>
      <c r="MZW50" s="97"/>
      <c r="MZX50" s="97"/>
      <c r="MZY50" s="97"/>
      <c r="MZZ50" s="97"/>
      <c r="NAA50" s="97"/>
      <c r="NAB50" s="97"/>
      <c r="NAC50" s="97"/>
      <c r="NAD50" s="97"/>
      <c r="NAE50" s="97"/>
      <c r="NAF50" s="97"/>
      <c r="NAG50" s="97"/>
      <c r="NAH50" s="97"/>
      <c r="NAI50" s="97"/>
      <c r="NAJ50" s="97"/>
      <c r="NAK50" s="97"/>
      <c r="NAL50" s="97"/>
      <c r="NAM50" s="97"/>
      <c r="NAN50" s="97"/>
      <c r="NAO50" s="97"/>
      <c r="NAP50" s="97"/>
      <c r="NAQ50" s="97"/>
      <c r="NAR50" s="97"/>
      <c r="NAS50" s="97"/>
      <c r="NAT50" s="97"/>
      <c r="NAU50" s="97"/>
      <c r="NAV50" s="97"/>
      <c r="NAW50" s="97"/>
      <c r="NAX50" s="97"/>
      <c r="NAY50" s="97"/>
      <c r="NAZ50" s="97"/>
      <c r="NBA50" s="97"/>
      <c r="NBB50" s="97"/>
      <c r="NBC50" s="97"/>
      <c r="NBD50" s="97"/>
      <c r="NBE50" s="97"/>
      <c r="NBF50" s="97"/>
      <c r="NBG50" s="97"/>
      <c r="NBH50" s="97"/>
      <c r="NBI50" s="97"/>
      <c r="NBJ50" s="97"/>
      <c r="NBK50" s="97"/>
      <c r="NBL50" s="97"/>
      <c r="NBM50" s="97"/>
      <c r="NBN50" s="97"/>
      <c r="NBO50" s="97"/>
      <c r="NBP50" s="97"/>
      <c r="NBQ50" s="97"/>
      <c r="NBR50" s="97"/>
      <c r="NBS50" s="97"/>
      <c r="NBT50" s="97"/>
      <c r="NBU50" s="97"/>
      <c r="NBV50" s="97"/>
      <c r="NBW50" s="97"/>
      <c r="NBX50" s="97"/>
      <c r="NBY50" s="97"/>
      <c r="NBZ50" s="97"/>
      <c r="NCA50" s="97"/>
      <c r="NCB50" s="97"/>
      <c r="NCC50" s="97"/>
      <c r="NCD50" s="97"/>
      <c r="NCE50" s="97"/>
      <c r="NCF50" s="97"/>
      <c r="NCG50" s="97"/>
      <c r="NCH50" s="97"/>
      <c r="NCI50" s="97"/>
      <c r="NCJ50" s="97"/>
      <c r="NCK50" s="97"/>
      <c r="NCL50" s="97"/>
      <c r="NCM50" s="97"/>
      <c r="NCN50" s="97"/>
      <c r="NCO50" s="97"/>
      <c r="NCP50" s="97"/>
      <c r="NCQ50" s="97"/>
      <c r="NCR50" s="97"/>
      <c r="NCS50" s="97"/>
      <c r="NCT50" s="97"/>
      <c r="NCU50" s="97"/>
      <c r="NCV50" s="97"/>
      <c r="NCW50" s="97"/>
      <c r="NCX50" s="97"/>
      <c r="NCY50" s="97"/>
      <c r="NCZ50" s="97"/>
      <c r="NDA50" s="97"/>
      <c r="NDB50" s="97"/>
      <c r="NDC50" s="97"/>
      <c r="NDD50" s="97"/>
      <c r="NDE50" s="97"/>
      <c r="NDF50" s="97"/>
      <c r="NDG50" s="97"/>
      <c r="NDH50" s="97"/>
      <c r="NDI50" s="97"/>
      <c r="NDJ50" s="97"/>
      <c r="NDK50" s="97"/>
      <c r="NDL50" s="97"/>
      <c r="NDM50" s="97"/>
      <c r="NDN50" s="97"/>
      <c r="NDO50" s="97"/>
      <c r="NDP50" s="97"/>
      <c r="NDQ50" s="97"/>
      <c r="NDR50" s="97"/>
      <c r="NDS50" s="97"/>
      <c r="NDT50" s="97"/>
      <c r="NDU50" s="97"/>
      <c r="NDV50" s="97"/>
      <c r="NDW50" s="97"/>
      <c r="NDX50" s="97"/>
      <c r="NDY50" s="97"/>
      <c r="NDZ50" s="97"/>
      <c r="NEA50" s="97"/>
      <c r="NEB50" s="97"/>
      <c r="NEC50" s="97"/>
      <c r="NED50" s="97"/>
      <c r="NEE50" s="97"/>
      <c r="NEF50" s="97"/>
      <c r="NEG50" s="97"/>
      <c r="NEH50" s="97"/>
      <c r="NEI50" s="97"/>
      <c r="NEJ50" s="97"/>
      <c r="NEK50" s="97"/>
      <c r="NEL50" s="97"/>
      <c r="NEM50" s="97"/>
      <c r="NEN50" s="97"/>
      <c r="NEO50" s="97"/>
      <c r="NEP50" s="97"/>
      <c r="NEQ50" s="97"/>
      <c r="NER50" s="97"/>
      <c r="NES50" s="97"/>
      <c r="NET50" s="97"/>
      <c r="NEU50" s="97"/>
      <c r="NEV50" s="97"/>
      <c r="NEW50" s="97"/>
      <c r="NEX50" s="97"/>
      <c r="NEY50" s="97"/>
      <c r="NEZ50" s="97"/>
      <c r="NFA50" s="97"/>
      <c r="NFB50" s="97"/>
      <c r="NFC50" s="97"/>
      <c r="NFD50" s="97"/>
      <c r="NFE50" s="97"/>
      <c r="NFF50" s="97"/>
      <c r="NFG50" s="97"/>
      <c r="NFH50" s="97"/>
      <c r="NFI50" s="97"/>
      <c r="NFJ50" s="97"/>
      <c r="NFK50" s="97"/>
      <c r="NFL50" s="97"/>
      <c r="NFM50" s="97"/>
      <c r="NFN50" s="97"/>
      <c r="NFO50" s="97"/>
      <c r="NFP50" s="97"/>
      <c r="NFQ50" s="97"/>
      <c r="NFR50" s="97"/>
      <c r="NFS50" s="97"/>
      <c r="NFT50" s="97"/>
      <c r="NFU50" s="97"/>
      <c r="NFV50" s="97"/>
      <c r="NFW50" s="97"/>
      <c r="NFX50" s="97"/>
      <c r="NFY50" s="97"/>
      <c r="NFZ50" s="97"/>
      <c r="NGA50" s="97"/>
      <c r="NGB50" s="97"/>
      <c r="NGC50" s="97"/>
      <c r="NGD50" s="97"/>
      <c r="NGE50" s="97"/>
      <c r="NGF50" s="97"/>
      <c r="NGG50" s="97"/>
      <c r="NGH50" s="97"/>
      <c r="NGI50" s="97"/>
      <c r="NGJ50" s="97"/>
      <c r="NGK50" s="97"/>
      <c r="NGL50" s="97"/>
      <c r="NGM50" s="97"/>
      <c r="NGN50" s="97"/>
      <c r="NGO50" s="97"/>
      <c r="NGP50" s="97"/>
      <c r="NGQ50" s="97"/>
      <c r="NGR50" s="97"/>
      <c r="NGS50" s="97"/>
      <c r="NGT50" s="97"/>
      <c r="NGU50" s="97"/>
      <c r="NGV50" s="97"/>
      <c r="NGW50" s="97"/>
      <c r="NGX50" s="97"/>
      <c r="NGY50" s="97"/>
      <c r="NGZ50" s="97"/>
      <c r="NHA50" s="97"/>
      <c r="NHB50" s="97"/>
      <c r="NHC50" s="97"/>
      <c r="NHD50" s="97"/>
      <c r="NHE50" s="97"/>
      <c r="NHF50" s="97"/>
      <c r="NHG50" s="97"/>
      <c r="NHH50" s="97"/>
      <c r="NHI50" s="97"/>
      <c r="NHJ50" s="97"/>
      <c r="NHK50" s="97"/>
      <c r="NHL50" s="97"/>
      <c r="NHM50" s="97"/>
      <c r="NHN50" s="97"/>
      <c r="NHO50" s="97"/>
      <c r="NHP50" s="97"/>
      <c r="NHQ50" s="97"/>
      <c r="NHR50" s="97"/>
      <c r="NHS50" s="97"/>
      <c r="NHT50" s="97"/>
      <c r="NHU50" s="97"/>
      <c r="NHV50" s="97"/>
      <c r="NHW50" s="97"/>
      <c r="NHX50" s="97"/>
      <c r="NHY50" s="97"/>
      <c r="NHZ50" s="97"/>
      <c r="NIA50" s="97"/>
      <c r="NIB50" s="97"/>
      <c r="NIC50" s="97"/>
      <c r="NID50" s="97"/>
      <c r="NIE50" s="97"/>
      <c r="NIF50" s="97"/>
      <c r="NIG50" s="97"/>
      <c r="NIH50" s="97"/>
      <c r="NII50" s="97"/>
      <c r="NIJ50" s="97"/>
      <c r="NIK50" s="97"/>
      <c r="NIL50" s="97"/>
      <c r="NIM50" s="97"/>
      <c r="NIN50" s="97"/>
      <c r="NIO50" s="97"/>
      <c r="NIP50" s="97"/>
      <c r="NIQ50" s="97"/>
      <c r="NIR50" s="97"/>
      <c r="NIS50" s="97"/>
      <c r="NIT50" s="97"/>
      <c r="NIU50" s="97"/>
      <c r="NIV50" s="97"/>
      <c r="NIW50" s="97"/>
      <c r="NIX50" s="97"/>
      <c r="NIY50" s="97"/>
      <c r="NIZ50" s="97"/>
      <c r="NJA50" s="97"/>
      <c r="NJB50" s="97"/>
      <c r="NJC50" s="97"/>
      <c r="NJD50" s="97"/>
      <c r="NJE50" s="97"/>
      <c r="NJF50" s="97"/>
      <c r="NJG50" s="97"/>
      <c r="NJH50" s="97"/>
      <c r="NJI50" s="97"/>
      <c r="NJJ50" s="97"/>
      <c r="NJK50" s="97"/>
      <c r="NJL50" s="97"/>
      <c r="NJM50" s="97"/>
      <c r="NJN50" s="97"/>
      <c r="NJO50" s="97"/>
      <c r="NJP50" s="97"/>
      <c r="NJQ50" s="97"/>
      <c r="NJR50" s="97"/>
      <c r="NJS50" s="97"/>
      <c r="NJT50" s="97"/>
      <c r="NJU50" s="97"/>
      <c r="NJV50" s="97"/>
      <c r="NJW50" s="97"/>
      <c r="NJX50" s="97"/>
      <c r="NJY50" s="97"/>
      <c r="NJZ50" s="97"/>
      <c r="NKA50" s="97"/>
      <c r="NKB50" s="97"/>
      <c r="NKC50" s="97"/>
      <c r="NKD50" s="97"/>
      <c r="NKE50" s="97"/>
      <c r="NKF50" s="97"/>
      <c r="NKG50" s="97"/>
      <c r="NKH50" s="97"/>
      <c r="NKI50" s="97"/>
      <c r="NKJ50" s="97"/>
      <c r="NKK50" s="97"/>
      <c r="NKL50" s="97"/>
      <c r="NKM50" s="97"/>
      <c r="NKN50" s="97"/>
      <c r="NKO50" s="97"/>
      <c r="NKP50" s="97"/>
      <c r="NKQ50" s="97"/>
      <c r="NKR50" s="97"/>
      <c r="NKS50" s="97"/>
      <c r="NKT50" s="97"/>
      <c r="NKU50" s="97"/>
      <c r="NKV50" s="97"/>
      <c r="NKW50" s="97"/>
      <c r="NKX50" s="97"/>
      <c r="NKY50" s="97"/>
      <c r="NKZ50" s="97"/>
      <c r="NLA50" s="97"/>
      <c r="NLB50" s="97"/>
      <c r="NLC50" s="97"/>
      <c r="NLD50" s="97"/>
      <c r="NLE50" s="97"/>
      <c r="NLF50" s="97"/>
      <c r="NLG50" s="97"/>
      <c r="NLH50" s="97"/>
      <c r="NLI50" s="97"/>
      <c r="NLJ50" s="97"/>
      <c r="NLK50" s="97"/>
      <c r="NLL50" s="97"/>
      <c r="NLM50" s="97"/>
      <c r="NLN50" s="97"/>
      <c r="NLO50" s="97"/>
      <c r="NLP50" s="97"/>
      <c r="NLQ50" s="97"/>
      <c r="NLR50" s="97"/>
      <c r="NLS50" s="97"/>
      <c r="NLT50" s="97"/>
      <c r="NLU50" s="97"/>
      <c r="NLV50" s="97"/>
      <c r="NLW50" s="97"/>
      <c r="NLX50" s="97"/>
      <c r="NLY50" s="97"/>
      <c r="NLZ50" s="97"/>
      <c r="NMA50" s="97"/>
      <c r="NMB50" s="97"/>
      <c r="NMC50" s="97"/>
      <c r="NMD50" s="97"/>
      <c r="NME50" s="97"/>
      <c r="NMF50" s="97"/>
      <c r="NMG50" s="97"/>
      <c r="NMH50" s="97"/>
      <c r="NMI50" s="97"/>
      <c r="NMJ50" s="97"/>
      <c r="NMK50" s="97"/>
      <c r="NML50" s="97"/>
      <c r="NMM50" s="97"/>
      <c r="NMN50" s="97"/>
      <c r="NMO50" s="97"/>
      <c r="NMP50" s="97"/>
      <c r="NMQ50" s="97"/>
      <c r="NMR50" s="97"/>
      <c r="NMS50" s="97"/>
      <c r="NMT50" s="97"/>
      <c r="NMU50" s="97"/>
      <c r="NMV50" s="97"/>
      <c r="NMW50" s="97"/>
      <c r="NMX50" s="97"/>
      <c r="NMY50" s="97"/>
      <c r="NMZ50" s="97"/>
      <c r="NNA50" s="97"/>
      <c r="NNB50" s="97"/>
      <c r="NNC50" s="97"/>
      <c r="NND50" s="97"/>
      <c r="NNE50" s="97"/>
      <c r="NNF50" s="97"/>
      <c r="NNG50" s="97"/>
      <c r="NNH50" s="97"/>
      <c r="NNI50" s="97"/>
      <c r="NNJ50" s="97"/>
      <c r="NNK50" s="97"/>
      <c r="NNL50" s="97"/>
      <c r="NNM50" s="97"/>
      <c r="NNN50" s="97"/>
      <c r="NNO50" s="97"/>
      <c r="NNP50" s="97"/>
      <c r="NNQ50" s="97"/>
      <c r="NNR50" s="97"/>
      <c r="NNS50" s="97"/>
      <c r="NNT50" s="97"/>
      <c r="NNU50" s="97"/>
      <c r="NNV50" s="97"/>
      <c r="NNW50" s="97"/>
      <c r="NNX50" s="97"/>
      <c r="NNY50" s="97"/>
      <c r="NNZ50" s="97"/>
      <c r="NOA50" s="97"/>
      <c r="NOB50" s="97"/>
      <c r="NOC50" s="97"/>
      <c r="NOD50" s="97"/>
      <c r="NOE50" s="97"/>
      <c r="NOF50" s="97"/>
      <c r="NOG50" s="97"/>
      <c r="NOH50" s="97"/>
      <c r="NOI50" s="97"/>
      <c r="NOJ50" s="97"/>
      <c r="NOK50" s="97"/>
      <c r="NOL50" s="97"/>
      <c r="NOM50" s="97"/>
      <c r="NON50" s="97"/>
      <c r="NOO50" s="97"/>
      <c r="NOP50" s="97"/>
      <c r="NOQ50" s="97"/>
      <c r="NOR50" s="97"/>
      <c r="NOS50" s="97"/>
      <c r="NOT50" s="97"/>
      <c r="NOU50" s="97"/>
      <c r="NOV50" s="97"/>
      <c r="NOW50" s="97"/>
      <c r="NOX50" s="97"/>
      <c r="NOY50" s="97"/>
      <c r="NOZ50" s="97"/>
      <c r="NPA50" s="97"/>
      <c r="NPB50" s="97"/>
      <c r="NPC50" s="97"/>
      <c r="NPD50" s="97"/>
      <c r="NPE50" s="97"/>
      <c r="NPF50" s="97"/>
      <c r="NPG50" s="97"/>
      <c r="NPH50" s="97"/>
      <c r="NPI50" s="97"/>
      <c r="NPJ50" s="97"/>
      <c r="NPK50" s="97"/>
      <c r="NPL50" s="97"/>
      <c r="NPM50" s="97"/>
      <c r="NPN50" s="97"/>
      <c r="NPO50" s="97"/>
      <c r="NPP50" s="97"/>
      <c r="NPQ50" s="97"/>
      <c r="NPR50" s="97"/>
      <c r="NPS50" s="97"/>
      <c r="NPT50" s="97"/>
      <c r="NPU50" s="97"/>
      <c r="NPV50" s="97"/>
      <c r="NPW50" s="97"/>
      <c r="NPX50" s="97"/>
      <c r="NPY50" s="97"/>
      <c r="NPZ50" s="97"/>
      <c r="NQA50" s="97"/>
      <c r="NQB50" s="97"/>
      <c r="NQC50" s="97"/>
      <c r="NQD50" s="97"/>
      <c r="NQE50" s="97"/>
      <c r="NQF50" s="97"/>
      <c r="NQG50" s="97"/>
      <c r="NQH50" s="97"/>
      <c r="NQI50" s="97"/>
      <c r="NQJ50" s="97"/>
      <c r="NQK50" s="97"/>
      <c r="NQL50" s="97"/>
      <c r="NQM50" s="97"/>
      <c r="NQN50" s="97"/>
      <c r="NQO50" s="97"/>
      <c r="NQP50" s="97"/>
      <c r="NQQ50" s="97"/>
      <c r="NQR50" s="97"/>
      <c r="NQS50" s="97"/>
      <c r="NQT50" s="97"/>
      <c r="NQU50" s="97"/>
      <c r="NQV50" s="97"/>
      <c r="NQW50" s="97"/>
      <c r="NQX50" s="97"/>
      <c r="NQY50" s="97"/>
      <c r="NQZ50" s="97"/>
      <c r="NRA50" s="97"/>
      <c r="NRB50" s="97"/>
      <c r="NRC50" s="97"/>
      <c r="NRD50" s="97"/>
      <c r="NRE50" s="97"/>
      <c r="NRF50" s="97"/>
      <c r="NRG50" s="97"/>
      <c r="NRH50" s="97"/>
      <c r="NRI50" s="97"/>
      <c r="NRJ50" s="97"/>
      <c r="NRK50" s="97"/>
      <c r="NRL50" s="97"/>
      <c r="NRM50" s="97"/>
      <c r="NRN50" s="97"/>
      <c r="NRO50" s="97"/>
      <c r="NRP50" s="97"/>
      <c r="NRQ50" s="97"/>
      <c r="NRR50" s="97"/>
      <c r="NRS50" s="97"/>
      <c r="NRT50" s="97"/>
      <c r="NRU50" s="97"/>
      <c r="NRV50" s="97"/>
      <c r="NRW50" s="97"/>
      <c r="NRX50" s="97"/>
      <c r="NRY50" s="97"/>
      <c r="NRZ50" s="97"/>
      <c r="NSA50" s="97"/>
      <c r="NSB50" s="97"/>
      <c r="NSC50" s="97"/>
      <c r="NSD50" s="97"/>
      <c r="NSE50" s="97"/>
      <c r="NSF50" s="97"/>
      <c r="NSG50" s="97"/>
      <c r="NSH50" s="97"/>
      <c r="NSI50" s="97"/>
      <c r="NSJ50" s="97"/>
      <c r="NSK50" s="97"/>
      <c r="NSL50" s="97"/>
      <c r="NSM50" s="97"/>
      <c r="NSN50" s="97"/>
      <c r="NSO50" s="97"/>
      <c r="NSP50" s="97"/>
      <c r="NSQ50" s="97"/>
      <c r="NSR50" s="97"/>
      <c r="NSS50" s="97"/>
      <c r="NST50" s="97"/>
      <c r="NSU50" s="97"/>
      <c r="NSV50" s="97"/>
      <c r="NSW50" s="97"/>
      <c r="NSX50" s="97"/>
      <c r="NSY50" s="97"/>
      <c r="NSZ50" s="97"/>
      <c r="NTA50" s="97"/>
      <c r="NTB50" s="97"/>
      <c r="NTC50" s="97"/>
      <c r="NTD50" s="97"/>
      <c r="NTE50" s="97"/>
      <c r="NTF50" s="97"/>
      <c r="NTG50" s="97"/>
      <c r="NTH50" s="97"/>
      <c r="NTI50" s="97"/>
      <c r="NTJ50" s="97"/>
      <c r="NTK50" s="97"/>
      <c r="NTL50" s="97"/>
      <c r="NTM50" s="97"/>
      <c r="NTN50" s="97"/>
      <c r="NTO50" s="97"/>
      <c r="NTP50" s="97"/>
      <c r="NTQ50" s="97"/>
      <c r="NTR50" s="97"/>
      <c r="NTS50" s="97"/>
      <c r="NTT50" s="97"/>
      <c r="NTU50" s="97"/>
      <c r="NTV50" s="97"/>
      <c r="NTW50" s="97"/>
      <c r="NTX50" s="97"/>
      <c r="NTY50" s="97"/>
      <c r="NTZ50" s="97"/>
      <c r="NUA50" s="97"/>
      <c r="NUB50" s="97"/>
      <c r="NUC50" s="97"/>
      <c r="NUD50" s="97"/>
      <c r="NUE50" s="97"/>
      <c r="NUF50" s="97"/>
      <c r="NUG50" s="97"/>
      <c r="NUH50" s="97"/>
      <c r="NUI50" s="97"/>
      <c r="NUJ50" s="97"/>
      <c r="NUK50" s="97"/>
      <c r="NUL50" s="97"/>
      <c r="NUM50" s="97"/>
      <c r="NUN50" s="97"/>
      <c r="NUO50" s="97"/>
      <c r="NUP50" s="97"/>
      <c r="NUQ50" s="97"/>
      <c r="NUR50" s="97"/>
      <c r="NUS50" s="97"/>
      <c r="NUT50" s="97"/>
      <c r="NUU50" s="97"/>
      <c r="NUV50" s="97"/>
      <c r="NUW50" s="97"/>
      <c r="NUX50" s="97"/>
      <c r="NUY50" s="97"/>
      <c r="NUZ50" s="97"/>
      <c r="NVA50" s="97"/>
      <c r="NVB50" s="97"/>
      <c r="NVC50" s="97"/>
      <c r="NVD50" s="97"/>
      <c r="NVE50" s="97"/>
      <c r="NVF50" s="97"/>
      <c r="NVG50" s="97"/>
      <c r="NVH50" s="97"/>
      <c r="NVI50" s="97"/>
      <c r="NVJ50" s="97"/>
      <c r="NVK50" s="97"/>
      <c r="NVL50" s="97"/>
      <c r="NVM50" s="97"/>
      <c r="NVN50" s="97"/>
      <c r="NVO50" s="97"/>
      <c r="NVP50" s="97"/>
      <c r="NVQ50" s="97"/>
      <c r="NVR50" s="97"/>
      <c r="NVS50" s="97"/>
      <c r="NVT50" s="97"/>
      <c r="NVU50" s="97"/>
      <c r="NVV50" s="97"/>
      <c r="NVW50" s="97"/>
      <c r="NVX50" s="97"/>
      <c r="NVY50" s="97"/>
      <c r="NVZ50" s="97"/>
      <c r="NWA50" s="97"/>
      <c r="NWB50" s="97"/>
      <c r="NWC50" s="97"/>
      <c r="NWD50" s="97"/>
      <c r="NWE50" s="97"/>
      <c r="NWF50" s="97"/>
      <c r="NWG50" s="97"/>
      <c r="NWH50" s="97"/>
      <c r="NWI50" s="97"/>
      <c r="NWJ50" s="97"/>
      <c r="NWK50" s="97"/>
      <c r="NWL50" s="97"/>
      <c r="NWM50" s="97"/>
      <c r="NWN50" s="97"/>
      <c r="NWO50" s="97"/>
      <c r="NWP50" s="97"/>
      <c r="NWQ50" s="97"/>
      <c r="NWR50" s="97"/>
      <c r="NWS50" s="97"/>
      <c r="NWT50" s="97"/>
      <c r="NWU50" s="97"/>
      <c r="NWV50" s="97"/>
      <c r="NWW50" s="97"/>
      <c r="NWX50" s="97"/>
      <c r="NWY50" s="97"/>
      <c r="NWZ50" s="97"/>
      <c r="NXA50" s="97"/>
      <c r="NXB50" s="97"/>
      <c r="NXC50" s="97"/>
      <c r="NXD50" s="97"/>
      <c r="NXE50" s="97"/>
      <c r="NXF50" s="97"/>
      <c r="NXG50" s="97"/>
      <c r="NXH50" s="97"/>
      <c r="NXI50" s="97"/>
      <c r="NXJ50" s="97"/>
      <c r="NXK50" s="97"/>
      <c r="NXL50" s="97"/>
      <c r="NXM50" s="97"/>
      <c r="NXN50" s="97"/>
      <c r="NXO50" s="97"/>
      <c r="NXP50" s="97"/>
      <c r="NXQ50" s="97"/>
      <c r="NXR50" s="97"/>
      <c r="NXS50" s="97"/>
      <c r="NXT50" s="97"/>
      <c r="NXU50" s="97"/>
      <c r="NXV50" s="97"/>
      <c r="NXW50" s="97"/>
      <c r="NXX50" s="97"/>
      <c r="NXY50" s="97"/>
      <c r="NXZ50" s="97"/>
      <c r="NYA50" s="97"/>
      <c r="NYB50" s="97"/>
      <c r="NYC50" s="97"/>
      <c r="NYD50" s="97"/>
      <c r="NYE50" s="97"/>
      <c r="NYF50" s="97"/>
      <c r="NYG50" s="97"/>
      <c r="NYH50" s="97"/>
      <c r="NYI50" s="97"/>
      <c r="NYJ50" s="97"/>
      <c r="NYK50" s="97"/>
      <c r="NYL50" s="97"/>
      <c r="NYM50" s="97"/>
      <c r="NYN50" s="97"/>
      <c r="NYO50" s="97"/>
      <c r="NYP50" s="97"/>
      <c r="NYQ50" s="97"/>
      <c r="NYR50" s="97"/>
      <c r="NYS50" s="97"/>
      <c r="NYT50" s="97"/>
      <c r="NYU50" s="97"/>
      <c r="NYV50" s="97"/>
      <c r="NYW50" s="97"/>
      <c r="NYX50" s="97"/>
      <c r="NYY50" s="97"/>
      <c r="NYZ50" s="97"/>
      <c r="NZA50" s="97"/>
      <c r="NZB50" s="97"/>
      <c r="NZC50" s="97"/>
      <c r="NZD50" s="97"/>
      <c r="NZE50" s="97"/>
      <c r="NZF50" s="97"/>
      <c r="NZG50" s="97"/>
      <c r="NZH50" s="97"/>
      <c r="NZI50" s="97"/>
      <c r="NZJ50" s="97"/>
      <c r="NZK50" s="97"/>
      <c r="NZL50" s="97"/>
      <c r="NZM50" s="97"/>
      <c r="NZN50" s="97"/>
      <c r="NZO50" s="97"/>
      <c r="NZP50" s="97"/>
      <c r="NZQ50" s="97"/>
      <c r="NZR50" s="97"/>
      <c r="NZS50" s="97"/>
      <c r="NZT50" s="97"/>
      <c r="NZU50" s="97"/>
      <c r="NZV50" s="97"/>
      <c r="NZW50" s="97"/>
      <c r="NZX50" s="97"/>
      <c r="NZY50" s="97"/>
      <c r="NZZ50" s="97"/>
      <c r="OAA50" s="97"/>
      <c r="OAB50" s="97"/>
      <c r="OAC50" s="97"/>
      <c r="OAD50" s="97"/>
      <c r="OAE50" s="97"/>
      <c r="OAF50" s="97"/>
      <c r="OAG50" s="97"/>
      <c r="OAH50" s="97"/>
      <c r="OAI50" s="97"/>
      <c r="OAJ50" s="97"/>
      <c r="OAK50" s="97"/>
      <c r="OAL50" s="97"/>
      <c r="OAM50" s="97"/>
      <c r="OAN50" s="97"/>
      <c r="OAO50" s="97"/>
      <c r="OAP50" s="97"/>
      <c r="OAQ50" s="97"/>
      <c r="OAR50" s="97"/>
      <c r="OAS50" s="97"/>
      <c r="OAT50" s="97"/>
      <c r="OAU50" s="97"/>
      <c r="OAV50" s="97"/>
      <c r="OAW50" s="97"/>
      <c r="OAX50" s="97"/>
      <c r="OAY50" s="97"/>
      <c r="OAZ50" s="97"/>
      <c r="OBA50" s="97"/>
      <c r="OBB50" s="97"/>
      <c r="OBC50" s="97"/>
      <c r="OBD50" s="97"/>
      <c r="OBE50" s="97"/>
      <c r="OBF50" s="97"/>
      <c r="OBG50" s="97"/>
      <c r="OBH50" s="97"/>
      <c r="OBI50" s="97"/>
      <c r="OBJ50" s="97"/>
      <c r="OBK50" s="97"/>
      <c r="OBL50" s="97"/>
      <c r="OBM50" s="97"/>
      <c r="OBN50" s="97"/>
      <c r="OBO50" s="97"/>
      <c r="OBP50" s="97"/>
      <c r="OBQ50" s="97"/>
      <c r="OBR50" s="97"/>
      <c r="OBS50" s="97"/>
      <c r="OBT50" s="97"/>
      <c r="OBU50" s="97"/>
      <c r="OBV50" s="97"/>
      <c r="OBW50" s="97"/>
      <c r="OBX50" s="97"/>
      <c r="OBY50" s="97"/>
      <c r="OBZ50" s="97"/>
      <c r="OCA50" s="97"/>
      <c r="OCB50" s="97"/>
      <c r="OCC50" s="97"/>
      <c r="OCD50" s="97"/>
      <c r="OCE50" s="97"/>
      <c r="OCF50" s="97"/>
      <c r="OCG50" s="97"/>
      <c r="OCH50" s="97"/>
      <c r="OCI50" s="97"/>
      <c r="OCJ50" s="97"/>
      <c r="OCK50" s="97"/>
      <c r="OCL50" s="97"/>
      <c r="OCM50" s="97"/>
      <c r="OCN50" s="97"/>
      <c r="OCO50" s="97"/>
      <c r="OCP50" s="97"/>
      <c r="OCQ50" s="97"/>
      <c r="OCR50" s="97"/>
      <c r="OCS50" s="97"/>
      <c r="OCT50" s="97"/>
      <c r="OCU50" s="97"/>
      <c r="OCV50" s="97"/>
      <c r="OCW50" s="97"/>
      <c r="OCX50" s="97"/>
      <c r="OCY50" s="97"/>
      <c r="OCZ50" s="97"/>
      <c r="ODA50" s="97"/>
      <c r="ODB50" s="97"/>
      <c r="ODC50" s="97"/>
      <c r="ODD50" s="97"/>
      <c r="ODE50" s="97"/>
      <c r="ODF50" s="97"/>
      <c r="ODG50" s="97"/>
      <c r="ODH50" s="97"/>
      <c r="ODI50" s="97"/>
      <c r="ODJ50" s="97"/>
      <c r="ODK50" s="97"/>
      <c r="ODL50" s="97"/>
      <c r="ODM50" s="97"/>
      <c r="ODN50" s="97"/>
      <c r="ODO50" s="97"/>
      <c r="ODP50" s="97"/>
      <c r="ODQ50" s="97"/>
      <c r="ODR50" s="97"/>
      <c r="ODS50" s="97"/>
      <c r="ODT50" s="97"/>
      <c r="ODU50" s="97"/>
      <c r="ODV50" s="97"/>
      <c r="ODW50" s="97"/>
      <c r="ODX50" s="97"/>
      <c r="ODY50" s="97"/>
      <c r="ODZ50" s="97"/>
      <c r="OEA50" s="97"/>
      <c r="OEB50" s="97"/>
      <c r="OEC50" s="97"/>
      <c r="OED50" s="97"/>
      <c r="OEE50" s="97"/>
      <c r="OEF50" s="97"/>
      <c r="OEG50" s="97"/>
      <c r="OEH50" s="97"/>
      <c r="OEI50" s="97"/>
      <c r="OEJ50" s="97"/>
      <c r="OEK50" s="97"/>
      <c r="OEL50" s="97"/>
      <c r="OEM50" s="97"/>
      <c r="OEN50" s="97"/>
      <c r="OEO50" s="97"/>
      <c r="OEP50" s="97"/>
      <c r="OEQ50" s="97"/>
      <c r="OER50" s="97"/>
      <c r="OES50" s="97"/>
      <c r="OET50" s="97"/>
      <c r="OEU50" s="97"/>
      <c r="OEV50" s="97"/>
      <c r="OEW50" s="97"/>
      <c r="OEX50" s="97"/>
      <c r="OEY50" s="97"/>
      <c r="OEZ50" s="97"/>
      <c r="OFA50" s="97"/>
      <c r="OFB50" s="97"/>
      <c r="OFC50" s="97"/>
      <c r="OFD50" s="97"/>
      <c r="OFE50" s="97"/>
      <c r="OFF50" s="97"/>
      <c r="OFG50" s="97"/>
      <c r="OFH50" s="97"/>
      <c r="OFI50" s="97"/>
      <c r="OFJ50" s="97"/>
      <c r="OFK50" s="97"/>
      <c r="OFL50" s="97"/>
      <c r="OFM50" s="97"/>
      <c r="OFN50" s="97"/>
      <c r="OFO50" s="97"/>
      <c r="OFP50" s="97"/>
      <c r="OFQ50" s="97"/>
      <c r="OFR50" s="97"/>
      <c r="OFS50" s="97"/>
      <c r="OFT50" s="97"/>
      <c r="OFU50" s="97"/>
      <c r="OFV50" s="97"/>
      <c r="OFW50" s="97"/>
      <c r="OFX50" s="97"/>
      <c r="OFY50" s="97"/>
      <c r="OFZ50" s="97"/>
      <c r="OGA50" s="97"/>
      <c r="OGB50" s="97"/>
      <c r="OGC50" s="97"/>
      <c r="OGD50" s="97"/>
      <c r="OGE50" s="97"/>
      <c r="OGF50" s="97"/>
      <c r="OGG50" s="97"/>
      <c r="OGH50" s="97"/>
      <c r="OGI50" s="97"/>
      <c r="OGJ50" s="97"/>
      <c r="OGK50" s="97"/>
      <c r="OGL50" s="97"/>
      <c r="OGM50" s="97"/>
      <c r="OGN50" s="97"/>
      <c r="OGO50" s="97"/>
      <c r="OGP50" s="97"/>
      <c r="OGQ50" s="97"/>
      <c r="OGR50" s="97"/>
      <c r="OGS50" s="97"/>
      <c r="OGT50" s="97"/>
      <c r="OGU50" s="97"/>
      <c r="OGV50" s="97"/>
      <c r="OGW50" s="97"/>
      <c r="OGX50" s="97"/>
      <c r="OGY50" s="97"/>
      <c r="OGZ50" s="97"/>
      <c r="OHA50" s="97"/>
      <c r="OHB50" s="97"/>
      <c r="OHC50" s="97"/>
      <c r="OHD50" s="97"/>
      <c r="OHE50" s="97"/>
      <c r="OHF50" s="97"/>
      <c r="OHG50" s="97"/>
      <c r="OHH50" s="97"/>
      <c r="OHI50" s="97"/>
      <c r="OHJ50" s="97"/>
      <c r="OHK50" s="97"/>
      <c r="OHL50" s="97"/>
      <c r="OHM50" s="97"/>
      <c r="OHN50" s="97"/>
      <c r="OHO50" s="97"/>
      <c r="OHP50" s="97"/>
      <c r="OHQ50" s="97"/>
      <c r="OHR50" s="97"/>
      <c r="OHS50" s="97"/>
      <c r="OHT50" s="97"/>
      <c r="OHU50" s="97"/>
      <c r="OHV50" s="97"/>
      <c r="OHW50" s="97"/>
      <c r="OHX50" s="97"/>
      <c r="OHY50" s="97"/>
      <c r="OHZ50" s="97"/>
      <c r="OIA50" s="97"/>
      <c r="OIB50" s="97"/>
      <c r="OIC50" s="97"/>
      <c r="OID50" s="97"/>
      <c r="OIE50" s="97"/>
      <c r="OIF50" s="97"/>
      <c r="OIG50" s="97"/>
      <c r="OIH50" s="97"/>
      <c r="OII50" s="97"/>
      <c r="OIJ50" s="97"/>
      <c r="OIK50" s="97"/>
      <c r="OIL50" s="97"/>
      <c r="OIM50" s="97"/>
      <c r="OIN50" s="97"/>
      <c r="OIO50" s="97"/>
      <c r="OIP50" s="97"/>
      <c r="OIQ50" s="97"/>
      <c r="OIR50" s="97"/>
      <c r="OIS50" s="97"/>
      <c r="OIT50" s="97"/>
      <c r="OIU50" s="97"/>
      <c r="OIV50" s="97"/>
      <c r="OIW50" s="97"/>
      <c r="OIX50" s="97"/>
      <c r="OIY50" s="97"/>
      <c r="OIZ50" s="97"/>
      <c r="OJA50" s="97"/>
      <c r="OJB50" s="97"/>
      <c r="OJC50" s="97"/>
      <c r="OJD50" s="97"/>
      <c r="OJE50" s="97"/>
      <c r="OJF50" s="97"/>
      <c r="OJG50" s="97"/>
      <c r="OJH50" s="97"/>
      <c r="OJI50" s="97"/>
      <c r="OJJ50" s="97"/>
      <c r="OJK50" s="97"/>
      <c r="OJL50" s="97"/>
      <c r="OJM50" s="97"/>
      <c r="OJN50" s="97"/>
      <c r="OJO50" s="97"/>
      <c r="OJP50" s="97"/>
      <c r="OJQ50" s="97"/>
      <c r="OJR50" s="97"/>
      <c r="OJS50" s="97"/>
      <c r="OJT50" s="97"/>
      <c r="OJU50" s="97"/>
      <c r="OJV50" s="97"/>
      <c r="OJW50" s="97"/>
      <c r="OJX50" s="97"/>
      <c r="OJY50" s="97"/>
      <c r="OJZ50" s="97"/>
      <c r="OKA50" s="97"/>
      <c r="OKB50" s="97"/>
      <c r="OKC50" s="97"/>
      <c r="OKD50" s="97"/>
      <c r="OKE50" s="97"/>
      <c r="OKF50" s="97"/>
      <c r="OKG50" s="97"/>
      <c r="OKH50" s="97"/>
      <c r="OKI50" s="97"/>
      <c r="OKJ50" s="97"/>
      <c r="OKK50" s="97"/>
      <c r="OKL50" s="97"/>
      <c r="OKM50" s="97"/>
      <c r="OKN50" s="97"/>
      <c r="OKO50" s="97"/>
      <c r="OKP50" s="97"/>
      <c r="OKQ50" s="97"/>
      <c r="OKR50" s="97"/>
      <c r="OKS50" s="97"/>
      <c r="OKT50" s="97"/>
      <c r="OKU50" s="97"/>
      <c r="OKV50" s="97"/>
      <c r="OKW50" s="97"/>
      <c r="OKX50" s="97"/>
      <c r="OKY50" s="97"/>
      <c r="OKZ50" s="97"/>
      <c r="OLA50" s="97"/>
      <c r="OLB50" s="97"/>
      <c r="OLC50" s="97"/>
      <c r="OLD50" s="97"/>
      <c r="OLE50" s="97"/>
      <c r="OLF50" s="97"/>
      <c r="OLG50" s="97"/>
      <c r="OLH50" s="97"/>
      <c r="OLI50" s="97"/>
      <c r="OLJ50" s="97"/>
      <c r="OLK50" s="97"/>
      <c r="OLL50" s="97"/>
      <c r="OLM50" s="97"/>
      <c r="OLN50" s="97"/>
      <c r="OLO50" s="97"/>
      <c r="OLP50" s="97"/>
      <c r="OLQ50" s="97"/>
      <c r="OLR50" s="97"/>
      <c r="OLS50" s="97"/>
      <c r="OLT50" s="97"/>
      <c r="OLU50" s="97"/>
      <c r="OLV50" s="97"/>
      <c r="OLW50" s="97"/>
      <c r="OLX50" s="97"/>
      <c r="OLY50" s="97"/>
      <c r="OLZ50" s="97"/>
      <c r="OMA50" s="97"/>
      <c r="OMB50" s="97"/>
      <c r="OMC50" s="97"/>
      <c r="OMD50" s="97"/>
      <c r="OME50" s="97"/>
      <c r="OMF50" s="97"/>
      <c r="OMG50" s="97"/>
      <c r="OMH50" s="97"/>
      <c r="OMI50" s="97"/>
      <c r="OMJ50" s="97"/>
      <c r="OMK50" s="97"/>
      <c r="OML50" s="97"/>
      <c r="OMM50" s="97"/>
      <c r="OMN50" s="97"/>
      <c r="OMO50" s="97"/>
      <c r="OMP50" s="97"/>
      <c r="OMQ50" s="97"/>
      <c r="OMR50" s="97"/>
      <c r="OMS50" s="97"/>
      <c r="OMT50" s="97"/>
      <c r="OMU50" s="97"/>
      <c r="OMV50" s="97"/>
      <c r="OMW50" s="97"/>
      <c r="OMX50" s="97"/>
      <c r="OMY50" s="97"/>
      <c r="OMZ50" s="97"/>
      <c r="ONA50" s="97"/>
      <c r="ONB50" s="97"/>
      <c r="ONC50" s="97"/>
      <c r="OND50" s="97"/>
      <c r="ONE50" s="97"/>
      <c r="ONF50" s="97"/>
      <c r="ONG50" s="97"/>
      <c r="ONH50" s="97"/>
      <c r="ONI50" s="97"/>
      <c r="ONJ50" s="97"/>
      <c r="ONK50" s="97"/>
      <c r="ONL50" s="97"/>
      <c r="ONM50" s="97"/>
      <c r="ONN50" s="97"/>
      <c r="ONO50" s="97"/>
      <c r="ONP50" s="97"/>
      <c r="ONQ50" s="97"/>
      <c r="ONR50" s="97"/>
      <c r="ONS50" s="97"/>
      <c r="ONT50" s="97"/>
      <c r="ONU50" s="97"/>
      <c r="ONV50" s="97"/>
      <c r="ONW50" s="97"/>
      <c r="ONX50" s="97"/>
      <c r="ONY50" s="97"/>
      <c r="ONZ50" s="97"/>
      <c r="OOA50" s="97"/>
      <c r="OOB50" s="97"/>
      <c r="OOC50" s="97"/>
      <c r="OOD50" s="97"/>
      <c r="OOE50" s="97"/>
      <c r="OOF50" s="97"/>
      <c r="OOG50" s="97"/>
      <c r="OOH50" s="97"/>
      <c r="OOI50" s="97"/>
      <c r="OOJ50" s="97"/>
      <c r="OOK50" s="97"/>
      <c r="OOL50" s="97"/>
      <c r="OOM50" s="97"/>
      <c r="OON50" s="97"/>
      <c r="OOO50" s="97"/>
      <c r="OOP50" s="97"/>
      <c r="OOQ50" s="97"/>
      <c r="OOR50" s="97"/>
      <c r="OOS50" s="97"/>
      <c r="OOT50" s="97"/>
      <c r="OOU50" s="97"/>
      <c r="OOV50" s="97"/>
      <c r="OOW50" s="97"/>
      <c r="OOX50" s="97"/>
      <c r="OOY50" s="97"/>
      <c r="OOZ50" s="97"/>
      <c r="OPA50" s="97"/>
      <c r="OPB50" s="97"/>
      <c r="OPC50" s="97"/>
      <c r="OPD50" s="97"/>
      <c r="OPE50" s="97"/>
      <c r="OPF50" s="97"/>
      <c r="OPG50" s="97"/>
      <c r="OPH50" s="97"/>
      <c r="OPI50" s="97"/>
      <c r="OPJ50" s="97"/>
      <c r="OPK50" s="97"/>
      <c r="OPL50" s="97"/>
      <c r="OPM50" s="97"/>
      <c r="OPN50" s="97"/>
      <c r="OPO50" s="97"/>
      <c r="OPP50" s="97"/>
      <c r="OPQ50" s="97"/>
      <c r="OPR50" s="97"/>
      <c r="OPS50" s="97"/>
      <c r="OPT50" s="97"/>
      <c r="OPU50" s="97"/>
      <c r="OPV50" s="97"/>
      <c r="OPW50" s="97"/>
      <c r="OPX50" s="97"/>
      <c r="OPY50" s="97"/>
      <c r="OPZ50" s="97"/>
      <c r="OQA50" s="97"/>
      <c r="OQB50" s="97"/>
      <c r="OQC50" s="97"/>
      <c r="OQD50" s="97"/>
      <c r="OQE50" s="97"/>
      <c r="OQF50" s="97"/>
      <c r="OQG50" s="97"/>
      <c r="OQH50" s="97"/>
      <c r="OQI50" s="97"/>
      <c r="OQJ50" s="97"/>
      <c r="OQK50" s="97"/>
      <c r="OQL50" s="97"/>
      <c r="OQM50" s="97"/>
      <c r="OQN50" s="97"/>
      <c r="OQO50" s="97"/>
      <c r="OQP50" s="97"/>
      <c r="OQQ50" s="97"/>
      <c r="OQR50" s="97"/>
      <c r="OQS50" s="97"/>
      <c r="OQT50" s="97"/>
      <c r="OQU50" s="97"/>
      <c r="OQV50" s="97"/>
      <c r="OQW50" s="97"/>
      <c r="OQX50" s="97"/>
      <c r="OQY50" s="97"/>
      <c r="OQZ50" s="97"/>
      <c r="ORA50" s="97"/>
      <c r="ORB50" s="97"/>
      <c r="ORC50" s="97"/>
      <c r="ORD50" s="97"/>
      <c r="ORE50" s="97"/>
      <c r="ORF50" s="97"/>
      <c r="ORG50" s="97"/>
      <c r="ORH50" s="97"/>
      <c r="ORI50" s="97"/>
      <c r="ORJ50" s="97"/>
      <c r="ORK50" s="97"/>
      <c r="ORL50" s="97"/>
      <c r="ORM50" s="97"/>
      <c r="ORN50" s="97"/>
      <c r="ORO50" s="97"/>
      <c r="ORP50" s="97"/>
      <c r="ORQ50" s="97"/>
      <c r="ORR50" s="97"/>
      <c r="ORS50" s="97"/>
      <c r="ORT50" s="97"/>
      <c r="ORU50" s="97"/>
      <c r="ORV50" s="97"/>
      <c r="ORW50" s="97"/>
      <c r="ORX50" s="97"/>
      <c r="ORY50" s="97"/>
      <c r="ORZ50" s="97"/>
      <c r="OSA50" s="97"/>
      <c r="OSB50" s="97"/>
      <c r="OSC50" s="97"/>
      <c r="OSD50" s="97"/>
      <c r="OSE50" s="97"/>
      <c r="OSF50" s="97"/>
      <c r="OSG50" s="97"/>
      <c r="OSH50" s="97"/>
      <c r="OSI50" s="97"/>
      <c r="OSJ50" s="97"/>
      <c r="OSK50" s="97"/>
      <c r="OSL50" s="97"/>
      <c r="OSM50" s="97"/>
      <c r="OSN50" s="97"/>
      <c r="OSO50" s="97"/>
      <c r="OSP50" s="97"/>
      <c r="OSQ50" s="97"/>
      <c r="OSR50" s="97"/>
      <c r="OSS50" s="97"/>
      <c r="OST50" s="97"/>
      <c r="OSU50" s="97"/>
      <c r="OSV50" s="97"/>
      <c r="OSW50" s="97"/>
      <c r="OSX50" s="97"/>
      <c r="OSY50" s="97"/>
      <c r="OSZ50" s="97"/>
      <c r="OTA50" s="97"/>
      <c r="OTB50" s="97"/>
      <c r="OTC50" s="97"/>
      <c r="OTD50" s="97"/>
      <c r="OTE50" s="97"/>
      <c r="OTF50" s="97"/>
      <c r="OTG50" s="97"/>
      <c r="OTH50" s="97"/>
      <c r="OTI50" s="97"/>
      <c r="OTJ50" s="97"/>
      <c r="OTK50" s="97"/>
      <c r="OTL50" s="97"/>
      <c r="OTM50" s="97"/>
      <c r="OTN50" s="97"/>
      <c r="OTO50" s="97"/>
      <c r="OTP50" s="97"/>
      <c r="OTQ50" s="97"/>
      <c r="OTR50" s="97"/>
      <c r="OTS50" s="97"/>
      <c r="OTT50" s="97"/>
      <c r="OTU50" s="97"/>
      <c r="OTV50" s="97"/>
      <c r="OTW50" s="97"/>
      <c r="OTX50" s="97"/>
      <c r="OTY50" s="97"/>
      <c r="OTZ50" s="97"/>
      <c r="OUA50" s="97"/>
      <c r="OUB50" s="97"/>
      <c r="OUC50" s="97"/>
      <c r="OUD50" s="97"/>
      <c r="OUE50" s="97"/>
      <c r="OUF50" s="97"/>
      <c r="OUG50" s="97"/>
      <c r="OUH50" s="97"/>
      <c r="OUI50" s="97"/>
      <c r="OUJ50" s="97"/>
      <c r="OUK50" s="97"/>
      <c r="OUL50" s="97"/>
      <c r="OUM50" s="97"/>
      <c r="OUN50" s="97"/>
      <c r="OUO50" s="97"/>
      <c r="OUP50" s="97"/>
      <c r="OUQ50" s="97"/>
      <c r="OUR50" s="97"/>
      <c r="OUS50" s="97"/>
      <c r="OUT50" s="97"/>
      <c r="OUU50" s="97"/>
      <c r="OUV50" s="97"/>
      <c r="OUW50" s="97"/>
      <c r="OUX50" s="97"/>
      <c r="OUY50" s="97"/>
      <c r="OUZ50" s="97"/>
      <c r="OVA50" s="97"/>
      <c r="OVB50" s="97"/>
      <c r="OVC50" s="97"/>
      <c r="OVD50" s="97"/>
      <c r="OVE50" s="97"/>
      <c r="OVF50" s="97"/>
      <c r="OVG50" s="97"/>
      <c r="OVH50" s="97"/>
      <c r="OVI50" s="97"/>
      <c r="OVJ50" s="97"/>
      <c r="OVK50" s="97"/>
      <c r="OVL50" s="97"/>
      <c r="OVM50" s="97"/>
      <c r="OVN50" s="97"/>
      <c r="OVO50" s="97"/>
      <c r="OVP50" s="97"/>
      <c r="OVQ50" s="97"/>
      <c r="OVR50" s="97"/>
      <c r="OVS50" s="97"/>
      <c r="OVT50" s="97"/>
      <c r="OVU50" s="97"/>
      <c r="OVV50" s="97"/>
      <c r="OVW50" s="97"/>
      <c r="OVX50" s="97"/>
      <c r="OVY50" s="97"/>
      <c r="OVZ50" s="97"/>
      <c r="OWA50" s="97"/>
      <c r="OWB50" s="97"/>
      <c r="OWC50" s="97"/>
      <c r="OWD50" s="97"/>
      <c r="OWE50" s="97"/>
      <c r="OWF50" s="97"/>
      <c r="OWG50" s="97"/>
      <c r="OWH50" s="97"/>
      <c r="OWI50" s="97"/>
      <c r="OWJ50" s="97"/>
      <c r="OWK50" s="97"/>
      <c r="OWL50" s="97"/>
      <c r="OWM50" s="97"/>
      <c r="OWN50" s="97"/>
      <c r="OWO50" s="97"/>
      <c r="OWP50" s="97"/>
      <c r="OWQ50" s="97"/>
      <c r="OWR50" s="97"/>
      <c r="OWS50" s="97"/>
      <c r="OWT50" s="97"/>
      <c r="OWU50" s="97"/>
      <c r="OWV50" s="97"/>
      <c r="OWW50" s="97"/>
      <c r="OWX50" s="97"/>
      <c r="OWY50" s="97"/>
      <c r="OWZ50" s="97"/>
      <c r="OXA50" s="97"/>
      <c r="OXB50" s="97"/>
      <c r="OXC50" s="97"/>
      <c r="OXD50" s="97"/>
      <c r="OXE50" s="97"/>
      <c r="OXF50" s="97"/>
      <c r="OXG50" s="97"/>
      <c r="OXH50" s="97"/>
      <c r="OXI50" s="97"/>
      <c r="OXJ50" s="97"/>
      <c r="OXK50" s="97"/>
      <c r="OXL50" s="97"/>
      <c r="OXM50" s="97"/>
      <c r="OXN50" s="97"/>
      <c r="OXO50" s="97"/>
      <c r="OXP50" s="97"/>
      <c r="OXQ50" s="97"/>
      <c r="OXR50" s="97"/>
      <c r="OXS50" s="97"/>
      <c r="OXT50" s="97"/>
      <c r="OXU50" s="97"/>
      <c r="OXV50" s="97"/>
      <c r="OXW50" s="97"/>
      <c r="OXX50" s="97"/>
      <c r="OXY50" s="97"/>
      <c r="OXZ50" s="97"/>
      <c r="OYA50" s="97"/>
      <c r="OYB50" s="97"/>
      <c r="OYC50" s="97"/>
      <c r="OYD50" s="97"/>
      <c r="OYE50" s="97"/>
      <c r="OYF50" s="97"/>
      <c r="OYG50" s="97"/>
      <c r="OYH50" s="97"/>
      <c r="OYI50" s="97"/>
      <c r="OYJ50" s="97"/>
      <c r="OYK50" s="97"/>
      <c r="OYL50" s="97"/>
      <c r="OYM50" s="97"/>
      <c r="OYN50" s="97"/>
      <c r="OYO50" s="97"/>
      <c r="OYP50" s="97"/>
      <c r="OYQ50" s="97"/>
      <c r="OYR50" s="97"/>
      <c r="OYS50" s="97"/>
      <c r="OYT50" s="97"/>
      <c r="OYU50" s="97"/>
      <c r="OYV50" s="97"/>
      <c r="OYW50" s="97"/>
      <c r="OYX50" s="97"/>
      <c r="OYY50" s="97"/>
      <c r="OYZ50" s="97"/>
      <c r="OZA50" s="97"/>
      <c r="OZB50" s="97"/>
      <c r="OZC50" s="97"/>
      <c r="OZD50" s="97"/>
      <c r="OZE50" s="97"/>
      <c r="OZF50" s="97"/>
      <c r="OZG50" s="97"/>
      <c r="OZH50" s="97"/>
      <c r="OZI50" s="97"/>
      <c r="OZJ50" s="97"/>
      <c r="OZK50" s="97"/>
      <c r="OZL50" s="97"/>
      <c r="OZM50" s="97"/>
      <c r="OZN50" s="97"/>
      <c r="OZO50" s="97"/>
      <c r="OZP50" s="97"/>
      <c r="OZQ50" s="97"/>
      <c r="OZR50" s="97"/>
      <c r="OZS50" s="97"/>
      <c r="OZT50" s="97"/>
      <c r="OZU50" s="97"/>
      <c r="OZV50" s="97"/>
      <c r="OZW50" s="97"/>
      <c r="OZX50" s="97"/>
      <c r="OZY50" s="97"/>
      <c r="OZZ50" s="97"/>
      <c r="PAA50" s="97"/>
      <c r="PAB50" s="97"/>
      <c r="PAC50" s="97"/>
      <c r="PAD50" s="97"/>
      <c r="PAE50" s="97"/>
      <c r="PAF50" s="97"/>
      <c r="PAG50" s="97"/>
      <c r="PAH50" s="97"/>
      <c r="PAI50" s="97"/>
      <c r="PAJ50" s="97"/>
      <c r="PAK50" s="97"/>
      <c r="PAL50" s="97"/>
      <c r="PAM50" s="97"/>
      <c r="PAN50" s="97"/>
      <c r="PAO50" s="97"/>
      <c r="PAP50" s="97"/>
      <c r="PAQ50" s="97"/>
      <c r="PAR50" s="97"/>
      <c r="PAS50" s="97"/>
      <c r="PAT50" s="97"/>
      <c r="PAU50" s="97"/>
      <c r="PAV50" s="97"/>
      <c r="PAW50" s="97"/>
      <c r="PAX50" s="97"/>
      <c r="PAY50" s="97"/>
      <c r="PAZ50" s="97"/>
      <c r="PBA50" s="97"/>
      <c r="PBB50" s="97"/>
      <c r="PBC50" s="97"/>
      <c r="PBD50" s="97"/>
      <c r="PBE50" s="97"/>
      <c r="PBF50" s="97"/>
      <c r="PBG50" s="97"/>
      <c r="PBH50" s="97"/>
      <c r="PBI50" s="97"/>
      <c r="PBJ50" s="97"/>
      <c r="PBK50" s="97"/>
      <c r="PBL50" s="97"/>
      <c r="PBM50" s="97"/>
      <c r="PBN50" s="97"/>
      <c r="PBO50" s="97"/>
      <c r="PBP50" s="97"/>
      <c r="PBQ50" s="97"/>
      <c r="PBR50" s="97"/>
      <c r="PBS50" s="97"/>
      <c r="PBT50" s="97"/>
      <c r="PBU50" s="97"/>
      <c r="PBV50" s="97"/>
      <c r="PBW50" s="97"/>
      <c r="PBX50" s="97"/>
      <c r="PBY50" s="97"/>
      <c r="PBZ50" s="97"/>
      <c r="PCA50" s="97"/>
      <c r="PCB50" s="97"/>
      <c r="PCC50" s="97"/>
      <c r="PCD50" s="97"/>
      <c r="PCE50" s="97"/>
      <c r="PCF50" s="97"/>
      <c r="PCG50" s="97"/>
      <c r="PCH50" s="97"/>
      <c r="PCI50" s="97"/>
      <c r="PCJ50" s="97"/>
      <c r="PCK50" s="97"/>
      <c r="PCL50" s="97"/>
      <c r="PCM50" s="97"/>
      <c r="PCN50" s="97"/>
      <c r="PCO50" s="97"/>
      <c r="PCP50" s="97"/>
      <c r="PCQ50" s="97"/>
      <c r="PCR50" s="97"/>
      <c r="PCS50" s="97"/>
      <c r="PCT50" s="97"/>
      <c r="PCU50" s="97"/>
      <c r="PCV50" s="97"/>
      <c r="PCW50" s="97"/>
      <c r="PCX50" s="97"/>
      <c r="PCY50" s="97"/>
      <c r="PCZ50" s="97"/>
      <c r="PDA50" s="97"/>
      <c r="PDB50" s="97"/>
      <c r="PDC50" s="97"/>
      <c r="PDD50" s="97"/>
      <c r="PDE50" s="97"/>
      <c r="PDF50" s="97"/>
      <c r="PDG50" s="97"/>
      <c r="PDH50" s="97"/>
      <c r="PDI50" s="97"/>
      <c r="PDJ50" s="97"/>
      <c r="PDK50" s="97"/>
      <c r="PDL50" s="97"/>
      <c r="PDM50" s="97"/>
      <c r="PDN50" s="97"/>
      <c r="PDO50" s="97"/>
      <c r="PDP50" s="97"/>
      <c r="PDQ50" s="97"/>
      <c r="PDR50" s="97"/>
      <c r="PDS50" s="97"/>
      <c r="PDT50" s="97"/>
      <c r="PDU50" s="97"/>
      <c r="PDV50" s="97"/>
      <c r="PDW50" s="97"/>
      <c r="PDX50" s="97"/>
      <c r="PDY50" s="97"/>
      <c r="PDZ50" s="97"/>
      <c r="PEA50" s="97"/>
      <c r="PEB50" s="97"/>
      <c r="PEC50" s="97"/>
      <c r="PED50" s="97"/>
      <c r="PEE50" s="97"/>
      <c r="PEF50" s="97"/>
      <c r="PEG50" s="97"/>
      <c r="PEH50" s="97"/>
      <c r="PEI50" s="97"/>
      <c r="PEJ50" s="97"/>
      <c r="PEK50" s="97"/>
      <c r="PEL50" s="97"/>
      <c r="PEM50" s="97"/>
      <c r="PEN50" s="97"/>
      <c r="PEO50" s="97"/>
      <c r="PEP50" s="97"/>
      <c r="PEQ50" s="97"/>
      <c r="PER50" s="97"/>
      <c r="PES50" s="97"/>
      <c r="PET50" s="97"/>
      <c r="PEU50" s="97"/>
      <c r="PEV50" s="97"/>
      <c r="PEW50" s="97"/>
      <c r="PEX50" s="97"/>
      <c r="PEY50" s="97"/>
      <c r="PEZ50" s="97"/>
      <c r="PFA50" s="97"/>
      <c r="PFB50" s="97"/>
      <c r="PFC50" s="97"/>
      <c r="PFD50" s="97"/>
      <c r="PFE50" s="97"/>
      <c r="PFF50" s="97"/>
      <c r="PFG50" s="97"/>
      <c r="PFH50" s="97"/>
      <c r="PFI50" s="97"/>
      <c r="PFJ50" s="97"/>
      <c r="PFK50" s="97"/>
      <c r="PFL50" s="97"/>
      <c r="PFM50" s="97"/>
      <c r="PFN50" s="97"/>
      <c r="PFO50" s="97"/>
      <c r="PFP50" s="97"/>
      <c r="PFQ50" s="97"/>
      <c r="PFR50" s="97"/>
      <c r="PFS50" s="97"/>
      <c r="PFT50" s="97"/>
      <c r="PFU50" s="97"/>
      <c r="PFV50" s="97"/>
      <c r="PFW50" s="97"/>
      <c r="PFX50" s="97"/>
      <c r="PFY50" s="97"/>
      <c r="PFZ50" s="97"/>
      <c r="PGA50" s="97"/>
      <c r="PGB50" s="97"/>
      <c r="PGC50" s="97"/>
      <c r="PGD50" s="97"/>
      <c r="PGE50" s="97"/>
      <c r="PGF50" s="97"/>
      <c r="PGG50" s="97"/>
      <c r="PGH50" s="97"/>
      <c r="PGI50" s="97"/>
      <c r="PGJ50" s="97"/>
      <c r="PGK50" s="97"/>
      <c r="PGL50" s="97"/>
      <c r="PGM50" s="97"/>
      <c r="PGN50" s="97"/>
      <c r="PGO50" s="97"/>
      <c r="PGP50" s="97"/>
      <c r="PGQ50" s="97"/>
      <c r="PGR50" s="97"/>
      <c r="PGS50" s="97"/>
      <c r="PGT50" s="97"/>
      <c r="PGU50" s="97"/>
      <c r="PGV50" s="97"/>
      <c r="PGW50" s="97"/>
      <c r="PGX50" s="97"/>
      <c r="PGY50" s="97"/>
      <c r="PGZ50" s="97"/>
      <c r="PHA50" s="97"/>
      <c r="PHB50" s="97"/>
      <c r="PHC50" s="97"/>
      <c r="PHD50" s="97"/>
      <c r="PHE50" s="97"/>
      <c r="PHF50" s="97"/>
      <c r="PHG50" s="97"/>
      <c r="PHH50" s="97"/>
      <c r="PHI50" s="97"/>
      <c r="PHJ50" s="97"/>
      <c r="PHK50" s="97"/>
      <c r="PHL50" s="97"/>
      <c r="PHM50" s="97"/>
      <c r="PHN50" s="97"/>
      <c r="PHO50" s="97"/>
      <c r="PHP50" s="97"/>
      <c r="PHQ50" s="97"/>
      <c r="PHR50" s="97"/>
      <c r="PHS50" s="97"/>
      <c r="PHT50" s="97"/>
      <c r="PHU50" s="97"/>
      <c r="PHV50" s="97"/>
      <c r="PHW50" s="97"/>
      <c r="PHX50" s="97"/>
      <c r="PHY50" s="97"/>
      <c r="PHZ50" s="97"/>
      <c r="PIA50" s="97"/>
      <c r="PIB50" s="97"/>
      <c r="PIC50" s="97"/>
      <c r="PID50" s="97"/>
      <c r="PIE50" s="97"/>
      <c r="PIF50" s="97"/>
      <c r="PIG50" s="97"/>
      <c r="PIH50" s="97"/>
      <c r="PII50" s="97"/>
      <c r="PIJ50" s="97"/>
      <c r="PIK50" s="97"/>
      <c r="PIL50" s="97"/>
      <c r="PIM50" s="97"/>
      <c r="PIN50" s="97"/>
      <c r="PIO50" s="97"/>
      <c r="PIP50" s="97"/>
      <c r="PIQ50" s="97"/>
      <c r="PIR50" s="97"/>
      <c r="PIS50" s="97"/>
      <c r="PIT50" s="97"/>
      <c r="PIU50" s="97"/>
      <c r="PIV50" s="97"/>
      <c r="PIW50" s="97"/>
      <c r="PIX50" s="97"/>
      <c r="PIY50" s="97"/>
      <c r="PIZ50" s="97"/>
      <c r="PJA50" s="97"/>
      <c r="PJB50" s="97"/>
      <c r="PJC50" s="97"/>
      <c r="PJD50" s="97"/>
      <c r="PJE50" s="97"/>
      <c r="PJF50" s="97"/>
      <c r="PJG50" s="97"/>
      <c r="PJH50" s="97"/>
      <c r="PJI50" s="97"/>
      <c r="PJJ50" s="97"/>
      <c r="PJK50" s="97"/>
      <c r="PJL50" s="97"/>
      <c r="PJM50" s="97"/>
      <c r="PJN50" s="97"/>
      <c r="PJO50" s="97"/>
      <c r="PJP50" s="97"/>
      <c r="PJQ50" s="97"/>
      <c r="PJR50" s="97"/>
      <c r="PJS50" s="97"/>
      <c r="PJT50" s="97"/>
      <c r="PJU50" s="97"/>
      <c r="PJV50" s="97"/>
      <c r="PJW50" s="97"/>
      <c r="PJX50" s="97"/>
      <c r="PJY50" s="97"/>
      <c r="PJZ50" s="97"/>
      <c r="PKA50" s="97"/>
      <c r="PKB50" s="97"/>
      <c r="PKC50" s="97"/>
      <c r="PKD50" s="97"/>
      <c r="PKE50" s="97"/>
      <c r="PKF50" s="97"/>
      <c r="PKG50" s="97"/>
      <c r="PKH50" s="97"/>
      <c r="PKI50" s="97"/>
      <c r="PKJ50" s="97"/>
      <c r="PKK50" s="97"/>
      <c r="PKL50" s="97"/>
      <c r="PKM50" s="97"/>
      <c r="PKN50" s="97"/>
      <c r="PKO50" s="97"/>
      <c r="PKP50" s="97"/>
      <c r="PKQ50" s="97"/>
      <c r="PKR50" s="97"/>
      <c r="PKS50" s="97"/>
      <c r="PKT50" s="97"/>
      <c r="PKU50" s="97"/>
      <c r="PKV50" s="97"/>
      <c r="PKW50" s="97"/>
      <c r="PKX50" s="97"/>
      <c r="PKY50" s="97"/>
      <c r="PKZ50" s="97"/>
      <c r="PLA50" s="97"/>
      <c r="PLB50" s="97"/>
      <c r="PLC50" s="97"/>
      <c r="PLD50" s="97"/>
      <c r="PLE50" s="97"/>
      <c r="PLF50" s="97"/>
      <c r="PLG50" s="97"/>
      <c r="PLH50" s="97"/>
      <c r="PLI50" s="97"/>
      <c r="PLJ50" s="97"/>
      <c r="PLK50" s="97"/>
      <c r="PLL50" s="97"/>
      <c r="PLM50" s="97"/>
      <c r="PLN50" s="97"/>
      <c r="PLO50" s="97"/>
      <c r="PLP50" s="97"/>
      <c r="PLQ50" s="97"/>
      <c r="PLR50" s="97"/>
      <c r="PLS50" s="97"/>
      <c r="PLT50" s="97"/>
      <c r="PLU50" s="97"/>
      <c r="PLV50" s="97"/>
      <c r="PLW50" s="97"/>
      <c r="PLX50" s="97"/>
      <c r="PLY50" s="97"/>
      <c r="PLZ50" s="97"/>
      <c r="PMA50" s="97"/>
      <c r="PMB50" s="97"/>
      <c r="PMC50" s="97"/>
      <c r="PMD50" s="97"/>
      <c r="PME50" s="97"/>
      <c r="PMF50" s="97"/>
      <c r="PMG50" s="97"/>
      <c r="PMH50" s="97"/>
      <c r="PMI50" s="97"/>
      <c r="PMJ50" s="97"/>
      <c r="PMK50" s="97"/>
      <c r="PML50" s="97"/>
      <c r="PMM50" s="97"/>
      <c r="PMN50" s="97"/>
      <c r="PMO50" s="97"/>
      <c r="PMP50" s="97"/>
      <c r="PMQ50" s="97"/>
      <c r="PMR50" s="97"/>
      <c r="PMS50" s="97"/>
      <c r="PMT50" s="97"/>
      <c r="PMU50" s="97"/>
      <c r="PMV50" s="97"/>
      <c r="PMW50" s="97"/>
      <c r="PMX50" s="97"/>
      <c r="PMY50" s="97"/>
      <c r="PMZ50" s="97"/>
      <c r="PNA50" s="97"/>
      <c r="PNB50" s="97"/>
      <c r="PNC50" s="97"/>
      <c r="PND50" s="97"/>
      <c r="PNE50" s="97"/>
      <c r="PNF50" s="97"/>
      <c r="PNG50" s="97"/>
      <c r="PNH50" s="97"/>
      <c r="PNI50" s="97"/>
      <c r="PNJ50" s="97"/>
      <c r="PNK50" s="97"/>
      <c r="PNL50" s="97"/>
      <c r="PNM50" s="97"/>
      <c r="PNN50" s="97"/>
      <c r="PNO50" s="97"/>
      <c r="PNP50" s="97"/>
      <c r="PNQ50" s="97"/>
      <c r="PNR50" s="97"/>
      <c r="PNS50" s="97"/>
      <c r="PNT50" s="97"/>
      <c r="PNU50" s="97"/>
      <c r="PNV50" s="97"/>
      <c r="PNW50" s="97"/>
      <c r="PNX50" s="97"/>
      <c r="PNY50" s="97"/>
      <c r="PNZ50" s="97"/>
      <c r="POA50" s="97"/>
      <c r="POB50" s="97"/>
      <c r="POC50" s="97"/>
      <c r="POD50" s="97"/>
      <c r="POE50" s="97"/>
      <c r="POF50" s="97"/>
      <c r="POG50" s="97"/>
      <c r="POH50" s="97"/>
      <c r="POI50" s="97"/>
      <c r="POJ50" s="97"/>
      <c r="POK50" s="97"/>
      <c r="POL50" s="97"/>
      <c r="POM50" s="97"/>
      <c r="PON50" s="97"/>
      <c r="POO50" s="97"/>
      <c r="POP50" s="97"/>
      <c r="POQ50" s="97"/>
      <c r="POR50" s="97"/>
      <c r="POS50" s="97"/>
      <c r="POT50" s="97"/>
      <c r="POU50" s="97"/>
      <c r="POV50" s="97"/>
      <c r="POW50" s="97"/>
      <c r="POX50" s="97"/>
      <c r="POY50" s="97"/>
      <c r="POZ50" s="97"/>
      <c r="PPA50" s="97"/>
      <c r="PPB50" s="97"/>
      <c r="PPC50" s="97"/>
      <c r="PPD50" s="97"/>
      <c r="PPE50" s="97"/>
      <c r="PPF50" s="97"/>
      <c r="PPG50" s="97"/>
      <c r="PPH50" s="97"/>
      <c r="PPI50" s="97"/>
      <c r="PPJ50" s="97"/>
      <c r="PPK50" s="97"/>
      <c r="PPL50" s="97"/>
      <c r="PPM50" s="97"/>
      <c r="PPN50" s="97"/>
      <c r="PPO50" s="97"/>
      <c r="PPP50" s="97"/>
      <c r="PPQ50" s="97"/>
      <c r="PPR50" s="97"/>
      <c r="PPS50" s="97"/>
      <c r="PPT50" s="97"/>
      <c r="PPU50" s="97"/>
      <c r="PPV50" s="97"/>
      <c r="PPW50" s="97"/>
      <c r="PPX50" s="97"/>
      <c r="PPY50" s="97"/>
      <c r="PPZ50" s="97"/>
      <c r="PQA50" s="97"/>
      <c r="PQB50" s="97"/>
      <c r="PQC50" s="97"/>
      <c r="PQD50" s="97"/>
      <c r="PQE50" s="97"/>
      <c r="PQF50" s="97"/>
      <c r="PQG50" s="97"/>
      <c r="PQH50" s="97"/>
      <c r="PQI50" s="97"/>
      <c r="PQJ50" s="97"/>
      <c r="PQK50" s="97"/>
      <c r="PQL50" s="97"/>
      <c r="PQM50" s="97"/>
      <c r="PQN50" s="97"/>
      <c r="PQO50" s="97"/>
      <c r="PQP50" s="97"/>
      <c r="PQQ50" s="97"/>
      <c r="PQR50" s="97"/>
      <c r="PQS50" s="97"/>
      <c r="PQT50" s="97"/>
      <c r="PQU50" s="97"/>
      <c r="PQV50" s="97"/>
      <c r="PQW50" s="97"/>
      <c r="PQX50" s="97"/>
      <c r="PQY50" s="97"/>
      <c r="PQZ50" s="97"/>
      <c r="PRA50" s="97"/>
      <c r="PRB50" s="97"/>
      <c r="PRC50" s="97"/>
      <c r="PRD50" s="97"/>
      <c r="PRE50" s="97"/>
      <c r="PRF50" s="97"/>
      <c r="PRG50" s="97"/>
      <c r="PRH50" s="97"/>
      <c r="PRI50" s="97"/>
      <c r="PRJ50" s="97"/>
      <c r="PRK50" s="97"/>
      <c r="PRL50" s="97"/>
      <c r="PRM50" s="97"/>
      <c r="PRN50" s="97"/>
      <c r="PRO50" s="97"/>
      <c r="PRP50" s="97"/>
      <c r="PRQ50" s="97"/>
      <c r="PRR50" s="97"/>
      <c r="PRS50" s="97"/>
      <c r="PRT50" s="97"/>
      <c r="PRU50" s="97"/>
      <c r="PRV50" s="97"/>
      <c r="PRW50" s="97"/>
      <c r="PRX50" s="97"/>
      <c r="PRY50" s="97"/>
      <c r="PRZ50" s="97"/>
      <c r="PSA50" s="97"/>
      <c r="PSB50" s="97"/>
      <c r="PSC50" s="97"/>
      <c r="PSD50" s="97"/>
      <c r="PSE50" s="97"/>
      <c r="PSF50" s="97"/>
      <c r="PSG50" s="97"/>
      <c r="PSH50" s="97"/>
      <c r="PSI50" s="97"/>
      <c r="PSJ50" s="97"/>
      <c r="PSK50" s="97"/>
      <c r="PSL50" s="97"/>
      <c r="PSM50" s="97"/>
      <c r="PSN50" s="97"/>
      <c r="PSO50" s="97"/>
      <c r="PSP50" s="97"/>
      <c r="PSQ50" s="97"/>
      <c r="PSR50" s="97"/>
      <c r="PSS50" s="97"/>
      <c r="PST50" s="97"/>
      <c r="PSU50" s="97"/>
      <c r="PSV50" s="97"/>
      <c r="PSW50" s="97"/>
      <c r="PSX50" s="97"/>
      <c r="PSY50" s="97"/>
      <c r="PSZ50" s="97"/>
      <c r="PTA50" s="97"/>
      <c r="PTB50" s="97"/>
      <c r="PTC50" s="97"/>
      <c r="PTD50" s="97"/>
      <c r="PTE50" s="97"/>
      <c r="PTF50" s="97"/>
      <c r="PTG50" s="97"/>
      <c r="PTH50" s="97"/>
      <c r="PTI50" s="97"/>
      <c r="PTJ50" s="97"/>
      <c r="PTK50" s="97"/>
      <c r="PTL50" s="97"/>
      <c r="PTM50" s="97"/>
      <c r="PTN50" s="97"/>
      <c r="PTO50" s="97"/>
      <c r="PTP50" s="97"/>
      <c r="PTQ50" s="97"/>
      <c r="PTR50" s="97"/>
      <c r="PTS50" s="97"/>
      <c r="PTT50" s="97"/>
      <c r="PTU50" s="97"/>
      <c r="PTV50" s="97"/>
      <c r="PTW50" s="97"/>
      <c r="PTX50" s="97"/>
      <c r="PTY50" s="97"/>
      <c r="PTZ50" s="97"/>
      <c r="PUA50" s="97"/>
      <c r="PUB50" s="97"/>
      <c r="PUC50" s="97"/>
      <c r="PUD50" s="97"/>
      <c r="PUE50" s="97"/>
      <c r="PUF50" s="97"/>
      <c r="PUG50" s="97"/>
      <c r="PUH50" s="97"/>
      <c r="PUI50" s="97"/>
      <c r="PUJ50" s="97"/>
      <c r="PUK50" s="97"/>
      <c r="PUL50" s="97"/>
      <c r="PUM50" s="97"/>
      <c r="PUN50" s="97"/>
      <c r="PUO50" s="97"/>
      <c r="PUP50" s="97"/>
      <c r="PUQ50" s="97"/>
      <c r="PUR50" s="97"/>
      <c r="PUS50" s="97"/>
      <c r="PUT50" s="97"/>
      <c r="PUU50" s="97"/>
      <c r="PUV50" s="97"/>
      <c r="PUW50" s="97"/>
      <c r="PUX50" s="97"/>
      <c r="PUY50" s="97"/>
      <c r="PUZ50" s="97"/>
      <c r="PVA50" s="97"/>
      <c r="PVB50" s="97"/>
      <c r="PVC50" s="97"/>
      <c r="PVD50" s="97"/>
      <c r="PVE50" s="97"/>
      <c r="PVF50" s="97"/>
      <c r="PVG50" s="97"/>
      <c r="PVH50" s="97"/>
      <c r="PVI50" s="97"/>
      <c r="PVJ50" s="97"/>
      <c r="PVK50" s="97"/>
      <c r="PVL50" s="97"/>
      <c r="PVM50" s="97"/>
      <c r="PVN50" s="97"/>
      <c r="PVO50" s="97"/>
      <c r="PVP50" s="97"/>
      <c r="PVQ50" s="97"/>
      <c r="PVR50" s="97"/>
      <c r="PVS50" s="97"/>
      <c r="PVT50" s="97"/>
      <c r="PVU50" s="97"/>
      <c r="PVV50" s="97"/>
      <c r="PVW50" s="97"/>
      <c r="PVX50" s="97"/>
      <c r="PVY50" s="97"/>
      <c r="PVZ50" s="97"/>
      <c r="PWA50" s="97"/>
      <c r="PWB50" s="97"/>
      <c r="PWC50" s="97"/>
      <c r="PWD50" s="97"/>
      <c r="PWE50" s="97"/>
      <c r="PWF50" s="97"/>
      <c r="PWG50" s="97"/>
      <c r="PWH50" s="97"/>
      <c r="PWI50" s="97"/>
      <c r="PWJ50" s="97"/>
      <c r="PWK50" s="97"/>
      <c r="PWL50" s="97"/>
      <c r="PWM50" s="97"/>
      <c r="PWN50" s="97"/>
      <c r="PWO50" s="97"/>
      <c r="PWP50" s="97"/>
      <c r="PWQ50" s="97"/>
      <c r="PWR50" s="97"/>
      <c r="PWS50" s="97"/>
      <c r="PWT50" s="97"/>
      <c r="PWU50" s="97"/>
      <c r="PWV50" s="97"/>
      <c r="PWW50" s="97"/>
      <c r="PWX50" s="97"/>
      <c r="PWY50" s="97"/>
      <c r="PWZ50" s="97"/>
      <c r="PXA50" s="97"/>
      <c r="PXB50" s="97"/>
      <c r="PXC50" s="97"/>
      <c r="PXD50" s="97"/>
      <c r="PXE50" s="97"/>
      <c r="PXF50" s="97"/>
      <c r="PXG50" s="97"/>
      <c r="PXH50" s="97"/>
      <c r="PXI50" s="97"/>
      <c r="PXJ50" s="97"/>
      <c r="PXK50" s="97"/>
      <c r="PXL50" s="97"/>
      <c r="PXM50" s="97"/>
      <c r="PXN50" s="97"/>
      <c r="PXO50" s="97"/>
      <c r="PXP50" s="97"/>
      <c r="PXQ50" s="97"/>
      <c r="PXR50" s="97"/>
      <c r="PXS50" s="97"/>
      <c r="PXT50" s="97"/>
      <c r="PXU50" s="97"/>
      <c r="PXV50" s="97"/>
      <c r="PXW50" s="97"/>
      <c r="PXX50" s="97"/>
      <c r="PXY50" s="97"/>
      <c r="PXZ50" s="97"/>
      <c r="PYA50" s="97"/>
      <c r="PYB50" s="97"/>
      <c r="PYC50" s="97"/>
      <c r="PYD50" s="97"/>
      <c r="PYE50" s="97"/>
      <c r="PYF50" s="97"/>
      <c r="PYG50" s="97"/>
      <c r="PYH50" s="97"/>
      <c r="PYI50" s="97"/>
      <c r="PYJ50" s="97"/>
      <c r="PYK50" s="97"/>
      <c r="PYL50" s="97"/>
      <c r="PYM50" s="97"/>
      <c r="PYN50" s="97"/>
      <c r="PYO50" s="97"/>
      <c r="PYP50" s="97"/>
      <c r="PYQ50" s="97"/>
      <c r="PYR50" s="97"/>
      <c r="PYS50" s="97"/>
      <c r="PYT50" s="97"/>
      <c r="PYU50" s="97"/>
      <c r="PYV50" s="97"/>
      <c r="PYW50" s="97"/>
      <c r="PYX50" s="97"/>
      <c r="PYY50" s="97"/>
      <c r="PYZ50" s="97"/>
      <c r="PZA50" s="97"/>
      <c r="PZB50" s="97"/>
      <c r="PZC50" s="97"/>
      <c r="PZD50" s="97"/>
      <c r="PZE50" s="97"/>
      <c r="PZF50" s="97"/>
      <c r="PZG50" s="97"/>
      <c r="PZH50" s="97"/>
      <c r="PZI50" s="97"/>
      <c r="PZJ50" s="97"/>
      <c r="PZK50" s="97"/>
      <c r="PZL50" s="97"/>
      <c r="PZM50" s="97"/>
      <c r="PZN50" s="97"/>
      <c r="PZO50" s="97"/>
      <c r="PZP50" s="97"/>
      <c r="PZQ50" s="97"/>
      <c r="PZR50" s="97"/>
      <c r="PZS50" s="97"/>
      <c r="PZT50" s="97"/>
      <c r="PZU50" s="97"/>
      <c r="PZV50" s="97"/>
      <c r="PZW50" s="97"/>
      <c r="PZX50" s="97"/>
      <c r="PZY50" s="97"/>
      <c r="PZZ50" s="97"/>
      <c r="QAA50" s="97"/>
      <c r="QAB50" s="97"/>
      <c r="QAC50" s="97"/>
      <c r="QAD50" s="97"/>
      <c r="QAE50" s="97"/>
      <c r="QAF50" s="97"/>
      <c r="QAG50" s="97"/>
      <c r="QAH50" s="97"/>
      <c r="QAI50" s="97"/>
      <c r="QAJ50" s="97"/>
      <c r="QAK50" s="97"/>
      <c r="QAL50" s="97"/>
      <c r="QAM50" s="97"/>
      <c r="QAN50" s="97"/>
      <c r="QAO50" s="97"/>
      <c r="QAP50" s="97"/>
      <c r="QAQ50" s="97"/>
      <c r="QAR50" s="97"/>
      <c r="QAS50" s="97"/>
      <c r="QAT50" s="97"/>
      <c r="QAU50" s="97"/>
      <c r="QAV50" s="97"/>
      <c r="QAW50" s="97"/>
      <c r="QAX50" s="97"/>
      <c r="QAY50" s="97"/>
      <c r="QAZ50" s="97"/>
      <c r="QBA50" s="97"/>
      <c r="QBB50" s="97"/>
      <c r="QBC50" s="97"/>
      <c r="QBD50" s="97"/>
      <c r="QBE50" s="97"/>
      <c r="QBF50" s="97"/>
      <c r="QBG50" s="97"/>
      <c r="QBH50" s="97"/>
      <c r="QBI50" s="97"/>
      <c r="QBJ50" s="97"/>
      <c r="QBK50" s="97"/>
      <c r="QBL50" s="97"/>
      <c r="QBM50" s="97"/>
      <c r="QBN50" s="97"/>
      <c r="QBO50" s="97"/>
      <c r="QBP50" s="97"/>
      <c r="QBQ50" s="97"/>
      <c r="QBR50" s="97"/>
      <c r="QBS50" s="97"/>
      <c r="QBT50" s="97"/>
      <c r="QBU50" s="97"/>
      <c r="QBV50" s="97"/>
      <c r="QBW50" s="97"/>
      <c r="QBX50" s="97"/>
      <c r="QBY50" s="97"/>
      <c r="QBZ50" s="97"/>
      <c r="QCA50" s="97"/>
      <c r="QCB50" s="97"/>
      <c r="QCC50" s="97"/>
      <c r="QCD50" s="97"/>
      <c r="QCE50" s="97"/>
      <c r="QCF50" s="97"/>
      <c r="QCG50" s="97"/>
      <c r="QCH50" s="97"/>
      <c r="QCI50" s="97"/>
      <c r="QCJ50" s="97"/>
      <c r="QCK50" s="97"/>
      <c r="QCL50" s="97"/>
      <c r="QCM50" s="97"/>
      <c r="QCN50" s="97"/>
      <c r="QCO50" s="97"/>
      <c r="QCP50" s="97"/>
      <c r="QCQ50" s="97"/>
      <c r="QCR50" s="97"/>
      <c r="QCS50" s="97"/>
      <c r="QCT50" s="97"/>
      <c r="QCU50" s="97"/>
      <c r="QCV50" s="97"/>
      <c r="QCW50" s="97"/>
      <c r="QCX50" s="97"/>
      <c r="QCY50" s="97"/>
      <c r="QCZ50" s="97"/>
      <c r="QDA50" s="97"/>
      <c r="QDB50" s="97"/>
      <c r="QDC50" s="97"/>
      <c r="QDD50" s="97"/>
      <c r="QDE50" s="97"/>
      <c r="QDF50" s="97"/>
      <c r="QDG50" s="97"/>
      <c r="QDH50" s="97"/>
      <c r="QDI50" s="97"/>
      <c r="QDJ50" s="97"/>
      <c r="QDK50" s="97"/>
      <c r="QDL50" s="97"/>
      <c r="QDM50" s="97"/>
      <c r="QDN50" s="97"/>
      <c r="QDO50" s="97"/>
      <c r="QDP50" s="97"/>
      <c r="QDQ50" s="97"/>
      <c r="QDR50" s="97"/>
      <c r="QDS50" s="97"/>
      <c r="QDT50" s="97"/>
      <c r="QDU50" s="97"/>
      <c r="QDV50" s="97"/>
      <c r="QDW50" s="97"/>
      <c r="QDX50" s="97"/>
      <c r="QDY50" s="97"/>
      <c r="QDZ50" s="97"/>
      <c r="QEA50" s="97"/>
      <c r="QEB50" s="97"/>
      <c r="QEC50" s="97"/>
      <c r="QED50" s="97"/>
      <c r="QEE50" s="97"/>
      <c r="QEF50" s="97"/>
      <c r="QEG50" s="97"/>
      <c r="QEH50" s="97"/>
      <c r="QEI50" s="97"/>
      <c r="QEJ50" s="97"/>
      <c r="QEK50" s="97"/>
      <c r="QEL50" s="97"/>
      <c r="QEM50" s="97"/>
      <c r="QEN50" s="97"/>
      <c r="QEO50" s="97"/>
      <c r="QEP50" s="97"/>
      <c r="QEQ50" s="97"/>
      <c r="QER50" s="97"/>
      <c r="QES50" s="97"/>
      <c r="QET50" s="97"/>
      <c r="QEU50" s="97"/>
      <c r="QEV50" s="97"/>
      <c r="QEW50" s="97"/>
      <c r="QEX50" s="97"/>
      <c r="QEY50" s="97"/>
      <c r="QEZ50" s="97"/>
      <c r="QFA50" s="97"/>
      <c r="QFB50" s="97"/>
      <c r="QFC50" s="97"/>
      <c r="QFD50" s="97"/>
      <c r="QFE50" s="97"/>
      <c r="QFF50" s="97"/>
      <c r="QFG50" s="97"/>
      <c r="QFH50" s="97"/>
      <c r="QFI50" s="97"/>
      <c r="QFJ50" s="97"/>
      <c r="QFK50" s="97"/>
      <c r="QFL50" s="97"/>
      <c r="QFM50" s="97"/>
      <c r="QFN50" s="97"/>
      <c r="QFO50" s="97"/>
      <c r="QFP50" s="97"/>
      <c r="QFQ50" s="97"/>
      <c r="QFR50" s="97"/>
      <c r="QFS50" s="97"/>
      <c r="QFT50" s="97"/>
      <c r="QFU50" s="97"/>
      <c r="QFV50" s="97"/>
      <c r="QFW50" s="97"/>
      <c r="QFX50" s="97"/>
      <c r="QFY50" s="97"/>
      <c r="QFZ50" s="97"/>
      <c r="QGA50" s="97"/>
      <c r="QGB50" s="97"/>
      <c r="QGC50" s="97"/>
      <c r="QGD50" s="97"/>
      <c r="QGE50" s="97"/>
      <c r="QGF50" s="97"/>
      <c r="QGG50" s="97"/>
      <c r="QGH50" s="97"/>
      <c r="QGI50" s="97"/>
      <c r="QGJ50" s="97"/>
      <c r="QGK50" s="97"/>
      <c r="QGL50" s="97"/>
      <c r="QGM50" s="97"/>
      <c r="QGN50" s="97"/>
      <c r="QGO50" s="97"/>
      <c r="QGP50" s="97"/>
      <c r="QGQ50" s="97"/>
      <c r="QGR50" s="97"/>
      <c r="QGS50" s="97"/>
      <c r="QGT50" s="97"/>
      <c r="QGU50" s="97"/>
      <c r="QGV50" s="97"/>
      <c r="QGW50" s="97"/>
      <c r="QGX50" s="97"/>
      <c r="QGY50" s="97"/>
      <c r="QGZ50" s="97"/>
      <c r="QHA50" s="97"/>
      <c r="QHB50" s="97"/>
      <c r="QHC50" s="97"/>
      <c r="QHD50" s="97"/>
      <c r="QHE50" s="97"/>
      <c r="QHF50" s="97"/>
      <c r="QHG50" s="97"/>
      <c r="QHH50" s="97"/>
      <c r="QHI50" s="97"/>
      <c r="QHJ50" s="97"/>
      <c r="QHK50" s="97"/>
      <c r="QHL50" s="97"/>
      <c r="QHM50" s="97"/>
      <c r="QHN50" s="97"/>
      <c r="QHO50" s="97"/>
      <c r="QHP50" s="97"/>
      <c r="QHQ50" s="97"/>
      <c r="QHR50" s="97"/>
      <c r="QHS50" s="97"/>
      <c r="QHT50" s="97"/>
      <c r="QHU50" s="97"/>
      <c r="QHV50" s="97"/>
      <c r="QHW50" s="97"/>
      <c r="QHX50" s="97"/>
      <c r="QHY50" s="97"/>
      <c r="QHZ50" s="97"/>
      <c r="QIA50" s="97"/>
      <c r="QIB50" s="97"/>
      <c r="QIC50" s="97"/>
      <c r="QID50" s="97"/>
      <c r="QIE50" s="97"/>
      <c r="QIF50" s="97"/>
      <c r="QIG50" s="97"/>
      <c r="QIH50" s="97"/>
      <c r="QII50" s="97"/>
      <c r="QIJ50" s="97"/>
      <c r="QIK50" s="97"/>
      <c r="QIL50" s="97"/>
      <c r="QIM50" s="97"/>
      <c r="QIN50" s="97"/>
      <c r="QIO50" s="97"/>
      <c r="QIP50" s="97"/>
      <c r="QIQ50" s="97"/>
      <c r="QIR50" s="97"/>
      <c r="QIS50" s="97"/>
      <c r="QIT50" s="97"/>
      <c r="QIU50" s="97"/>
      <c r="QIV50" s="97"/>
      <c r="QIW50" s="97"/>
      <c r="QIX50" s="97"/>
      <c r="QIY50" s="97"/>
      <c r="QIZ50" s="97"/>
      <c r="QJA50" s="97"/>
      <c r="QJB50" s="97"/>
      <c r="QJC50" s="97"/>
      <c r="QJD50" s="97"/>
      <c r="QJE50" s="97"/>
      <c r="QJF50" s="97"/>
      <c r="QJG50" s="97"/>
      <c r="QJH50" s="97"/>
      <c r="QJI50" s="97"/>
      <c r="QJJ50" s="97"/>
      <c r="QJK50" s="97"/>
      <c r="QJL50" s="97"/>
      <c r="QJM50" s="97"/>
      <c r="QJN50" s="97"/>
      <c r="QJO50" s="97"/>
      <c r="QJP50" s="97"/>
      <c r="QJQ50" s="97"/>
      <c r="QJR50" s="97"/>
      <c r="QJS50" s="97"/>
      <c r="QJT50" s="97"/>
      <c r="QJU50" s="97"/>
      <c r="QJV50" s="97"/>
      <c r="QJW50" s="97"/>
      <c r="QJX50" s="97"/>
      <c r="QJY50" s="97"/>
      <c r="QJZ50" s="97"/>
      <c r="QKA50" s="97"/>
      <c r="QKB50" s="97"/>
      <c r="QKC50" s="97"/>
      <c r="QKD50" s="97"/>
      <c r="QKE50" s="97"/>
      <c r="QKF50" s="97"/>
      <c r="QKG50" s="97"/>
      <c r="QKH50" s="97"/>
      <c r="QKI50" s="97"/>
      <c r="QKJ50" s="97"/>
      <c r="QKK50" s="97"/>
      <c r="QKL50" s="97"/>
      <c r="QKM50" s="97"/>
      <c r="QKN50" s="97"/>
      <c r="QKO50" s="97"/>
      <c r="QKP50" s="97"/>
      <c r="QKQ50" s="97"/>
      <c r="QKR50" s="97"/>
      <c r="QKS50" s="97"/>
      <c r="QKT50" s="97"/>
      <c r="QKU50" s="97"/>
      <c r="QKV50" s="97"/>
      <c r="QKW50" s="97"/>
      <c r="QKX50" s="97"/>
      <c r="QKY50" s="97"/>
      <c r="QKZ50" s="97"/>
      <c r="QLA50" s="97"/>
      <c r="QLB50" s="97"/>
      <c r="QLC50" s="97"/>
      <c r="QLD50" s="97"/>
      <c r="QLE50" s="97"/>
      <c r="QLF50" s="97"/>
      <c r="QLG50" s="97"/>
      <c r="QLH50" s="97"/>
      <c r="QLI50" s="97"/>
      <c r="QLJ50" s="97"/>
      <c r="QLK50" s="97"/>
      <c r="QLL50" s="97"/>
      <c r="QLM50" s="97"/>
      <c r="QLN50" s="97"/>
      <c r="QLO50" s="97"/>
      <c r="QLP50" s="97"/>
      <c r="QLQ50" s="97"/>
      <c r="QLR50" s="97"/>
      <c r="QLS50" s="97"/>
      <c r="QLT50" s="97"/>
      <c r="QLU50" s="97"/>
      <c r="QLV50" s="97"/>
      <c r="QLW50" s="97"/>
      <c r="QLX50" s="97"/>
      <c r="QLY50" s="97"/>
      <c r="QLZ50" s="97"/>
      <c r="QMA50" s="97"/>
      <c r="QMB50" s="97"/>
      <c r="QMC50" s="97"/>
      <c r="QMD50" s="97"/>
      <c r="QME50" s="97"/>
      <c r="QMF50" s="97"/>
      <c r="QMG50" s="97"/>
      <c r="QMH50" s="97"/>
      <c r="QMI50" s="97"/>
      <c r="QMJ50" s="97"/>
      <c r="QMK50" s="97"/>
      <c r="QML50" s="97"/>
      <c r="QMM50" s="97"/>
      <c r="QMN50" s="97"/>
      <c r="QMO50" s="97"/>
      <c r="QMP50" s="97"/>
      <c r="QMQ50" s="97"/>
      <c r="QMR50" s="97"/>
      <c r="QMS50" s="97"/>
      <c r="QMT50" s="97"/>
      <c r="QMU50" s="97"/>
      <c r="QMV50" s="97"/>
      <c r="QMW50" s="97"/>
      <c r="QMX50" s="97"/>
      <c r="QMY50" s="97"/>
      <c r="QMZ50" s="97"/>
      <c r="QNA50" s="97"/>
      <c r="QNB50" s="97"/>
      <c r="QNC50" s="97"/>
      <c r="QND50" s="97"/>
      <c r="QNE50" s="97"/>
      <c r="QNF50" s="97"/>
      <c r="QNG50" s="97"/>
      <c r="QNH50" s="97"/>
      <c r="QNI50" s="97"/>
      <c r="QNJ50" s="97"/>
      <c r="QNK50" s="97"/>
      <c r="QNL50" s="97"/>
      <c r="QNM50" s="97"/>
      <c r="QNN50" s="97"/>
      <c r="QNO50" s="97"/>
      <c r="QNP50" s="97"/>
      <c r="QNQ50" s="97"/>
      <c r="QNR50" s="97"/>
      <c r="QNS50" s="97"/>
      <c r="QNT50" s="97"/>
      <c r="QNU50" s="97"/>
      <c r="QNV50" s="97"/>
      <c r="QNW50" s="97"/>
      <c r="QNX50" s="97"/>
      <c r="QNY50" s="97"/>
      <c r="QNZ50" s="97"/>
      <c r="QOA50" s="97"/>
      <c r="QOB50" s="97"/>
      <c r="QOC50" s="97"/>
      <c r="QOD50" s="97"/>
      <c r="QOE50" s="97"/>
      <c r="QOF50" s="97"/>
      <c r="QOG50" s="97"/>
      <c r="QOH50" s="97"/>
      <c r="QOI50" s="97"/>
      <c r="QOJ50" s="97"/>
      <c r="QOK50" s="97"/>
      <c r="QOL50" s="97"/>
      <c r="QOM50" s="97"/>
      <c r="QON50" s="97"/>
      <c r="QOO50" s="97"/>
      <c r="QOP50" s="97"/>
      <c r="QOQ50" s="97"/>
      <c r="QOR50" s="97"/>
      <c r="QOS50" s="97"/>
      <c r="QOT50" s="97"/>
      <c r="QOU50" s="97"/>
      <c r="QOV50" s="97"/>
      <c r="QOW50" s="97"/>
      <c r="QOX50" s="97"/>
      <c r="QOY50" s="97"/>
      <c r="QOZ50" s="97"/>
      <c r="QPA50" s="97"/>
      <c r="QPB50" s="97"/>
      <c r="QPC50" s="97"/>
      <c r="QPD50" s="97"/>
      <c r="QPE50" s="97"/>
      <c r="QPF50" s="97"/>
      <c r="QPG50" s="97"/>
      <c r="QPH50" s="97"/>
      <c r="QPI50" s="97"/>
      <c r="QPJ50" s="97"/>
      <c r="QPK50" s="97"/>
      <c r="QPL50" s="97"/>
      <c r="QPM50" s="97"/>
      <c r="QPN50" s="97"/>
      <c r="QPO50" s="97"/>
      <c r="QPP50" s="97"/>
      <c r="QPQ50" s="97"/>
      <c r="QPR50" s="97"/>
      <c r="QPS50" s="97"/>
      <c r="QPT50" s="97"/>
      <c r="QPU50" s="97"/>
      <c r="QPV50" s="97"/>
      <c r="QPW50" s="97"/>
      <c r="QPX50" s="97"/>
      <c r="QPY50" s="97"/>
      <c r="QPZ50" s="97"/>
      <c r="QQA50" s="97"/>
      <c r="QQB50" s="97"/>
      <c r="QQC50" s="97"/>
      <c r="QQD50" s="97"/>
      <c r="QQE50" s="97"/>
      <c r="QQF50" s="97"/>
      <c r="QQG50" s="97"/>
      <c r="QQH50" s="97"/>
      <c r="QQI50" s="97"/>
      <c r="QQJ50" s="97"/>
      <c r="QQK50" s="97"/>
      <c r="QQL50" s="97"/>
      <c r="QQM50" s="97"/>
      <c r="QQN50" s="97"/>
      <c r="QQO50" s="97"/>
      <c r="QQP50" s="97"/>
      <c r="QQQ50" s="97"/>
      <c r="QQR50" s="97"/>
      <c r="QQS50" s="97"/>
      <c r="QQT50" s="97"/>
      <c r="QQU50" s="97"/>
      <c r="QQV50" s="97"/>
      <c r="QQW50" s="97"/>
      <c r="QQX50" s="97"/>
      <c r="QQY50" s="97"/>
      <c r="QQZ50" s="97"/>
      <c r="QRA50" s="97"/>
      <c r="QRB50" s="97"/>
      <c r="QRC50" s="97"/>
      <c r="QRD50" s="97"/>
      <c r="QRE50" s="97"/>
      <c r="QRF50" s="97"/>
      <c r="QRG50" s="97"/>
      <c r="QRH50" s="97"/>
      <c r="QRI50" s="97"/>
      <c r="QRJ50" s="97"/>
      <c r="QRK50" s="97"/>
      <c r="QRL50" s="97"/>
      <c r="QRM50" s="97"/>
      <c r="QRN50" s="97"/>
      <c r="QRO50" s="97"/>
      <c r="QRP50" s="97"/>
      <c r="QRQ50" s="97"/>
      <c r="QRR50" s="97"/>
      <c r="QRS50" s="97"/>
      <c r="QRT50" s="97"/>
      <c r="QRU50" s="97"/>
      <c r="QRV50" s="97"/>
      <c r="QRW50" s="97"/>
      <c r="QRX50" s="97"/>
      <c r="QRY50" s="97"/>
      <c r="QRZ50" s="97"/>
      <c r="QSA50" s="97"/>
      <c r="QSB50" s="97"/>
      <c r="QSC50" s="97"/>
      <c r="QSD50" s="97"/>
      <c r="QSE50" s="97"/>
      <c r="QSF50" s="97"/>
      <c r="QSG50" s="97"/>
      <c r="QSH50" s="97"/>
      <c r="QSI50" s="97"/>
      <c r="QSJ50" s="97"/>
      <c r="QSK50" s="97"/>
      <c r="QSL50" s="97"/>
      <c r="QSM50" s="97"/>
      <c r="QSN50" s="97"/>
      <c r="QSO50" s="97"/>
      <c r="QSP50" s="97"/>
      <c r="QSQ50" s="97"/>
      <c r="QSR50" s="97"/>
      <c r="QSS50" s="97"/>
      <c r="QST50" s="97"/>
      <c r="QSU50" s="97"/>
      <c r="QSV50" s="97"/>
      <c r="QSW50" s="97"/>
      <c r="QSX50" s="97"/>
      <c r="QSY50" s="97"/>
      <c r="QSZ50" s="97"/>
      <c r="QTA50" s="97"/>
      <c r="QTB50" s="97"/>
      <c r="QTC50" s="97"/>
      <c r="QTD50" s="97"/>
      <c r="QTE50" s="97"/>
      <c r="QTF50" s="97"/>
      <c r="QTG50" s="97"/>
      <c r="QTH50" s="97"/>
      <c r="QTI50" s="97"/>
      <c r="QTJ50" s="97"/>
      <c r="QTK50" s="97"/>
      <c r="QTL50" s="97"/>
      <c r="QTM50" s="97"/>
      <c r="QTN50" s="97"/>
      <c r="QTO50" s="97"/>
      <c r="QTP50" s="97"/>
      <c r="QTQ50" s="97"/>
      <c r="QTR50" s="97"/>
      <c r="QTS50" s="97"/>
      <c r="QTT50" s="97"/>
      <c r="QTU50" s="97"/>
      <c r="QTV50" s="97"/>
      <c r="QTW50" s="97"/>
      <c r="QTX50" s="97"/>
      <c r="QTY50" s="97"/>
      <c r="QTZ50" s="97"/>
      <c r="QUA50" s="97"/>
      <c r="QUB50" s="97"/>
      <c r="QUC50" s="97"/>
      <c r="QUD50" s="97"/>
      <c r="QUE50" s="97"/>
      <c r="QUF50" s="97"/>
      <c r="QUG50" s="97"/>
      <c r="QUH50" s="97"/>
      <c r="QUI50" s="97"/>
      <c r="QUJ50" s="97"/>
      <c r="QUK50" s="97"/>
      <c r="QUL50" s="97"/>
      <c r="QUM50" s="97"/>
      <c r="QUN50" s="97"/>
      <c r="QUO50" s="97"/>
      <c r="QUP50" s="97"/>
      <c r="QUQ50" s="97"/>
      <c r="QUR50" s="97"/>
      <c r="QUS50" s="97"/>
      <c r="QUT50" s="97"/>
      <c r="QUU50" s="97"/>
      <c r="QUV50" s="97"/>
      <c r="QUW50" s="97"/>
      <c r="QUX50" s="97"/>
      <c r="QUY50" s="97"/>
      <c r="QUZ50" s="97"/>
      <c r="QVA50" s="97"/>
      <c r="QVB50" s="97"/>
      <c r="QVC50" s="97"/>
      <c r="QVD50" s="97"/>
      <c r="QVE50" s="97"/>
      <c r="QVF50" s="97"/>
      <c r="QVG50" s="97"/>
      <c r="QVH50" s="97"/>
      <c r="QVI50" s="97"/>
      <c r="QVJ50" s="97"/>
      <c r="QVK50" s="97"/>
      <c r="QVL50" s="97"/>
      <c r="QVM50" s="97"/>
      <c r="QVN50" s="97"/>
      <c r="QVO50" s="97"/>
      <c r="QVP50" s="97"/>
      <c r="QVQ50" s="97"/>
      <c r="QVR50" s="97"/>
      <c r="QVS50" s="97"/>
      <c r="QVT50" s="97"/>
      <c r="QVU50" s="97"/>
      <c r="QVV50" s="97"/>
      <c r="QVW50" s="97"/>
      <c r="QVX50" s="97"/>
      <c r="QVY50" s="97"/>
      <c r="QVZ50" s="97"/>
      <c r="QWA50" s="97"/>
      <c r="QWB50" s="97"/>
      <c r="QWC50" s="97"/>
      <c r="QWD50" s="97"/>
      <c r="QWE50" s="97"/>
      <c r="QWF50" s="97"/>
      <c r="QWG50" s="97"/>
      <c r="QWH50" s="97"/>
      <c r="QWI50" s="97"/>
      <c r="QWJ50" s="97"/>
      <c r="QWK50" s="97"/>
      <c r="QWL50" s="97"/>
      <c r="QWM50" s="97"/>
      <c r="QWN50" s="97"/>
      <c r="QWO50" s="97"/>
      <c r="QWP50" s="97"/>
      <c r="QWQ50" s="97"/>
      <c r="QWR50" s="97"/>
      <c r="QWS50" s="97"/>
      <c r="QWT50" s="97"/>
      <c r="QWU50" s="97"/>
      <c r="QWV50" s="97"/>
      <c r="QWW50" s="97"/>
      <c r="QWX50" s="97"/>
      <c r="QWY50" s="97"/>
      <c r="QWZ50" s="97"/>
      <c r="QXA50" s="97"/>
      <c r="QXB50" s="97"/>
      <c r="QXC50" s="97"/>
      <c r="QXD50" s="97"/>
      <c r="QXE50" s="97"/>
      <c r="QXF50" s="97"/>
      <c r="QXG50" s="97"/>
      <c r="QXH50" s="97"/>
      <c r="QXI50" s="97"/>
      <c r="QXJ50" s="97"/>
      <c r="QXK50" s="97"/>
      <c r="QXL50" s="97"/>
      <c r="QXM50" s="97"/>
      <c r="QXN50" s="97"/>
      <c r="QXO50" s="97"/>
      <c r="QXP50" s="97"/>
      <c r="QXQ50" s="97"/>
      <c r="QXR50" s="97"/>
      <c r="QXS50" s="97"/>
      <c r="QXT50" s="97"/>
      <c r="QXU50" s="97"/>
      <c r="QXV50" s="97"/>
      <c r="QXW50" s="97"/>
      <c r="QXX50" s="97"/>
      <c r="QXY50" s="97"/>
      <c r="QXZ50" s="97"/>
      <c r="QYA50" s="97"/>
      <c r="QYB50" s="97"/>
      <c r="QYC50" s="97"/>
      <c r="QYD50" s="97"/>
      <c r="QYE50" s="97"/>
      <c r="QYF50" s="97"/>
      <c r="QYG50" s="97"/>
      <c r="QYH50" s="97"/>
      <c r="QYI50" s="97"/>
      <c r="QYJ50" s="97"/>
      <c r="QYK50" s="97"/>
      <c r="QYL50" s="97"/>
      <c r="QYM50" s="97"/>
      <c r="QYN50" s="97"/>
      <c r="QYO50" s="97"/>
      <c r="QYP50" s="97"/>
      <c r="QYQ50" s="97"/>
      <c r="QYR50" s="97"/>
      <c r="QYS50" s="97"/>
      <c r="QYT50" s="97"/>
      <c r="QYU50" s="97"/>
      <c r="QYV50" s="97"/>
      <c r="QYW50" s="97"/>
      <c r="QYX50" s="97"/>
      <c r="QYY50" s="97"/>
      <c r="QYZ50" s="97"/>
      <c r="QZA50" s="97"/>
      <c r="QZB50" s="97"/>
      <c r="QZC50" s="97"/>
      <c r="QZD50" s="97"/>
      <c r="QZE50" s="97"/>
      <c r="QZF50" s="97"/>
      <c r="QZG50" s="97"/>
      <c r="QZH50" s="97"/>
      <c r="QZI50" s="97"/>
      <c r="QZJ50" s="97"/>
      <c r="QZK50" s="97"/>
      <c r="QZL50" s="97"/>
      <c r="QZM50" s="97"/>
      <c r="QZN50" s="97"/>
      <c r="QZO50" s="97"/>
      <c r="QZP50" s="97"/>
      <c r="QZQ50" s="97"/>
      <c r="QZR50" s="97"/>
      <c r="QZS50" s="97"/>
      <c r="QZT50" s="97"/>
      <c r="QZU50" s="97"/>
      <c r="QZV50" s="97"/>
      <c r="QZW50" s="97"/>
      <c r="QZX50" s="97"/>
      <c r="QZY50" s="97"/>
      <c r="QZZ50" s="97"/>
      <c r="RAA50" s="97"/>
      <c r="RAB50" s="97"/>
      <c r="RAC50" s="97"/>
      <c r="RAD50" s="97"/>
      <c r="RAE50" s="97"/>
      <c r="RAF50" s="97"/>
      <c r="RAG50" s="97"/>
      <c r="RAH50" s="97"/>
      <c r="RAI50" s="97"/>
      <c r="RAJ50" s="97"/>
      <c r="RAK50" s="97"/>
      <c r="RAL50" s="97"/>
      <c r="RAM50" s="97"/>
      <c r="RAN50" s="97"/>
      <c r="RAO50" s="97"/>
      <c r="RAP50" s="97"/>
      <c r="RAQ50" s="97"/>
      <c r="RAR50" s="97"/>
      <c r="RAS50" s="97"/>
      <c r="RAT50" s="97"/>
      <c r="RAU50" s="97"/>
      <c r="RAV50" s="97"/>
      <c r="RAW50" s="97"/>
      <c r="RAX50" s="97"/>
      <c r="RAY50" s="97"/>
      <c r="RAZ50" s="97"/>
      <c r="RBA50" s="97"/>
      <c r="RBB50" s="97"/>
      <c r="RBC50" s="97"/>
      <c r="RBD50" s="97"/>
      <c r="RBE50" s="97"/>
      <c r="RBF50" s="97"/>
      <c r="RBG50" s="97"/>
      <c r="RBH50" s="97"/>
      <c r="RBI50" s="97"/>
      <c r="RBJ50" s="97"/>
      <c r="RBK50" s="97"/>
      <c r="RBL50" s="97"/>
      <c r="RBM50" s="97"/>
      <c r="RBN50" s="97"/>
      <c r="RBO50" s="97"/>
      <c r="RBP50" s="97"/>
      <c r="RBQ50" s="97"/>
      <c r="RBR50" s="97"/>
      <c r="RBS50" s="97"/>
      <c r="RBT50" s="97"/>
      <c r="RBU50" s="97"/>
      <c r="RBV50" s="97"/>
      <c r="RBW50" s="97"/>
      <c r="RBX50" s="97"/>
      <c r="RBY50" s="97"/>
      <c r="RBZ50" s="97"/>
      <c r="RCA50" s="97"/>
      <c r="RCB50" s="97"/>
      <c r="RCC50" s="97"/>
      <c r="RCD50" s="97"/>
      <c r="RCE50" s="97"/>
      <c r="RCF50" s="97"/>
      <c r="RCG50" s="97"/>
      <c r="RCH50" s="97"/>
      <c r="RCI50" s="97"/>
      <c r="RCJ50" s="97"/>
      <c r="RCK50" s="97"/>
      <c r="RCL50" s="97"/>
      <c r="RCM50" s="97"/>
      <c r="RCN50" s="97"/>
      <c r="RCO50" s="97"/>
      <c r="RCP50" s="97"/>
      <c r="RCQ50" s="97"/>
      <c r="RCR50" s="97"/>
      <c r="RCS50" s="97"/>
      <c r="RCT50" s="97"/>
      <c r="RCU50" s="97"/>
      <c r="RCV50" s="97"/>
      <c r="RCW50" s="97"/>
      <c r="RCX50" s="97"/>
      <c r="RCY50" s="97"/>
      <c r="RCZ50" s="97"/>
      <c r="RDA50" s="97"/>
      <c r="RDB50" s="97"/>
      <c r="RDC50" s="97"/>
      <c r="RDD50" s="97"/>
      <c r="RDE50" s="97"/>
      <c r="RDF50" s="97"/>
      <c r="RDG50" s="97"/>
      <c r="RDH50" s="97"/>
      <c r="RDI50" s="97"/>
      <c r="RDJ50" s="97"/>
      <c r="RDK50" s="97"/>
      <c r="RDL50" s="97"/>
      <c r="RDM50" s="97"/>
      <c r="RDN50" s="97"/>
      <c r="RDO50" s="97"/>
      <c r="RDP50" s="97"/>
      <c r="RDQ50" s="97"/>
      <c r="RDR50" s="97"/>
      <c r="RDS50" s="97"/>
      <c r="RDT50" s="97"/>
      <c r="RDU50" s="97"/>
      <c r="RDV50" s="97"/>
      <c r="RDW50" s="97"/>
      <c r="RDX50" s="97"/>
      <c r="RDY50" s="97"/>
      <c r="RDZ50" s="97"/>
      <c r="REA50" s="97"/>
      <c r="REB50" s="97"/>
      <c r="REC50" s="97"/>
      <c r="RED50" s="97"/>
      <c r="REE50" s="97"/>
      <c r="REF50" s="97"/>
      <c r="REG50" s="97"/>
      <c r="REH50" s="97"/>
      <c r="REI50" s="97"/>
      <c r="REJ50" s="97"/>
      <c r="REK50" s="97"/>
      <c r="REL50" s="97"/>
      <c r="REM50" s="97"/>
      <c r="REN50" s="97"/>
      <c r="REO50" s="97"/>
      <c r="REP50" s="97"/>
      <c r="REQ50" s="97"/>
      <c r="RER50" s="97"/>
      <c r="RES50" s="97"/>
      <c r="RET50" s="97"/>
      <c r="REU50" s="97"/>
      <c r="REV50" s="97"/>
      <c r="REW50" s="97"/>
      <c r="REX50" s="97"/>
      <c r="REY50" s="97"/>
      <c r="REZ50" s="97"/>
      <c r="RFA50" s="97"/>
      <c r="RFB50" s="97"/>
      <c r="RFC50" s="97"/>
      <c r="RFD50" s="97"/>
      <c r="RFE50" s="97"/>
      <c r="RFF50" s="97"/>
      <c r="RFG50" s="97"/>
      <c r="RFH50" s="97"/>
      <c r="RFI50" s="97"/>
      <c r="RFJ50" s="97"/>
      <c r="RFK50" s="97"/>
      <c r="RFL50" s="97"/>
      <c r="RFM50" s="97"/>
      <c r="RFN50" s="97"/>
      <c r="RFO50" s="97"/>
      <c r="RFP50" s="97"/>
      <c r="RFQ50" s="97"/>
      <c r="RFR50" s="97"/>
      <c r="RFS50" s="97"/>
      <c r="RFT50" s="97"/>
      <c r="RFU50" s="97"/>
      <c r="RFV50" s="97"/>
      <c r="RFW50" s="97"/>
      <c r="RFX50" s="97"/>
      <c r="RFY50" s="97"/>
      <c r="RFZ50" s="97"/>
      <c r="RGA50" s="97"/>
      <c r="RGB50" s="97"/>
      <c r="RGC50" s="97"/>
      <c r="RGD50" s="97"/>
      <c r="RGE50" s="97"/>
      <c r="RGF50" s="97"/>
      <c r="RGG50" s="97"/>
      <c r="RGH50" s="97"/>
      <c r="RGI50" s="97"/>
      <c r="RGJ50" s="97"/>
      <c r="RGK50" s="97"/>
      <c r="RGL50" s="97"/>
      <c r="RGM50" s="97"/>
      <c r="RGN50" s="97"/>
      <c r="RGO50" s="97"/>
      <c r="RGP50" s="97"/>
      <c r="RGQ50" s="97"/>
      <c r="RGR50" s="97"/>
      <c r="RGS50" s="97"/>
      <c r="RGT50" s="97"/>
      <c r="RGU50" s="97"/>
      <c r="RGV50" s="97"/>
      <c r="RGW50" s="97"/>
      <c r="RGX50" s="97"/>
      <c r="RGY50" s="97"/>
      <c r="RGZ50" s="97"/>
      <c r="RHA50" s="97"/>
      <c r="RHB50" s="97"/>
      <c r="RHC50" s="97"/>
      <c r="RHD50" s="97"/>
      <c r="RHE50" s="97"/>
      <c r="RHF50" s="97"/>
      <c r="RHG50" s="97"/>
      <c r="RHH50" s="97"/>
      <c r="RHI50" s="97"/>
      <c r="RHJ50" s="97"/>
      <c r="RHK50" s="97"/>
      <c r="RHL50" s="97"/>
      <c r="RHM50" s="97"/>
      <c r="RHN50" s="97"/>
      <c r="RHO50" s="97"/>
      <c r="RHP50" s="97"/>
      <c r="RHQ50" s="97"/>
      <c r="RHR50" s="97"/>
      <c r="RHS50" s="97"/>
      <c r="RHT50" s="97"/>
      <c r="RHU50" s="97"/>
      <c r="RHV50" s="97"/>
      <c r="RHW50" s="97"/>
      <c r="RHX50" s="97"/>
      <c r="RHY50" s="97"/>
      <c r="RHZ50" s="97"/>
      <c r="RIA50" s="97"/>
      <c r="RIB50" s="97"/>
      <c r="RIC50" s="97"/>
      <c r="RID50" s="97"/>
      <c r="RIE50" s="97"/>
      <c r="RIF50" s="97"/>
      <c r="RIG50" s="97"/>
      <c r="RIH50" s="97"/>
      <c r="RII50" s="97"/>
      <c r="RIJ50" s="97"/>
      <c r="RIK50" s="97"/>
      <c r="RIL50" s="97"/>
      <c r="RIM50" s="97"/>
      <c r="RIN50" s="97"/>
      <c r="RIO50" s="97"/>
      <c r="RIP50" s="97"/>
      <c r="RIQ50" s="97"/>
      <c r="RIR50" s="97"/>
      <c r="RIS50" s="97"/>
      <c r="RIT50" s="97"/>
      <c r="RIU50" s="97"/>
      <c r="RIV50" s="97"/>
      <c r="RIW50" s="97"/>
      <c r="RIX50" s="97"/>
      <c r="RIY50" s="97"/>
      <c r="RIZ50" s="97"/>
      <c r="RJA50" s="97"/>
      <c r="RJB50" s="97"/>
      <c r="RJC50" s="97"/>
      <c r="RJD50" s="97"/>
      <c r="RJE50" s="97"/>
      <c r="RJF50" s="97"/>
      <c r="RJG50" s="97"/>
      <c r="RJH50" s="97"/>
      <c r="RJI50" s="97"/>
      <c r="RJJ50" s="97"/>
      <c r="RJK50" s="97"/>
      <c r="RJL50" s="97"/>
      <c r="RJM50" s="97"/>
      <c r="RJN50" s="97"/>
      <c r="RJO50" s="97"/>
      <c r="RJP50" s="97"/>
      <c r="RJQ50" s="97"/>
      <c r="RJR50" s="97"/>
      <c r="RJS50" s="97"/>
      <c r="RJT50" s="97"/>
      <c r="RJU50" s="97"/>
      <c r="RJV50" s="97"/>
      <c r="RJW50" s="97"/>
      <c r="RJX50" s="97"/>
      <c r="RJY50" s="97"/>
      <c r="RJZ50" s="97"/>
      <c r="RKA50" s="97"/>
      <c r="RKB50" s="97"/>
      <c r="RKC50" s="97"/>
      <c r="RKD50" s="97"/>
      <c r="RKE50" s="97"/>
      <c r="RKF50" s="97"/>
      <c r="RKG50" s="97"/>
      <c r="RKH50" s="97"/>
      <c r="RKI50" s="97"/>
      <c r="RKJ50" s="97"/>
      <c r="RKK50" s="97"/>
      <c r="RKL50" s="97"/>
      <c r="RKM50" s="97"/>
      <c r="RKN50" s="97"/>
      <c r="RKO50" s="97"/>
      <c r="RKP50" s="97"/>
      <c r="RKQ50" s="97"/>
      <c r="RKR50" s="97"/>
      <c r="RKS50" s="97"/>
      <c r="RKT50" s="97"/>
      <c r="RKU50" s="97"/>
      <c r="RKV50" s="97"/>
      <c r="RKW50" s="97"/>
      <c r="RKX50" s="97"/>
      <c r="RKY50" s="97"/>
      <c r="RKZ50" s="97"/>
      <c r="RLA50" s="97"/>
      <c r="RLB50" s="97"/>
      <c r="RLC50" s="97"/>
      <c r="RLD50" s="97"/>
      <c r="RLE50" s="97"/>
      <c r="RLF50" s="97"/>
      <c r="RLG50" s="97"/>
      <c r="RLH50" s="97"/>
      <c r="RLI50" s="97"/>
      <c r="RLJ50" s="97"/>
      <c r="RLK50" s="97"/>
      <c r="RLL50" s="97"/>
      <c r="RLM50" s="97"/>
      <c r="RLN50" s="97"/>
      <c r="RLO50" s="97"/>
      <c r="RLP50" s="97"/>
      <c r="RLQ50" s="97"/>
      <c r="RLR50" s="97"/>
      <c r="RLS50" s="97"/>
      <c r="RLT50" s="97"/>
      <c r="RLU50" s="97"/>
      <c r="RLV50" s="97"/>
      <c r="RLW50" s="97"/>
      <c r="RLX50" s="97"/>
      <c r="RLY50" s="97"/>
      <c r="RLZ50" s="97"/>
      <c r="RMA50" s="97"/>
      <c r="RMB50" s="97"/>
      <c r="RMC50" s="97"/>
      <c r="RMD50" s="97"/>
      <c r="RME50" s="97"/>
      <c r="RMF50" s="97"/>
      <c r="RMG50" s="97"/>
      <c r="RMH50" s="97"/>
      <c r="RMI50" s="97"/>
      <c r="RMJ50" s="97"/>
      <c r="RMK50" s="97"/>
      <c r="RML50" s="97"/>
      <c r="RMM50" s="97"/>
      <c r="RMN50" s="97"/>
      <c r="RMO50" s="97"/>
      <c r="RMP50" s="97"/>
      <c r="RMQ50" s="97"/>
      <c r="RMR50" s="97"/>
      <c r="RMS50" s="97"/>
      <c r="RMT50" s="97"/>
      <c r="RMU50" s="97"/>
      <c r="RMV50" s="97"/>
      <c r="RMW50" s="97"/>
      <c r="RMX50" s="97"/>
      <c r="RMY50" s="97"/>
      <c r="RMZ50" s="97"/>
      <c r="RNA50" s="97"/>
      <c r="RNB50" s="97"/>
      <c r="RNC50" s="97"/>
      <c r="RND50" s="97"/>
      <c r="RNE50" s="97"/>
      <c r="RNF50" s="97"/>
      <c r="RNG50" s="97"/>
      <c r="RNH50" s="97"/>
      <c r="RNI50" s="97"/>
      <c r="RNJ50" s="97"/>
      <c r="RNK50" s="97"/>
      <c r="RNL50" s="97"/>
      <c r="RNM50" s="97"/>
      <c r="RNN50" s="97"/>
      <c r="RNO50" s="97"/>
      <c r="RNP50" s="97"/>
      <c r="RNQ50" s="97"/>
      <c r="RNR50" s="97"/>
      <c r="RNS50" s="97"/>
      <c r="RNT50" s="97"/>
      <c r="RNU50" s="97"/>
      <c r="RNV50" s="97"/>
      <c r="RNW50" s="97"/>
      <c r="RNX50" s="97"/>
      <c r="RNY50" s="97"/>
      <c r="RNZ50" s="97"/>
      <c r="ROA50" s="97"/>
      <c r="ROB50" s="97"/>
      <c r="ROC50" s="97"/>
      <c r="ROD50" s="97"/>
      <c r="ROE50" s="97"/>
      <c r="ROF50" s="97"/>
      <c r="ROG50" s="97"/>
      <c r="ROH50" s="97"/>
      <c r="ROI50" s="97"/>
      <c r="ROJ50" s="97"/>
      <c r="ROK50" s="97"/>
      <c r="ROL50" s="97"/>
      <c r="ROM50" s="97"/>
      <c r="RON50" s="97"/>
      <c r="ROO50" s="97"/>
      <c r="ROP50" s="97"/>
      <c r="ROQ50" s="97"/>
      <c r="ROR50" s="97"/>
      <c r="ROS50" s="97"/>
      <c r="ROT50" s="97"/>
      <c r="ROU50" s="97"/>
      <c r="ROV50" s="97"/>
      <c r="ROW50" s="97"/>
      <c r="ROX50" s="97"/>
      <c r="ROY50" s="97"/>
      <c r="ROZ50" s="97"/>
      <c r="RPA50" s="97"/>
      <c r="RPB50" s="97"/>
      <c r="RPC50" s="97"/>
      <c r="RPD50" s="97"/>
      <c r="RPE50" s="97"/>
      <c r="RPF50" s="97"/>
      <c r="RPG50" s="97"/>
      <c r="RPH50" s="97"/>
      <c r="RPI50" s="97"/>
      <c r="RPJ50" s="97"/>
      <c r="RPK50" s="97"/>
      <c r="RPL50" s="97"/>
      <c r="RPM50" s="97"/>
      <c r="RPN50" s="97"/>
      <c r="RPO50" s="97"/>
      <c r="RPP50" s="97"/>
      <c r="RPQ50" s="97"/>
      <c r="RPR50" s="97"/>
      <c r="RPS50" s="97"/>
      <c r="RPT50" s="97"/>
      <c r="RPU50" s="97"/>
      <c r="RPV50" s="97"/>
      <c r="RPW50" s="97"/>
      <c r="RPX50" s="97"/>
      <c r="RPY50" s="97"/>
      <c r="RPZ50" s="97"/>
      <c r="RQA50" s="97"/>
      <c r="RQB50" s="97"/>
      <c r="RQC50" s="97"/>
      <c r="RQD50" s="97"/>
      <c r="RQE50" s="97"/>
      <c r="RQF50" s="97"/>
      <c r="RQG50" s="97"/>
      <c r="RQH50" s="97"/>
      <c r="RQI50" s="97"/>
      <c r="RQJ50" s="97"/>
      <c r="RQK50" s="97"/>
      <c r="RQL50" s="97"/>
      <c r="RQM50" s="97"/>
      <c r="RQN50" s="97"/>
      <c r="RQO50" s="97"/>
      <c r="RQP50" s="97"/>
      <c r="RQQ50" s="97"/>
      <c r="RQR50" s="97"/>
      <c r="RQS50" s="97"/>
      <c r="RQT50" s="97"/>
      <c r="RQU50" s="97"/>
      <c r="RQV50" s="97"/>
      <c r="RQW50" s="97"/>
      <c r="RQX50" s="97"/>
      <c r="RQY50" s="97"/>
      <c r="RQZ50" s="97"/>
      <c r="RRA50" s="97"/>
      <c r="RRB50" s="97"/>
      <c r="RRC50" s="97"/>
      <c r="RRD50" s="97"/>
      <c r="RRE50" s="97"/>
      <c r="RRF50" s="97"/>
      <c r="RRG50" s="97"/>
      <c r="RRH50" s="97"/>
      <c r="RRI50" s="97"/>
      <c r="RRJ50" s="97"/>
      <c r="RRK50" s="97"/>
      <c r="RRL50" s="97"/>
      <c r="RRM50" s="97"/>
      <c r="RRN50" s="97"/>
      <c r="RRO50" s="97"/>
      <c r="RRP50" s="97"/>
      <c r="RRQ50" s="97"/>
      <c r="RRR50" s="97"/>
      <c r="RRS50" s="97"/>
      <c r="RRT50" s="97"/>
      <c r="RRU50" s="97"/>
      <c r="RRV50" s="97"/>
      <c r="RRW50" s="97"/>
      <c r="RRX50" s="97"/>
      <c r="RRY50" s="97"/>
      <c r="RRZ50" s="97"/>
      <c r="RSA50" s="97"/>
      <c r="RSB50" s="97"/>
      <c r="RSC50" s="97"/>
      <c r="RSD50" s="97"/>
      <c r="RSE50" s="97"/>
      <c r="RSF50" s="97"/>
      <c r="RSG50" s="97"/>
      <c r="RSH50" s="97"/>
      <c r="RSI50" s="97"/>
      <c r="RSJ50" s="97"/>
      <c r="RSK50" s="97"/>
      <c r="RSL50" s="97"/>
      <c r="RSM50" s="97"/>
      <c r="RSN50" s="97"/>
      <c r="RSO50" s="97"/>
      <c r="RSP50" s="97"/>
      <c r="RSQ50" s="97"/>
      <c r="RSR50" s="97"/>
      <c r="RSS50" s="97"/>
      <c r="RST50" s="97"/>
      <c r="RSU50" s="97"/>
      <c r="RSV50" s="97"/>
      <c r="RSW50" s="97"/>
      <c r="RSX50" s="97"/>
      <c r="RSY50" s="97"/>
      <c r="RSZ50" s="97"/>
      <c r="RTA50" s="97"/>
      <c r="RTB50" s="97"/>
      <c r="RTC50" s="97"/>
      <c r="RTD50" s="97"/>
      <c r="RTE50" s="97"/>
      <c r="RTF50" s="97"/>
      <c r="RTG50" s="97"/>
      <c r="RTH50" s="97"/>
      <c r="RTI50" s="97"/>
      <c r="RTJ50" s="97"/>
      <c r="RTK50" s="97"/>
      <c r="RTL50" s="97"/>
      <c r="RTM50" s="97"/>
      <c r="RTN50" s="97"/>
      <c r="RTO50" s="97"/>
      <c r="RTP50" s="97"/>
      <c r="RTQ50" s="97"/>
      <c r="RTR50" s="97"/>
      <c r="RTS50" s="97"/>
      <c r="RTT50" s="97"/>
      <c r="RTU50" s="97"/>
      <c r="RTV50" s="97"/>
      <c r="RTW50" s="97"/>
      <c r="RTX50" s="97"/>
      <c r="RTY50" s="97"/>
      <c r="RTZ50" s="97"/>
      <c r="RUA50" s="97"/>
      <c r="RUB50" s="97"/>
      <c r="RUC50" s="97"/>
      <c r="RUD50" s="97"/>
      <c r="RUE50" s="97"/>
      <c r="RUF50" s="97"/>
      <c r="RUG50" s="97"/>
      <c r="RUH50" s="97"/>
      <c r="RUI50" s="97"/>
      <c r="RUJ50" s="97"/>
      <c r="RUK50" s="97"/>
      <c r="RUL50" s="97"/>
      <c r="RUM50" s="97"/>
      <c r="RUN50" s="97"/>
      <c r="RUO50" s="97"/>
      <c r="RUP50" s="97"/>
      <c r="RUQ50" s="97"/>
      <c r="RUR50" s="97"/>
      <c r="RUS50" s="97"/>
      <c r="RUT50" s="97"/>
      <c r="RUU50" s="97"/>
      <c r="RUV50" s="97"/>
      <c r="RUW50" s="97"/>
      <c r="RUX50" s="97"/>
      <c r="RUY50" s="97"/>
      <c r="RUZ50" s="97"/>
      <c r="RVA50" s="97"/>
      <c r="RVB50" s="97"/>
      <c r="RVC50" s="97"/>
      <c r="RVD50" s="97"/>
      <c r="RVE50" s="97"/>
      <c r="RVF50" s="97"/>
      <c r="RVG50" s="97"/>
      <c r="RVH50" s="97"/>
      <c r="RVI50" s="97"/>
      <c r="RVJ50" s="97"/>
      <c r="RVK50" s="97"/>
      <c r="RVL50" s="97"/>
      <c r="RVM50" s="97"/>
      <c r="RVN50" s="97"/>
      <c r="RVO50" s="97"/>
      <c r="RVP50" s="97"/>
      <c r="RVQ50" s="97"/>
      <c r="RVR50" s="97"/>
      <c r="RVS50" s="97"/>
      <c r="RVT50" s="97"/>
      <c r="RVU50" s="97"/>
      <c r="RVV50" s="97"/>
      <c r="RVW50" s="97"/>
      <c r="RVX50" s="97"/>
      <c r="RVY50" s="97"/>
      <c r="RVZ50" s="97"/>
      <c r="RWA50" s="97"/>
      <c r="RWB50" s="97"/>
      <c r="RWC50" s="97"/>
      <c r="RWD50" s="97"/>
      <c r="RWE50" s="97"/>
      <c r="RWF50" s="97"/>
      <c r="RWG50" s="97"/>
      <c r="RWH50" s="97"/>
      <c r="RWI50" s="97"/>
      <c r="RWJ50" s="97"/>
      <c r="RWK50" s="97"/>
      <c r="RWL50" s="97"/>
      <c r="RWM50" s="97"/>
      <c r="RWN50" s="97"/>
      <c r="RWO50" s="97"/>
      <c r="RWP50" s="97"/>
      <c r="RWQ50" s="97"/>
      <c r="RWR50" s="97"/>
      <c r="RWS50" s="97"/>
      <c r="RWT50" s="97"/>
      <c r="RWU50" s="97"/>
      <c r="RWV50" s="97"/>
      <c r="RWW50" s="97"/>
      <c r="RWX50" s="97"/>
      <c r="RWY50" s="97"/>
      <c r="RWZ50" s="97"/>
      <c r="RXA50" s="97"/>
      <c r="RXB50" s="97"/>
      <c r="RXC50" s="97"/>
      <c r="RXD50" s="97"/>
      <c r="RXE50" s="97"/>
      <c r="RXF50" s="97"/>
      <c r="RXG50" s="97"/>
      <c r="RXH50" s="97"/>
      <c r="RXI50" s="97"/>
      <c r="RXJ50" s="97"/>
      <c r="RXK50" s="97"/>
      <c r="RXL50" s="97"/>
      <c r="RXM50" s="97"/>
      <c r="RXN50" s="97"/>
      <c r="RXO50" s="97"/>
      <c r="RXP50" s="97"/>
      <c r="RXQ50" s="97"/>
      <c r="RXR50" s="97"/>
      <c r="RXS50" s="97"/>
      <c r="RXT50" s="97"/>
      <c r="RXU50" s="97"/>
      <c r="RXV50" s="97"/>
      <c r="RXW50" s="97"/>
      <c r="RXX50" s="97"/>
      <c r="RXY50" s="97"/>
      <c r="RXZ50" s="97"/>
      <c r="RYA50" s="97"/>
      <c r="RYB50" s="97"/>
      <c r="RYC50" s="97"/>
      <c r="RYD50" s="97"/>
      <c r="RYE50" s="97"/>
      <c r="RYF50" s="97"/>
      <c r="RYG50" s="97"/>
      <c r="RYH50" s="97"/>
      <c r="RYI50" s="97"/>
      <c r="RYJ50" s="97"/>
      <c r="RYK50" s="97"/>
      <c r="RYL50" s="97"/>
      <c r="RYM50" s="97"/>
      <c r="RYN50" s="97"/>
      <c r="RYO50" s="97"/>
      <c r="RYP50" s="97"/>
      <c r="RYQ50" s="97"/>
      <c r="RYR50" s="97"/>
      <c r="RYS50" s="97"/>
      <c r="RYT50" s="97"/>
      <c r="RYU50" s="97"/>
      <c r="RYV50" s="97"/>
      <c r="RYW50" s="97"/>
      <c r="RYX50" s="97"/>
      <c r="RYY50" s="97"/>
      <c r="RYZ50" s="97"/>
      <c r="RZA50" s="97"/>
      <c r="RZB50" s="97"/>
      <c r="RZC50" s="97"/>
      <c r="RZD50" s="97"/>
      <c r="RZE50" s="97"/>
      <c r="RZF50" s="97"/>
      <c r="RZG50" s="97"/>
      <c r="RZH50" s="97"/>
      <c r="RZI50" s="97"/>
      <c r="RZJ50" s="97"/>
      <c r="RZK50" s="97"/>
      <c r="RZL50" s="97"/>
      <c r="RZM50" s="97"/>
      <c r="RZN50" s="97"/>
      <c r="RZO50" s="97"/>
      <c r="RZP50" s="97"/>
      <c r="RZQ50" s="97"/>
      <c r="RZR50" s="97"/>
      <c r="RZS50" s="97"/>
      <c r="RZT50" s="97"/>
      <c r="RZU50" s="97"/>
      <c r="RZV50" s="97"/>
      <c r="RZW50" s="97"/>
      <c r="RZX50" s="97"/>
      <c r="RZY50" s="97"/>
      <c r="RZZ50" s="97"/>
      <c r="SAA50" s="97"/>
      <c r="SAB50" s="97"/>
      <c r="SAC50" s="97"/>
      <c r="SAD50" s="97"/>
      <c r="SAE50" s="97"/>
      <c r="SAF50" s="97"/>
      <c r="SAG50" s="97"/>
      <c r="SAH50" s="97"/>
      <c r="SAI50" s="97"/>
      <c r="SAJ50" s="97"/>
      <c r="SAK50" s="97"/>
      <c r="SAL50" s="97"/>
      <c r="SAM50" s="97"/>
      <c r="SAN50" s="97"/>
      <c r="SAO50" s="97"/>
      <c r="SAP50" s="97"/>
      <c r="SAQ50" s="97"/>
      <c r="SAR50" s="97"/>
      <c r="SAS50" s="97"/>
      <c r="SAT50" s="97"/>
      <c r="SAU50" s="97"/>
      <c r="SAV50" s="97"/>
      <c r="SAW50" s="97"/>
      <c r="SAX50" s="97"/>
      <c r="SAY50" s="97"/>
      <c r="SAZ50" s="97"/>
      <c r="SBA50" s="97"/>
      <c r="SBB50" s="97"/>
      <c r="SBC50" s="97"/>
      <c r="SBD50" s="97"/>
      <c r="SBE50" s="97"/>
      <c r="SBF50" s="97"/>
      <c r="SBG50" s="97"/>
      <c r="SBH50" s="97"/>
      <c r="SBI50" s="97"/>
      <c r="SBJ50" s="97"/>
      <c r="SBK50" s="97"/>
      <c r="SBL50" s="97"/>
      <c r="SBM50" s="97"/>
      <c r="SBN50" s="97"/>
      <c r="SBO50" s="97"/>
      <c r="SBP50" s="97"/>
      <c r="SBQ50" s="97"/>
      <c r="SBR50" s="97"/>
      <c r="SBS50" s="97"/>
      <c r="SBT50" s="97"/>
      <c r="SBU50" s="97"/>
      <c r="SBV50" s="97"/>
      <c r="SBW50" s="97"/>
      <c r="SBX50" s="97"/>
      <c r="SBY50" s="97"/>
      <c r="SBZ50" s="97"/>
      <c r="SCA50" s="97"/>
      <c r="SCB50" s="97"/>
      <c r="SCC50" s="97"/>
      <c r="SCD50" s="97"/>
      <c r="SCE50" s="97"/>
      <c r="SCF50" s="97"/>
      <c r="SCG50" s="97"/>
      <c r="SCH50" s="97"/>
      <c r="SCI50" s="97"/>
      <c r="SCJ50" s="97"/>
      <c r="SCK50" s="97"/>
      <c r="SCL50" s="97"/>
      <c r="SCM50" s="97"/>
      <c r="SCN50" s="97"/>
      <c r="SCO50" s="97"/>
      <c r="SCP50" s="97"/>
      <c r="SCQ50" s="97"/>
      <c r="SCR50" s="97"/>
      <c r="SCS50" s="97"/>
      <c r="SCT50" s="97"/>
      <c r="SCU50" s="97"/>
      <c r="SCV50" s="97"/>
      <c r="SCW50" s="97"/>
      <c r="SCX50" s="97"/>
      <c r="SCY50" s="97"/>
      <c r="SCZ50" s="97"/>
      <c r="SDA50" s="97"/>
      <c r="SDB50" s="97"/>
      <c r="SDC50" s="97"/>
      <c r="SDD50" s="97"/>
      <c r="SDE50" s="97"/>
      <c r="SDF50" s="97"/>
      <c r="SDG50" s="97"/>
      <c r="SDH50" s="97"/>
      <c r="SDI50" s="97"/>
      <c r="SDJ50" s="97"/>
      <c r="SDK50" s="97"/>
      <c r="SDL50" s="97"/>
      <c r="SDM50" s="97"/>
      <c r="SDN50" s="97"/>
      <c r="SDO50" s="97"/>
      <c r="SDP50" s="97"/>
      <c r="SDQ50" s="97"/>
      <c r="SDR50" s="97"/>
      <c r="SDS50" s="97"/>
      <c r="SDT50" s="97"/>
      <c r="SDU50" s="97"/>
      <c r="SDV50" s="97"/>
      <c r="SDW50" s="97"/>
      <c r="SDX50" s="97"/>
      <c r="SDY50" s="97"/>
      <c r="SDZ50" s="97"/>
      <c r="SEA50" s="97"/>
      <c r="SEB50" s="97"/>
      <c r="SEC50" s="97"/>
      <c r="SED50" s="97"/>
      <c r="SEE50" s="97"/>
      <c r="SEF50" s="97"/>
      <c r="SEG50" s="97"/>
      <c r="SEH50" s="97"/>
      <c r="SEI50" s="97"/>
      <c r="SEJ50" s="97"/>
      <c r="SEK50" s="97"/>
      <c r="SEL50" s="97"/>
      <c r="SEM50" s="97"/>
      <c r="SEN50" s="97"/>
      <c r="SEO50" s="97"/>
      <c r="SEP50" s="97"/>
      <c r="SEQ50" s="97"/>
      <c r="SER50" s="97"/>
      <c r="SES50" s="97"/>
      <c r="SET50" s="97"/>
      <c r="SEU50" s="97"/>
      <c r="SEV50" s="97"/>
      <c r="SEW50" s="97"/>
      <c r="SEX50" s="97"/>
      <c r="SEY50" s="97"/>
      <c r="SEZ50" s="97"/>
      <c r="SFA50" s="97"/>
      <c r="SFB50" s="97"/>
      <c r="SFC50" s="97"/>
      <c r="SFD50" s="97"/>
      <c r="SFE50" s="97"/>
      <c r="SFF50" s="97"/>
      <c r="SFG50" s="97"/>
      <c r="SFH50" s="97"/>
      <c r="SFI50" s="97"/>
      <c r="SFJ50" s="97"/>
      <c r="SFK50" s="97"/>
      <c r="SFL50" s="97"/>
      <c r="SFM50" s="97"/>
      <c r="SFN50" s="97"/>
      <c r="SFO50" s="97"/>
      <c r="SFP50" s="97"/>
      <c r="SFQ50" s="97"/>
      <c r="SFR50" s="97"/>
      <c r="SFS50" s="97"/>
      <c r="SFT50" s="97"/>
      <c r="SFU50" s="97"/>
      <c r="SFV50" s="97"/>
      <c r="SFW50" s="97"/>
      <c r="SFX50" s="97"/>
      <c r="SFY50" s="97"/>
      <c r="SFZ50" s="97"/>
      <c r="SGA50" s="97"/>
      <c r="SGB50" s="97"/>
      <c r="SGC50" s="97"/>
      <c r="SGD50" s="97"/>
      <c r="SGE50" s="97"/>
      <c r="SGF50" s="97"/>
      <c r="SGG50" s="97"/>
      <c r="SGH50" s="97"/>
      <c r="SGI50" s="97"/>
      <c r="SGJ50" s="97"/>
      <c r="SGK50" s="97"/>
      <c r="SGL50" s="97"/>
      <c r="SGM50" s="97"/>
      <c r="SGN50" s="97"/>
      <c r="SGO50" s="97"/>
      <c r="SGP50" s="97"/>
      <c r="SGQ50" s="97"/>
      <c r="SGR50" s="97"/>
      <c r="SGS50" s="97"/>
      <c r="SGT50" s="97"/>
      <c r="SGU50" s="97"/>
      <c r="SGV50" s="97"/>
      <c r="SGW50" s="97"/>
      <c r="SGX50" s="97"/>
      <c r="SGY50" s="97"/>
      <c r="SGZ50" s="97"/>
      <c r="SHA50" s="97"/>
      <c r="SHB50" s="97"/>
      <c r="SHC50" s="97"/>
      <c r="SHD50" s="97"/>
      <c r="SHE50" s="97"/>
      <c r="SHF50" s="97"/>
      <c r="SHG50" s="97"/>
      <c r="SHH50" s="97"/>
      <c r="SHI50" s="97"/>
      <c r="SHJ50" s="97"/>
      <c r="SHK50" s="97"/>
      <c r="SHL50" s="97"/>
      <c r="SHM50" s="97"/>
      <c r="SHN50" s="97"/>
      <c r="SHO50" s="97"/>
      <c r="SHP50" s="97"/>
      <c r="SHQ50" s="97"/>
      <c r="SHR50" s="97"/>
      <c r="SHS50" s="97"/>
      <c r="SHT50" s="97"/>
      <c r="SHU50" s="97"/>
      <c r="SHV50" s="97"/>
      <c r="SHW50" s="97"/>
      <c r="SHX50" s="97"/>
      <c r="SHY50" s="97"/>
      <c r="SHZ50" s="97"/>
      <c r="SIA50" s="97"/>
      <c r="SIB50" s="97"/>
      <c r="SIC50" s="97"/>
      <c r="SID50" s="97"/>
      <c r="SIE50" s="97"/>
      <c r="SIF50" s="97"/>
      <c r="SIG50" s="97"/>
      <c r="SIH50" s="97"/>
      <c r="SII50" s="97"/>
      <c r="SIJ50" s="97"/>
      <c r="SIK50" s="97"/>
      <c r="SIL50" s="97"/>
      <c r="SIM50" s="97"/>
      <c r="SIN50" s="97"/>
      <c r="SIO50" s="97"/>
      <c r="SIP50" s="97"/>
      <c r="SIQ50" s="97"/>
      <c r="SIR50" s="97"/>
      <c r="SIS50" s="97"/>
      <c r="SIT50" s="97"/>
      <c r="SIU50" s="97"/>
      <c r="SIV50" s="97"/>
      <c r="SIW50" s="97"/>
      <c r="SIX50" s="97"/>
      <c r="SIY50" s="97"/>
      <c r="SIZ50" s="97"/>
      <c r="SJA50" s="97"/>
      <c r="SJB50" s="97"/>
      <c r="SJC50" s="97"/>
      <c r="SJD50" s="97"/>
      <c r="SJE50" s="97"/>
      <c r="SJF50" s="97"/>
      <c r="SJG50" s="97"/>
      <c r="SJH50" s="97"/>
      <c r="SJI50" s="97"/>
      <c r="SJJ50" s="97"/>
      <c r="SJK50" s="97"/>
      <c r="SJL50" s="97"/>
      <c r="SJM50" s="97"/>
      <c r="SJN50" s="97"/>
      <c r="SJO50" s="97"/>
      <c r="SJP50" s="97"/>
      <c r="SJQ50" s="97"/>
      <c r="SJR50" s="97"/>
      <c r="SJS50" s="97"/>
      <c r="SJT50" s="97"/>
      <c r="SJU50" s="97"/>
      <c r="SJV50" s="97"/>
      <c r="SJW50" s="97"/>
      <c r="SJX50" s="97"/>
      <c r="SJY50" s="97"/>
      <c r="SJZ50" s="97"/>
      <c r="SKA50" s="97"/>
      <c r="SKB50" s="97"/>
      <c r="SKC50" s="97"/>
      <c r="SKD50" s="97"/>
      <c r="SKE50" s="97"/>
      <c r="SKF50" s="97"/>
      <c r="SKG50" s="97"/>
      <c r="SKH50" s="97"/>
      <c r="SKI50" s="97"/>
      <c r="SKJ50" s="97"/>
      <c r="SKK50" s="97"/>
      <c r="SKL50" s="97"/>
      <c r="SKM50" s="97"/>
      <c r="SKN50" s="97"/>
      <c r="SKO50" s="97"/>
      <c r="SKP50" s="97"/>
      <c r="SKQ50" s="97"/>
      <c r="SKR50" s="97"/>
      <c r="SKS50" s="97"/>
      <c r="SKT50" s="97"/>
      <c r="SKU50" s="97"/>
      <c r="SKV50" s="97"/>
      <c r="SKW50" s="97"/>
      <c r="SKX50" s="97"/>
      <c r="SKY50" s="97"/>
      <c r="SKZ50" s="97"/>
      <c r="SLA50" s="97"/>
      <c r="SLB50" s="97"/>
      <c r="SLC50" s="97"/>
      <c r="SLD50" s="97"/>
      <c r="SLE50" s="97"/>
      <c r="SLF50" s="97"/>
      <c r="SLG50" s="97"/>
      <c r="SLH50" s="97"/>
      <c r="SLI50" s="97"/>
      <c r="SLJ50" s="97"/>
      <c r="SLK50" s="97"/>
      <c r="SLL50" s="97"/>
      <c r="SLM50" s="97"/>
      <c r="SLN50" s="97"/>
      <c r="SLO50" s="97"/>
      <c r="SLP50" s="97"/>
      <c r="SLQ50" s="97"/>
      <c r="SLR50" s="97"/>
      <c r="SLS50" s="97"/>
      <c r="SLT50" s="97"/>
      <c r="SLU50" s="97"/>
      <c r="SLV50" s="97"/>
      <c r="SLW50" s="97"/>
      <c r="SLX50" s="97"/>
      <c r="SLY50" s="97"/>
      <c r="SLZ50" s="97"/>
      <c r="SMA50" s="97"/>
      <c r="SMB50" s="97"/>
      <c r="SMC50" s="97"/>
      <c r="SMD50" s="97"/>
      <c r="SME50" s="97"/>
      <c r="SMF50" s="97"/>
      <c r="SMG50" s="97"/>
      <c r="SMH50" s="97"/>
      <c r="SMI50" s="97"/>
      <c r="SMJ50" s="97"/>
      <c r="SMK50" s="97"/>
      <c r="SML50" s="97"/>
      <c r="SMM50" s="97"/>
      <c r="SMN50" s="97"/>
      <c r="SMO50" s="97"/>
      <c r="SMP50" s="97"/>
      <c r="SMQ50" s="97"/>
      <c r="SMR50" s="97"/>
      <c r="SMS50" s="97"/>
      <c r="SMT50" s="97"/>
      <c r="SMU50" s="97"/>
      <c r="SMV50" s="97"/>
      <c r="SMW50" s="97"/>
      <c r="SMX50" s="97"/>
      <c r="SMY50" s="97"/>
      <c r="SMZ50" s="97"/>
      <c r="SNA50" s="97"/>
      <c r="SNB50" s="97"/>
      <c r="SNC50" s="97"/>
      <c r="SND50" s="97"/>
      <c r="SNE50" s="97"/>
      <c r="SNF50" s="97"/>
      <c r="SNG50" s="97"/>
      <c r="SNH50" s="97"/>
      <c r="SNI50" s="97"/>
      <c r="SNJ50" s="97"/>
      <c r="SNK50" s="97"/>
      <c r="SNL50" s="97"/>
      <c r="SNM50" s="97"/>
      <c r="SNN50" s="97"/>
      <c r="SNO50" s="97"/>
      <c r="SNP50" s="97"/>
      <c r="SNQ50" s="97"/>
      <c r="SNR50" s="97"/>
      <c r="SNS50" s="97"/>
      <c r="SNT50" s="97"/>
      <c r="SNU50" s="97"/>
      <c r="SNV50" s="97"/>
      <c r="SNW50" s="97"/>
      <c r="SNX50" s="97"/>
      <c r="SNY50" s="97"/>
      <c r="SNZ50" s="97"/>
      <c r="SOA50" s="97"/>
      <c r="SOB50" s="97"/>
      <c r="SOC50" s="97"/>
      <c r="SOD50" s="97"/>
      <c r="SOE50" s="97"/>
      <c r="SOF50" s="97"/>
      <c r="SOG50" s="97"/>
      <c r="SOH50" s="97"/>
      <c r="SOI50" s="97"/>
      <c r="SOJ50" s="97"/>
      <c r="SOK50" s="97"/>
      <c r="SOL50" s="97"/>
      <c r="SOM50" s="97"/>
      <c r="SON50" s="97"/>
      <c r="SOO50" s="97"/>
      <c r="SOP50" s="97"/>
      <c r="SOQ50" s="97"/>
      <c r="SOR50" s="97"/>
      <c r="SOS50" s="97"/>
      <c r="SOT50" s="97"/>
      <c r="SOU50" s="97"/>
      <c r="SOV50" s="97"/>
      <c r="SOW50" s="97"/>
      <c r="SOX50" s="97"/>
      <c r="SOY50" s="97"/>
      <c r="SOZ50" s="97"/>
      <c r="SPA50" s="97"/>
      <c r="SPB50" s="97"/>
      <c r="SPC50" s="97"/>
      <c r="SPD50" s="97"/>
      <c r="SPE50" s="97"/>
      <c r="SPF50" s="97"/>
      <c r="SPG50" s="97"/>
      <c r="SPH50" s="97"/>
      <c r="SPI50" s="97"/>
      <c r="SPJ50" s="97"/>
      <c r="SPK50" s="97"/>
      <c r="SPL50" s="97"/>
      <c r="SPM50" s="97"/>
      <c r="SPN50" s="97"/>
      <c r="SPO50" s="97"/>
      <c r="SPP50" s="97"/>
      <c r="SPQ50" s="97"/>
      <c r="SPR50" s="97"/>
      <c r="SPS50" s="97"/>
      <c r="SPT50" s="97"/>
      <c r="SPU50" s="97"/>
      <c r="SPV50" s="97"/>
      <c r="SPW50" s="97"/>
      <c r="SPX50" s="97"/>
      <c r="SPY50" s="97"/>
      <c r="SPZ50" s="97"/>
      <c r="SQA50" s="97"/>
      <c r="SQB50" s="97"/>
      <c r="SQC50" s="97"/>
      <c r="SQD50" s="97"/>
      <c r="SQE50" s="97"/>
      <c r="SQF50" s="97"/>
      <c r="SQG50" s="97"/>
      <c r="SQH50" s="97"/>
      <c r="SQI50" s="97"/>
      <c r="SQJ50" s="97"/>
      <c r="SQK50" s="97"/>
      <c r="SQL50" s="97"/>
      <c r="SQM50" s="97"/>
      <c r="SQN50" s="97"/>
      <c r="SQO50" s="97"/>
      <c r="SQP50" s="97"/>
      <c r="SQQ50" s="97"/>
      <c r="SQR50" s="97"/>
      <c r="SQS50" s="97"/>
      <c r="SQT50" s="97"/>
      <c r="SQU50" s="97"/>
      <c r="SQV50" s="97"/>
      <c r="SQW50" s="97"/>
      <c r="SQX50" s="97"/>
      <c r="SQY50" s="97"/>
      <c r="SQZ50" s="97"/>
      <c r="SRA50" s="97"/>
      <c r="SRB50" s="97"/>
      <c r="SRC50" s="97"/>
      <c r="SRD50" s="97"/>
      <c r="SRE50" s="97"/>
      <c r="SRF50" s="97"/>
      <c r="SRG50" s="97"/>
      <c r="SRH50" s="97"/>
      <c r="SRI50" s="97"/>
      <c r="SRJ50" s="97"/>
      <c r="SRK50" s="97"/>
      <c r="SRL50" s="97"/>
      <c r="SRM50" s="97"/>
      <c r="SRN50" s="97"/>
      <c r="SRO50" s="97"/>
      <c r="SRP50" s="97"/>
      <c r="SRQ50" s="97"/>
      <c r="SRR50" s="97"/>
      <c r="SRS50" s="97"/>
      <c r="SRT50" s="97"/>
      <c r="SRU50" s="97"/>
      <c r="SRV50" s="97"/>
      <c r="SRW50" s="97"/>
      <c r="SRX50" s="97"/>
      <c r="SRY50" s="97"/>
      <c r="SRZ50" s="97"/>
      <c r="SSA50" s="97"/>
      <c r="SSB50" s="97"/>
      <c r="SSC50" s="97"/>
      <c r="SSD50" s="97"/>
      <c r="SSE50" s="97"/>
      <c r="SSF50" s="97"/>
      <c r="SSG50" s="97"/>
      <c r="SSH50" s="97"/>
      <c r="SSI50" s="97"/>
      <c r="SSJ50" s="97"/>
      <c r="SSK50" s="97"/>
      <c r="SSL50" s="97"/>
      <c r="SSM50" s="97"/>
      <c r="SSN50" s="97"/>
      <c r="SSO50" s="97"/>
      <c r="SSP50" s="97"/>
      <c r="SSQ50" s="97"/>
      <c r="SSR50" s="97"/>
      <c r="SSS50" s="97"/>
      <c r="SST50" s="97"/>
      <c r="SSU50" s="97"/>
      <c r="SSV50" s="97"/>
      <c r="SSW50" s="97"/>
      <c r="SSX50" s="97"/>
      <c r="SSY50" s="97"/>
      <c r="SSZ50" s="97"/>
      <c r="STA50" s="97"/>
      <c r="STB50" s="97"/>
      <c r="STC50" s="97"/>
      <c r="STD50" s="97"/>
      <c r="STE50" s="97"/>
      <c r="STF50" s="97"/>
      <c r="STG50" s="97"/>
      <c r="STH50" s="97"/>
      <c r="STI50" s="97"/>
      <c r="STJ50" s="97"/>
      <c r="STK50" s="97"/>
      <c r="STL50" s="97"/>
      <c r="STM50" s="97"/>
      <c r="STN50" s="97"/>
      <c r="STO50" s="97"/>
      <c r="STP50" s="97"/>
      <c r="STQ50" s="97"/>
      <c r="STR50" s="97"/>
      <c r="STS50" s="97"/>
      <c r="STT50" s="97"/>
      <c r="STU50" s="97"/>
      <c r="STV50" s="97"/>
      <c r="STW50" s="97"/>
      <c r="STX50" s="97"/>
      <c r="STY50" s="97"/>
      <c r="STZ50" s="97"/>
      <c r="SUA50" s="97"/>
      <c r="SUB50" s="97"/>
      <c r="SUC50" s="97"/>
      <c r="SUD50" s="97"/>
      <c r="SUE50" s="97"/>
      <c r="SUF50" s="97"/>
      <c r="SUG50" s="97"/>
      <c r="SUH50" s="97"/>
      <c r="SUI50" s="97"/>
      <c r="SUJ50" s="97"/>
      <c r="SUK50" s="97"/>
      <c r="SUL50" s="97"/>
      <c r="SUM50" s="97"/>
      <c r="SUN50" s="97"/>
      <c r="SUO50" s="97"/>
      <c r="SUP50" s="97"/>
      <c r="SUQ50" s="97"/>
      <c r="SUR50" s="97"/>
      <c r="SUS50" s="97"/>
      <c r="SUT50" s="97"/>
      <c r="SUU50" s="97"/>
      <c r="SUV50" s="97"/>
      <c r="SUW50" s="97"/>
      <c r="SUX50" s="97"/>
      <c r="SUY50" s="97"/>
      <c r="SUZ50" s="97"/>
      <c r="SVA50" s="97"/>
      <c r="SVB50" s="97"/>
      <c r="SVC50" s="97"/>
      <c r="SVD50" s="97"/>
      <c r="SVE50" s="97"/>
      <c r="SVF50" s="97"/>
      <c r="SVG50" s="97"/>
      <c r="SVH50" s="97"/>
      <c r="SVI50" s="97"/>
      <c r="SVJ50" s="97"/>
      <c r="SVK50" s="97"/>
      <c r="SVL50" s="97"/>
      <c r="SVM50" s="97"/>
      <c r="SVN50" s="97"/>
      <c r="SVO50" s="97"/>
      <c r="SVP50" s="97"/>
      <c r="SVQ50" s="97"/>
      <c r="SVR50" s="97"/>
      <c r="SVS50" s="97"/>
      <c r="SVT50" s="97"/>
      <c r="SVU50" s="97"/>
      <c r="SVV50" s="97"/>
      <c r="SVW50" s="97"/>
      <c r="SVX50" s="97"/>
      <c r="SVY50" s="97"/>
      <c r="SVZ50" s="97"/>
      <c r="SWA50" s="97"/>
      <c r="SWB50" s="97"/>
      <c r="SWC50" s="97"/>
      <c r="SWD50" s="97"/>
      <c r="SWE50" s="97"/>
      <c r="SWF50" s="97"/>
      <c r="SWG50" s="97"/>
      <c r="SWH50" s="97"/>
      <c r="SWI50" s="97"/>
      <c r="SWJ50" s="97"/>
      <c r="SWK50" s="97"/>
      <c r="SWL50" s="97"/>
      <c r="SWM50" s="97"/>
      <c r="SWN50" s="97"/>
      <c r="SWO50" s="97"/>
      <c r="SWP50" s="97"/>
      <c r="SWQ50" s="97"/>
      <c r="SWR50" s="97"/>
      <c r="SWS50" s="97"/>
      <c r="SWT50" s="97"/>
      <c r="SWU50" s="97"/>
      <c r="SWV50" s="97"/>
      <c r="SWW50" s="97"/>
      <c r="SWX50" s="97"/>
      <c r="SWY50" s="97"/>
      <c r="SWZ50" s="97"/>
      <c r="SXA50" s="97"/>
      <c r="SXB50" s="97"/>
      <c r="SXC50" s="97"/>
      <c r="SXD50" s="97"/>
      <c r="SXE50" s="97"/>
      <c r="SXF50" s="97"/>
      <c r="SXG50" s="97"/>
      <c r="SXH50" s="97"/>
      <c r="SXI50" s="97"/>
      <c r="SXJ50" s="97"/>
      <c r="SXK50" s="97"/>
      <c r="SXL50" s="97"/>
      <c r="SXM50" s="97"/>
      <c r="SXN50" s="97"/>
      <c r="SXO50" s="97"/>
      <c r="SXP50" s="97"/>
      <c r="SXQ50" s="97"/>
      <c r="SXR50" s="97"/>
      <c r="SXS50" s="97"/>
      <c r="SXT50" s="97"/>
      <c r="SXU50" s="97"/>
      <c r="SXV50" s="97"/>
      <c r="SXW50" s="97"/>
      <c r="SXX50" s="97"/>
      <c r="SXY50" s="97"/>
      <c r="SXZ50" s="97"/>
      <c r="SYA50" s="97"/>
      <c r="SYB50" s="97"/>
      <c r="SYC50" s="97"/>
      <c r="SYD50" s="97"/>
      <c r="SYE50" s="97"/>
      <c r="SYF50" s="97"/>
      <c r="SYG50" s="97"/>
      <c r="SYH50" s="97"/>
      <c r="SYI50" s="97"/>
      <c r="SYJ50" s="97"/>
      <c r="SYK50" s="97"/>
      <c r="SYL50" s="97"/>
      <c r="SYM50" s="97"/>
      <c r="SYN50" s="97"/>
      <c r="SYO50" s="97"/>
      <c r="SYP50" s="97"/>
      <c r="SYQ50" s="97"/>
      <c r="SYR50" s="97"/>
      <c r="SYS50" s="97"/>
      <c r="SYT50" s="97"/>
      <c r="SYU50" s="97"/>
      <c r="SYV50" s="97"/>
      <c r="SYW50" s="97"/>
      <c r="SYX50" s="97"/>
      <c r="SYY50" s="97"/>
      <c r="SYZ50" s="97"/>
      <c r="SZA50" s="97"/>
      <c r="SZB50" s="97"/>
      <c r="SZC50" s="97"/>
      <c r="SZD50" s="97"/>
      <c r="SZE50" s="97"/>
      <c r="SZF50" s="97"/>
      <c r="SZG50" s="97"/>
      <c r="SZH50" s="97"/>
      <c r="SZI50" s="97"/>
      <c r="SZJ50" s="97"/>
      <c r="SZK50" s="97"/>
      <c r="SZL50" s="97"/>
      <c r="SZM50" s="97"/>
      <c r="SZN50" s="97"/>
      <c r="SZO50" s="97"/>
      <c r="SZP50" s="97"/>
      <c r="SZQ50" s="97"/>
      <c r="SZR50" s="97"/>
      <c r="SZS50" s="97"/>
      <c r="SZT50" s="97"/>
      <c r="SZU50" s="97"/>
      <c r="SZV50" s="97"/>
      <c r="SZW50" s="97"/>
      <c r="SZX50" s="97"/>
      <c r="SZY50" s="97"/>
      <c r="SZZ50" s="97"/>
      <c r="TAA50" s="97"/>
      <c r="TAB50" s="97"/>
      <c r="TAC50" s="97"/>
      <c r="TAD50" s="97"/>
      <c r="TAE50" s="97"/>
      <c r="TAF50" s="97"/>
      <c r="TAG50" s="97"/>
      <c r="TAH50" s="97"/>
      <c r="TAI50" s="97"/>
      <c r="TAJ50" s="97"/>
      <c r="TAK50" s="97"/>
      <c r="TAL50" s="97"/>
      <c r="TAM50" s="97"/>
      <c r="TAN50" s="97"/>
      <c r="TAO50" s="97"/>
      <c r="TAP50" s="97"/>
      <c r="TAQ50" s="97"/>
      <c r="TAR50" s="97"/>
      <c r="TAS50" s="97"/>
      <c r="TAT50" s="97"/>
      <c r="TAU50" s="97"/>
      <c r="TAV50" s="97"/>
      <c r="TAW50" s="97"/>
      <c r="TAX50" s="97"/>
      <c r="TAY50" s="97"/>
      <c r="TAZ50" s="97"/>
      <c r="TBA50" s="97"/>
      <c r="TBB50" s="97"/>
      <c r="TBC50" s="97"/>
      <c r="TBD50" s="97"/>
      <c r="TBE50" s="97"/>
      <c r="TBF50" s="97"/>
      <c r="TBG50" s="97"/>
      <c r="TBH50" s="97"/>
      <c r="TBI50" s="97"/>
      <c r="TBJ50" s="97"/>
      <c r="TBK50" s="97"/>
      <c r="TBL50" s="97"/>
      <c r="TBM50" s="97"/>
      <c r="TBN50" s="97"/>
      <c r="TBO50" s="97"/>
      <c r="TBP50" s="97"/>
      <c r="TBQ50" s="97"/>
      <c r="TBR50" s="97"/>
      <c r="TBS50" s="97"/>
      <c r="TBT50" s="97"/>
      <c r="TBU50" s="97"/>
      <c r="TBV50" s="97"/>
      <c r="TBW50" s="97"/>
      <c r="TBX50" s="97"/>
      <c r="TBY50" s="97"/>
      <c r="TBZ50" s="97"/>
      <c r="TCA50" s="97"/>
      <c r="TCB50" s="97"/>
      <c r="TCC50" s="97"/>
      <c r="TCD50" s="97"/>
      <c r="TCE50" s="97"/>
      <c r="TCF50" s="97"/>
      <c r="TCG50" s="97"/>
      <c r="TCH50" s="97"/>
      <c r="TCI50" s="97"/>
      <c r="TCJ50" s="97"/>
      <c r="TCK50" s="97"/>
      <c r="TCL50" s="97"/>
      <c r="TCM50" s="97"/>
      <c r="TCN50" s="97"/>
      <c r="TCO50" s="97"/>
      <c r="TCP50" s="97"/>
      <c r="TCQ50" s="97"/>
      <c r="TCR50" s="97"/>
      <c r="TCS50" s="97"/>
      <c r="TCT50" s="97"/>
      <c r="TCU50" s="97"/>
      <c r="TCV50" s="97"/>
      <c r="TCW50" s="97"/>
      <c r="TCX50" s="97"/>
      <c r="TCY50" s="97"/>
      <c r="TCZ50" s="97"/>
      <c r="TDA50" s="97"/>
      <c r="TDB50" s="97"/>
      <c r="TDC50" s="97"/>
      <c r="TDD50" s="97"/>
      <c r="TDE50" s="97"/>
      <c r="TDF50" s="97"/>
      <c r="TDG50" s="97"/>
      <c r="TDH50" s="97"/>
      <c r="TDI50" s="97"/>
      <c r="TDJ50" s="97"/>
      <c r="TDK50" s="97"/>
      <c r="TDL50" s="97"/>
      <c r="TDM50" s="97"/>
      <c r="TDN50" s="97"/>
      <c r="TDO50" s="97"/>
      <c r="TDP50" s="97"/>
      <c r="TDQ50" s="97"/>
      <c r="TDR50" s="97"/>
      <c r="TDS50" s="97"/>
      <c r="TDT50" s="97"/>
      <c r="TDU50" s="97"/>
      <c r="TDV50" s="97"/>
      <c r="TDW50" s="97"/>
      <c r="TDX50" s="97"/>
      <c r="TDY50" s="97"/>
      <c r="TDZ50" s="97"/>
      <c r="TEA50" s="97"/>
      <c r="TEB50" s="97"/>
      <c r="TEC50" s="97"/>
      <c r="TED50" s="97"/>
      <c r="TEE50" s="97"/>
      <c r="TEF50" s="97"/>
      <c r="TEG50" s="97"/>
      <c r="TEH50" s="97"/>
      <c r="TEI50" s="97"/>
      <c r="TEJ50" s="97"/>
      <c r="TEK50" s="97"/>
      <c r="TEL50" s="97"/>
      <c r="TEM50" s="97"/>
      <c r="TEN50" s="97"/>
      <c r="TEO50" s="97"/>
      <c r="TEP50" s="97"/>
      <c r="TEQ50" s="97"/>
      <c r="TER50" s="97"/>
      <c r="TES50" s="97"/>
      <c r="TET50" s="97"/>
      <c r="TEU50" s="97"/>
      <c r="TEV50" s="97"/>
      <c r="TEW50" s="97"/>
      <c r="TEX50" s="97"/>
      <c r="TEY50" s="97"/>
      <c r="TEZ50" s="97"/>
      <c r="TFA50" s="97"/>
      <c r="TFB50" s="97"/>
      <c r="TFC50" s="97"/>
      <c r="TFD50" s="97"/>
      <c r="TFE50" s="97"/>
      <c r="TFF50" s="97"/>
      <c r="TFG50" s="97"/>
      <c r="TFH50" s="97"/>
      <c r="TFI50" s="97"/>
      <c r="TFJ50" s="97"/>
      <c r="TFK50" s="97"/>
      <c r="TFL50" s="97"/>
      <c r="TFM50" s="97"/>
      <c r="TFN50" s="97"/>
      <c r="TFO50" s="97"/>
      <c r="TFP50" s="97"/>
      <c r="TFQ50" s="97"/>
      <c r="TFR50" s="97"/>
      <c r="TFS50" s="97"/>
      <c r="TFT50" s="97"/>
      <c r="TFU50" s="97"/>
      <c r="TFV50" s="97"/>
      <c r="TFW50" s="97"/>
      <c r="TFX50" s="97"/>
      <c r="TFY50" s="97"/>
      <c r="TFZ50" s="97"/>
      <c r="TGA50" s="97"/>
      <c r="TGB50" s="97"/>
      <c r="TGC50" s="97"/>
      <c r="TGD50" s="97"/>
      <c r="TGE50" s="97"/>
      <c r="TGF50" s="97"/>
      <c r="TGG50" s="97"/>
      <c r="TGH50" s="97"/>
      <c r="TGI50" s="97"/>
      <c r="TGJ50" s="97"/>
      <c r="TGK50" s="97"/>
      <c r="TGL50" s="97"/>
      <c r="TGM50" s="97"/>
      <c r="TGN50" s="97"/>
      <c r="TGO50" s="97"/>
      <c r="TGP50" s="97"/>
      <c r="TGQ50" s="97"/>
      <c r="TGR50" s="97"/>
      <c r="TGS50" s="97"/>
      <c r="TGT50" s="97"/>
      <c r="TGU50" s="97"/>
      <c r="TGV50" s="97"/>
      <c r="TGW50" s="97"/>
      <c r="TGX50" s="97"/>
      <c r="TGY50" s="97"/>
      <c r="TGZ50" s="97"/>
      <c r="THA50" s="97"/>
      <c r="THB50" s="97"/>
      <c r="THC50" s="97"/>
      <c r="THD50" s="97"/>
      <c r="THE50" s="97"/>
      <c r="THF50" s="97"/>
      <c r="THG50" s="97"/>
      <c r="THH50" s="97"/>
      <c r="THI50" s="97"/>
      <c r="THJ50" s="97"/>
      <c r="THK50" s="97"/>
      <c r="THL50" s="97"/>
      <c r="THM50" s="97"/>
      <c r="THN50" s="97"/>
      <c r="THO50" s="97"/>
      <c r="THP50" s="97"/>
      <c r="THQ50" s="97"/>
      <c r="THR50" s="97"/>
      <c r="THS50" s="97"/>
      <c r="THT50" s="97"/>
      <c r="THU50" s="97"/>
      <c r="THV50" s="97"/>
      <c r="THW50" s="97"/>
      <c r="THX50" s="97"/>
      <c r="THY50" s="97"/>
      <c r="THZ50" s="97"/>
      <c r="TIA50" s="97"/>
      <c r="TIB50" s="97"/>
      <c r="TIC50" s="97"/>
      <c r="TID50" s="97"/>
      <c r="TIE50" s="97"/>
      <c r="TIF50" s="97"/>
      <c r="TIG50" s="97"/>
      <c r="TIH50" s="97"/>
      <c r="TII50" s="97"/>
      <c r="TIJ50" s="97"/>
      <c r="TIK50" s="97"/>
      <c r="TIL50" s="97"/>
      <c r="TIM50" s="97"/>
      <c r="TIN50" s="97"/>
      <c r="TIO50" s="97"/>
      <c r="TIP50" s="97"/>
      <c r="TIQ50" s="97"/>
      <c r="TIR50" s="97"/>
      <c r="TIS50" s="97"/>
      <c r="TIT50" s="97"/>
      <c r="TIU50" s="97"/>
      <c r="TIV50" s="97"/>
      <c r="TIW50" s="97"/>
      <c r="TIX50" s="97"/>
      <c r="TIY50" s="97"/>
      <c r="TIZ50" s="97"/>
      <c r="TJA50" s="97"/>
      <c r="TJB50" s="97"/>
      <c r="TJC50" s="97"/>
      <c r="TJD50" s="97"/>
      <c r="TJE50" s="97"/>
      <c r="TJF50" s="97"/>
      <c r="TJG50" s="97"/>
      <c r="TJH50" s="97"/>
      <c r="TJI50" s="97"/>
      <c r="TJJ50" s="97"/>
      <c r="TJK50" s="97"/>
      <c r="TJL50" s="97"/>
      <c r="TJM50" s="97"/>
      <c r="TJN50" s="97"/>
      <c r="TJO50" s="97"/>
      <c r="TJP50" s="97"/>
      <c r="TJQ50" s="97"/>
      <c r="TJR50" s="97"/>
      <c r="TJS50" s="97"/>
      <c r="TJT50" s="97"/>
      <c r="TJU50" s="97"/>
      <c r="TJV50" s="97"/>
      <c r="TJW50" s="97"/>
      <c r="TJX50" s="97"/>
      <c r="TJY50" s="97"/>
      <c r="TJZ50" s="97"/>
      <c r="TKA50" s="97"/>
      <c r="TKB50" s="97"/>
      <c r="TKC50" s="97"/>
      <c r="TKD50" s="97"/>
      <c r="TKE50" s="97"/>
      <c r="TKF50" s="97"/>
      <c r="TKG50" s="97"/>
      <c r="TKH50" s="97"/>
      <c r="TKI50" s="97"/>
      <c r="TKJ50" s="97"/>
      <c r="TKK50" s="97"/>
      <c r="TKL50" s="97"/>
      <c r="TKM50" s="97"/>
      <c r="TKN50" s="97"/>
      <c r="TKO50" s="97"/>
      <c r="TKP50" s="97"/>
      <c r="TKQ50" s="97"/>
      <c r="TKR50" s="97"/>
      <c r="TKS50" s="97"/>
      <c r="TKT50" s="97"/>
      <c r="TKU50" s="97"/>
      <c r="TKV50" s="97"/>
      <c r="TKW50" s="97"/>
      <c r="TKX50" s="97"/>
      <c r="TKY50" s="97"/>
      <c r="TKZ50" s="97"/>
      <c r="TLA50" s="97"/>
      <c r="TLB50" s="97"/>
      <c r="TLC50" s="97"/>
      <c r="TLD50" s="97"/>
      <c r="TLE50" s="97"/>
      <c r="TLF50" s="97"/>
      <c r="TLG50" s="97"/>
      <c r="TLH50" s="97"/>
      <c r="TLI50" s="97"/>
      <c r="TLJ50" s="97"/>
      <c r="TLK50" s="97"/>
      <c r="TLL50" s="97"/>
      <c r="TLM50" s="97"/>
      <c r="TLN50" s="97"/>
      <c r="TLO50" s="97"/>
      <c r="TLP50" s="97"/>
      <c r="TLQ50" s="97"/>
      <c r="TLR50" s="97"/>
      <c r="TLS50" s="97"/>
      <c r="TLT50" s="97"/>
      <c r="TLU50" s="97"/>
      <c r="TLV50" s="97"/>
      <c r="TLW50" s="97"/>
      <c r="TLX50" s="97"/>
      <c r="TLY50" s="97"/>
      <c r="TLZ50" s="97"/>
      <c r="TMA50" s="97"/>
      <c r="TMB50" s="97"/>
      <c r="TMC50" s="97"/>
      <c r="TMD50" s="97"/>
      <c r="TME50" s="97"/>
      <c r="TMF50" s="97"/>
      <c r="TMG50" s="97"/>
      <c r="TMH50" s="97"/>
      <c r="TMI50" s="97"/>
      <c r="TMJ50" s="97"/>
      <c r="TMK50" s="97"/>
      <c r="TML50" s="97"/>
      <c r="TMM50" s="97"/>
      <c r="TMN50" s="97"/>
      <c r="TMO50" s="97"/>
      <c r="TMP50" s="97"/>
      <c r="TMQ50" s="97"/>
      <c r="TMR50" s="97"/>
      <c r="TMS50" s="97"/>
      <c r="TMT50" s="97"/>
      <c r="TMU50" s="97"/>
      <c r="TMV50" s="97"/>
      <c r="TMW50" s="97"/>
      <c r="TMX50" s="97"/>
      <c r="TMY50" s="97"/>
      <c r="TMZ50" s="97"/>
      <c r="TNA50" s="97"/>
      <c r="TNB50" s="97"/>
      <c r="TNC50" s="97"/>
      <c r="TND50" s="97"/>
      <c r="TNE50" s="97"/>
      <c r="TNF50" s="97"/>
      <c r="TNG50" s="97"/>
      <c r="TNH50" s="97"/>
      <c r="TNI50" s="97"/>
      <c r="TNJ50" s="97"/>
      <c r="TNK50" s="97"/>
      <c r="TNL50" s="97"/>
      <c r="TNM50" s="97"/>
      <c r="TNN50" s="97"/>
      <c r="TNO50" s="97"/>
      <c r="TNP50" s="97"/>
      <c r="TNQ50" s="97"/>
      <c r="TNR50" s="97"/>
      <c r="TNS50" s="97"/>
      <c r="TNT50" s="97"/>
      <c r="TNU50" s="97"/>
      <c r="TNV50" s="97"/>
      <c r="TNW50" s="97"/>
      <c r="TNX50" s="97"/>
      <c r="TNY50" s="97"/>
      <c r="TNZ50" s="97"/>
      <c r="TOA50" s="97"/>
      <c r="TOB50" s="97"/>
      <c r="TOC50" s="97"/>
      <c r="TOD50" s="97"/>
      <c r="TOE50" s="97"/>
      <c r="TOF50" s="97"/>
      <c r="TOG50" s="97"/>
      <c r="TOH50" s="97"/>
      <c r="TOI50" s="97"/>
      <c r="TOJ50" s="97"/>
      <c r="TOK50" s="97"/>
      <c r="TOL50" s="97"/>
      <c r="TOM50" s="97"/>
      <c r="TON50" s="97"/>
      <c r="TOO50" s="97"/>
      <c r="TOP50" s="97"/>
      <c r="TOQ50" s="97"/>
      <c r="TOR50" s="97"/>
      <c r="TOS50" s="97"/>
      <c r="TOT50" s="97"/>
      <c r="TOU50" s="97"/>
      <c r="TOV50" s="97"/>
      <c r="TOW50" s="97"/>
      <c r="TOX50" s="97"/>
      <c r="TOY50" s="97"/>
      <c r="TOZ50" s="97"/>
      <c r="TPA50" s="97"/>
      <c r="TPB50" s="97"/>
      <c r="TPC50" s="97"/>
      <c r="TPD50" s="97"/>
      <c r="TPE50" s="97"/>
      <c r="TPF50" s="97"/>
      <c r="TPG50" s="97"/>
      <c r="TPH50" s="97"/>
      <c r="TPI50" s="97"/>
      <c r="TPJ50" s="97"/>
      <c r="TPK50" s="97"/>
      <c r="TPL50" s="97"/>
      <c r="TPM50" s="97"/>
      <c r="TPN50" s="97"/>
      <c r="TPO50" s="97"/>
      <c r="TPP50" s="97"/>
      <c r="TPQ50" s="97"/>
      <c r="TPR50" s="97"/>
      <c r="TPS50" s="97"/>
      <c r="TPT50" s="97"/>
      <c r="TPU50" s="97"/>
      <c r="TPV50" s="97"/>
      <c r="TPW50" s="97"/>
      <c r="TPX50" s="97"/>
      <c r="TPY50" s="97"/>
      <c r="TPZ50" s="97"/>
      <c r="TQA50" s="97"/>
      <c r="TQB50" s="97"/>
      <c r="TQC50" s="97"/>
      <c r="TQD50" s="97"/>
      <c r="TQE50" s="97"/>
      <c r="TQF50" s="97"/>
      <c r="TQG50" s="97"/>
      <c r="TQH50" s="97"/>
      <c r="TQI50" s="97"/>
      <c r="TQJ50" s="97"/>
      <c r="TQK50" s="97"/>
      <c r="TQL50" s="97"/>
      <c r="TQM50" s="97"/>
      <c r="TQN50" s="97"/>
      <c r="TQO50" s="97"/>
      <c r="TQP50" s="97"/>
      <c r="TQQ50" s="97"/>
      <c r="TQR50" s="97"/>
      <c r="TQS50" s="97"/>
      <c r="TQT50" s="97"/>
      <c r="TQU50" s="97"/>
      <c r="TQV50" s="97"/>
      <c r="TQW50" s="97"/>
      <c r="TQX50" s="97"/>
      <c r="TQY50" s="97"/>
      <c r="TQZ50" s="97"/>
      <c r="TRA50" s="97"/>
      <c r="TRB50" s="97"/>
      <c r="TRC50" s="97"/>
      <c r="TRD50" s="97"/>
      <c r="TRE50" s="97"/>
      <c r="TRF50" s="97"/>
      <c r="TRG50" s="97"/>
      <c r="TRH50" s="97"/>
      <c r="TRI50" s="97"/>
      <c r="TRJ50" s="97"/>
      <c r="TRK50" s="97"/>
      <c r="TRL50" s="97"/>
      <c r="TRM50" s="97"/>
      <c r="TRN50" s="97"/>
      <c r="TRO50" s="97"/>
      <c r="TRP50" s="97"/>
      <c r="TRQ50" s="97"/>
      <c r="TRR50" s="97"/>
      <c r="TRS50" s="97"/>
      <c r="TRT50" s="97"/>
      <c r="TRU50" s="97"/>
      <c r="TRV50" s="97"/>
      <c r="TRW50" s="97"/>
      <c r="TRX50" s="97"/>
      <c r="TRY50" s="97"/>
      <c r="TRZ50" s="97"/>
      <c r="TSA50" s="97"/>
      <c r="TSB50" s="97"/>
      <c r="TSC50" s="97"/>
      <c r="TSD50" s="97"/>
      <c r="TSE50" s="97"/>
      <c r="TSF50" s="97"/>
      <c r="TSG50" s="97"/>
      <c r="TSH50" s="97"/>
      <c r="TSI50" s="97"/>
      <c r="TSJ50" s="97"/>
      <c r="TSK50" s="97"/>
      <c r="TSL50" s="97"/>
      <c r="TSM50" s="97"/>
      <c r="TSN50" s="97"/>
      <c r="TSO50" s="97"/>
      <c r="TSP50" s="97"/>
      <c r="TSQ50" s="97"/>
      <c r="TSR50" s="97"/>
      <c r="TSS50" s="97"/>
      <c r="TST50" s="97"/>
      <c r="TSU50" s="97"/>
      <c r="TSV50" s="97"/>
      <c r="TSW50" s="97"/>
      <c r="TSX50" s="97"/>
      <c r="TSY50" s="97"/>
      <c r="TSZ50" s="97"/>
      <c r="TTA50" s="97"/>
      <c r="TTB50" s="97"/>
      <c r="TTC50" s="97"/>
      <c r="TTD50" s="97"/>
      <c r="TTE50" s="97"/>
      <c r="TTF50" s="97"/>
      <c r="TTG50" s="97"/>
      <c r="TTH50" s="97"/>
      <c r="TTI50" s="97"/>
      <c r="TTJ50" s="97"/>
      <c r="TTK50" s="97"/>
      <c r="TTL50" s="97"/>
      <c r="TTM50" s="97"/>
      <c r="TTN50" s="97"/>
      <c r="TTO50" s="97"/>
      <c r="TTP50" s="97"/>
      <c r="TTQ50" s="97"/>
      <c r="TTR50" s="97"/>
      <c r="TTS50" s="97"/>
      <c r="TTT50" s="97"/>
      <c r="TTU50" s="97"/>
      <c r="TTV50" s="97"/>
      <c r="TTW50" s="97"/>
      <c r="TTX50" s="97"/>
      <c r="TTY50" s="97"/>
      <c r="TTZ50" s="97"/>
      <c r="TUA50" s="97"/>
      <c r="TUB50" s="97"/>
      <c r="TUC50" s="97"/>
      <c r="TUD50" s="97"/>
      <c r="TUE50" s="97"/>
      <c r="TUF50" s="97"/>
      <c r="TUG50" s="97"/>
      <c r="TUH50" s="97"/>
      <c r="TUI50" s="97"/>
      <c r="TUJ50" s="97"/>
      <c r="TUK50" s="97"/>
      <c r="TUL50" s="97"/>
      <c r="TUM50" s="97"/>
      <c r="TUN50" s="97"/>
      <c r="TUO50" s="97"/>
      <c r="TUP50" s="97"/>
      <c r="TUQ50" s="97"/>
      <c r="TUR50" s="97"/>
      <c r="TUS50" s="97"/>
      <c r="TUT50" s="97"/>
      <c r="TUU50" s="97"/>
      <c r="TUV50" s="97"/>
      <c r="TUW50" s="97"/>
      <c r="TUX50" s="97"/>
      <c r="TUY50" s="97"/>
      <c r="TUZ50" s="97"/>
      <c r="TVA50" s="97"/>
      <c r="TVB50" s="97"/>
      <c r="TVC50" s="97"/>
      <c r="TVD50" s="97"/>
      <c r="TVE50" s="97"/>
      <c r="TVF50" s="97"/>
      <c r="TVG50" s="97"/>
      <c r="TVH50" s="97"/>
      <c r="TVI50" s="97"/>
      <c r="TVJ50" s="97"/>
      <c r="TVK50" s="97"/>
      <c r="TVL50" s="97"/>
      <c r="TVM50" s="97"/>
      <c r="TVN50" s="97"/>
      <c r="TVO50" s="97"/>
      <c r="TVP50" s="97"/>
      <c r="TVQ50" s="97"/>
      <c r="TVR50" s="97"/>
      <c r="TVS50" s="97"/>
      <c r="TVT50" s="97"/>
      <c r="TVU50" s="97"/>
      <c r="TVV50" s="97"/>
      <c r="TVW50" s="97"/>
      <c r="TVX50" s="97"/>
      <c r="TVY50" s="97"/>
      <c r="TVZ50" s="97"/>
      <c r="TWA50" s="97"/>
      <c r="TWB50" s="97"/>
      <c r="TWC50" s="97"/>
      <c r="TWD50" s="97"/>
      <c r="TWE50" s="97"/>
      <c r="TWF50" s="97"/>
      <c r="TWG50" s="97"/>
      <c r="TWH50" s="97"/>
      <c r="TWI50" s="97"/>
      <c r="TWJ50" s="97"/>
      <c r="TWK50" s="97"/>
      <c r="TWL50" s="97"/>
      <c r="TWM50" s="97"/>
      <c r="TWN50" s="97"/>
      <c r="TWO50" s="97"/>
      <c r="TWP50" s="97"/>
      <c r="TWQ50" s="97"/>
      <c r="TWR50" s="97"/>
      <c r="TWS50" s="97"/>
      <c r="TWT50" s="97"/>
      <c r="TWU50" s="97"/>
      <c r="TWV50" s="97"/>
      <c r="TWW50" s="97"/>
      <c r="TWX50" s="97"/>
      <c r="TWY50" s="97"/>
      <c r="TWZ50" s="97"/>
      <c r="TXA50" s="97"/>
      <c r="TXB50" s="97"/>
      <c r="TXC50" s="97"/>
      <c r="TXD50" s="97"/>
      <c r="TXE50" s="97"/>
      <c r="TXF50" s="97"/>
      <c r="TXG50" s="97"/>
      <c r="TXH50" s="97"/>
      <c r="TXI50" s="97"/>
      <c r="TXJ50" s="97"/>
      <c r="TXK50" s="97"/>
      <c r="TXL50" s="97"/>
      <c r="TXM50" s="97"/>
      <c r="TXN50" s="97"/>
      <c r="TXO50" s="97"/>
      <c r="TXP50" s="97"/>
      <c r="TXQ50" s="97"/>
      <c r="TXR50" s="97"/>
      <c r="TXS50" s="97"/>
      <c r="TXT50" s="97"/>
      <c r="TXU50" s="97"/>
      <c r="TXV50" s="97"/>
      <c r="TXW50" s="97"/>
      <c r="TXX50" s="97"/>
      <c r="TXY50" s="97"/>
      <c r="TXZ50" s="97"/>
      <c r="TYA50" s="97"/>
      <c r="TYB50" s="97"/>
      <c r="TYC50" s="97"/>
      <c r="TYD50" s="97"/>
      <c r="TYE50" s="97"/>
      <c r="TYF50" s="97"/>
      <c r="TYG50" s="97"/>
      <c r="TYH50" s="97"/>
      <c r="TYI50" s="97"/>
      <c r="TYJ50" s="97"/>
      <c r="TYK50" s="97"/>
      <c r="TYL50" s="97"/>
      <c r="TYM50" s="97"/>
      <c r="TYN50" s="97"/>
      <c r="TYO50" s="97"/>
      <c r="TYP50" s="97"/>
      <c r="TYQ50" s="97"/>
      <c r="TYR50" s="97"/>
      <c r="TYS50" s="97"/>
      <c r="TYT50" s="97"/>
      <c r="TYU50" s="97"/>
      <c r="TYV50" s="97"/>
      <c r="TYW50" s="97"/>
      <c r="TYX50" s="97"/>
      <c r="TYY50" s="97"/>
      <c r="TYZ50" s="97"/>
      <c r="TZA50" s="97"/>
      <c r="TZB50" s="97"/>
      <c r="TZC50" s="97"/>
      <c r="TZD50" s="97"/>
      <c r="TZE50" s="97"/>
      <c r="TZF50" s="97"/>
      <c r="TZG50" s="97"/>
      <c r="TZH50" s="97"/>
      <c r="TZI50" s="97"/>
      <c r="TZJ50" s="97"/>
      <c r="TZK50" s="97"/>
      <c r="TZL50" s="97"/>
      <c r="TZM50" s="97"/>
      <c r="TZN50" s="97"/>
      <c r="TZO50" s="97"/>
      <c r="TZP50" s="97"/>
      <c r="TZQ50" s="97"/>
      <c r="TZR50" s="97"/>
      <c r="TZS50" s="97"/>
      <c r="TZT50" s="97"/>
      <c r="TZU50" s="97"/>
      <c r="TZV50" s="97"/>
      <c r="TZW50" s="97"/>
      <c r="TZX50" s="97"/>
      <c r="TZY50" s="97"/>
      <c r="TZZ50" s="97"/>
      <c r="UAA50" s="97"/>
      <c r="UAB50" s="97"/>
      <c r="UAC50" s="97"/>
      <c r="UAD50" s="97"/>
      <c r="UAE50" s="97"/>
      <c r="UAF50" s="97"/>
      <c r="UAG50" s="97"/>
      <c r="UAH50" s="97"/>
      <c r="UAI50" s="97"/>
      <c r="UAJ50" s="97"/>
      <c r="UAK50" s="97"/>
      <c r="UAL50" s="97"/>
      <c r="UAM50" s="97"/>
      <c r="UAN50" s="97"/>
      <c r="UAO50" s="97"/>
      <c r="UAP50" s="97"/>
      <c r="UAQ50" s="97"/>
      <c r="UAR50" s="97"/>
      <c r="UAS50" s="97"/>
      <c r="UAT50" s="97"/>
      <c r="UAU50" s="97"/>
      <c r="UAV50" s="97"/>
      <c r="UAW50" s="97"/>
      <c r="UAX50" s="97"/>
      <c r="UAY50" s="97"/>
      <c r="UAZ50" s="97"/>
      <c r="UBA50" s="97"/>
      <c r="UBB50" s="97"/>
      <c r="UBC50" s="97"/>
      <c r="UBD50" s="97"/>
      <c r="UBE50" s="97"/>
      <c r="UBF50" s="97"/>
      <c r="UBG50" s="97"/>
      <c r="UBH50" s="97"/>
      <c r="UBI50" s="97"/>
      <c r="UBJ50" s="97"/>
      <c r="UBK50" s="97"/>
      <c r="UBL50" s="97"/>
      <c r="UBM50" s="97"/>
      <c r="UBN50" s="97"/>
      <c r="UBO50" s="97"/>
      <c r="UBP50" s="97"/>
      <c r="UBQ50" s="97"/>
      <c r="UBR50" s="97"/>
      <c r="UBS50" s="97"/>
      <c r="UBT50" s="97"/>
      <c r="UBU50" s="97"/>
      <c r="UBV50" s="97"/>
      <c r="UBW50" s="97"/>
      <c r="UBX50" s="97"/>
      <c r="UBY50" s="97"/>
      <c r="UBZ50" s="97"/>
      <c r="UCA50" s="97"/>
      <c r="UCB50" s="97"/>
      <c r="UCC50" s="97"/>
      <c r="UCD50" s="97"/>
      <c r="UCE50" s="97"/>
      <c r="UCF50" s="97"/>
      <c r="UCG50" s="97"/>
      <c r="UCH50" s="97"/>
      <c r="UCI50" s="97"/>
      <c r="UCJ50" s="97"/>
      <c r="UCK50" s="97"/>
      <c r="UCL50" s="97"/>
      <c r="UCM50" s="97"/>
      <c r="UCN50" s="97"/>
      <c r="UCO50" s="97"/>
      <c r="UCP50" s="97"/>
      <c r="UCQ50" s="97"/>
      <c r="UCR50" s="97"/>
      <c r="UCS50" s="97"/>
      <c r="UCT50" s="97"/>
      <c r="UCU50" s="97"/>
      <c r="UCV50" s="97"/>
      <c r="UCW50" s="97"/>
      <c r="UCX50" s="97"/>
      <c r="UCY50" s="97"/>
      <c r="UCZ50" s="97"/>
      <c r="UDA50" s="97"/>
      <c r="UDB50" s="97"/>
      <c r="UDC50" s="97"/>
      <c r="UDD50" s="97"/>
      <c r="UDE50" s="97"/>
      <c r="UDF50" s="97"/>
      <c r="UDG50" s="97"/>
      <c r="UDH50" s="97"/>
      <c r="UDI50" s="97"/>
      <c r="UDJ50" s="97"/>
      <c r="UDK50" s="97"/>
      <c r="UDL50" s="97"/>
      <c r="UDM50" s="97"/>
      <c r="UDN50" s="97"/>
      <c r="UDO50" s="97"/>
      <c r="UDP50" s="97"/>
      <c r="UDQ50" s="97"/>
      <c r="UDR50" s="97"/>
      <c r="UDS50" s="97"/>
      <c r="UDT50" s="97"/>
      <c r="UDU50" s="97"/>
      <c r="UDV50" s="97"/>
      <c r="UDW50" s="97"/>
      <c r="UDX50" s="97"/>
      <c r="UDY50" s="97"/>
      <c r="UDZ50" s="97"/>
      <c r="UEA50" s="97"/>
      <c r="UEB50" s="97"/>
      <c r="UEC50" s="97"/>
      <c r="UED50" s="97"/>
      <c r="UEE50" s="97"/>
      <c r="UEF50" s="97"/>
      <c r="UEG50" s="97"/>
      <c r="UEH50" s="97"/>
      <c r="UEI50" s="97"/>
      <c r="UEJ50" s="97"/>
      <c r="UEK50" s="97"/>
      <c r="UEL50" s="97"/>
      <c r="UEM50" s="97"/>
      <c r="UEN50" s="97"/>
      <c r="UEO50" s="97"/>
      <c r="UEP50" s="97"/>
      <c r="UEQ50" s="97"/>
      <c r="UER50" s="97"/>
      <c r="UES50" s="97"/>
      <c r="UET50" s="97"/>
      <c r="UEU50" s="97"/>
      <c r="UEV50" s="97"/>
      <c r="UEW50" s="97"/>
      <c r="UEX50" s="97"/>
      <c r="UEY50" s="97"/>
      <c r="UEZ50" s="97"/>
      <c r="UFA50" s="97"/>
      <c r="UFB50" s="97"/>
      <c r="UFC50" s="97"/>
      <c r="UFD50" s="97"/>
      <c r="UFE50" s="97"/>
      <c r="UFF50" s="97"/>
      <c r="UFG50" s="97"/>
      <c r="UFH50" s="97"/>
      <c r="UFI50" s="97"/>
      <c r="UFJ50" s="97"/>
      <c r="UFK50" s="97"/>
      <c r="UFL50" s="97"/>
      <c r="UFM50" s="97"/>
      <c r="UFN50" s="97"/>
      <c r="UFO50" s="97"/>
      <c r="UFP50" s="97"/>
      <c r="UFQ50" s="97"/>
      <c r="UFR50" s="97"/>
      <c r="UFS50" s="97"/>
      <c r="UFT50" s="97"/>
      <c r="UFU50" s="97"/>
      <c r="UFV50" s="97"/>
      <c r="UFW50" s="97"/>
      <c r="UFX50" s="97"/>
      <c r="UFY50" s="97"/>
      <c r="UFZ50" s="97"/>
      <c r="UGA50" s="97"/>
      <c r="UGB50" s="97"/>
      <c r="UGC50" s="97"/>
      <c r="UGD50" s="97"/>
      <c r="UGE50" s="97"/>
      <c r="UGF50" s="97"/>
      <c r="UGG50" s="97"/>
      <c r="UGH50" s="97"/>
      <c r="UGI50" s="97"/>
      <c r="UGJ50" s="97"/>
      <c r="UGK50" s="97"/>
      <c r="UGL50" s="97"/>
      <c r="UGM50" s="97"/>
      <c r="UGN50" s="97"/>
      <c r="UGO50" s="97"/>
      <c r="UGP50" s="97"/>
      <c r="UGQ50" s="97"/>
      <c r="UGR50" s="97"/>
      <c r="UGS50" s="97"/>
      <c r="UGT50" s="97"/>
      <c r="UGU50" s="97"/>
      <c r="UGV50" s="97"/>
      <c r="UGW50" s="97"/>
      <c r="UGX50" s="97"/>
      <c r="UGY50" s="97"/>
      <c r="UGZ50" s="97"/>
      <c r="UHA50" s="97"/>
      <c r="UHB50" s="97"/>
      <c r="UHC50" s="97"/>
      <c r="UHD50" s="97"/>
      <c r="UHE50" s="97"/>
      <c r="UHF50" s="97"/>
      <c r="UHG50" s="97"/>
      <c r="UHH50" s="97"/>
      <c r="UHI50" s="97"/>
      <c r="UHJ50" s="97"/>
      <c r="UHK50" s="97"/>
      <c r="UHL50" s="97"/>
      <c r="UHM50" s="97"/>
      <c r="UHN50" s="97"/>
      <c r="UHO50" s="97"/>
      <c r="UHP50" s="97"/>
      <c r="UHQ50" s="97"/>
      <c r="UHR50" s="97"/>
      <c r="UHS50" s="97"/>
      <c r="UHT50" s="97"/>
      <c r="UHU50" s="97"/>
      <c r="UHV50" s="97"/>
      <c r="UHW50" s="97"/>
      <c r="UHX50" s="97"/>
      <c r="UHY50" s="97"/>
      <c r="UHZ50" s="97"/>
      <c r="UIA50" s="97"/>
      <c r="UIB50" s="97"/>
      <c r="UIC50" s="97"/>
      <c r="UID50" s="97"/>
      <c r="UIE50" s="97"/>
      <c r="UIF50" s="97"/>
      <c r="UIG50" s="97"/>
      <c r="UIH50" s="97"/>
      <c r="UII50" s="97"/>
      <c r="UIJ50" s="97"/>
      <c r="UIK50" s="97"/>
      <c r="UIL50" s="97"/>
      <c r="UIM50" s="97"/>
      <c r="UIN50" s="97"/>
      <c r="UIO50" s="97"/>
      <c r="UIP50" s="97"/>
      <c r="UIQ50" s="97"/>
      <c r="UIR50" s="97"/>
      <c r="UIS50" s="97"/>
      <c r="UIT50" s="97"/>
      <c r="UIU50" s="97"/>
      <c r="UIV50" s="97"/>
      <c r="UIW50" s="97"/>
      <c r="UIX50" s="97"/>
      <c r="UIY50" s="97"/>
      <c r="UIZ50" s="97"/>
      <c r="UJA50" s="97"/>
      <c r="UJB50" s="97"/>
      <c r="UJC50" s="97"/>
      <c r="UJD50" s="97"/>
      <c r="UJE50" s="97"/>
      <c r="UJF50" s="97"/>
      <c r="UJG50" s="97"/>
      <c r="UJH50" s="97"/>
      <c r="UJI50" s="97"/>
      <c r="UJJ50" s="97"/>
      <c r="UJK50" s="97"/>
      <c r="UJL50" s="97"/>
      <c r="UJM50" s="97"/>
      <c r="UJN50" s="97"/>
      <c r="UJO50" s="97"/>
      <c r="UJP50" s="97"/>
      <c r="UJQ50" s="97"/>
      <c r="UJR50" s="97"/>
      <c r="UJS50" s="97"/>
      <c r="UJT50" s="97"/>
      <c r="UJU50" s="97"/>
      <c r="UJV50" s="97"/>
      <c r="UJW50" s="97"/>
      <c r="UJX50" s="97"/>
      <c r="UJY50" s="97"/>
      <c r="UJZ50" s="97"/>
      <c r="UKA50" s="97"/>
      <c r="UKB50" s="97"/>
      <c r="UKC50" s="97"/>
      <c r="UKD50" s="97"/>
      <c r="UKE50" s="97"/>
      <c r="UKF50" s="97"/>
      <c r="UKG50" s="97"/>
      <c r="UKH50" s="97"/>
      <c r="UKI50" s="97"/>
      <c r="UKJ50" s="97"/>
      <c r="UKK50" s="97"/>
      <c r="UKL50" s="97"/>
      <c r="UKM50" s="97"/>
      <c r="UKN50" s="97"/>
      <c r="UKO50" s="97"/>
      <c r="UKP50" s="97"/>
      <c r="UKQ50" s="97"/>
      <c r="UKR50" s="97"/>
      <c r="UKS50" s="97"/>
      <c r="UKT50" s="97"/>
      <c r="UKU50" s="97"/>
      <c r="UKV50" s="97"/>
      <c r="UKW50" s="97"/>
      <c r="UKX50" s="97"/>
      <c r="UKY50" s="97"/>
      <c r="UKZ50" s="97"/>
      <c r="ULA50" s="97"/>
      <c r="ULB50" s="97"/>
      <c r="ULC50" s="97"/>
      <c r="ULD50" s="97"/>
      <c r="ULE50" s="97"/>
      <c r="ULF50" s="97"/>
      <c r="ULG50" s="97"/>
      <c r="ULH50" s="97"/>
      <c r="ULI50" s="97"/>
      <c r="ULJ50" s="97"/>
      <c r="ULK50" s="97"/>
      <c r="ULL50" s="97"/>
      <c r="ULM50" s="97"/>
      <c r="ULN50" s="97"/>
      <c r="ULO50" s="97"/>
      <c r="ULP50" s="97"/>
      <c r="ULQ50" s="97"/>
      <c r="ULR50" s="97"/>
      <c r="ULS50" s="97"/>
      <c r="ULT50" s="97"/>
      <c r="ULU50" s="97"/>
      <c r="ULV50" s="97"/>
      <c r="ULW50" s="97"/>
      <c r="ULX50" s="97"/>
      <c r="ULY50" s="97"/>
      <c r="ULZ50" s="97"/>
      <c r="UMA50" s="97"/>
      <c r="UMB50" s="97"/>
      <c r="UMC50" s="97"/>
      <c r="UMD50" s="97"/>
      <c r="UME50" s="97"/>
      <c r="UMF50" s="97"/>
      <c r="UMG50" s="97"/>
      <c r="UMH50" s="97"/>
      <c r="UMI50" s="97"/>
      <c r="UMJ50" s="97"/>
      <c r="UMK50" s="97"/>
      <c r="UML50" s="97"/>
      <c r="UMM50" s="97"/>
      <c r="UMN50" s="97"/>
      <c r="UMO50" s="97"/>
      <c r="UMP50" s="97"/>
      <c r="UMQ50" s="97"/>
      <c r="UMR50" s="97"/>
      <c r="UMS50" s="97"/>
      <c r="UMT50" s="97"/>
      <c r="UMU50" s="97"/>
      <c r="UMV50" s="97"/>
      <c r="UMW50" s="97"/>
      <c r="UMX50" s="97"/>
      <c r="UMY50" s="97"/>
      <c r="UMZ50" s="97"/>
      <c r="UNA50" s="97"/>
      <c r="UNB50" s="97"/>
      <c r="UNC50" s="97"/>
      <c r="UND50" s="97"/>
      <c r="UNE50" s="97"/>
      <c r="UNF50" s="97"/>
      <c r="UNG50" s="97"/>
      <c r="UNH50" s="97"/>
      <c r="UNI50" s="97"/>
      <c r="UNJ50" s="97"/>
      <c r="UNK50" s="97"/>
      <c r="UNL50" s="97"/>
      <c r="UNM50" s="97"/>
      <c r="UNN50" s="97"/>
      <c r="UNO50" s="97"/>
      <c r="UNP50" s="97"/>
      <c r="UNQ50" s="97"/>
      <c r="UNR50" s="97"/>
      <c r="UNS50" s="97"/>
      <c r="UNT50" s="97"/>
      <c r="UNU50" s="97"/>
      <c r="UNV50" s="97"/>
      <c r="UNW50" s="97"/>
      <c r="UNX50" s="97"/>
      <c r="UNY50" s="97"/>
      <c r="UNZ50" s="97"/>
      <c r="UOA50" s="97"/>
      <c r="UOB50" s="97"/>
      <c r="UOC50" s="97"/>
      <c r="UOD50" s="97"/>
      <c r="UOE50" s="97"/>
      <c r="UOF50" s="97"/>
      <c r="UOG50" s="97"/>
      <c r="UOH50" s="97"/>
      <c r="UOI50" s="97"/>
      <c r="UOJ50" s="97"/>
      <c r="UOK50" s="97"/>
      <c r="UOL50" s="97"/>
      <c r="UOM50" s="97"/>
      <c r="UON50" s="97"/>
      <c r="UOO50" s="97"/>
      <c r="UOP50" s="97"/>
      <c r="UOQ50" s="97"/>
      <c r="UOR50" s="97"/>
      <c r="UOS50" s="97"/>
      <c r="UOT50" s="97"/>
      <c r="UOU50" s="97"/>
      <c r="UOV50" s="97"/>
      <c r="UOW50" s="97"/>
      <c r="UOX50" s="97"/>
      <c r="UOY50" s="97"/>
      <c r="UOZ50" s="97"/>
      <c r="UPA50" s="97"/>
      <c r="UPB50" s="97"/>
      <c r="UPC50" s="97"/>
      <c r="UPD50" s="97"/>
      <c r="UPE50" s="97"/>
      <c r="UPF50" s="97"/>
      <c r="UPG50" s="97"/>
      <c r="UPH50" s="97"/>
      <c r="UPI50" s="97"/>
      <c r="UPJ50" s="97"/>
      <c r="UPK50" s="97"/>
      <c r="UPL50" s="97"/>
      <c r="UPM50" s="97"/>
      <c r="UPN50" s="97"/>
      <c r="UPO50" s="97"/>
      <c r="UPP50" s="97"/>
      <c r="UPQ50" s="97"/>
      <c r="UPR50" s="97"/>
      <c r="UPS50" s="97"/>
      <c r="UPT50" s="97"/>
      <c r="UPU50" s="97"/>
      <c r="UPV50" s="97"/>
      <c r="UPW50" s="97"/>
      <c r="UPX50" s="97"/>
      <c r="UPY50" s="97"/>
      <c r="UPZ50" s="97"/>
      <c r="UQA50" s="97"/>
      <c r="UQB50" s="97"/>
      <c r="UQC50" s="97"/>
      <c r="UQD50" s="97"/>
      <c r="UQE50" s="97"/>
      <c r="UQF50" s="97"/>
      <c r="UQG50" s="97"/>
      <c r="UQH50" s="97"/>
      <c r="UQI50" s="97"/>
      <c r="UQJ50" s="97"/>
      <c r="UQK50" s="97"/>
      <c r="UQL50" s="97"/>
      <c r="UQM50" s="97"/>
      <c r="UQN50" s="97"/>
      <c r="UQO50" s="97"/>
      <c r="UQP50" s="97"/>
      <c r="UQQ50" s="97"/>
      <c r="UQR50" s="97"/>
      <c r="UQS50" s="97"/>
      <c r="UQT50" s="97"/>
      <c r="UQU50" s="97"/>
      <c r="UQV50" s="97"/>
      <c r="UQW50" s="97"/>
      <c r="UQX50" s="97"/>
      <c r="UQY50" s="97"/>
      <c r="UQZ50" s="97"/>
      <c r="URA50" s="97"/>
      <c r="URB50" s="97"/>
      <c r="URC50" s="97"/>
      <c r="URD50" s="97"/>
      <c r="URE50" s="97"/>
      <c r="URF50" s="97"/>
      <c r="URG50" s="97"/>
      <c r="URH50" s="97"/>
      <c r="URI50" s="97"/>
      <c r="URJ50" s="97"/>
      <c r="URK50" s="97"/>
      <c r="URL50" s="97"/>
      <c r="URM50" s="97"/>
      <c r="URN50" s="97"/>
      <c r="URO50" s="97"/>
      <c r="URP50" s="97"/>
      <c r="URQ50" s="97"/>
      <c r="URR50" s="97"/>
      <c r="URS50" s="97"/>
      <c r="URT50" s="97"/>
      <c r="URU50" s="97"/>
      <c r="URV50" s="97"/>
      <c r="URW50" s="97"/>
      <c r="URX50" s="97"/>
      <c r="URY50" s="97"/>
      <c r="URZ50" s="97"/>
      <c r="USA50" s="97"/>
      <c r="USB50" s="97"/>
      <c r="USC50" s="97"/>
      <c r="USD50" s="97"/>
      <c r="USE50" s="97"/>
      <c r="USF50" s="97"/>
      <c r="USG50" s="97"/>
      <c r="USH50" s="97"/>
      <c r="USI50" s="97"/>
      <c r="USJ50" s="97"/>
      <c r="USK50" s="97"/>
      <c r="USL50" s="97"/>
      <c r="USM50" s="97"/>
      <c r="USN50" s="97"/>
      <c r="USO50" s="97"/>
      <c r="USP50" s="97"/>
      <c r="USQ50" s="97"/>
      <c r="USR50" s="97"/>
      <c r="USS50" s="97"/>
      <c r="UST50" s="97"/>
      <c r="USU50" s="97"/>
      <c r="USV50" s="97"/>
      <c r="USW50" s="97"/>
      <c r="USX50" s="97"/>
      <c r="USY50" s="97"/>
      <c r="USZ50" s="97"/>
      <c r="UTA50" s="97"/>
      <c r="UTB50" s="97"/>
      <c r="UTC50" s="97"/>
      <c r="UTD50" s="97"/>
      <c r="UTE50" s="97"/>
      <c r="UTF50" s="97"/>
      <c r="UTG50" s="97"/>
      <c r="UTH50" s="97"/>
      <c r="UTI50" s="97"/>
      <c r="UTJ50" s="97"/>
      <c r="UTK50" s="97"/>
      <c r="UTL50" s="97"/>
      <c r="UTM50" s="97"/>
      <c r="UTN50" s="97"/>
      <c r="UTO50" s="97"/>
      <c r="UTP50" s="97"/>
      <c r="UTQ50" s="97"/>
      <c r="UTR50" s="97"/>
      <c r="UTS50" s="97"/>
      <c r="UTT50" s="97"/>
      <c r="UTU50" s="97"/>
      <c r="UTV50" s="97"/>
      <c r="UTW50" s="97"/>
      <c r="UTX50" s="97"/>
      <c r="UTY50" s="97"/>
      <c r="UTZ50" s="97"/>
      <c r="UUA50" s="97"/>
      <c r="UUB50" s="97"/>
      <c r="UUC50" s="97"/>
      <c r="UUD50" s="97"/>
      <c r="UUE50" s="97"/>
      <c r="UUF50" s="97"/>
      <c r="UUG50" s="97"/>
      <c r="UUH50" s="97"/>
      <c r="UUI50" s="97"/>
      <c r="UUJ50" s="97"/>
      <c r="UUK50" s="97"/>
      <c r="UUL50" s="97"/>
      <c r="UUM50" s="97"/>
      <c r="UUN50" s="97"/>
      <c r="UUO50" s="97"/>
      <c r="UUP50" s="97"/>
      <c r="UUQ50" s="97"/>
      <c r="UUR50" s="97"/>
      <c r="UUS50" s="97"/>
      <c r="UUT50" s="97"/>
      <c r="UUU50" s="97"/>
      <c r="UUV50" s="97"/>
      <c r="UUW50" s="97"/>
      <c r="UUX50" s="97"/>
      <c r="UUY50" s="97"/>
      <c r="UUZ50" s="97"/>
      <c r="UVA50" s="97"/>
      <c r="UVB50" s="97"/>
      <c r="UVC50" s="97"/>
      <c r="UVD50" s="97"/>
      <c r="UVE50" s="97"/>
      <c r="UVF50" s="97"/>
      <c r="UVG50" s="97"/>
      <c r="UVH50" s="97"/>
      <c r="UVI50" s="97"/>
      <c r="UVJ50" s="97"/>
      <c r="UVK50" s="97"/>
      <c r="UVL50" s="97"/>
      <c r="UVM50" s="97"/>
      <c r="UVN50" s="97"/>
      <c r="UVO50" s="97"/>
      <c r="UVP50" s="97"/>
      <c r="UVQ50" s="97"/>
      <c r="UVR50" s="97"/>
      <c r="UVS50" s="97"/>
      <c r="UVT50" s="97"/>
      <c r="UVU50" s="97"/>
      <c r="UVV50" s="97"/>
      <c r="UVW50" s="97"/>
      <c r="UVX50" s="97"/>
      <c r="UVY50" s="97"/>
      <c r="UVZ50" s="97"/>
      <c r="UWA50" s="97"/>
      <c r="UWB50" s="97"/>
      <c r="UWC50" s="97"/>
      <c r="UWD50" s="97"/>
      <c r="UWE50" s="97"/>
      <c r="UWF50" s="97"/>
      <c r="UWG50" s="97"/>
      <c r="UWH50" s="97"/>
      <c r="UWI50" s="97"/>
      <c r="UWJ50" s="97"/>
      <c r="UWK50" s="97"/>
      <c r="UWL50" s="97"/>
      <c r="UWM50" s="97"/>
      <c r="UWN50" s="97"/>
      <c r="UWO50" s="97"/>
      <c r="UWP50" s="97"/>
      <c r="UWQ50" s="97"/>
      <c r="UWR50" s="97"/>
      <c r="UWS50" s="97"/>
      <c r="UWT50" s="97"/>
      <c r="UWU50" s="97"/>
      <c r="UWV50" s="97"/>
      <c r="UWW50" s="97"/>
      <c r="UWX50" s="97"/>
      <c r="UWY50" s="97"/>
      <c r="UWZ50" s="97"/>
      <c r="UXA50" s="97"/>
      <c r="UXB50" s="97"/>
      <c r="UXC50" s="97"/>
      <c r="UXD50" s="97"/>
      <c r="UXE50" s="97"/>
      <c r="UXF50" s="97"/>
      <c r="UXG50" s="97"/>
      <c r="UXH50" s="97"/>
      <c r="UXI50" s="97"/>
      <c r="UXJ50" s="97"/>
      <c r="UXK50" s="97"/>
      <c r="UXL50" s="97"/>
      <c r="UXM50" s="97"/>
      <c r="UXN50" s="97"/>
      <c r="UXO50" s="97"/>
      <c r="UXP50" s="97"/>
      <c r="UXQ50" s="97"/>
      <c r="UXR50" s="97"/>
      <c r="UXS50" s="97"/>
      <c r="UXT50" s="97"/>
      <c r="UXU50" s="97"/>
      <c r="UXV50" s="97"/>
      <c r="UXW50" s="97"/>
      <c r="UXX50" s="97"/>
      <c r="UXY50" s="97"/>
      <c r="UXZ50" s="97"/>
      <c r="UYA50" s="97"/>
      <c r="UYB50" s="97"/>
      <c r="UYC50" s="97"/>
      <c r="UYD50" s="97"/>
      <c r="UYE50" s="97"/>
      <c r="UYF50" s="97"/>
      <c r="UYG50" s="97"/>
      <c r="UYH50" s="97"/>
      <c r="UYI50" s="97"/>
      <c r="UYJ50" s="97"/>
      <c r="UYK50" s="97"/>
      <c r="UYL50" s="97"/>
      <c r="UYM50" s="97"/>
      <c r="UYN50" s="97"/>
      <c r="UYO50" s="97"/>
      <c r="UYP50" s="97"/>
      <c r="UYQ50" s="97"/>
      <c r="UYR50" s="97"/>
      <c r="UYS50" s="97"/>
      <c r="UYT50" s="97"/>
      <c r="UYU50" s="97"/>
      <c r="UYV50" s="97"/>
      <c r="UYW50" s="97"/>
      <c r="UYX50" s="97"/>
      <c r="UYY50" s="97"/>
      <c r="UYZ50" s="97"/>
      <c r="UZA50" s="97"/>
      <c r="UZB50" s="97"/>
      <c r="UZC50" s="97"/>
      <c r="UZD50" s="97"/>
      <c r="UZE50" s="97"/>
      <c r="UZF50" s="97"/>
      <c r="UZG50" s="97"/>
      <c r="UZH50" s="97"/>
      <c r="UZI50" s="97"/>
      <c r="UZJ50" s="97"/>
      <c r="UZK50" s="97"/>
      <c r="UZL50" s="97"/>
      <c r="UZM50" s="97"/>
      <c r="UZN50" s="97"/>
      <c r="UZO50" s="97"/>
      <c r="UZP50" s="97"/>
      <c r="UZQ50" s="97"/>
      <c r="UZR50" s="97"/>
      <c r="UZS50" s="97"/>
      <c r="UZT50" s="97"/>
      <c r="UZU50" s="97"/>
      <c r="UZV50" s="97"/>
      <c r="UZW50" s="97"/>
      <c r="UZX50" s="97"/>
      <c r="UZY50" s="97"/>
      <c r="UZZ50" s="97"/>
      <c r="VAA50" s="97"/>
      <c r="VAB50" s="97"/>
      <c r="VAC50" s="97"/>
      <c r="VAD50" s="97"/>
      <c r="VAE50" s="97"/>
      <c r="VAF50" s="97"/>
      <c r="VAG50" s="97"/>
      <c r="VAH50" s="97"/>
      <c r="VAI50" s="97"/>
      <c r="VAJ50" s="97"/>
      <c r="VAK50" s="97"/>
      <c r="VAL50" s="97"/>
      <c r="VAM50" s="97"/>
      <c r="VAN50" s="97"/>
      <c r="VAO50" s="97"/>
      <c r="VAP50" s="97"/>
      <c r="VAQ50" s="97"/>
      <c r="VAR50" s="97"/>
      <c r="VAS50" s="97"/>
      <c r="VAT50" s="97"/>
      <c r="VAU50" s="97"/>
      <c r="VAV50" s="97"/>
      <c r="VAW50" s="97"/>
      <c r="VAX50" s="97"/>
      <c r="VAY50" s="97"/>
      <c r="VAZ50" s="97"/>
      <c r="VBA50" s="97"/>
      <c r="VBB50" s="97"/>
      <c r="VBC50" s="97"/>
      <c r="VBD50" s="97"/>
      <c r="VBE50" s="97"/>
      <c r="VBF50" s="97"/>
      <c r="VBG50" s="97"/>
      <c r="VBH50" s="97"/>
      <c r="VBI50" s="97"/>
      <c r="VBJ50" s="97"/>
      <c r="VBK50" s="97"/>
      <c r="VBL50" s="97"/>
      <c r="VBM50" s="97"/>
      <c r="VBN50" s="97"/>
      <c r="VBO50" s="97"/>
      <c r="VBP50" s="97"/>
      <c r="VBQ50" s="97"/>
      <c r="VBR50" s="97"/>
      <c r="VBS50" s="97"/>
      <c r="VBT50" s="97"/>
      <c r="VBU50" s="97"/>
      <c r="VBV50" s="97"/>
      <c r="VBW50" s="97"/>
      <c r="VBX50" s="97"/>
      <c r="VBY50" s="97"/>
      <c r="VBZ50" s="97"/>
      <c r="VCA50" s="97"/>
      <c r="VCB50" s="97"/>
      <c r="VCC50" s="97"/>
      <c r="VCD50" s="97"/>
      <c r="VCE50" s="97"/>
      <c r="VCF50" s="97"/>
      <c r="VCG50" s="97"/>
      <c r="VCH50" s="97"/>
      <c r="VCI50" s="97"/>
      <c r="VCJ50" s="97"/>
      <c r="VCK50" s="97"/>
      <c r="VCL50" s="97"/>
      <c r="VCM50" s="97"/>
      <c r="VCN50" s="97"/>
      <c r="VCO50" s="97"/>
      <c r="VCP50" s="97"/>
      <c r="VCQ50" s="97"/>
      <c r="VCR50" s="97"/>
      <c r="VCS50" s="97"/>
      <c r="VCT50" s="97"/>
      <c r="VCU50" s="97"/>
      <c r="VCV50" s="97"/>
      <c r="VCW50" s="97"/>
      <c r="VCX50" s="97"/>
      <c r="VCY50" s="97"/>
      <c r="VCZ50" s="97"/>
      <c r="VDA50" s="97"/>
      <c r="VDB50" s="97"/>
      <c r="VDC50" s="97"/>
      <c r="VDD50" s="97"/>
      <c r="VDE50" s="97"/>
      <c r="VDF50" s="97"/>
      <c r="VDG50" s="97"/>
      <c r="VDH50" s="97"/>
      <c r="VDI50" s="97"/>
      <c r="VDJ50" s="97"/>
      <c r="VDK50" s="97"/>
      <c r="VDL50" s="97"/>
      <c r="VDM50" s="97"/>
      <c r="VDN50" s="97"/>
      <c r="VDO50" s="97"/>
      <c r="VDP50" s="97"/>
      <c r="VDQ50" s="97"/>
      <c r="VDR50" s="97"/>
      <c r="VDS50" s="97"/>
      <c r="VDT50" s="97"/>
      <c r="VDU50" s="97"/>
      <c r="VDV50" s="97"/>
      <c r="VDW50" s="97"/>
      <c r="VDX50" s="97"/>
      <c r="VDY50" s="97"/>
      <c r="VDZ50" s="97"/>
      <c r="VEA50" s="97"/>
      <c r="VEB50" s="97"/>
      <c r="VEC50" s="97"/>
      <c r="VED50" s="97"/>
      <c r="VEE50" s="97"/>
      <c r="VEF50" s="97"/>
      <c r="VEG50" s="97"/>
      <c r="VEH50" s="97"/>
      <c r="VEI50" s="97"/>
      <c r="VEJ50" s="97"/>
      <c r="VEK50" s="97"/>
      <c r="VEL50" s="97"/>
      <c r="VEM50" s="97"/>
      <c r="VEN50" s="97"/>
      <c r="VEO50" s="97"/>
      <c r="VEP50" s="97"/>
      <c r="VEQ50" s="97"/>
      <c r="VER50" s="97"/>
      <c r="VES50" s="97"/>
      <c r="VET50" s="97"/>
      <c r="VEU50" s="97"/>
      <c r="VEV50" s="97"/>
      <c r="VEW50" s="97"/>
      <c r="VEX50" s="97"/>
      <c r="VEY50" s="97"/>
      <c r="VEZ50" s="97"/>
      <c r="VFA50" s="97"/>
      <c r="VFB50" s="97"/>
      <c r="VFC50" s="97"/>
      <c r="VFD50" s="97"/>
      <c r="VFE50" s="97"/>
      <c r="VFF50" s="97"/>
      <c r="VFG50" s="97"/>
      <c r="VFH50" s="97"/>
      <c r="VFI50" s="97"/>
      <c r="VFJ50" s="97"/>
      <c r="VFK50" s="97"/>
      <c r="VFL50" s="97"/>
      <c r="VFM50" s="97"/>
      <c r="VFN50" s="97"/>
      <c r="VFO50" s="97"/>
      <c r="VFP50" s="97"/>
      <c r="VFQ50" s="97"/>
      <c r="VFR50" s="97"/>
      <c r="VFS50" s="97"/>
      <c r="VFT50" s="97"/>
      <c r="VFU50" s="97"/>
      <c r="VFV50" s="97"/>
      <c r="VFW50" s="97"/>
      <c r="VFX50" s="97"/>
      <c r="VFY50" s="97"/>
      <c r="VFZ50" s="97"/>
      <c r="VGA50" s="97"/>
      <c r="VGB50" s="97"/>
      <c r="VGC50" s="97"/>
      <c r="VGD50" s="97"/>
      <c r="VGE50" s="97"/>
      <c r="VGF50" s="97"/>
      <c r="VGG50" s="97"/>
      <c r="VGH50" s="97"/>
      <c r="VGI50" s="97"/>
      <c r="VGJ50" s="97"/>
      <c r="VGK50" s="97"/>
      <c r="VGL50" s="97"/>
      <c r="VGM50" s="97"/>
      <c r="VGN50" s="97"/>
      <c r="VGO50" s="97"/>
      <c r="VGP50" s="97"/>
      <c r="VGQ50" s="97"/>
      <c r="VGR50" s="97"/>
      <c r="VGS50" s="97"/>
      <c r="VGT50" s="97"/>
      <c r="VGU50" s="97"/>
      <c r="VGV50" s="97"/>
      <c r="VGW50" s="97"/>
      <c r="VGX50" s="97"/>
      <c r="VGY50" s="97"/>
      <c r="VGZ50" s="97"/>
      <c r="VHA50" s="97"/>
      <c r="VHB50" s="97"/>
      <c r="VHC50" s="97"/>
      <c r="VHD50" s="97"/>
      <c r="VHE50" s="97"/>
      <c r="VHF50" s="97"/>
      <c r="VHG50" s="97"/>
      <c r="VHH50" s="97"/>
      <c r="VHI50" s="97"/>
      <c r="VHJ50" s="97"/>
      <c r="VHK50" s="97"/>
      <c r="VHL50" s="97"/>
      <c r="VHM50" s="97"/>
      <c r="VHN50" s="97"/>
      <c r="VHO50" s="97"/>
      <c r="VHP50" s="97"/>
      <c r="VHQ50" s="97"/>
      <c r="VHR50" s="97"/>
      <c r="VHS50" s="97"/>
      <c r="VHT50" s="97"/>
      <c r="VHU50" s="97"/>
      <c r="VHV50" s="97"/>
      <c r="VHW50" s="97"/>
      <c r="VHX50" s="97"/>
      <c r="VHY50" s="97"/>
      <c r="VHZ50" s="97"/>
      <c r="VIA50" s="97"/>
      <c r="VIB50" s="97"/>
      <c r="VIC50" s="97"/>
      <c r="VID50" s="97"/>
      <c r="VIE50" s="97"/>
      <c r="VIF50" s="97"/>
      <c r="VIG50" s="97"/>
      <c r="VIH50" s="97"/>
      <c r="VII50" s="97"/>
      <c r="VIJ50" s="97"/>
      <c r="VIK50" s="97"/>
      <c r="VIL50" s="97"/>
      <c r="VIM50" s="97"/>
      <c r="VIN50" s="97"/>
      <c r="VIO50" s="97"/>
      <c r="VIP50" s="97"/>
      <c r="VIQ50" s="97"/>
      <c r="VIR50" s="97"/>
      <c r="VIS50" s="97"/>
      <c r="VIT50" s="97"/>
      <c r="VIU50" s="97"/>
      <c r="VIV50" s="97"/>
      <c r="VIW50" s="97"/>
      <c r="VIX50" s="97"/>
      <c r="VIY50" s="97"/>
      <c r="VIZ50" s="97"/>
      <c r="VJA50" s="97"/>
      <c r="VJB50" s="97"/>
      <c r="VJC50" s="97"/>
      <c r="VJD50" s="97"/>
      <c r="VJE50" s="97"/>
      <c r="VJF50" s="97"/>
      <c r="VJG50" s="97"/>
      <c r="VJH50" s="97"/>
      <c r="VJI50" s="97"/>
      <c r="VJJ50" s="97"/>
      <c r="VJK50" s="97"/>
      <c r="VJL50" s="97"/>
      <c r="VJM50" s="97"/>
      <c r="VJN50" s="97"/>
      <c r="VJO50" s="97"/>
      <c r="VJP50" s="97"/>
      <c r="VJQ50" s="97"/>
      <c r="VJR50" s="97"/>
      <c r="VJS50" s="97"/>
      <c r="VJT50" s="97"/>
      <c r="VJU50" s="97"/>
      <c r="VJV50" s="97"/>
      <c r="VJW50" s="97"/>
      <c r="VJX50" s="97"/>
      <c r="VJY50" s="97"/>
      <c r="VJZ50" s="97"/>
      <c r="VKA50" s="97"/>
      <c r="VKB50" s="97"/>
      <c r="VKC50" s="97"/>
      <c r="VKD50" s="97"/>
      <c r="VKE50" s="97"/>
      <c r="VKF50" s="97"/>
      <c r="VKG50" s="97"/>
      <c r="VKH50" s="97"/>
      <c r="VKI50" s="97"/>
      <c r="VKJ50" s="97"/>
      <c r="VKK50" s="97"/>
      <c r="VKL50" s="97"/>
      <c r="VKM50" s="97"/>
      <c r="VKN50" s="97"/>
      <c r="VKO50" s="97"/>
      <c r="VKP50" s="97"/>
      <c r="VKQ50" s="97"/>
      <c r="VKR50" s="97"/>
      <c r="VKS50" s="97"/>
      <c r="VKT50" s="97"/>
      <c r="VKU50" s="97"/>
      <c r="VKV50" s="97"/>
      <c r="VKW50" s="97"/>
      <c r="VKX50" s="97"/>
      <c r="VKY50" s="97"/>
      <c r="VKZ50" s="97"/>
      <c r="VLA50" s="97"/>
      <c r="VLB50" s="97"/>
      <c r="VLC50" s="97"/>
      <c r="VLD50" s="97"/>
      <c r="VLE50" s="97"/>
      <c r="VLF50" s="97"/>
      <c r="VLG50" s="97"/>
      <c r="VLH50" s="97"/>
      <c r="VLI50" s="97"/>
      <c r="VLJ50" s="97"/>
      <c r="VLK50" s="97"/>
      <c r="VLL50" s="97"/>
      <c r="VLM50" s="97"/>
      <c r="VLN50" s="97"/>
      <c r="VLO50" s="97"/>
      <c r="VLP50" s="97"/>
      <c r="VLQ50" s="97"/>
      <c r="VLR50" s="97"/>
      <c r="VLS50" s="97"/>
      <c r="VLT50" s="97"/>
      <c r="VLU50" s="97"/>
      <c r="VLV50" s="97"/>
      <c r="VLW50" s="97"/>
      <c r="VLX50" s="97"/>
      <c r="VLY50" s="97"/>
      <c r="VLZ50" s="97"/>
      <c r="VMA50" s="97"/>
      <c r="VMB50" s="97"/>
      <c r="VMC50" s="97"/>
      <c r="VMD50" s="97"/>
      <c r="VME50" s="97"/>
      <c r="VMF50" s="97"/>
      <c r="VMG50" s="97"/>
      <c r="VMH50" s="97"/>
      <c r="VMI50" s="97"/>
      <c r="VMJ50" s="97"/>
      <c r="VMK50" s="97"/>
      <c r="VML50" s="97"/>
      <c r="VMM50" s="97"/>
      <c r="VMN50" s="97"/>
      <c r="VMO50" s="97"/>
      <c r="VMP50" s="97"/>
      <c r="VMQ50" s="97"/>
      <c r="VMR50" s="97"/>
      <c r="VMS50" s="97"/>
      <c r="VMT50" s="97"/>
      <c r="VMU50" s="97"/>
      <c r="VMV50" s="97"/>
      <c r="VMW50" s="97"/>
      <c r="VMX50" s="97"/>
      <c r="VMY50" s="97"/>
      <c r="VMZ50" s="97"/>
      <c r="VNA50" s="97"/>
      <c r="VNB50" s="97"/>
      <c r="VNC50" s="97"/>
      <c r="VND50" s="97"/>
      <c r="VNE50" s="97"/>
      <c r="VNF50" s="97"/>
      <c r="VNG50" s="97"/>
      <c r="VNH50" s="97"/>
      <c r="VNI50" s="97"/>
      <c r="VNJ50" s="97"/>
      <c r="VNK50" s="97"/>
      <c r="VNL50" s="97"/>
      <c r="VNM50" s="97"/>
      <c r="VNN50" s="97"/>
      <c r="VNO50" s="97"/>
      <c r="VNP50" s="97"/>
      <c r="VNQ50" s="97"/>
      <c r="VNR50" s="97"/>
      <c r="VNS50" s="97"/>
      <c r="VNT50" s="97"/>
      <c r="VNU50" s="97"/>
      <c r="VNV50" s="97"/>
      <c r="VNW50" s="97"/>
      <c r="VNX50" s="97"/>
      <c r="VNY50" s="97"/>
      <c r="VNZ50" s="97"/>
      <c r="VOA50" s="97"/>
      <c r="VOB50" s="97"/>
      <c r="VOC50" s="97"/>
      <c r="VOD50" s="97"/>
      <c r="VOE50" s="97"/>
      <c r="VOF50" s="97"/>
      <c r="VOG50" s="97"/>
      <c r="VOH50" s="97"/>
      <c r="VOI50" s="97"/>
      <c r="VOJ50" s="97"/>
      <c r="VOK50" s="97"/>
      <c r="VOL50" s="97"/>
      <c r="VOM50" s="97"/>
      <c r="VON50" s="97"/>
      <c r="VOO50" s="97"/>
      <c r="VOP50" s="97"/>
      <c r="VOQ50" s="97"/>
      <c r="VOR50" s="97"/>
      <c r="VOS50" s="97"/>
      <c r="VOT50" s="97"/>
      <c r="VOU50" s="97"/>
      <c r="VOV50" s="97"/>
      <c r="VOW50" s="97"/>
      <c r="VOX50" s="97"/>
      <c r="VOY50" s="97"/>
      <c r="VOZ50" s="97"/>
      <c r="VPA50" s="97"/>
      <c r="VPB50" s="97"/>
      <c r="VPC50" s="97"/>
      <c r="VPD50" s="97"/>
      <c r="VPE50" s="97"/>
      <c r="VPF50" s="97"/>
      <c r="VPG50" s="97"/>
      <c r="VPH50" s="97"/>
      <c r="VPI50" s="97"/>
      <c r="VPJ50" s="97"/>
      <c r="VPK50" s="97"/>
      <c r="VPL50" s="97"/>
      <c r="VPM50" s="97"/>
      <c r="VPN50" s="97"/>
      <c r="VPO50" s="97"/>
      <c r="VPP50" s="97"/>
      <c r="VPQ50" s="97"/>
      <c r="VPR50" s="97"/>
      <c r="VPS50" s="97"/>
      <c r="VPT50" s="97"/>
      <c r="VPU50" s="97"/>
      <c r="VPV50" s="97"/>
      <c r="VPW50" s="97"/>
      <c r="VPX50" s="97"/>
      <c r="VPY50" s="97"/>
      <c r="VPZ50" s="97"/>
      <c r="VQA50" s="97"/>
      <c r="VQB50" s="97"/>
      <c r="VQC50" s="97"/>
      <c r="VQD50" s="97"/>
      <c r="VQE50" s="97"/>
      <c r="VQF50" s="97"/>
      <c r="VQG50" s="97"/>
      <c r="VQH50" s="97"/>
      <c r="VQI50" s="97"/>
      <c r="VQJ50" s="97"/>
      <c r="VQK50" s="97"/>
      <c r="VQL50" s="97"/>
      <c r="VQM50" s="97"/>
      <c r="VQN50" s="97"/>
      <c r="VQO50" s="97"/>
      <c r="VQP50" s="97"/>
      <c r="VQQ50" s="97"/>
      <c r="VQR50" s="97"/>
      <c r="VQS50" s="97"/>
      <c r="VQT50" s="97"/>
      <c r="VQU50" s="97"/>
      <c r="VQV50" s="97"/>
      <c r="VQW50" s="97"/>
      <c r="VQX50" s="97"/>
      <c r="VQY50" s="97"/>
      <c r="VQZ50" s="97"/>
      <c r="VRA50" s="97"/>
      <c r="VRB50" s="97"/>
      <c r="VRC50" s="97"/>
      <c r="VRD50" s="97"/>
      <c r="VRE50" s="97"/>
      <c r="VRF50" s="97"/>
      <c r="VRG50" s="97"/>
      <c r="VRH50" s="97"/>
      <c r="VRI50" s="97"/>
      <c r="VRJ50" s="97"/>
      <c r="VRK50" s="97"/>
      <c r="VRL50" s="97"/>
      <c r="VRM50" s="97"/>
      <c r="VRN50" s="97"/>
      <c r="VRO50" s="97"/>
      <c r="VRP50" s="97"/>
      <c r="VRQ50" s="97"/>
      <c r="VRR50" s="97"/>
      <c r="VRS50" s="97"/>
      <c r="VRT50" s="97"/>
      <c r="VRU50" s="97"/>
      <c r="VRV50" s="97"/>
      <c r="VRW50" s="97"/>
      <c r="VRX50" s="97"/>
      <c r="VRY50" s="97"/>
      <c r="VRZ50" s="97"/>
      <c r="VSA50" s="97"/>
      <c r="VSB50" s="97"/>
      <c r="VSC50" s="97"/>
      <c r="VSD50" s="97"/>
      <c r="VSE50" s="97"/>
      <c r="VSF50" s="97"/>
      <c r="VSG50" s="97"/>
      <c r="VSH50" s="97"/>
      <c r="VSI50" s="97"/>
      <c r="VSJ50" s="97"/>
      <c r="VSK50" s="97"/>
      <c r="VSL50" s="97"/>
      <c r="VSM50" s="97"/>
      <c r="VSN50" s="97"/>
      <c r="VSO50" s="97"/>
      <c r="VSP50" s="97"/>
      <c r="VSQ50" s="97"/>
      <c r="VSR50" s="97"/>
      <c r="VSS50" s="97"/>
      <c r="VST50" s="97"/>
      <c r="VSU50" s="97"/>
      <c r="VSV50" s="97"/>
      <c r="VSW50" s="97"/>
      <c r="VSX50" s="97"/>
      <c r="VSY50" s="97"/>
      <c r="VSZ50" s="97"/>
      <c r="VTA50" s="97"/>
      <c r="VTB50" s="97"/>
      <c r="VTC50" s="97"/>
      <c r="VTD50" s="97"/>
      <c r="VTE50" s="97"/>
      <c r="VTF50" s="97"/>
      <c r="VTG50" s="97"/>
      <c r="VTH50" s="97"/>
      <c r="VTI50" s="97"/>
      <c r="VTJ50" s="97"/>
      <c r="VTK50" s="97"/>
      <c r="VTL50" s="97"/>
      <c r="VTM50" s="97"/>
      <c r="VTN50" s="97"/>
      <c r="VTO50" s="97"/>
      <c r="VTP50" s="97"/>
      <c r="VTQ50" s="97"/>
      <c r="VTR50" s="97"/>
      <c r="VTS50" s="97"/>
      <c r="VTT50" s="97"/>
      <c r="VTU50" s="97"/>
      <c r="VTV50" s="97"/>
      <c r="VTW50" s="97"/>
      <c r="VTX50" s="97"/>
      <c r="VTY50" s="97"/>
      <c r="VTZ50" s="97"/>
      <c r="VUA50" s="97"/>
      <c r="VUB50" s="97"/>
      <c r="VUC50" s="97"/>
      <c r="VUD50" s="97"/>
      <c r="VUE50" s="97"/>
      <c r="VUF50" s="97"/>
      <c r="VUG50" s="97"/>
      <c r="VUH50" s="97"/>
      <c r="VUI50" s="97"/>
      <c r="VUJ50" s="97"/>
      <c r="VUK50" s="97"/>
      <c r="VUL50" s="97"/>
      <c r="VUM50" s="97"/>
      <c r="VUN50" s="97"/>
      <c r="VUO50" s="97"/>
      <c r="VUP50" s="97"/>
      <c r="VUQ50" s="97"/>
      <c r="VUR50" s="97"/>
      <c r="VUS50" s="97"/>
      <c r="VUT50" s="97"/>
      <c r="VUU50" s="97"/>
      <c r="VUV50" s="97"/>
      <c r="VUW50" s="97"/>
      <c r="VUX50" s="97"/>
      <c r="VUY50" s="97"/>
      <c r="VUZ50" s="97"/>
      <c r="VVA50" s="97"/>
      <c r="VVB50" s="97"/>
      <c r="VVC50" s="97"/>
      <c r="VVD50" s="97"/>
      <c r="VVE50" s="97"/>
      <c r="VVF50" s="97"/>
      <c r="VVG50" s="97"/>
      <c r="VVH50" s="97"/>
      <c r="VVI50" s="97"/>
      <c r="VVJ50" s="97"/>
      <c r="VVK50" s="97"/>
      <c r="VVL50" s="97"/>
      <c r="VVM50" s="97"/>
      <c r="VVN50" s="97"/>
      <c r="VVO50" s="97"/>
      <c r="VVP50" s="97"/>
      <c r="VVQ50" s="97"/>
      <c r="VVR50" s="97"/>
      <c r="VVS50" s="97"/>
      <c r="VVT50" s="97"/>
      <c r="VVU50" s="97"/>
      <c r="VVV50" s="97"/>
      <c r="VVW50" s="97"/>
      <c r="VVX50" s="97"/>
      <c r="VVY50" s="97"/>
      <c r="VVZ50" s="97"/>
      <c r="VWA50" s="97"/>
      <c r="VWB50" s="97"/>
      <c r="VWC50" s="97"/>
      <c r="VWD50" s="97"/>
      <c r="VWE50" s="97"/>
      <c r="VWF50" s="97"/>
      <c r="VWG50" s="97"/>
      <c r="VWH50" s="97"/>
      <c r="VWI50" s="97"/>
      <c r="VWJ50" s="97"/>
      <c r="VWK50" s="97"/>
      <c r="VWL50" s="97"/>
      <c r="VWM50" s="97"/>
      <c r="VWN50" s="97"/>
      <c r="VWO50" s="97"/>
      <c r="VWP50" s="97"/>
      <c r="VWQ50" s="97"/>
      <c r="VWR50" s="97"/>
      <c r="VWS50" s="97"/>
      <c r="VWT50" s="97"/>
      <c r="VWU50" s="97"/>
      <c r="VWV50" s="97"/>
      <c r="VWW50" s="97"/>
      <c r="VWX50" s="97"/>
      <c r="VWY50" s="97"/>
      <c r="VWZ50" s="97"/>
      <c r="VXA50" s="97"/>
      <c r="VXB50" s="97"/>
      <c r="VXC50" s="97"/>
      <c r="VXD50" s="97"/>
      <c r="VXE50" s="97"/>
      <c r="VXF50" s="97"/>
      <c r="VXG50" s="97"/>
      <c r="VXH50" s="97"/>
      <c r="VXI50" s="97"/>
      <c r="VXJ50" s="97"/>
      <c r="VXK50" s="97"/>
      <c r="VXL50" s="97"/>
      <c r="VXM50" s="97"/>
      <c r="VXN50" s="97"/>
      <c r="VXO50" s="97"/>
      <c r="VXP50" s="97"/>
      <c r="VXQ50" s="97"/>
      <c r="VXR50" s="97"/>
      <c r="VXS50" s="97"/>
      <c r="VXT50" s="97"/>
      <c r="VXU50" s="97"/>
      <c r="VXV50" s="97"/>
      <c r="VXW50" s="97"/>
      <c r="VXX50" s="97"/>
      <c r="VXY50" s="97"/>
      <c r="VXZ50" s="97"/>
      <c r="VYA50" s="97"/>
      <c r="VYB50" s="97"/>
      <c r="VYC50" s="97"/>
      <c r="VYD50" s="97"/>
      <c r="VYE50" s="97"/>
      <c r="VYF50" s="97"/>
      <c r="VYG50" s="97"/>
      <c r="VYH50" s="97"/>
      <c r="VYI50" s="97"/>
      <c r="VYJ50" s="97"/>
      <c r="VYK50" s="97"/>
      <c r="VYL50" s="97"/>
      <c r="VYM50" s="97"/>
      <c r="VYN50" s="97"/>
      <c r="VYO50" s="97"/>
      <c r="VYP50" s="97"/>
      <c r="VYQ50" s="97"/>
      <c r="VYR50" s="97"/>
      <c r="VYS50" s="97"/>
      <c r="VYT50" s="97"/>
      <c r="VYU50" s="97"/>
      <c r="VYV50" s="97"/>
      <c r="VYW50" s="97"/>
      <c r="VYX50" s="97"/>
      <c r="VYY50" s="97"/>
      <c r="VYZ50" s="97"/>
      <c r="VZA50" s="97"/>
      <c r="VZB50" s="97"/>
      <c r="VZC50" s="97"/>
      <c r="VZD50" s="97"/>
      <c r="VZE50" s="97"/>
      <c r="VZF50" s="97"/>
      <c r="VZG50" s="97"/>
      <c r="VZH50" s="97"/>
      <c r="VZI50" s="97"/>
      <c r="VZJ50" s="97"/>
      <c r="VZK50" s="97"/>
      <c r="VZL50" s="97"/>
      <c r="VZM50" s="97"/>
      <c r="VZN50" s="97"/>
      <c r="VZO50" s="97"/>
      <c r="VZP50" s="97"/>
      <c r="VZQ50" s="97"/>
      <c r="VZR50" s="97"/>
      <c r="VZS50" s="97"/>
      <c r="VZT50" s="97"/>
      <c r="VZU50" s="97"/>
      <c r="VZV50" s="97"/>
      <c r="VZW50" s="97"/>
      <c r="VZX50" s="97"/>
      <c r="VZY50" s="97"/>
      <c r="VZZ50" s="97"/>
      <c r="WAA50" s="97"/>
      <c r="WAB50" s="97"/>
      <c r="WAC50" s="97"/>
      <c r="WAD50" s="97"/>
      <c r="WAE50" s="97"/>
      <c r="WAF50" s="97"/>
      <c r="WAG50" s="97"/>
      <c r="WAH50" s="97"/>
      <c r="WAI50" s="97"/>
      <c r="WAJ50" s="97"/>
      <c r="WAK50" s="97"/>
      <c r="WAL50" s="97"/>
      <c r="WAM50" s="97"/>
      <c r="WAN50" s="97"/>
      <c r="WAO50" s="97"/>
      <c r="WAP50" s="97"/>
      <c r="WAQ50" s="97"/>
      <c r="WAR50" s="97"/>
      <c r="WAS50" s="97"/>
      <c r="WAT50" s="97"/>
      <c r="WAU50" s="97"/>
      <c r="WAV50" s="97"/>
      <c r="WAW50" s="97"/>
      <c r="WAX50" s="97"/>
      <c r="WAY50" s="97"/>
      <c r="WAZ50" s="97"/>
      <c r="WBA50" s="97"/>
      <c r="WBB50" s="97"/>
      <c r="WBC50" s="97"/>
      <c r="WBD50" s="97"/>
      <c r="WBE50" s="97"/>
      <c r="WBF50" s="97"/>
      <c r="WBG50" s="97"/>
      <c r="WBH50" s="97"/>
      <c r="WBI50" s="97"/>
      <c r="WBJ50" s="97"/>
      <c r="WBK50" s="97"/>
      <c r="WBL50" s="97"/>
      <c r="WBM50" s="97"/>
      <c r="WBN50" s="97"/>
      <c r="WBO50" s="97"/>
      <c r="WBP50" s="97"/>
      <c r="WBQ50" s="97"/>
      <c r="WBR50" s="97"/>
      <c r="WBS50" s="97"/>
      <c r="WBT50" s="97"/>
      <c r="WBU50" s="97"/>
      <c r="WBV50" s="97"/>
      <c r="WBW50" s="97"/>
      <c r="WBX50" s="97"/>
      <c r="WBY50" s="97"/>
      <c r="WBZ50" s="97"/>
      <c r="WCA50" s="97"/>
      <c r="WCB50" s="97"/>
      <c r="WCC50" s="97"/>
      <c r="WCD50" s="97"/>
      <c r="WCE50" s="97"/>
      <c r="WCF50" s="97"/>
      <c r="WCG50" s="97"/>
      <c r="WCH50" s="97"/>
      <c r="WCI50" s="97"/>
      <c r="WCJ50" s="97"/>
      <c r="WCK50" s="97"/>
      <c r="WCL50" s="97"/>
      <c r="WCM50" s="97"/>
      <c r="WCN50" s="97"/>
      <c r="WCO50" s="97"/>
      <c r="WCP50" s="97"/>
      <c r="WCQ50" s="97"/>
      <c r="WCR50" s="97"/>
      <c r="WCS50" s="97"/>
      <c r="WCT50" s="97"/>
      <c r="WCU50" s="97"/>
      <c r="WCV50" s="97"/>
      <c r="WCW50" s="97"/>
      <c r="WCX50" s="97"/>
      <c r="WCY50" s="97"/>
      <c r="WCZ50" s="97"/>
      <c r="WDA50" s="97"/>
      <c r="WDB50" s="97"/>
      <c r="WDC50" s="97"/>
      <c r="WDD50" s="97"/>
      <c r="WDE50" s="97"/>
      <c r="WDF50" s="97"/>
      <c r="WDG50" s="97"/>
      <c r="WDH50" s="97"/>
      <c r="WDI50" s="97"/>
      <c r="WDJ50" s="97"/>
      <c r="WDK50" s="97"/>
      <c r="WDL50" s="97"/>
      <c r="WDM50" s="97"/>
      <c r="WDN50" s="97"/>
      <c r="WDO50" s="97"/>
      <c r="WDP50" s="97"/>
      <c r="WDQ50" s="97"/>
      <c r="WDR50" s="97"/>
      <c r="WDS50" s="97"/>
      <c r="WDT50" s="97"/>
      <c r="WDU50" s="97"/>
      <c r="WDV50" s="97"/>
      <c r="WDW50" s="97"/>
      <c r="WDX50" s="97"/>
      <c r="WDY50" s="97"/>
      <c r="WDZ50" s="97"/>
      <c r="WEA50" s="97"/>
      <c r="WEB50" s="97"/>
      <c r="WEC50" s="97"/>
      <c r="WED50" s="97"/>
      <c r="WEE50" s="97"/>
      <c r="WEF50" s="97"/>
      <c r="WEG50" s="97"/>
      <c r="WEH50" s="97"/>
      <c r="WEI50" s="97"/>
      <c r="WEJ50" s="97"/>
      <c r="WEK50" s="97"/>
      <c r="WEL50" s="97"/>
      <c r="WEM50" s="97"/>
      <c r="WEN50" s="97"/>
      <c r="WEO50" s="97"/>
      <c r="WEP50" s="97"/>
      <c r="WEQ50" s="97"/>
      <c r="WER50" s="97"/>
      <c r="WES50" s="97"/>
      <c r="WET50" s="97"/>
      <c r="WEU50" s="97"/>
      <c r="WEV50" s="97"/>
      <c r="WEW50" s="97"/>
      <c r="WEX50" s="97"/>
      <c r="WEY50" s="97"/>
      <c r="WEZ50" s="97"/>
      <c r="WFA50" s="97"/>
      <c r="WFB50" s="97"/>
      <c r="WFC50" s="97"/>
      <c r="WFD50" s="97"/>
      <c r="WFE50" s="97"/>
      <c r="WFF50" s="97"/>
      <c r="WFG50" s="97"/>
      <c r="WFH50" s="97"/>
      <c r="WFI50" s="97"/>
      <c r="WFJ50" s="97"/>
      <c r="WFK50" s="97"/>
      <c r="WFL50" s="97"/>
      <c r="WFM50" s="97"/>
      <c r="WFN50" s="97"/>
      <c r="WFO50" s="97"/>
      <c r="WFP50" s="97"/>
      <c r="WFQ50" s="97"/>
      <c r="WFR50" s="97"/>
      <c r="WFS50" s="97"/>
      <c r="WFT50" s="97"/>
      <c r="WFU50" s="97"/>
      <c r="WFV50" s="97"/>
      <c r="WFW50" s="97"/>
      <c r="WFX50" s="97"/>
      <c r="WFY50" s="97"/>
      <c r="WFZ50" s="97"/>
      <c r="WGA50" s="97"/>
      <c r="WGB50" s="97"/>
      <c r="WGC50" s="97"/>
      <c r="WGD50" s="97"/>
      <c r="WGE50" s="97"/>
      <c r="WGF50" s="97"/>
      <c r="WGG50" s="97"/>
      <c r="WGH50" s="97"/>
      <c r="WGI50" s="97"/>
      <c r="WGJ50" s="97"/>
      <c r="WGK50" s="97"/>
      <c r="WGL50" s="97"/>
      <c r="WGM50" s="97"/>
      <c r="WGN50" s="97"/>
      <c r="WGO50" s="97"/>
      <c r="WGP50" s="97"/>
      <c r="WGQ50" s="97"/>
      <c r="WGR50" s="97"/>
      <c r="WGS50" s="97"/>
      <c r="WGT50" s="97"/>
      <c r="WGU50" s="97"/>
      <c r="WGV50" s="97"/>
      <c r="WGW50" s="97"/>
      <c r="WGX50" s="97"/>
      <c r="WGY50" s="97"/>
      <c r="WGZ50" s="97"/>
      <c r="WHA50" s="97"/>
      <c r="WHB50" s="97"/>
      <c r="WHC50" s="97"/>
      <c r="WHD50" s="97"/>
      <c r="WHE50" s="97"/>
      <c r="WHF50" s="97"/>
      <c r="WHG50" s="97"/>
      <c r="WHH50" s="97"/>
      <c r="WHI50" s="97"/>
      <c r="WHJ50" s="97"/>
      <c r="WHK50" s="97"/>
      <c r="WHL50" s="97"/>
      <c r="WHM50" s="97"/>
      <c r="WHN50" s="97"/>
      <c r="WHO50" s="97"/>
      <c r="WHP50" s="97"/>
      <c r="WHQ50" s="97"/>
      <c r="WHR50" s="97"/>
      <c r="WHS50" s="97"/>
      <c r="WHT50" s="97"/>
      <c r="WHU50" s="97"/>
      <c r="WHV50" s="97"/>
      <c r="WHW50" s="97"/>
      <c r="WHX50" s="97"/>
      <c r="WHY50" s="97"/>
      <c r="WHZ50" s="97"/>
      <c r="WIA50" s="97"/>
      <c r="WIB50" s="97"/>
      <c r="WIC50" s="97"/>
      <c r="WID50" s="97"/>
      <c r="WIE50" s="97"/>
      <c r="WIF50" s="97"/>
      <c r="WIG50" s="97"/>
      <c r="WIH50" s="97"/>
      <c r="WII50" s="97"/>
      <c r="WIJ50" s="97"/>
      <c r="WIK50" s="97"/>
      <c r="WIL50" s="97"/>
      <c r="WIM50" s="97"/>
      <c r="WIN50" s="97"/>
      <c r="WIO50" s="97"/>
      <c r="WIP50" s="97"/>
      <c r="WIQ50" s="97"/>
      <c r="WIR50" s="97"/>
      <c r="WIS50" s="97"/>
      <c r="WIT50" s="97"/>
      <c r="WIU50" s="97"/>
      <c r="WIV50" s="97"/>
      <c r="WIW50" s="97"/>
      <c r="WIX50" s="97"/>
      <c r="WIY50" s="97"/>
      <c r="WIZ50" s="97"/>
      <c r="WJA50" s="97"/>
      <c r="WJB50" s="97"/>
      <c r="WJC50" s="97"/>
      <c r="WJD50" s="97"/>
      <c r="WJE50" s="97"/>
      <c r="WJF50" s="97"/>
      <c r="WJG50" s="97"/>
      <c r="WJH50" s="97"/>
      <c r="WJI50" s="97"/>
      <c r="WJJ50" s="97"/>
      <c r="WJK50" s="97"/>
      <c r="WJL50" s="97"/>
      <c r="WJM50" s="97"/>
      <c r="WJN50" s="97"/>
      <c r="WJO50" s="97"/>
      <c r="WJP50" s="97"/>
      <c r="WJQ50" s="97"/>
      <c r="WJR50" s="97"/>
      <c r="WJS50" s="97"/>
      <c r="WJT50" s="97"/>
      <c r="WJU50" s="97"/>
      <c r="WJV50" s="97"/>
      <c r="WJW50" s="97"/>
      <c r="WJX50" s="97"/>
      <c r="WJY50" s="97"/>
      <c r="WJZ50" s="97"/>
      <c r="WKA50" s="97"/>
      <c r="WKB50" s="97"/>
      <c r="WKC50" s="97"/>
      <c r="WKD50" s="97"/>
      <c r="WKE50" s="97"/>
      <c r="WKF50" s="97"/>
      <c r="WKG50" s="97"/>
      <c r="WKH50" s="97"/>
      <c r="WKI50" s="97"/>
      <c r="WKJ50" s="97"/>
      <c r="WKK50" s="97"/>
      <c r="WKL50" s="97"/>
      <c r="WKM50" s="97"/>
      <c r="WKN50" s="97"/>
      <c r="WKO50" s="97"/>
      <c r="WKP50" s="97"/>
      <c r="WKQ50" s="97"/>
      <c r="WKR50" s="97"/>
      <c r="WKS50" s="97"/>
      <c r="WKT50" s="97"/>
      <c r="WKU50" s="97"/>
      <c r="WKV50" s="97"/>
      <c r="WKW50" s="97"/>
      <c r="WKX50" s="97"/>
      <c r="WKY50" s="97"/>
      <c r="WKZ50" s="97"/>
      <c r="WLA50" s="97"/>
      <c r="WLB50" s="97"/>
      <c r="WLC50" s="97"/>
      <c r="WLD50" s="97"/>
      <c r="WLE50" s="97"/>
      <c r="WLF50" s="97"/>
      <c r="WLG50" s="97"/>
      <c r="WLH50" s="97"/>
      <c r="WLI50" s="97"/>
      <c r="WLJ50" s="97"/>
      <c r="WLK50" s="97"/>
      <c r="WLL50" s="97"/>
      <c r="WLM50" s="97"/>
      <c r="WLN50" s="97"/>
      <c r="WLO50" s="97"/>
      <c r="WLP50" s="97"/>
      <c r="WLQ50" s="97"/>
      <c r="WLR50" s="97"/>
      <c r="WLS50" s="97"/>
      <c r="WLT50" s="97"/>
      <c r="WLU50" s="97"/>
      <c r="WLV50" s="97"/>
      <c r="WLW50" s="97"/>
      <c r="WLX50" s="97"/>
      <c r="WLY50" s="97"/>
      <c r="WLZ50" s="97"/>
      <c r="WMA50" s="97"/>
      <c r="WMB50" s="97"/>
      <c r="WMC50" s="97"/>
      <c r="WMD50" s="97"/>
      <c r="WME50" s="97"/>
      <c r="WMF50" s="97"/>
      <c r="WMG50" s="97"/>
      <c r="WMH50" s="97"/>
      <c r="WMI50" s="97"/>
      <c r="WMJ50" s="97"/>
      <c r="WMK50" s="97"/>
      <c r="WML50" s="97"/>
      <c r="WMM50" s="97"/>
      <c r="WMN50" s="97"/>
      <c r="WMO50" s="97"/>
      <c r="WMP50" s="97"/>
      <c r="WMQ50" s="97"/>
      <c r="WMR50" s="97"/>
      <c r="WMS50" s="97"/>
      <c r="WMT50" s="97"/>
      <c r="WMU50" s="97"/>
      <c r="WMV50" s="97"/>
      <c r="WMW50" s="97"/>
      <c r="WMX50" s="97"/>
      <c r="WMY50" s="97"/>
      <c r="WMZ50" s="97"/>
      <c r="WNA50" s="97"/>
      <c r="WNB50" s="97"/>
      <c r="WNC50" s="97"/>
      <c r="WND50" s="97"/>
      <c r="WNE50" s="97"/>
      <c r="WNF50" s="97"/>
      <c r="WNG50" s="97"/>
      <c r="WNH50" s="97"/>
      <c r="WNI50" s="97"/>
      <c r="WNJ50" s="97"/>
      <c r="WNK50" s="97"/>
      <c r="WNL50" s="97"/>
      <c r="WNM50" s="97"/>
      <c r="WNN50" s="97"/>
      <c r="WNO50" s="97"/>
      <c r="WNP50" s="97"/>
      <c r="WNQ50" s="97"/>
      <c r="WNR50" s="97"/>
      <c r="WNS50" s="97"/>
      <c r="WNT50" s="97"/>
      <c r="WNU50" s="97"/>
      <c r="WNV50" s="97"/>
      <c r="WNW50" s="97"/>
      <c r="WNX50" s="97"/>
      <c r="WNY50" s="97"/>
      <c r="WNZ50" s="97"/>
      <c r="WOA50" s="97"/>
      <c r="WOB50" s="97"/>
      <c r="WOC50" s="97"/>
      <c r="WOD50" s="97"/>
      <c r="WOE50" s="97"/>
      <c r="WOF50" s="97"/>
      <c r="WOG50" s="97"/>
      <c r="WOH50" s="97"/>
      <c r="WOI50" s="97"/>
      <c r="WOJ50" s="97"/>
      <c r="WOK50" s="97"/>
      <c r="WOL50" s="97"/>
      <c r="WOM50" s="97"/>
      <c r="WON50" s="97"/>
      <c r="WOO50" s="97"/>
      <c r="WOP50" s="97"/>
      <c r="WOQ50" s="97"/>
      <c r="WOR50" s="97"/>
      <c r="WOS50" s="97"/>
      <c r="WOT50" s="97"/>
      <c r="WOU50" s="97"/>
      <c r="WOV50" s="97"/>
      <c r="WOW50" s="97"/>
      <c r="WOX50" s="97"/>
      <c r="WOY50" s="97"/>
      <c r="WOZ50" s="97"/>
      <c r="WPA50" s="97"/>
      <c r="WPB50" s="97"/>
      <c r="WPC50" s="97"/>
      <c r="WPD50" s="97"/>
      <c r="WPE50" s="97"/>
      <c r="WPF50" s="97"/>
      <c r="WPG50" s="97"/>
      <c r="WPH50" s="97"/>
      <c r="WPI50" s="97"/>
      <c r="WPJ50" s="97"/>
      <c r="WPK50" s="97"/>
      <c r="WPL50" s="97"/>
      <c r="WPM50" s="97"/>
      <c r="WPN50" s="97"/>
      <c r="WPO50" s="97"/>
      <c r="WPP50" s="97"/>
      <c r="WPQ50" s="97"/>
      <c r="WPR50" s="97"/>
      <c r="WPS50" s="97"/>
      <c r="WPT50" s="97"/>
      <c r="WPU50" s="97"/>
      <c r="WPV50" s="97"/>
      <c r="WPW50" s="97"/>
      <c r="WPX50" s="97"/>
      <c r="WPY50" s="97"/>
      <c r="WPZ50" s="97"/>
      <c r="WQA50" s="97"/>
      <c r="WQB50" s="97"/>
      <c r="WQC50" s="97"/>
      <c r="WQD50" s="97"/>
      <c r="WQE50" s="97"/>
      <c r="WQF50" s="97"/>
      <c r="WQG50" s="97"/>
      <c r="WQH50" s="97"/>
      <c r="WQI50" s="97"/>
      <c r="WQJ50" s="97"/>
      <c r="WQK50" s="97"/>
      <c r="WQL50" s="97"/>
      <c r="WQM50" s="97"/>
      <c r="WQN50" s="97"/>
      <c r="WQO50" s="97"/>
      <c r="WQP50" s="97"/>
      <c r="WQQ50" s="97"/>
      <c r="WQR50" s="97"/>
      <c r="WQS50" s="97"/>
      <c r="WQT50" s="97"/>
      <c r="WQU50" s="97"/>
      <c r="WQV50" s="97"/>
      <c r="WQW50" s="97"/>
      <c r="WQX50" s="97"/>
      <c r="WQY50" s="97"/>
      <c r="WQZ50" s="97"/>
      <c r="WRA50" s="97"/>
      <c r="WRB50" s="97"/>
      <c r="WRC50" s="97"/>
      <c r="WRD50" s="97"/>
      <c r="WRE50" s="97"/>
      <c r="WRF50" s="97"/>
      <c r="WRG50" s="97"/>
      <c r="WRH50" s="97"/>
      <c r="WRI50" s="97"/>
      <c r="WRJ50" s="97"/>
      <c r="WRK50" s="97"/>
      <c r="WRL50" s="97"/>
      <c r="WRM50" s="97"/>
      <c r="WRN50" s="97"/>
      <c r="WRO50" s="97"/>
      <c r="WRP50" s="97"/>
      <c r="WRQ50" s="97"/>
      <c r="WRR50" s="97"/>
      <c r="WRS50" s="97"/>
      <c r="WRT50" s="97"/>
      <c r="WRU50" s="97"/>
      <c r="WRV50" s="97"/>
      <c r="WRW50" s="97"/>
      <c r="WRX50" s="97"/>
      <c r="WRY50" s="97"/>
      <c r="WRZ50" s="97"/>
      <c r="WSA50" s="97"/>
      <c r="WSB50" s="97"/>
      <c r="WSC50" s="97"/>
      <c r="WSD50" s="97"/>
      <c r="WSE50" s="97"/>
      <c r="WSF50" s="97"/>
      <c r="WSG50" s="97"/>
      <c r="WSH50" s="97"/>
      <c r="WSI50" s="97"/>
      <c r="WSJ50" s="97"/>
      <c r="WSK50" s="97"/>
      <c r="WSL50" s="97"/>
      <c r="WSM50" s="97"/>
      <c r="WSN50" s="97"/>
      <c r="WSO50" s="97"/>
      <c r="WSP50" s="97"/>
      <c r="WSQ50" s="97"/>
      <c r="WSR50" s="97"/>
      <c r="WSS50" s="97"/>
      <c r="WST50" s="97"/>
      <c r="WSU50" s="97"/>
      <c r="WSV50" s="97"/>
      <c r="WSW50" s="97"/>
      <c r="WSX50" s="97"/>
      <c r="WSY50" s="97"/>
      <c r="WSZ50" s="97"/>
      <c r="WTA50" s="97"/>
      <c r="WTB50" s="97"/>
      <c r="WTC50" s="97"/>
      <c r="WTD50" s="97"/>
      <c r="WTE50" s="97"/>
      <c r="WTF50" s="97"/>
      <c r="WTG50" s="97"/>
      <c r="WTH50" s="97"/>
      <c r="WTI50" s="97"/>
      <c r="WTJ50" s="97"/>
      <c r="WTK50" s="97"/>
      <c r="WTL50" s="97"/>
      <c r="WTM50" s="97"/>
      <c r="WTN50" s="97"/>
      <c r="WTO50" s="97"/>
      <c r="WTP50" s="97"/>
      <c r="WTQ50" s="97"/>
      <c r="WTR50" s="97"/>
      <c r="WTS50" s="97"/>
      <c r="WTT50" s="97"/>
      <c r="WTU50" s="97"/>
      <c r="WTV50" s="97"/>
      <c r="WTW50" s="97"/>
      <c r="WTX50" s="97"/>
      <c r="WTY50" s="97"/>
      <c r="WTZ50" s="97"/>
      <c r="WUA50" s="97"/>
      <c r="WUB50" s="97"/>
      <c r="WUC50" s="97"/>
      <c r="WUD50" s="97"/>
      <c r="WUE50" s="97"/>
      <c r="WUF50" s="97"/>
      <c r="WUG50" s="97"/>
      <c r="WUH50" s="97"/>
      <c r="WUI50" s="97"/>
      <c r="WUJ50" s="97"/>
      <c r="WUK50" s="97"/>
      <c r="WUL50" s="97"/>
      <c r="WUM50" s="97"/>
      <c r="WUN50" s="97"/>
      <c r="WUO50" s="97"/>
      <c r="WUP50" s="97"/>
      <c r="WUQ50" s="97"/>
      <c r="WUR50" s="97"/>
      <c r="WUS50" s="97"/>
      <c r="WUT50" s="97"/>
      <c r="WUU50" s="97"/>
      <c r="WUV50" s="97"/>
      <c r="WUW50" s="97"/>
      <c r="WUX50" s="97"/>
      <c r="WUY50" s="97"/>
      <c r="WUZ50" s="97"/>
      <c r="WVA50" s="97"/>
      <c r="WVB50" s="97"/>
      <c r="WVC50" s="97"/>
    </row>
    <row r="52" spans="1:16123" x14ac:dyDescent="0.25">
      <c r="A52" s="97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97"/>
      <c r="GO52" s="97"/>
      <c r="GP52" s="97"/>
      <c r="GQ52" s="97"/>
      <c r="GR52" s="97"/>
      <c r="GS52" s="97"/>
      <c r="GT52" s="97"/>
      <c r="GU52" s="97"/>
      <c r="GV52" s="97"/>
      <c r="GW52" s="97"/>
      <c r="GX52" s="97"/>
      <c r="GY52" s="97"/>
      <c r="GZ52" s="97"/>
      <c r="HA52" s="97"/>
      <c r="HB52" s="97"/>
      <c r="HC52" s="97"/>
      <c r="HD52" s="97"/>
      <c r="HE52" s="97"/>
      <c r="HF52" s="97"/>
      <c r="HG52" s="97"/>
      <c r="HH52" s="97"/>
      <c r="HI52" s="97"/>
      <c r="HJ52" s="97"/>
      <c r="HK52" s="97"/>
      <c r="HL52" s="97"/>
      <c r="HM52" s="97"/>
      <c r="HN52" s="97"/>
      <c r="HO52" s="97"/>
      <c r="HP52" s="97"/>
      <c r="HQ52" s="97"/>
      <c r="HR52" s="97"/>
      <c r="HS52" s="97"/>
      <c r="HT52" s="97"/>
      <c r="HU52" s="97"/>
      <c r="HV52" s="97"/>
      <c r="HW52" s="97"/>
      <c r="HX52" s="97"/>
      <c r="HY52" s="97"/>
      <c r="HZ52" s="97"/>
      <c r="IA52" s="97"/>
      <c r="IB52" s="97"/>
      <c r="IC52" s="97"/>
      <c r="ID52" s="97"/>
      <c r="IE52" s="97"/>
      <c r="IF52" s="97"/>
      <c r="IG52" s="97"/>
      <c r="IH52" s="97"/>
      <c r="II52" s="97"/>
      <c r="IJ52" s="97"/>
      <c r="IK52" s="97"/>
      <c r="IL52" s="97"/>
      <c r="IM52" s="97"/>
      <c r="IN52" s="97"/>
      <c r="IO52" s="97"/>
      <c r="IP52" s="97"/>
      <c r="IQ52" s="97"/>
      <c r="IR52" s="97"/>
      <c r="IS52" s="97"/>
      <c r="IT52" s="97"/>
      <c r="IU52" s="97"/>
      <c r="IV52" s="97"/>
      <c r="IW52" s="97"/>
      <c r="IX52" s="97"/>
      <c r="IY52" s="97"/>
      <c r="IZ52" s="97"/>
      <c r="JA52" s="97"/>
      <c r="JB52" s="97"/>
      <c r="JC52" s="97"/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/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/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/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/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97"/>
      <c r="MU52" s="97"/>
      <c r="MV52" s="97"/>
      <c r="MW52" s="97"/>
      <c r="MX52" s="97"/>
      <c r="MY52" s="97"/>
      <c r="MZ52" s="97"/>
      <c r="NA52" s="97"/>
      <c r="NB52" s="97"/>
      <c r="NC52" s="97"/>
      <c r="ND52" s="97"/>
      <c r="NE52" s="97"/>
      <c r="NF52" s="97"/>
      <c r="NG52" s="97"/>
      <c r="NH52" s="97"/>
      <c r="NI52" s="97"/>
      <c r="NJ52" s="97"/>
      <c r="NK52" s="97"/>
      <c r="NL52" s="97"/>
      <c r="NM52" s="97"/>
      <c r="NN52" s="97"/>
      <c r="NO52" s="97"/>
      <c r="NP52" s="97"/>
      <c r="NQ52" s="97"/>
      <c r="NR52" s="97"/>
      <c r="NS52" s="97"/>
      <c r="NT52" s="97"/>
      <c r="NU52" s="97"/>
      <c r="NV52" s="97"/>
      <c r="NW52" s="97"/>
      <c r="NX52" s="97"/>
      <c r="NY52" s="97"/>
      <c r="NZ52" s="97"/>
      <c r="OA52" s="97"/>
      <c r="OB52" s="97"/>
      <c r="OC52" s="97"/>
      <c r="OD52" s="97"/>
      <c r="OE52" s="97"/>
      <c r="OF52" s="97"/>
      <c r="OG52" s="97"/>
      <c r="OH52" s="97"/>
      <c r="OI52" s="97"/>
      <c r="OJ52" s="97"/>
      <c r="OK52" s="97"/>
      <c r="OL52" s="97"/>
      <c r="OM52" s="97"/>
      <c r="ON52" s="97"/>
      <c r="OO52" s="97"/>
      <c r="OP52" s="97"/>
      <c r="OQ52" s="97"/>
      <c r="OR52" s="97"/>
      <c r="OS52" s="97"/>
      <c r="OT52" s="97"/>
      <c r="OU52" s="97"/>
      <c r="OV52" s="97"/>
      <c r="OW52" s="97"/>
      <c r="OX52" s="97"/>
      <c r="OY52" s="97"/>
      <c r="OZ52" s="97"/>
      <c r="PA52" s="97"/>
      <c r="PB52" s="97"/>
      <c r="PC52" s="97"/>
      <c r="PD52" s="97"/>
      <c r="PE52" s="97"/>
      <c r="PF52" s="97"/>
      <c r="PG52" s="97"/>
      <c r="PH52" s="97"/>
      <c r="PI52" s="97"/>
      <c r="PJ52" s="97"/>
      <c r="PK52" s="97"/>
      <c r="PL52" s="97"/>
      <c r="PM52" s="97"/>
      <c r="PN52" s="97"/>
      <c r="PO52" s="97"/>
      <c r="PP52" s="97"/>
      <c r="PQ52" s="97"/>
      <c r="PR52" s="97"/>
      <c r="PS52" s="97"/>
      <c r="PT52" s="97"/>
      <c r="PU52" s="97"/>
      <c r="PV52" s="97"/>
      <c r="PW52" s="97"/>
      <c r="PX52" s="97"/>
      <c r="PY52" s="97"/>
      <c r="PZ52" s="97"/>
      <c r="QA52" s="97"/>
      <c r="QB52" s="97"/>
      <c r="QC52" s="97"/>
      <c r="QD52" s="97"/>
      <c r="QE52" s="97"/>
      <c r="QF52" s="97"/>
      <c r="QG52" s="97"/>
      <c r="QH52" s="97"/>
      <c r="QI52" s="97"/>
      <c r="QJ52" s="97"/>
      <c r="QK52" s="97"/>
      <c r="QL52" s="97"/>
      <c r="QM52" s="97"/>
      <c r="QN52" s="97"/>
      <c r="QO52" s="97"/>
      <c r="QP52" s="97"/>
      <c r="QQ52" s="97"/>
      <c r="QR52" s="97"/>
      <c r="QS52" s="97"/>
      <c r="QT52" s="97"/>
      <c r="QU52" s="97"/>
      <c r="QV52" s="97"/>
      <c r="QW52" s="97"/>
      <c r="QX52" s="97"/>
      <c r="QY52" s="97"/>
      <c r="QZ52" s="97"/>
      <c r="RA52" s="97"/>
      <c r="RB52" s="97"/>
      <c r="RC52" s="97"/>
      <c r="RD52" s="97"/>
      <c r="RE52" s="97"/>
      <c r="RF52" s="97"/>
      <c r="RG52" s="97"/>
      <c r="RH52" s="97"/>
      <c r="RI52" s="97"/>
      <c r="RJ52" s="97"/>
      <c r="RK52" s="97"/>
      <c r="RL52" s="97"/>
      <c r="RM52" s="97"/>
      <c r="RN52" s="97"/>
      <c r="RO52" s="97"/>
      <c r="RP52" s="97"/>
      <c r="RQ52" s="97"/>
      <c r="RR52" s="97"/>
      <c r="RS52" s="97"/>
      <c r="RT52" s="97"/>
      <c r="RU52" s="97"/>
      <c r="RV52" s="97"/>
      <c r="RW52" s="97"/>
      <c r="RX52" s="97"/>
      <c r="RY52" s="97"/>
      <c r="RZ52" s="97"/>
      <c r="SA52" s="97"/>
      <c r="SB52" s="97"/>
      <c r="SC52" s="97"/>
      <c r="SD52" s="97"/>
      <c r="SE52" s="97"/>
      <c r="SF52" s="97"/>
      <c r="SG52" s="97"/>
      <c r="SH52" s="97"/>
      <c r="SI52" s="97"/>
      <c r="SJ52" s="97"/>
      <c r="SK52" s="97"/>
      <c r="SL52" s="97"/>
      <c r="SM52" s="97"/>
      <c r="SN52" s="97"/>
      <c r="SO52" s="97"/>
      <c r="SP52" s="97"/>
      <c r="SQ52" s="97"/>
      <c r="SR52" s="97"/>
      <c r="SS52" s="97"/>
      <c r="ST52" s="97"/>
      <c r="SU52" s="97"/>
      <c r="SV52" s="97"/>
      <c r="SW52" s="97"/>
      <c r="SX52" s="97"/>
      <c r="SY52" s="97"/>
      <c r="SZ52" s="97"/>
      <c r="TA52" s="97"/>
      <c r="TB52" s="97"/>
      <c r="TC52" s="97"/>
      <c r="TD52" s="97"/>
      <c r="TE52" s="97"/>
      <c r="TF52" s="97"/>
      <c r="TG52" s="97"/>
      <c r="TH52" s="97"/>
      <c r="TI52" s="97"/>
      <c r="TJ52" s="97"/>
      <c r="TK52" s="97"/>
      <c r="TL52" s="97"/>
      <c r="TM52" s="97"/>
      <c r="TN52" s="97"/>
      <c r="TO52" s="97"/>
      <c r="TP52" s="97"/>
      <c r="TQ52" s="97"/>
      <c r="TR52" s="97"/>
      <c r="TS52" s="97"/>
      <c r="TT52" s="97"/>
      <c r="TU52" s="97"/>
      <c r="TV52" s="97"/>
      <c r="TW52" s="97"/>
      <c r="TX52" s="97"/>
      <c r="TY52" s="97"/>
      <c r="TZ52" s="97"/>
      <c r="UA52" s="97"/>
      <c r="UB52" s="97"/>
      <c r="UC52" s="97"/>
      <c r="UD52" s="97"/>
      <c r="UE52" s="97"/>
      <c r="UF52" s="97"/>
      <c r="UG52" s="97"/>
      <c r="UH52" s="97"/>
      <c r="UI52" s="97"/>
      <c r="UJ52" s="97"/>
      <c r="UK52" s="97"/>
      <c r="UL52" s="97"/>
      <c r="UM52" s="97"/>
      <c r="UN52" s="97"/>
      <c r="UO52" s="97"/>
      <c r="UP52" s="97"/>
      <c r="UQ52" s="97"/>
      <c r="UR52" s="97"/>
      <c r="US52" s="97"/>
      <c r="UT52" s="97"/>
      <c r="UU52" s="97"/>
      <c r="UV52" s="97"/>
      <c r="UW52" s="97"/>
      <c r="UX52" s="97"/>
      <c r="UY52" s="97"/>
      <c r="UZ52" s="97"/>
      <c r="VA52" s="97"/>
      <c r="VB52" s="97"/>
      <c r="VC52" s="97"/>
      <c r="VD52" s="97"/>
      <c r="VE52" s="97"/>
      <c r="VF52" s="97"/>
      <c r="VG52" s="97"/>
      <c r="VH52" s="97"/>
      <c r="VI52" s="97"/>
      <c r="VJ52" s="97"/>
      <c r="VK52" s="97"/>
      <c r="VL52" s="97"/>
      <c r="VM52" s="97"/>
      <c r="VN52" s="97"/>
      <c r="VO52" s="97"/>
      <c r="VP52" s="97"/>
      <c r="VQ52" s="97"/>
      <c r="VR52" s="97"/>
      <c r="VS52" s="97"/>
      <c r="VT52" s="97"/>
      <c r="VU52" s="97"/>
      <c r="VV52" s="97"/>
      <c r="VW52" s="97"/>
      <c r="VX52" s="97"/>
      <c r="VY52" s="97"/>
      <c r="VZ52" s="97"/>
      <c r="WA52" s="97"/>
      <c r="WB52" s="97"/>
      <c r="WC52" s="97"/>
      <c r="WD52" s="97"/>
      <c r="WE52" s="97"/>
      <c r="WF52" s="97"/>
      <c r="WG52" s="97"/>
      <c r="WH52" s="97"/>
      <c r="WI52" s="97"/>
      <c r="WJ52" s="97"/>
      <c r="WK52" s="97"/>
      <c r="WL52" s="97"/>
      <c r="WM52" s="97"/>
      <c r="WN52" s="97"/>
      <c r="WO52" s="97"/>
      <c r="WP52" s="97"/>
      <c r="WQ52" s="97"/>
      <c r="WR52" s="97"/>
      <c r="WS52" s="97"/>
      <c r="WT52" s="97"/>
      <c r="WU52" s="97"/>
      <c r="WV52" s="97"/>
      <c r="WW52" s="97"/>
      <c r="WX52" s="97"/>
      <c r="WY52" s="97"/>
      <c r="WZ52" s="97"/>
      <c r="XA52" s="97"/>
      <c r="XB52" s="97"/>
      <c r="XC52" s="97"/>
      <c r="XD52" s="97"/>
      <c r="XE52" s="97"/>
      <c r="XF52" s="97"/>
      <c r="XG52" s="97"/>
      <c r="XH52" s="97"/>
      <c r="XI52" s="97"/>
      <c r="XJ52" s="97"/>
      <c r="XK52" s="97"/>
      <c r="XL52" s="97"/>
      <c r="XM52" s="97"/>
      <c r="XN52" s="97"/>
      <c r="XO52" s="97"/>
      <c r="XP52" s="97"/>
      <c r="XQ52" s="97"/>
      <c r="XR52" s="97"/>
      <c r="XS52" s="97"/>
      <c r="XT52" s="97"/>
      <c r="XU52" s="97"/>
      <c r="XV52" s="97"/>
      <c r="XW52" s="97"/>
      <c r="XX52" s="97"/>
      <c r="XY52" s="97"/>
      <c r="XZ52" s="97"/>
      <c r="YA52" s="97"/>
      <c r="YB52" s="97"/>
      <c r="YC52" s="97"/>
      <c r="YD52" s="97"/>
      <c r="YE52" s="97"/>
      <c r="YF52" s="97"/>
      <c r="YG52" s="97"/>
      <c r="YH52" s="97"/>
      <c r="YI52" s="97"/>
      <c r="YJ52" s="97"/>
      <c r="YK52" s="97"/>
      <c r="YL52" s="97"/>
      <c r="YM52" s="97"/>
      <c r="YN52" s="97"/>
      <c r="YO52" s="97"/>
      <c r="YP52" s="97"/>
      <c r="YQ52" s="97"/>
      <c r="YR52" s="97"/>
      <c r="YS52" s="97"/>
      <c r="YT52" s="97"/>
      <c r="YU52" s="97"/>
      <c r="YV52" s="97"/>
      <c r="YW52" s="97"/>
      <c r="YX52" s="97"/>
      <c r="YY52" s="97"/>
      <c r="YZ52" s="97"/>
      <c r="ZA52" s="97"/>
      <c r="ZB52" s="97"/>
      <c r="ZC52" s="97"/>
      <c r="ZD52" s="97"/>
      <c r="ZE52" s="97"/>
      <c r="ZF52" s="97"/>
      <c r="ZG52" s="97"/>
      <c r="ZH52" s="97"/>
      <c r="ZI52" s="97"/>
      <c r="ZJ52" s="97"/>
      <c r="ZK52" s="97"/>
      <c r="ZL52" s="97"/>
      <c r="ZM52" s="97"/>
      <c r="ZN52" s="97"/>
      <c r="ZO52" s="97"/>
      <c r="ZP52" s="97"/>
      <c r="ZQ52" s="97"/>
      <c r="ZR52" s="97"/>
      <c r="ZS52" s="97"/>
      <c r="ZT52" s="97"/>
      <c r="ZU52" s="97"/>
      <c r="ZV52" s="97"/>
      <c r="ZW52" s="97"/>
      <c r="ZX52" s="97"/>
      <c r="ZY52" s="97"/>
      <c r="ZZ52" s="97"/>
      <c r="AAA52" s="97"/>
      <c r="AAB52" s="97"/>
      <c r="AAC52" s="97"/>
      <c r="AAD52" s="97"/>
      <c r="AAE52" s="97"/>
      <c r="AAF52" s="97"/>
      <c r="AAG52" s="97"/>
      <c r="AAH52" s="97"/>
      <c r="AAI52" s="97"/>
      <c r="AAJ52" s="97"/>
      <c r="AAK52" s="97"/>
      <c r="AAL52" s="97"/>
      <c r="AAM52" s="97"/>
      <c r="AAN52" s="97"/>
      <c r="AAO52" s="97"/>
      <c r="AAP52" s="97"/>
      <c r="AAQ52" s="97"/>
      <c r="AAR52" s="97"/>
      <c r="AAS52" s="97"/>
      <c r="AAT52" s="97"/>
      <c r="AAU52" s="97"/>
      <c r="AAV52" s="97"/>
      <c r="AAW52" s="97"/>
      <c r="AAX52" s="97"/>
      <c r="AAY52" s="97"/>
      <c r="AAZ52" s="97"/>
      <c r="ABA52" s="97"/>
      <c r="ABB52" s="97"/>
      <c r="ABC52" s="97"/>
      <c r="ABD52" s="97"/>
      <c r="ABE52" s="97"/>
      <c r="ABF52" s="97"/>
      <c r="ABG52" s="97"/>
      <c r="ABH52" s="97"/>
      <c r="ABI52" s="97"/>
      <c r="ABJ52" s="97"/>
      <c r="ABK52" s="97"/>
      <c r="ABL52" s="97"/>
      <c r="ABM52" s="97"/>
      <c r="ABN52" s="97"/>
      <c r="ABO52" s="97"/>
      <c r="ABP52" s="97"/>
      <c r="ABQ52" s="97"/>
      <c r="ABR52" s="97"/>
      <c r="ABS52" s="97"/>
      <c r="ABT52" s="97"/>
      <c r="ABU52" s="97"/>
      <c r="ABV52" s="97"/>
      <c r="ABW52" s="97"/>
      <c r="ABX52" s="97"/>
      <c r="ABY52" s="97"/>
      <c r="ABZ52" s="97"/>
      <c r="ACA52" s="97"/>
      <c r="ACB52" s="97"/>
      <c r="ACC52" s="97"/>
      <c r="ACD52" s="97"/>
      <c r="ACE52" s="97"/>
      <c r="ACF52" s="97"/>
      <c r="ACG52" s="97"/>
      <c r="ACH52" s="97"/>
      <c r="ACI52" s="97"/>
      <c r="ACJ52" s="97"/>
      <c r="ACK52" s="97"/>
      <c r="ACL52" s="97"/>
      <c r="ACM52" s="97"/>
      <c r="ACN52" s="97"/>
      <c r="ACO52" s="97"/>
      <c r="ACP52" s="97"/>
      <c r="ACQ52" s="97"/>
      <c r="ACR52" s="97"/>
      <c r="ACS52" s="97"/>
      <c r="ACT52" s="97"/>
      <c r="ACU52" s="97"/>
      <c r="ACV52" s="97"/>
      <c r="ACW52" s="97"/>
      <c r="ACX52" s="97"/>
      <c r="ACY52" s="97"/>
      <c r="ACZ52" s="97"/>
      <c r="ADA52" s="97"/>
      <c r="ADB52" s="97"/>
      <c r="ADC52" s="97"/>
      <c r="ADD52" s="97"/>
      <c r="ADE52" s="97"/>
      <c r="ADF52" s="97"/>
      <c r="ADG52" s="97"/>
      <c r="ADH52" s="97"/>
      <c r="ADI52" s="97"/>
      <c r="ADJ52" s="97"/>
      <c r="ADK52" s="97"/>
      <c r="ADL52" s="97"/>
      <c r="ADM52" s="97"/>
      <c r="ADN52" s="97"/>
      <c r="ADO52" s="97"/>
      <c r="ADP52" s="97"/>
      <c r="ADQ52" s="97"/>
      <c r="ADR52" s="97"/>
      <c r="ADS52" s="97"/>
      <c r="ADT52" s="97"/>
      <c r="ADU52" s="97"/>
      <c r="ADV52" s="97"/>
      <c r="ADW52" s="97"/>
      <c r="ADX52" s="97"/>
      <c r="ADY52" s="97"/>
      <c r="ADZ52" s="97"/>
      <c r="AEA52" s="97"/>
      <c r="AEB52" s="97"/>
      <c r="AEC52" s="97"/>
      <c r="AED52" s="97"/>
      <c r="AEE52" s="97"/>
      <c r="AEF52" s="97"/>
      <c r="AEG52" s="97"/>
      <c r="AEH52" s="97"/>
      <c r="AEI52" s="97"/>
      <c r="AEJ52" s="97"/>
      <c r="AEK52" s="97"/>
      <c r="AEL52" s="97"/>
      <c r="AEM52" s="97"/>
      <c r="AEN52" s="97"/>
      <c r="AEO52" s="97"/>
      <c r="AEP52" s="97"/>
      <c r="AEQ52" s="97"/>
      <c r="AER52" s="97"/>
      <c r="AES52" s="97"/>
      <c r="AET52" s="97"/>
      <c r="AEU52" s="97"/>
      <c r="AEV52" s="97"/>
      <c r="AEW52" s="97"/>
      <c r="AEX52" s="97"/>
      <c r="AEY52" s="97"/>
      <c r="AEZ52" s="97"/>
      <c r="AFA52" s="97"/>
      <c r="AFB52" s="97"/>
      <c r="AFC52" s="97"/>
      <c r="AFD52" s="97"/>
      <c r="AFE52" s="97"/>
      <c r="AFF52" s="97"/>
      <c r="AFG52" s="97"/>
      <c r="AFH52" s="97"/>
      <c r="AFI52" s="97"/>
      <c r="AFJ52" s="97"/>
      <c r="AFK52" s="97"/>
      <c r="AFL52" s="97"/>
      <c r="AFM52" s="97"/>
      <c r="AFN52" s="97"/>
      <c r="AFO52" s="97"/>
      <c r="AFP52" s="97"/>
      <c r="AFQ52" s="97"/>
      <c r="AFR52" s="97"/>
      <c r="AFS52" s="97"/>
      <c r="AFT52" s="97"/>
      <c r="AFU52" s="97"/>
      <c r="AFV52" s="97"/>
      <c r="AFW52" s="97"/>
      <c r="AFX52" s="97"/>
      <c r="AFY52" s="97"/>
      <c r="AFZ52" s="97"/>
      <c r="AGA52" s="97"/>
      <c r="AGB52" s="97"/>
      <c r="AGC52" s="97"/>
      <c r="AGD52" s="97"/>
      <c r="AGE52" s="97"/>
      <c r="AGF52" s="97"/>
      <c r="AGG52" s="97"/>
      <c r="AGH52" s="97"/>
      <c r="AGI52" s="97"/>
      <c r="AGJ52" s="97"/>
      <c r="AGK52" s="97"/>
      <c r="AGL52" s="97"/>
      <c r="AGM52" s="97"/>
      <c r="AGN52" s="97"/>
      <c r="AGO52" s="97"/>
      <c r="AGP52" s="97"/>
      <c r="AGQ52" s="97"/>
      <c r="AGR52" s="97"/>
      <c r="AGS52" s="97"/>
      <c r="AGT52" s="97"/>
      <c r="AGU52" s="97"/>
      <c r="AGV52" s="97"/>
      <c r="AGW52" s="97"/>
      <c r="AGX52" s="97"/>
      <c r="AGY52" s="97"/>
      <c r="AGZ52" s="97"/>
      <c r="AHA52" s="97"/>
      <c r="AHB52" s="97"/>
      <c r="AHC52" s="97"/>
      <c r="AHD52" s="97"/>
      <c r="AHE52" s="97"/>
      <c r="AHF52" s="97"/>
      <c r="AHG52" s="97"/>
      <c r="AHH52" s="97"/>
      <c r="AHI52" s="97"/>
      <c r="AHJ52" s="97"/>
      <c r="AHK52" s="97"/>
      <c r="AHL52" s="97"/>
      <c r="AHM52" s="97"/>
      <c r="AHN52" s="97"/>
      <c r="AHO52" s="97"/>
      <c r="AHP52" s="97"/>
      <c r="AHQ52" s="97"/>
      <c r="AHR52" s="97"/>
      <c r="AHS52" s="97"/>
      <c r="AHT52" s="97"/>
      <c r="AHU52" s="97"/>
      <c r="AHV52" s="97"/>
      <c r="AHW52" s="97"/>
      <c r="AHX52" s="97"/>
      <c r="AHY52" s="97"/>
      <c r="AHZ52" s="97"/>
      <c r="AIA52" s="97"/>
      <c r="AIB52" s="97"/>
      <c r="AIC52" s="97"/>
      <c r="AID52" s="97"/>
      <c r="AIE52" s="97"/>
      <c r="AIF52" s="97"/>
      <c r="AIG52" s="97"/>
      <c r="AIH52" s="97"/>
      <c r="AII52" s="97"/>
      <c r="AIJ52" s="97"/>
      <c r="AIK52" s="97"/>
      <c r="AIL52" s="97"/>
      <c r="AIM52" s="97"/>
      <c r="AIN52" s="97"/>
      <c r="AIO52" s="97"/>
      <c r="AIP52" s="97"/>
      <c r="AIQ52" s="97"/>
      <c r="AIR52" s="97"/>
      <c r="AIS52" s="97"/>
      <c r="AIT52" s="97"/>
      <c r="AIU52" s="97"/>
      <c r="AIV52" s="97"/>
      <c r="AIW52" s="97"/>
      <c r="AIX52" s="97"/>
      <c r="AIY52" s="97"/>
      <c r="AIZ52" s="97"/>
      <c r="AJA52" s="97"/>
      <c r="AJB52" s="97"/>
      <c r="AJC52" s="97"/>
      <c r="AJD52" s="97"/>
      <c r="AJE52" s="97"/>
      <c r="AJF52" s="97"/>
      <c r="AJG52" s="97"/>
      <c r="AJH52" s="97"/>
      <c r="AJI52" s="97"/>
      <c r="AJJ52" s="97"/>
      <c r="AJK52" s="97"/>
      <c r="AJL52" s="97"/>
      <c r="AJM52" s="97"/>
      <c r="AJN52" s="97"/>
      <c r="AJO52" s="97"/>
      <c r="AJP52" s="97"/>
      <c r="AJQ52" s="97"/>
      <c r="AJR52" s="97"/>
      <c r="AJS52" s="97"/>
      <c r="AJT52" s="97"/>
      <c r="AJU52" s="97"/>
      <c r="AJV52" s="97"/>
      <c r="AJW52" s="97"/>
      <c r="AJX52" s="97"/>
      <c r="AJY52" s="97"/>
      <c r="AJZ52" s="97"/>
      <c r="AKA52" s="97"/>
      <c r="AKB52" s="97"/>
      <c r="AKC52" s="97"/>
      <c r="AKD52" s="97"/>
      <c r="AKE52" s="97"/>
      <c r="AKF52" s="97"/>
      <c r="AKG52" s="97"/>
      <c r="AKH52" s="97"/>
      <c r="AKI52" s="97"/>
      <c r="AKJ52" s="97"/>
      <c r="AKK52" s="97"/>
      <c r="AKL52" s="97"/>
      <c r="AKM52" s="97"/>
      <c r="AKN52" s="97"/>
      <c r="AKO52" s="97"/>
      <c r="AKP52" s="97"/>
      <c r="AKQ52" s="97"/>
      <c r="AKR52" s="97"/>
      <c r="AKS52" s="97"/>
      <c r="AKT52" s="97"/>
      <c r="AKU52" s="97"/>
      <c r="AKV52" s="97"/>
      <c r="AKW52" s="97"/>
      <c r="AKX52" s="97"/>
      <c r="AKY52" s="97"/>
      <c r="AKZ52" s="97"/>
      <c r="ALA52" s="97"/>
      <c r="ALB52" s="97"/>
      <c r="ALC52" s="97"/>
      <c r="ALD52" s="97"/>
      <c r="ALE52" s="97"/>
      <c r="ALF52" s="97"/>
      <c r="ALG52" s="97"/>
      <c r="ALH52" s="97"/>
      <c r="ALI52" s="97"/>
      <c r="ALJ52" s="97"/>
      <c r="ALK52" s="97"/>
      <c r="ALL52" s="97"/>
      <c r="ALM52" s="97"/>
      <c r="ALN52" s="97"/>
      <c r="ALO52" s="97"/>
      <c r="ALP52" s="97"/>
      <c r="ALQ52" s="97"/>
      <c r="ALR52" s="97"/>
      <c r="ALS52" s="97"/>
      <c r="ALT52" s="97"/>
      <c r="ALU52" s="97"/>
      <c r="ALV52" s="97"/>
      <c r="ALW52" s="97"/>
      <c r="ALX52" s="97"/>
      <c r="ALY52" s="97"/>
      <c r="ALZ52" s="97"/>
      <c r="AMA52" s="97"/>
      <c r="AMB52" s="97"/>
      <c r="AMC52" s="97"/>
      <c r="AMD52" s="97"/>
      <c r="AME52" s="97"/>
      <c r="AMF52" s="97"/>
      <c r="AMG52" s="97"/>
      <c r="AMH52" s="97"/>
      <c r="AMI52" s="97"/>
      <c r="AMJ52" s="97"/>
      <c r="AMK52" s="97"/>
      <c r="AML52" s="97"/>
      <c r="AMM52" s="97"/>
      <c r="AMN52" s="97"/>
      <c r="AMO52" s="97"/>
      <c r="AMP52" s="97"/>
      <c r="AMQ52" s="97"/>
      <c r="AMR52" s="97"/>
      <c r="AMS52" s="97"/>
      <c r="AMT52" s="97"/>
      <c r="AMU52" s="97"/>
      <c r="AMV52" s="97"/>
      <c r="AMW52" s="97"/>
      <c r="AMX52" s="97"/>
      <c r="AMY52" s="97"/>
      <c r="AMZ52" s="97"/>
      <c r="ANA52" s="97"/>
      <c r="ANB52" s="97"/>
      <c r="ANC52" s="97"/>
      <c r="AND52" s="97"/>
      <c r="ANE52" s="97"/>
      <c r="ANF52" s="97"/>
      <c r="ANG52" s="97"/>
      <c r="ANH52" s="97"/>
      <c r="ANI52" s="97"/>
      <c r="ANJ52" s="97"/>
      <c r="ANK52" s="97"/>
      <c r="ANL52" s="97"/>
      <c r="ANM52" s="97"/>
      <c r="ANN52" s="97"/>
      <c r="ANO52" s="97"/>
      <c r="ANP52" s="97"/>
      <c r="ANQ52" s="97"/>
      <c r="ANR52" s="97"/>
      <c r="ANS52" s="97"/>
      <c r="ANT52" s="97"/>
      <c r="ANU52" s="97"/>
      <c r="ANV52" s="97"/>
      <c r="ANW52" s="97"/>
      <c r="ANX52" s="97"/>
      <c r="ANY52" s="97"/>
      <c r="ANZ52" s="97"/>
      <c r="AOA52" s="97"/>
      <c r="AOB52" s="97"/>
      <c r="AOC52" s="97"/>
      <c r="AOD52" s="97"/>
      <c r="AOE52" s="97"/>
      <c r="AOF52" s="97"/>
      <c r="AOG52" s="97"/>
      <c r="AOH52" s="97"/>
      <c r="AOI52" s="97"/>
      <c r="AOJ52" s="97"/>
      <c r="AOK52" s="97"/>
      <c r="AOL52" s="97"/>
      <c r="AOM52" s="97"/>
      <c r="AON52" s="97"/>
      <c r="AOO52" s="97"/>
      <c r="AOP52" s="97"/>
      <c r="AOQ52" s="97"/>
      <c r="AOR52" s="97"/>
      <c r="AOS52" s="97"/>
      <c r="AOT52" s="97"/>
      <c r="AOU52" s="97"/>
      <c r="AOV52" s="97"/>
      <c r="AOW52" s="97"/>
      <c r="AOX52" s="97"/>
      <c r="AOY52" s="97"/>
      <c r="AOZ52" s="97"/>
      <c r="APA52" s="97"/>
      <c r="APB52" s="97"/>
      <c r="APC52" s="97"/>
      <c r="APD52" s="97"/>
      <c r="APE52" s="97"/>
      <c r="APF52" s="97"/>
      <c r="APG52" s="97"/>
      <c r="APH52" s="97"/>
      <c r="API52" s="97"/>
      <c r="APJ52" s="97"/>
      <c r="APK52" s="97"/>
      <c r="APL52" s="97"/>
      <c r="APM52" s="97"/>
      <c r="APN52" s="97"/>
      <c r="APO52" s="97"/>
      <c r="APP52" s="97"/>
      <c r="APQ52" s="97"/>
      <c r="APR52" s="97"/>
      <c r="APS52" s="97"/>
      <c r="APT52" s="97"/>
      <c r="APU52" s="97"/>
      <c r="APV52" s="97"/>
      <c r="APW52" s="97"/>
      <c r="APX52" s="97"/>
      <c r="APY52" s="97"/>
      <c r="APZ52" s="97"/>
      <c r="AQA52" s="97"/>
      <c r="AQB52" s="97"/>
      <c r="AQC52" s="97"/>
      <c r="AQD52" s="97"/>
      <c r="AQE52" s="97"/>
      <c r="AQF52" s="97"/>
      <c r="AQG52" s="97"/>
      <c r="AQH52" s="97"/>
      <c r="AQI52" s="97"/>
      <c r="AQJ52" s="97"/>
      <c r="AQK52" s="97"/>
      <c r="AQL52" s="97"/>
      <c r="AQM52" s="97"/>
      <c r="AQN52" s="97"/>
      <c r="AQO52" s="97"/>
      <c r="AQP52" s="97"/>
      <c r="AQQ52" s="97"/>
      <c r="AQR52" s="97"/>
      <c r="AQS52" s="97"/>
      <c r="AQT52" s="97"/>
      <c r="AQU52" s="97"/>
      <c r="AQV52" s="97"/>
      <c r="AQW52" s="97"/>
      <c r="AQX52" s="97"/>
      <c r="AQY52" s="97"/>
      <c r="AQZ52" s="97"/>
      <c r="ARA52" s="97"/>
      <c r="ARB52" s="97"/>
      <c r="ARC52" s="97"/>
      <c r="ARD52" s="97"/>
      <c r="ARE52" s="97"/>
      <c r="ARF52" s="97"/>
      <c r="ARG52" s="97"/>
      <c r="ARH52" s="97"/>
      <c r="ARI52" s="97"/>
      <c r="ARJ52" s="97"/>
      <c r="ARK52" s="97"/>
      <c r="ARL52" s="97"/>
      <c r="ARM52" s="97"/>
      <c r="ARN52" s="97"/>
      <c r="ARO52" s="97"/>
      <c r="ARP52" s="97"/>
      <c r="ARQ52" s="97"/>
      <c r="ARR52" s="97"/>
      <c r="ARS52" s="97"/>
      <c r="ART52" s="97"/>
      <c r="ARU52" s="97"/>
      <c r="ARV52" s="97"/>
      <c r="ARW52" s="97"/>
      <c r="ARX52" s="97"/>
      <c r="ARY52" s="97"/>
      <c r="ARZ52" s="97"/>
      <c r="ASA52" s="97"/>
      <c r="ASB52" s="97"/>
      <c r="ASC52" s="97"/>
      <c r="ASD52" s="97"/>
      <c r="ASE52" s="97"/>
      <c r="ASF52" s="97"/>
      <c r="ASG52" s="97"/>
      <c r="ASH52" s="97"/>
      <c r="ASI52" s="97"/>
      <c r="ASJ52" s="97"/>
      <c r="ASK52" s="97"/>
      <c r="ASL52" s="97"/>
      <c r="ASM52" s="97"/>
      <c r="ASN52" s="97"/>
      <c r="ASO52" s="97"/>
      <c r="ASP52" s="97"/>
      <c r="ASQ52" s="97"/>
      <c r="ASR52" s="97"/>
      <c r="ASS52" s="97"/>
      <c r="AST52" s="97"/>
      <c r="ASU52" s="97"/>
      <c r="ASV52" s="97"/>
      <c r="ASW52" s="97"/>
      <c r="ASX52" s="97"/>
      <c r="ASY52" s="97"/>
      <c r="ASZ52" s="97"/>
      <c r="ATA52" s="97"/>
      <c r="ATB52" s="97"/>
      <c r="ATC52" s="97"/>
      <c r="ATD52" s="97"/>
      <c r="ATE52" s="97"/>
      <c r="ATF52" s="97"/>
      <c r="ATG52" s="97"/>
      <c r="ATH52" s="97"/>
      <c r="ATI52" s="97"/>
      <c r="ATJ52" s="97"/>
      <c r="ATK52" s="97"/>
      <c r="ATL52" s="97"/>
      <c r="ATM52" s="97"/>
      <c r="ATN52" s="97"/>
      <c r="ATO52" s="97"/>
      <c r="ATP52" s="97"/>
      <c r="ATQ52" s="97"/>
      <c r="ATR52" s="97"/>
      <c r="ATS52" s="97"/>
      <c r="ATT52" s="97"/>
      <c r="ATU52" s="97"/>
      <c r="ATV52" s="97"/>
      <c r="ATW52" s="97"/>
      <c r="ATX52" s="97"/>
      <c r="ATY52" s="97"/>
      <c r="ATZ52" s="97"/>
      <c r="AUA52" s="97"/>
      <c r="AUB52" s="97"/>
      <c r="AUC52" s="97"/>
      <c r="AUD52" s="97"/>
      <c r="AUE52" s="97"/>
      <c r="AUF52" s="97"/>
      <c r="AUG52" s="97"/>
      <c r="AUH52" s="97"/>
      <c r="AUI52" s="97"/>
      <c r="AUJ52" s="97"/>
      <c r="AUK52" s="97"/>
      <c r="AUL52" s="97"/>
      <c r="AUM52" s="97"/>
      <c r="AUN52" s="97"/>
      <c r="AUO52" s="97"/>
      <c r="AUP52" s="97"/>
      <c r="AUQ52" s="97"/>
      <c r="AUR52" s="97"/>
      <c r="AUS52" s="97"/>
      <c r="AUT52" s="97"/>
      <c r="AUU52" s="97"/>
      <c r="AUV52" s="97"/>
      <c r="AUW52" s="97"/>
      <c r="AUX52" s="97"/>
      <c r="AUY52" s="97"/>
      <c r="AUZ52" s="97"/>
      <c r="AVA52" s="97"/>
      <c r="AVB52" s="97"/>
      <c r="AVC52" s="97"/>
      <c r="AVD52" s="97"/>
      <c r="AVE52" s="97"/>
      <c r="AVF52" s="97"/>
      <c r="AVG52" s="97"/>
      <c r="AVH52" s="97"/>
      <c r="AVI52" s="97"/>
      <c r="AVJ52" s="97"/>
      <c r="AVK52" s="97"/>
      <c r="AVL52" s="97"/>
      <c r="AVM52" s="97"/>
      <c r="AVN52" s="97"/>
      <c r="AVO52" s="97"/>
      <c r="AVP52" s="97"/>
      <c r="AVQ52" s="97"/>
      <c r="AVR52" s="97"/>
      <c r="AVS52" s="97"/>
      <c r="AVT52" s="97"/>
      <c r="AVU52" s="97"/>
      <c r="AVV52" s="97"/>
      <c r="AVW52" s="97"/>
      <c r="AVX52" s="97"/>
      <c r="AVY52" s="97"/>
      <c r="AVZ52" s="97"/>
      <c r="AWA52" s="97"/>
      <c r="AWB52" s="97"/>
      <c r="AWC52" s="97"/>
      <c r="AWD52" s="97"/>
      <c r="AWE52" s="97"/>
      <c r="AWF52" s="97"/>
      <c r="AWG52" s="97"/>
      <c r="AWH52" s="97"/>
      <c r="AWI52" s="97"/>
      <c r="AWJ52" s="97"/>
      <c r="AWK52" s="97"/>
      <c r="AWL52" s="97"/>
      <c r="AWM52" s="97"/>
      <c r="AWN52" s="97"/>
      <c r="AWO52" s="97"/>
      <c r="AWP52" s="97"/>
      <c r="AWQ52" s="97"/>
      <c r="AWR52" s="97"/>
      <c r="AWS52" s="97"/>
      <c r="AWT52" s="97"/>
      <c r="AWU52" s="97"/>
      <c r="AWV52" s="97"/>
      <c r="AWW52" s="97"/>
      <c r="AWX52" s="97"/>
      <c r="AWY52" s="97"/>
      <c r="AWZ52" s="97"/>
      <c r="AXA52" s="97"/>
      <c r="AXB52" s="97"/>
      <c r="AXC52" s="97"/>
      <c r="AXD52" s="97"/>
      <c r="AXE52" s="97"/>
      <c r="AXF52" s="97"/>
      <c r="AXG52" s="97"/>
      <c r="AXH52" s="97"/>
      <c r="AXI52" s="97"/>
      <c r="AXJ52" s="97"/>
      <c r="AXK52" s="97"/>
      <c r="AXL52" s="97"/>
      <c r="AXM52" s="97"/>
      <c r="AXN52" s="97"/>
      <c r="AXO52" s="97"/>
      <c r="AXP52" s="97"/>
      <c r="AXQ52" s="97"/>
      <c r="AXR52" s="97"/>
      <c r="AXS52" s="97"/>
      <c r="AXT52" s="97"/>
      <c r="AXU52" s="97"/>
      <c r="AXV52" s="97"/>
      <c r="AXW52" s="97"/>
      <c r="AXX52" s="97"/>
      <c r="AXY52" s="97"/>
      <c r="AXZ52" s="97"/>
      <c r="AYA52" s="97"/>
      <c r="AYB52" s="97"/>
      <c r="AYC52" s="97"/>
      <c r="AYD52" s="97"/>
      <c r="AYE52" s="97"/>
      <c r="AYF52" s="97"/>
      <c r="AYG52" s="97"/>
      <c r="AYH52" s="97"/>
      <c r="AYI52" s="97"/>
      <c r="AYJ52" s="97"/>
      <c r="AYK52" s="97"/>
      <c r="AYL52" s="97"/>
      <c r="AYM52" s="97"/>
      <c r="AYN52" s="97"/>
      <c r="AYO52" s="97"/>
      <c r="AYP52" s="97"/>
      <c r="AYQ52" s="97"/>
      <c r="AYR52" s="97"/>
      <c r="AYS52" s="97"/>
      <c r="AYT52" s="97"/>
      <c r="AYU52" s="97"/>
      <c r="AYV52" s="97"/>
      <c r="AYW52" s="97"/>
      <c r="AYX52" s="97"/>
      <c r="AYY52" s="97"/>
      <c r="AYZ52" s="97"/>
      <c r="AZA52" s="97"/>
      <c r="AZB52" s="97"/>
      <c r="AZC52" s="97"/>
      <c r="AZD52" s="97"/>
      <c r="AZE52" s="97"/>
      <c r="AZF52" s="97"/>
      <c r="AZG52" s="97"/>
      <c r="AZH52" s="97"/>
      <c r="AZI52" s="97"/>
      <c r="AZJ52" s="97"/>
      <c r="AZK52" s="97"/>
      <c r="AZL52" s="97"/>
      <c r="AZM52" s="97"/>
      <c r="AZN52" s="97"/>
      <c r="AZO52" s="97"/>
      <c r="AZP52" s="97"/>
      <c r="AZQ52" s="97"/>
      <c r="AZR52" s="97"/>
      <c r="AZS52" s="97"/>
      <c r="AZT52" s="97"/>
      <c r="AZU52" s="97"/>
      <c r="AZV52" s="97"/>
      <c r="AZW52" s="97"/>
      <c r="AZX52" s="97"/>
      <c r="AZY52" s="97"/>
      <c r="AZZ52" s="97"/>
      <c r="BAA52" s="97"/>
      <c r="BAB52" s="97"/>
      <c r="BAC52" s="97"/>
      <c r="BAD52" s="97"/>
      <c r="BAE52" s="97"/>
      <c r="BAF52" s="97"/>
      <c r="BAG52" s="97"/>
      <c r="BAH52" s="97"/>
      <c r="BAI52" s="97"/>
      <c r="BAJ52" s="97"/>
      <c r="BAK52" s="97"/>
      <c r="BAL52" s="97"/>
      <c r="BAM52" s="97"/>
      <c r="BAN52" s="97"/>
      <c r="BAO52" s="97"/>
      <c r="BAP52" s="97"/>
      <c r="BAQ52" s="97"/>
      <c r="BAR52" s="97"/>
      <c r="BAS52" s="97"/>
      <c r="BAT52" s="97"/>
      <c r="BAU52" s="97"/>
      <c r="BAV52" s="97"/>
      <c r="BAW52" s="97"/>
      <c r="BAX52" s="97"/>
      <c r="BAY52" s="97"/>
      <c r="BAZ52" s="97"/>
      <c r="BBA52" s="97"/>
      <c r="BBB52" s="97"/>
      <c r="BBC52" s="97"/>
      <c r="BBD52" s="97"/>
      <c r="BBE52" s="97"/>
      <c r="BBF52" s="97"/>
      <c r="BBG52" s="97"/>
      <c r="BBH52" s="97"/>
      <c r="BBI52" s="97"/>
      <c r="BBJ52" s="97"/>
      <c r="BBK52" s="97"/>
      <c r="BBL52" s="97"/>
      <c r="BBM52" s="97"/>
      <c r="BBN52" s="97"/>
      <c r="BBO52" s="97"/>
      <c r="BBP52" s="97"/>
      <c r="BBQ52" s="97"/>
      <c r="BBR52" s="97"/>
      <c r="BBS52" s="97"/>
      <c r="BBT52" s="97"/>
      <c r="BBU52" s="97"/>
      <c r="BBV52" s="97"/>
      <c r="BBW52" s="97"/>
      <c r="BBX52" s="97"/>
      <c r="BBY52" s="97"/>
      <c r="BBZ52" s="97"/>
      <c r="BCA52" s="97"/>
      <c r="BCB52" s="97"/>
      <c r="BCC52" s="97"/>
      <c r="BCD52" s="97"/>
      <c r="BCE52" s="97"/>
      <c r="BCF52" s="97"/>
      <c r="BCG52" s="97"/>
      <c r="BCH52" s="97"/>
      <c r="BCI52" s="97"/>
      <c r="BCJ52" s="97"/>
      <c r="BCK52" s="97"/>
      <c r="BCL52" s="97"/>
      <c r="BCM52" s="97"/>
      <c r="BCN52" s="97"/>
      <c r="BCO52" s="97"/>
      <c r="BCP52" s="97"/>
      <c r="BCQ52" s="97"/>
      <c r="BCR52" s="97"/>
      <c r="BCS52" s="97"/>
      <c r="BCT52" s="97"/>
      <c r="BCU52" s="97"/>
      <c r="BCV52" s="97"/>
      <c r="BCW52" s="97"/>
      <c r="BCX52" s="97"/>
      <c r="BCY52" s="97"/>
      <c r="BCZ52" s="97"/>
      <c r="BDA52" s="97"/>
      <c r="BDB52" s="97"/>
      <c r="BDC52" s="97"/>
      <c r="BDD52" s="97"/>
      <c r="BDE52" s="97"/>
      <c r="BDF52" s="97"/>
      <c r="BDG52" s="97"/>
      <c r="BDH52" s="97"/>
      <c r="BDI52" s="97"/>
      <c r="BDJ52" s="97"/>
      <c r="BDK52" s="97"/>
      <c r="BDL52" s="97"/>
      <c r="BDM52" s="97"/>
      <c r="BDN52" s="97"/>
      <c r="BDO52" s="97"/>
      <c r="BDP52" s="97"/>
      <c r="BDQ52" s="97"/>
      <c r="BDR52" s="97"/>
      <c r="BDS52" s="97"/>
      <c r="BDT52" s="97"/>
      <c r="BDU52" s="97"/>
      <c r="BDV52" s="97"/>
      <c r="BDW52" s="97"/>
      <c r="BDX52" s="97"/>
      <c r="BDY52" s="97"/>
      <c r="BDZ52" s="97"/>
      <c r="BEA52" s="97"/>
      <c r="BEB52" s="97"/>
      <c r="BEC52" s="97"/>
      <c r="BED52" s="97"/>
      <c r="BEE52" s="97"/>
      <c r="BEF52" s="97"/>
      <c r="BEG52" s="97"/>
      <c r="BEH52" s="97"/>
      <c r="BEI52" s="97"/>
      <c r="BEJ52" s="97"/>
      <c r="BEK52" s="97"/>
      <c r="BEL52" s="97"/>
      <c r="BEM52" s="97"/>
      <c r="BEN52" s="97"/>
      <c r="BEO52" s="97"/>
      <c r="BEP52" s="97"/>
      <c r="BEQ52" s="97"/>
      <c r="BER52" s="97"/>
      <c r="BES52" s="97"/>
      <c r="BET52" s="97"/>
      <c r="BEU52" s="97"/>
      <c r="BEV52" s="97"/>
      <c r="BEW52" s="97"/>
      <c r="BEX52" s="97"/>
      <c r="BEY52" s="97"/>
      <c r="BEZ52" s="97"/>
      <c r="BFA52" s="97"/>
      <c r="BFB52" s="97"/>
      <c r="BFC52" s="97"/>
      <c r="BFD52" s="97"/>
      <c r="BFE52" s="97"/>
      <c r="BFF52" s="97"/>
      <c r="BFG52" s="97"/>
      <c r="BFH52" s="97"/>
      <c r="BFI52" s="97"/>
      <c r="BFJ52" s="97"/>
      <c r="BFK52" s="97"/>
      <c r="BFL52" s="97"/>
      <c r="BFM52" s="97"/>
      <c r="BFN52" s="97"/>
      <c r="BFO52" s="97"/>
      <c r="BFP52" s="97"/>
      <c r="BFQ52" s="97"/>
      <c r="BFR52" s="97"/>
      <c r="BFS52" s="97"/>
      <c r="BFT52" s="97"/>
      <c r="BFU52" s="97"/>
      <c r="BFV52" s="97"/>
      <c r="BFW52" s="97"/>
      <c r="BFX52" s="97"/>
      <c r="BFY52" s="97"/>
      <c r="BFZ52" s="97"/>
      <c r="BGA52" s="97"/>
      <c r="BGB52" s="97"/>
      <c r="BGC52" s="97"/>
      <c r="BGD52" s="97"/>
      <c r="BGE52" s="97"/>
      <c r="BGF52" s="97"/>
      <c r="BGG52" s="97"/>
      <c r="BGH52" s="97"/>
      <c r="BGI52" s="97"/>
      <c r="BGJ52" s="97"/>
      <c r="BGK52" s="97"/>
      <c r="BGL52" s="97"/>
      <c r="BGM52" s="97"/>
      <c r="BGN52" s="97"/>
      <c r="BGO52" s="97"/>
      <c r="BGP52" s="97"/>
      <c r="BGQ52" s="97"/>
      <c r="BGR52" s="97"/>
      <c r="BGS52" s="97"/>
      <c r="BGT52" s="97"/>
      <c r="BGU52" s="97"/>
      <c r="BGV52" s="97"/>
      <c r="BGW52" s="97"/>
      <c r="BGX52" s="97"/>
      <c r="BGY52" s="97"/>
      <c r="BGZ52" s="97"/>
      <c r="BHA52" s="97"/>
      <c r="BHB52" s="97"/>
      <c r="BHC52" s="97"/>
      <c r="BHD52" s="97"/>
      <c r="BHE52" s="97"/>
      <c r="BHF52" s="97"/>
      <c r="BHG52" s="97"/>
      <c r="BHH52" s="97"/>
      <c r="BHI52" s="97"/>
      <c r="BHJ52" s="97"/>
      <c r="BHK52" s="97"/>
      <c r="BHL52" s="97"/>
      <c r="BHM52" s="97"/>
      <c r="BHN52" s="97"/>
      <c r="BHO52" s="97"/>
      <c r="BHP52" s="97"/>
      <c r="BHQ52" s="97"/>
      <c r="BHR52" s="97"/>
      <c r="BHS52" s="97"/>
      <c r="BHT52" s="97"/>
      <c r="BHU52" s="97"/>
      <c r="BHV52" s="97"/>
      <c r="BHW52" s="97"/>
      <c r="BHX52" s="97"/>
      <c r="BHY52" s="97"/>
      <c r="BHZ52" s="97"/>
      <c r="BIA52" s="97"/>
      <c r="BIB52" s="97"/>
      <c r="BIC52" s="97"/>
      <c r="BID52" s="97"/>
      <c r="BIE52" s="97"/>
      <c r="BIF52" s="97"/>
      <c r="BIG52" s="97"/>
      <c r="BIH52" s="97"/>
      <c r="BII52" s="97"/>
      <c r="BIJ52" s="97"/>
      <c r="BIK52" s="97"/>
      <c r="BIL52" s="97"/>
      <c r="BIM52" s="97"/>
      <c r="BIN52" s="97"/>
      <c r="BIO52" s="97"/>
      <c r="BIP52" s="97"/>
      <c r="BIQ52" s="97"/>
      <c r="BIR52" s="97"/>
      <c r="BIS52" s="97"/>
      <c r="BIT52" s="97"/>
      <c r="BIU52" s="97"/>
      <c r="BIV52" s="97"/>
      <c r="BIW52" s="97"/>
      <c r="BIX52" s="97"/>
      <c r="BIY52" s="97"/>
      <c r="BIZ52" s="97"/>
      <c r="BJA52" s="97"/>
      <c r="BJB52" s="97"/>
      <c r="BJC52" s="97"/>
      <c r="BJD52" s="97"/>
      <c r="BJE52" s="97"/>
      <c r="BJF52" s="97"/>
      <c r="BJG52" s="97"/>
      <c r="BJH52" s="97"/>
      <c r="BJI52" s="97"/>
      <c r="BJJ52" s="97"/>
      <c r="BJK52" s="97"/>
      <c r="BJL52" s="97"/>
      <c r="BJM52" s="97"/>
      <c r="BJN52" s="97"/>
      <c r="BJO52" s="97"/>
      <c r="BJP52" s="97"/>
      <c r="BJQ52" s="97"/>
      <c r="BJR52" s="97"/>
      <c r="BJS52" s="97"/>
      <c r="BJT52" s="97"/>
      <c r="BJU52" s="97"/>
      <c r="BJV52" s="97"/>
      <c r="BJW52" s="97"/>
      <c r="BJX52" s="97"/>
      <c r="BJY52" s="97"/>
      <c r="BJZ52" s="97"/>
      <c r="BKA52" s="97"/>
      <c r="BKB52" s="97"/>
      <c r="BKC52" s="97"/>
      <c r="BKD52" s="97"/>
      <c r="BKE52" s="97"/>
      <c r="BKF52" s="97"/>
      <c r="BKG52" s="97"/>
      <c r="BKH52" s="97"/>
      <c r="BKI52" s="97"/>
      <c r="BKJ52" s="97"/>
      <c r="BKK52" s="97"/>
      <c r="BKL52" s="97"/>
      <c r="BKM52" s="97"/>
      <c r="BKN52" s="97"/>
      <c r="BKO52" s="97"/>
      <c r="BKP52" s="97"/>
      <c r="BKQ52" s="97"/>
      <c r="BKR52" s="97"/>
      <c r="BKS52" s="97"/>
      <c r="BKT52" s="97"/>
      <c r="BKU52" s="97"/>
      <c r="BKV52" s="97"/>
      <c r="BKW52" s="97"/>
      <c r="BKX52" s="97"/>
      <c r="BKY52" s="97"/>
      <c r="BKZ52" s="97"/>
      <c r="BLA52" s="97"/>
      <c r="BLB52" s="97"/>
      <c r="BLC52" s="97"/>
      <c r="BLD52" s="97"/>
      <c r="BLE52" s="97"/>
      <c r="BLF52" s="97"/>
      <c r="BLG52" s="97"/>
      <c r="BLH52" s="97"/>
      <c r="BLI52" s="97"/>
      <c r="BLJ52" s="97"/>
      <c r="BLK52" s="97"/>
      <c r="BLL52" s="97"/>
      <c r="BLM52" s="97"/>
      <c r="BLN52" s="97"/>
      <c r="BLO52" s="97"/>
      <c r="BLP52" s="97"/>
      <c r="BLQ52" s="97"/>
      <c r="BLR52" s="97"/>
      <c r="BLS52" s="97"/>
      <c r="BLT52" s="97"/>
      <c r="BLU52" s="97"/>
      <c r="BLV52" s="97"/>
      <c r="BLW52" s="97"/>
      <c r="BLX52" s="97"/>
      <c r="BLY52" s="97"/>
      <c r="BLZ52" s="97"/>
      <c r="BMA52" s="97"/>
      <c r="BMB52" s="97"/>
      <c r="BMC52" s="97"/>
      <c r="BMD52" s="97"/>
      <c r="BME52" s="97"/>
      <c r="BMF52" s="97"/>
      <c r="BMG52" s="97"/>
      <c r="BMH52" s="97"/>
      <c r="BMI52" s="97"/>
      <c r="BMJ52" s="97"/>
      <c r="BMK52" s="97"/>
      <c r="BML52" s="97"/>
      <c r="BMM52" s="97"/>
      <c r="BMN52" s="97"/>
      <c r="BMO52" s="97"/>
      <c r="BMP52" s="97"/>
      <c r="BMQ52" s="97"/>
      <c r="BMR52" s="97"/>
      <c r="BMS52" s="97"/>
      <c r="BMT52" s="97"/>
      <c r="BMU52" s="97"/>
      <c r="BMV52" s="97"/>
      <c r="BMW52" s="97"/>
      <c r="BMX52" s="97"/>
      <c r="BMY52" s="97"/>
      <c r="BMZ52" s="97"/>
      <c r="BNA52" s="97"/>
      <c r="BNB52" s="97"/>
      <c r="BNC52" s="97"/>
      <c r="BND52" s="97"/>
      <c r="BNE52" s="97"/>
      <c r="BNF52" s="97"/>
      <c r="BNG52" s="97"/>
      <c r="BNH52" s="97"/>
      <c r="BNI52" s="97"/>
      <c r="BNJ52" s="97"/>
      <c r="BNK52" s="97"/>
      <c r="BNL52" s="97"/>
      <c r="BNM52" s="97"/>
      <c r="BNN52" s="97"/>
      <c r="BNO52" s="97"/>
      <c r="BNP52" s="97"/>
      <c r="BNQ52" s="97"/>
      <c r="BNR52" s="97"/>
      <c r="BNS52" s="97"/>
      <c r="BNT52" s="97"/>
      <c r="BNU52" s="97"/>
      <c r="BNV52" s="97"/>
      <c r="BNW52" s="97"/>
      <c r="BNX52" s="97"/>
      <c r="BNY52" s="97"/>
      <c r="BNZ52" s="97"/>
      <c r="BOA52" s="97"/>
      <c r="BOB52" s="97"/>
      <c r="BOC52" s="97"/>
      <c r="BOD52" s="97"/>
      <c r="BOE52" s="97"/>
      <c r="BOF52" s="97"/>
      <c r="BOG52" s="97"/>
      <c r="BOH52" s="97"/>
      <c r="BOI52" s="97"/>
      <c r="BOJ52" s="97"/>
      <c r="BOK52" s="97"/>
      <c r="BOL52" s="97"/>
      <c r="BOM52" s="97"/>
      <c r="BON52" s="97"/>
      <c r="BOO52" s="97"/>
      <c r="BOP52" s="97"/>
      <c r="BOQ52" s="97"/>
      <c r="BOR52" s="97"/>
      <c r="BOS52" s="97"/>
      <c r="BOT52" s="97"/>
      <c r="BOU52" s="97"/>
      <c r="BOV52" s="97"/>
      <c r="BOW52" s="97"/>
      <c r="BOX52" s="97"/>
      <c r="BOY52" s="97"/>
      <c r="BOZ52" s="97"/>
      <c r="BPA52" s="97"/>
      <c r="BPB52" s="97"/>
      <c r="BPC52" s="97"/>
      <c r="BPD52" s="97"/>
      <c r="BPE52" s="97"/>
      <c r="BPF52" s="97"/>
      <c r="BPG52" s="97"/>
      <c r="BPH52" s="97"/>
      <c r="BPI52" s="97"/>
      <c r="BPJ52" s="97"/>
      <c r="BPK52" s="97"/>
      <c r="BPL52" s="97"/>
      <c r="BPM52" s="97"/>
      <c r="BPN52" s="97"/>
      <c r="BPO52" s="97"/>
      <c r="BPP52" s="97"/>
      <c r="BPQ52" s="97"/>
      <c r="BPR52" s="97"/>
      <c r="BPS52" s="97"/>
      <c r="BPT52" s="97"/>
      <c r="BPU52" s="97"/>
      <c r="BPV52" s="97"/>
      <c r="BPW52" s="97"/>
      <c r="BPX52" s="97"/>
      <c r="BPY52" s="97"/>
      <c r="BPZ52" s="97"/>
      <c r="BQA52" s="97"/>
      <c r="BQB52" s="97"/>
      <c r="BQC52" s="97"/>
      <c r="BQD52" s="97"/>
      <c r="BQE52" s="97"/>
      <c r="BQF52" s="97"/>
      <c r="BQG52" s="97"/>
      <c r="BQH52" s="97"/>
      <c r="BQI52" s="97"/>
      <c r="BQJ52" s="97"/>
      <c r="BQK52" s="97"/>
      <c r="BQL52" s="97"/>
      <c r="BQM52" s="97"/>
      <c r="BQN52" s="97"/>
      <c r="BQO52" s="97"/>
      <c r="BQP52" s="97"/>
      <c r="BQQ52" s="97"/>
      <c r="BQR52" s="97"/>
      <c r="BQS52" s="97"/>
      <c r="BQT52" s="97"/>
      <c r="BQU52" s="97"/>
      <c r="BQV52" s="97"/>
      <c r="BQW52" s="97"/>
      <c r="BQX52" s="97"/>
      <c r="BQY52" s="97"/>
      <c r="BQZ52" s="97"/>
      <c r="BRA52" s="97"/>
      <c r="BRB52" s="97"/>
      <c r="BRC52" s="97"/>
      <c r="BRD52" s="97"/>
      <c r="BRE52" s="97"/>
      <c r="BRF52" s="97"/>
      <c r="BRG52" s="97"/>
      <c r="BRH52" s="97"/>
      <c r="BRI52" s="97"/>
      <c r="BRJ52" s="97"/>
      <c r="BRK52" s="97"/>
      <c r="BRL52" s="97"/>
      <c r="BRM52" s="97"/>
      <c r="BRN52" s="97"/>
      <c r="BRO52" s="97"/>
      <c r="BRP52" s="97"/>
      <c r="BRQ52" s="97"/>
      <c r="BRR52" s="97"/>
      <c r="BRS52" s="97"/>
      <c r="BRT52" s="97"/>
      <c r="BRU52" s="97"/>
      <c r="BRV52" s="97"/>
      <c r="BRW52" s="97"/>
      <c r="BRX52" s="97"/>
      <c r="BRY52" s="97"/>
      <c r="BRZ52" s="97"/>
      <c r="BSA52" s="97"/>
      <c r="BSB52" s="97"/>
      <c r="BSC52" s="97"/>
      <c r="BSD52" s="97"/>
      <c r="BSE52" s="97"/>
      <c r="BSF52" s="97"/>
      <c r="BSG52" s="97"/>
      <c r="BSH52" s="97"/>
      <c r="BSI52" s="97"/>
      <c r="BSJ52" s="97"/>
      <c r="BSK52" s="97"/>
      <c r="BSL52" s="97"/>
      <c r="BSM52" s="97"/>
      <c r="BSN52" s="97"/>
      <c r="BSO52" s="97"/>
      <c r="BSP52" s="97"/>
      <c r="BSQ52" s="97"/>
      <c r="BSR52" s="97"/>
      <c r="BSS52" s="97"/>
      <c r="BST52" s="97"/>
      <c r="BSU52" s="97"/>
      <c r="BSV52" s="97"/>
      <c r="BSW52" s="97"/>
      <c r="BSX52" s="97"/>
      <c r="BSY52" s="97"/>
      <c r="BSZ52" s="97"/>
      <c r="BTA52" s="97"/>
      <c r="BTB52" s="97"/>
      <c r="BTC52" s="97"/>
      <c r="BTD52" s="97"/>
      <c r="BTE52" s="97"/>
      <c r="BTF52" s="97"/>
      <c r="BTG52" s="97"/>
      <c r="BTH52" s="97"/>
      <c r="BTI52" s="97"/>
      <c r="BTJ52" s="97"/>
      <c r="BTK52" s="97"/>
      <c r="BTL52" s="97"/>
      <c r="BTM52" s="97"/>
      <c r="BTN52" s="97"/>
      <c r="BTO52" s="97"/>
      <c r="BTP52" s="97"/>
      <c r="BTQ52" s="97"/>
      <c r="BTR52" s="97"/>
      <c r="BTS52" s="97"/>
      <c r="BTT52" s="97"/>
      <c r="BTU52" s="97"/>
      <c r="BTV52" s="97"/>
      <c r="BTW52" s="97"/>
      <c r="BTX52" s="97"/>
      <c r="BTY52" s="97"/>
      <c r="BTZ52" s="97"/>
      <c r="BUA52" s="97"/>
      <c r="BUB52" s="97"/>
      <c r="BUC52" s="97"/>
      <c r="BUD52" s="97"/>
      <c r="BUE52" s="97"/>
      <c r="BUF52" s="97"/>
      <c r="BUG52" s="97"/>
      <c r="BUH52" s="97"/>
      <c r="BUI52" s="97"/>
      <c r="BUJ52" s="97"/>
      <c r="BUK52" s="97"/>
      <c r="BUL52" s="97"/>
      <c r="BUM52" s="97"/>
      <c r="BUN52" s="97"/>
      <c r="BUO52" s="97"/>
      <c r="BUP52" s="97"/>
      <c r="BUQ52" s="97"/>
      <c r="BUR52" s="97"/>
      <c r="BUS52" s="97"/>
      <c r="BUT52" s="97"/>
      <c r="BUU52" s="97"/>
      <c r="BUV52" s="97"/>
      <c r="BUW52" s="97"/>
      <c r="BUX52" s="97"/>
      <c r="BUY52" s="97"/>
      <c r="BUZ52" s="97"/>
      <c r="BVA52" s="97"/>
      <c r="BVB52" s="97"/>
      <c r="BVC52" s="97"/>
      <c r="BVD52" s="97"/>
      <c r="BVE52" s="97"/>
      <c r="BVF52" s="97"/>
      <c r="BVG52" s="97"/>
      <c r="BVH52" s="97"/>
      <c r="BVI52" s="97"/>
      <c r="BVJ52" s="97"/>
      <c r="BVK52" s="97"/>
      <c r="BVL52" s="97"/>
      <c r="BVM52" s="97"/>
      <c r="BVN52" s="97"/>
      <c r="BVO52" s="97"/>
      <c r="BVP52" s="97"/>
      <c r="BVQ52" s="97"/>
      <c r="BVR52" s="97"/>
      <c r="BVS52" s="97"/>
      <c r="BVT52" s="97"/>
      <c r="BVU52" s="97"/>
      <c r="BVV52" s="97"/>
      <c r="BVW52" s="97"/>
      <c r="BVX52" s="97"/>
      <c r="BVY52" s="97"/>
      <c r="BVZ52" s="97"/>
      <c r="BWA52" s="97"/>
      <c r="BWB52" s="97"/>
      <c r="BWC52" s="97"/>
      <c r="BWD52" s="97"/>
      <c r="BWE52" s="97"/>
      <c r="BWF52" s="97"/>
      <c r="BWG52" s="97"/>
      <c r="BWH52" s="97"/>
      <c r="BWI52" s="97"/>
      <c r="BWJ52" s="97"/>
      <c r="BWK52" s="97"/>
      <c r="BWL52" s="97"/>
      <c r="BWM52" s="97"/>
      <c r="BWN52" s="97"/>
      <c r="BWO52" s="97"/>
      <c r="BWP52" s="97"/>
      <c r="BWQ52" s="97"/>
      <c r="BWR52" s="97"/>
      <c r="BWS52" s="97"/>
      <c r="BWT52" s="97"/>
      <c r="BWU52" s="97"/>
      <c r="BWV52" s="97"/>
      <c r="BWW52" s="97"/>
      <c r="BWX52" s="97"/>
      <c r="BWY52" s="97"/>
      <c r="BWZ52" s="97"/>
      <c r="BXA52" s="97"/>
      <c r="BXB52" s="97"/>
      <c r="BXC52" s="97"/>
      <c r="BXD52" s="97"/>
      <c r="BXE52" s="97"/>
      <c r="BXF52" s="97"/>
      <c r="BXG52" s="97"/>
      <c r="BXH52" s="97"/>
      <c r="BXI52" s="97"/>
      <c r="BXJ52" s="97"/>
      <c r="BXK52" s="97"/>
      <c r="BXL52" s="97"/>
      <c r="BXM52" s="97"/>
      <c r="BXN52" s="97"/>
      <c r="BXO52" s="97"/>
      <c r="BXP52" s="97"/>
      <c r="BXQ52" s="97"/>
      <c r="BXR52" s="97"/>
      <c r="BXS52" s="97"/>
      <c r="BXT52" s="97"/>
      <c r="BXU52" s="97"/>
      <c r="BXV52" s="97"/>
      <c r="BXW52" s="97"/>
      <c r="BXX52" s="97"/>
      <c r="BXY52" s="97"/>
      <c r="BXZ52" s="97"/>
      <c r="BYA52" s="97"/>
      <c r="BYB52" s="97"/>
      <c r="BYC52" s="97"/>
      <c r="BYD52" s="97"/>
      <c r="BYE52" s="97"/>
      <c r="BYF52" s="97"/>
      <c r="BYG52" s="97"/>
      <c r="BYH52" s="97"/>
      <c r="BYI52" s="97"/>
      <c r="BYJ52" s="97"/>
      <c r="BYK52" s="97"/>
      <c r="BYL52" s="97"/>
      <c r="BYM52" s="97"/>
      <c r="BYN52" s="97"/>
      <c r="BYO52" s="97"/>
      <c r="BYP52" s="97"/>
      <c r="BYQ52" s="97"/>
      <c r="BYR52" s="97"/>
      <c r="BYS52" s="97"/>
      <c r="BYT52" s="97"/>
      <c r="BYU52" s="97"/>
      <c r="BYV52" s="97"/>
      <c r="BYW52" s="97"/>
      <c r="BYX52" s="97"/>
      <c r="BYY52" s="97"/>
      <c r="BYZ52" s="97"/>
      <c r="BZA52" s="97"/>
      <c r="BZB52" s="97"/>
      <c r="BZC52" s="97"/>
      <c r="BZD52" s="97"/>
      <c r="BZE52" s="97"/>
      <c r="BZF52" s="97"/>
      <c r="BZG52" s="97"/>
      <c r="BZH52" s="97"/>
      <c r="BZI52" s="97"/>
      <c r="BZJ52" s="97"/>
      <c r="BZK52" s="97"/>
      <c r="BZL52" s="97"/>
      <c r="BZM52" s="97"/>
      <c r="BZN52" s="97"/>
      <c r="BZO52" s="97"/>
      <c r="BZP52" s="97"/>
      <c r="BZQ52" s="97"/>
      <c r="BZR52" s="97"/>
      <c r="BZS52" s="97"/>
      <c r="BZT52" s="97"/>
      <c r="BZU52" s="97"/>
      <c r="BZV52" s="97"/>
      <c r="BZW52" s="97"/>
      <c r="BZX52" s="97"/>
      <c r="BZY52" s="97"/>
      <c r="BZZ52" s="97"/>
      <c r="CAA52" s="97"/>
      <c r="CAB52" s="97"/>
      <c r="CAC52" s="97"/>
      <c r="CAD52" s="97"/>
      <c r="CAE52" s="97"/>
      <c r="CAF52" s="97"/>
      <c r="CAG52" s="97"/>
      <c r="CAH52" s="97"/>
      <c r="CAI52" s="97"/>
      <c r="CAJ52" s="97"/>
      <c r="CAK52" s="97"/>
      <c r="CAL52" s="97"/>
      <c r="CAM52" s="97"/>
      <c r="CAN52" s="97"/>
      <c r="CAO52" s="97"/>
      <c r="CAP52" s="97"/>
      <c r="CAQ52" s="97"/>
      <c r="CAR52" s="97"/>
      <c r="CAS52" s="97"/>
      <c r="CAT52" s="97"/>
      <c r="CAU52" s="97"/>
      <c r="CAV52" s="97"/>
      <c r="CAW52" s="97"/>
      <c r="CAX52" s="97"/>
      <c r="CAY52" s="97"/>
      <c r="CAZ52" s="97"/>
      <c r="CBA52" s="97"/>
      <c r="CBB52" s="97"/>
      <c r="CBC52" s="97"/>
      <c r="CBD52" s="97"/>
      <c r="CBE52" s="97"/>
      <c r="CBF52" s="97"/>
      <c r="CBG52" s="97"/>
      <c r="CBH52" s="97"/>
      <c r="CBI52" s="97"/>
      <c r="CBJ52" s="97"/>
      <c r="CBK52" s="97"/>
      <c r="CBL52" s="97"/>
      <c r="CBM52" s="97"/>
      <c r="CBN52" s="97"/>
      <c r="CBO52" s="97"/>
      <c r="CBP52" s="97"/>
      <c r="CBQ52" s="97"/>
      <c r="CBR52" s="97"/>
      <c r="CBS52" s="97"/>
      <c r="CBT52" s="97"/>
      <c r="CBU52" s="97"/>
      <c r="CBV52" s="97"/>
      <c r="CBW52" s="97"/>
      <c r="CBX52" s="97"/>
      <c r="CBY52" s="97"/>
      <c r="CBZ52" s="97"/>
      <c r="CCA52" s="97"/>
      <c r="CCB52" s="97"/>
      <c r="CCC52" s="97"/>
      <c r="CCD52" s="97"/>
      <c r="CCE52" s="97"/>
      <c r="CCF52" s="97"/>
      <c r="CCG52" s="97"/>
      <c r="CCH52" s="97"/>
      <c r="CCI52" s="97"/>
      <c r="CCJ52" s="97"/>
      <c r="CCK52" s="97"/>
      <c r="CCL52" s="97"/>
      <c r="CCM52" s="97"/>
      <c r="CCN52" s="97"/>
      <c r="CCO52" s="97"/>
      <c r="CCP52" s="97"/>
      <c r="CCQ52" s="97"/>
      <c r="CCR52" s="97"/>
      <c r="CCS52" s="97"/>
      <c r="CCT52" s="97"/>
      <c r="CCU52" s="97"/>
      <c r="CCV52" s="97"/>
      <c r="CCW52" s="97"/>
      <c r="CCX52" s="97"/>
      <c r="CCY52" s="97"/>
      <c r="CCZ52" s="97"/>
      <c r="CDA52" s="97"/>
      <c r="CDB52" s="97"/>
      <c r="CDC52" s="97"/>
      <c r="CDD52" s="97"/>
      <c r="CDE52" s="97"/>
      <c r="CDF52" s="97"/>
      <c r="CDG52" s="97"/>
      <c r="CDH52" s="97"/>
      <c r="CDI52" s="97"/>
      <c r="CDJ52" s="97"/>
      <c r="CDK52" s="97"/>
      <c r="CDL52" s="97"/>
      <c r="CDM52" s="97"/>
      <c r="CDN52" s="97"/>
      <c r="CDO52" s="97"/>
      <c r="CDP52" s="97"/>
      <c r="CDQ52" s="97"/>
      <c r="CDR52" s="97"/>
      <c r="CDS52" s="97"/>
      <c r="CDT52" s="97"/>
      <c r="CDU52" s="97"/>
      <c r="CDV52" s="97"/>
      <c r="CDW52" s="97"/>
      <c r="CDX52" s="97"/>
      <c r="CDY52" s="97"/>
      <c r="CDZ52" s="97"/>
      <c r="CEA52" s="97"/>
      <c r="CEB52" s="97"/>
      <c r="CEC52" s="97"/>
      <c r="CED52" s="97"/>
      <c r="CEE52" s="97"/>
      <c r="CEF52" s="97"/>
      <c r="CEG52" s="97"/>
      <c r="CEH52" s="97"/>
      <c r="CEI52" s="97"/>
      <c r="CEJ52" s="97"/>
      <c r="CEK52" s="97"/>
      <c r="CEL52" s="97"/>
      <c r="CEM52" s="97"/>
      <c r="CEN52" s="97"/>
      <c r="CEO52" s="97"/>
      <c r="CEP52" s="97"/>
      <c r="CEQ52" s="97"/>
      <c r="CER52" s="97"/>
      <c r="CES52" s="97"/>
      <c r="CET52" s="97"/>
      <c r="CEU52" s="97"/>
      <c r="CEV52" s="97"/>
      <c r="CEW52" s="97"/>
      <c r="CEX52" s="97"/>
      <c r="CEY52" s="97"/>
      <c r="CEZ52" s="97"/>
      <c r="CFA52" s="97"/>
      <c r="CFB52" s="97"/>
      <c r="CFC52" s="97"/>
      <c r="CFD52" s="97"/>
      <c r="CFE52" s="97"/>
      <c r="CFF52" s="97"/>
      <c r="CFG52" s="97"/>
      <c r="CFH52" s="97"/>
      <c r="CFI52" s="97"/>
      <c r="CFJ52" s="97"/>
      <c r="CFK52" s="97"/>
      <c r="CFL52" s="97"/>
      <c r="CFM52" s="97"/>
      <c r="CFN52" s="97"/>
      <c r="CFO52" s="97"/>
      <c r="CFP52" s="97"/>
      <c r="CFQ52" s="97"/>
      <c r="CFR52" s="97"/>
      <c r="CFS52" s="97"/>
      <c r="CFT52" s="97"/>
      <c r="CFU52" s="97"/>
      <c r="CFV52" s="97"/>
      <c r="CFW52" s="97"/>
      <c r="CFX52" s="97"/>
      <c r="CFY52" s="97"/>
      <c r="CFZ52" s="97"/>
      <c r="CGA52" s="97"/>
      <c r="CGB52" s="97"/>
      <c r="CGC52" s="97"/>
      <c r="CGD52" s="97"/>
      <c r="CGE52" s="97"/>
      <c r="CGF52" s="97"/>
      <c r="CGG52" s="97"/>
      <c r="CGH52" s="97"/>
      <c r="CGI52" s="97"/>
      <c r="CGJ52" s="97"/>
      <c r="CGK52" s="97"/>
      <c r="CGL52" s="97"/>
      <c r="CGM52" s="97"/>
      <c r="CGN52" s="97"/>
      <c r="CGO52" s="97"/>
      <c r="CGP52" s="97"/>
      <c r="CGQ52" s="97"/>
      <c r="CGR52" s="97"/>
      <c r="CGS52" s="97"/>
      <c r="CGT52" s="97"/>
      <c r="CGU52" s="97"/>
      <c r="CGV52" s="97"/>
      <c r="CGW52" s="97"/>
      <c r="CGX52" s="97"/>
      <c r="CGY52" s="97"/>
      <c r="CGZ52" s="97"/>
      <c r="CHA52" s="97"/>
      <c r="CHB52" s="97"/>
      <c r="CHC52" s="97"/>
      <c r="CHD52" s="97"/>
      <c r="CHE52" s="97"/>
      <c r="CHF52" s="97"/>
      <c r="CHG52" s="97"/>
      <c r="CHH52" s="97"/>
      <c r="CHI52" s="97"/>
      <c r="CHJ52" s="97"/>
      <c r="CHK52" s="97"/>
      <c r="CHL52" s="97"/>
      <c r="CHM52" s="97"/>
      <c r="CHN52" s="97"/>
      <c r="CHO52" s="97"/>
      <c r="CHP52" s="97"/>
      <c r="CHQ52" s="97"/>
      <c r="CHR52" s="97"/>
      <c r="CHS52" s="97"/>
      <c r="CHT52" s="97"/>
      <c r="CHU52" s="97"/>
      <c r="CHV52" s="97"/>
      <c r="CHW52" s="97"/>
      <c r="CHX52" s="97"/>
      <c r="CHY52" s="97"/>
      <c r="CHZ52" s="97"/>
      <c r="CIA52" s="97"/>
      <c r="CIB52" s="97"/>
      <c r="CIC52" s="97"/>
      <c r="CID52" s="97"/>
      <c r="CIE52" s="97"/>
      <c r="CIF52" s="97"/>
      <c r="CIG52" s="97"/>
      <c r="CIH52" s="97"/>
      <c r="CII52" s="97"/>
      <c r="CIJ52" s="97"/>
      <c r="CIK52" s="97"/>
      <c r="CIL52" s="97"/>
      <c r="CIM52" s="97"/>
      <c r="CIN52" s="97"/>
      <c r="CIO52" s="97"/>
      <c r="CIP52" s="97"/>
      <c r="CIQ52" s="97"/>
      <c r="CIR52" s="97"/>
      <c r="CIS52" s="97"/>
      <c r="CIT52" s="97"/>
      <c r="CIU52" s="97"/>
      <c r="CIV52" s="97"/>
      <c r="CIW52" s="97"/>
      <c r="CIX52" s="97"/>
      <c r="CIY52" s="97"/>
      <c r="CIZ52" s="97"/>
      <c r="CJA52" s="97"/>
      <c r="CJB52" s="97"/>
      <c r="CJC52" s="97"/>
      <c r="CJD52" s="97"/>
      <c r="CJE52" s="97"/>
      <c r="CJF52" s="97"/>
      <c r="CJG52" s="97"/>
      <c r="CJH52" s="97"/>
      <c r="CJI52" s="97"/>
      <c r="CJJ52" s="97"/>
      <c r="CJK52" s="97"/>
      <c r="CJL52" s="97"/>
      <c r="CJM52" s="97"/>
      <c r="CJN52" s="97"/>
      <c r="CJO52" s="97"/>
      <c r="CJP52" s="97"/>
      <c r="CJQ52" s="97"/>
      <c r="CJR52" s="97"/>
      <c r="CJS52" s="97"/>
      <c r="CJT52" s="97"/>
      <c r="CJU52" s="97"/>
      <c r="CJV52" s="97"/>
      <c r="CJW52" s="97"/>
      <c r="CJX52" s="97"/>
      <c r="CJY52" s="97"/>
      <c r="CJZ52" s="97"/>
      <c r="CKA52" s="97"/>
      <c r="CKB52" s="97"/>
      <c r="CKC52" s="97"/>
      <c r="CKD52" s="97"/>
      <c r="CKE52" s="97"/>
      <c r="CKF52" s="97"/>
      <c r="CKG52" s="97"/>
      <c r="CKH52" s="97"/>
      <c r="CKI52" s="97"/>
      <c r="CKJ52" s="97"/>
      <c r="CKK52" s="97"/>
      <c r="CKL52" s="97"/>
      <c r="CKM52" s="97"/>
      <c r="CKN52" s="97"/>
      <c r="CKO52" s="97"/>
      <c r="CKP52" s="97"/>
      <c r="CKQ52" s="97"/>
      <c r="CKR52" s="97"/>
      <c r="CKS52" s="97"/>
      <c r="CKT52" s="97"/>
      <c r="CKU52" s="97"/>
      <c r="CKV52" s="97"/>
      <c r="CKW52" s="97"/>
      <c r="CKX52" s="97"/>
      <c r="CKY52" s="97"/>
      <c r="CKZ52" s="97"/>
      <c r="CLA52" s="97"/>
      <c r="CLB52" s="97"/>
      <c r="CLC52" s="97"/>
      <c r="CLD52" s="97"/>
      <c r="CLE52" s="97"/>
      <c r="CLF52" s="97"/>
      <c r="CLG52" s="97"/>
      <c r="CLH52" s="97"/>
      <c r="CLI52" s="97"/>
      <c r="CLJ52" s="97"/>
      <c r="CLK52" s="97"/>
      <c r="CLL52" s="97"/>
      <c r="CLM52" s="97"/>
      <c r="CLN52" s="97"/>
      <c r="CLO52" s="97"/>
      <c r="CLP52" s="97"/>
      <c r="CLQ52" s="97"/>
      <c r="CLR52" s="97"/>
      <c r="CLS52" s="97"/>
      <c r="CLT52" s="97"/>
      <c r="CLU52" s="97"/>
      <c r="CLV52" s="97"/>
      <c r="CLW52" s="97"/>
      <c r="CLX52" s="97"/>
      <c r="CLY52" s="97"/>
      <c r="CLZ52" s="97"/>
      <c r="CMA52" s="97"/>
      <c r="CMB52" s="97"/>
      <c r="CMC52" s="97"/>
      <c r="CMD52" s="97"/>
      <c r="CME52" s="97"/>
      <c r="CMF52" s="97"/>
      <c r="CMG52" s="97"/>
      <c r="CMH52" s="97"/>
      <c r="CMI52" s="97"/>
      <c r="CMJ52" s="97"/>
      <c r="CMK52" s="97"/>
      <c r="CML52" s="97"/>
      <c r="CMM52" s="97"/>
      <c r="CMN52" s="97"/>
      <c r="CMO52" s="97"/>
      <c r="CMP52" s="97"/>
      <c r="CMQ52" s="97"/>
      <c r="CMR52" s="97"/>
      <c r="CMS52" s="97"/>
      <c r="CMT52" s="97"/>
      <c r="CMU52" s="97"/>
      <c r="CMV52" s="97"/>
      <c r="CMW52" s="97"/>
      <c r="CMX52" s="97"/>
      <c r="CMY52" s="97"/>
      <c r="CMZ52" s="97"/>
      <c r="CNA52" s="97"/>
      <c r="CNB52" s="97"/>
      <c r="CNC52" s="97"/>
      <c r="CND52" s="97"/>
      <c r="CNE52" s="97"/>
      <c r="CNF52" s="97"/>
      <c r="CNG52" s="97"/>
      <c r="CNH52" s="97"/>
      <c r="CNI52" s="97"/>
      <c r="CNJ52" s="97"/>
      <c r="CNK52" s="97"/>
      <c r="CNL52" s="97"/>
      <c r="CNM52" s="97"/>
      <c r="CNN52" s="97"/>
      <c r="CNO52" s="97"/>
      <c r="CNP52" s="97"/>
      <c r="CNQ52" s="97"/>
      <c r="CNR52" s="97"/>
      <c r="CNS52" s="97"/>
      <c r="CNT52" s="97"/>
      <c r="CNU52" s="97"/>
      <c r="CNV52" s="97"/>
      <c r="CNW52" s="97"/>
      <c r="CNX52" s="97"/>
      <c r="CNY52" s="97"/>
      <c r="CNZ52" s="97"/>
      <c r="COA52" s="97"/>
      <c r="COB52" s="97"/>
      <c r="COC52" s="97"/>
      <c r="COD52" s="97"/>
      <c r="COE52" s="97"/>
      <c r="COF52" s="97"/>
      <c r="COG52" s="97"/>
      <c r="COH52" s="97"/>
      <c r="COI52" s="97"/>
      <c r="COJ52" s="97"/>
      <c r="COK52" s="97"/>
      <c r="COL52" s="97"/>
      <c r="COM52" s="97"/>
      <c r="CON52" s="97"/>
      <c r="COO52" s="97"/>
      <c r="COP52" s="97"/>
      <c r="COQ52" s="97"/>
      <c r="COR52" s="97"/>
      <c r="COS52" s="97"/>
      <c r="COT52" s="97"/>
      <c r="COU52" s="97"/>
      <c r="COV52" s="97"/>
      <c r="COW52" s="97"/>
      <c r="COX52" s="97"/>
      <c r="COY52" s="97"/>
      <c r="COZ52" s="97"/>
      <c r="CPA52" s="97"/>
      <c r="CPB52" s="97"/>
      <c r="CPC52" s="97"/>
      <c r="CPD52" s="97"/>
      <c r="CPE52" s="97"/>
      <c r="CPF52" s="97"/>
      <c r="CPG52" s="97"/>
      <c r="CPH52" s="97"/>
      <c r="CPI52" s="97"/>
      <c r="CPJ52" s="97"/>
      <c r="CPK52" s="97"/>
      <c r="CPL52" s="97"/>
      <c r="CPM52" s="97"/>
      <c r="CPN52" s="97"/>
      <c r="CPO52" s="97"/>
      <c r="CPP52" s="97"/>
      <c r="CPQ52" s="97"/>
      <c r="CPR52" s="97"/>
      <c r="CPS52" s="97"/>
      <c r="CPT52" s="97"/>
      <c r="CPU52" s="97"/>
      <c r="CPV52" s="97"/>
      <c r="CPW52" s="97"/>
      <c r="CPX52" s="97"/>
      <c r="CPY52" s="97"/>
      <c r="CPZ52" s="97"/>
      <c r="CQA52" s="97"/>
      <c r="CQB52" s="97"/>
      <c r="CQC52" s="97"/>
      <c r="CQD52" s="97"/>
      <c r="CQE52" s="97"/>
      <c r="CQF52" s="97"/>
      <c r="CQG52" s="97"/>
      <c r="CQH52" s="97"/>
      <c r="CQI52" s="97"/>
      <c r="CQJ52" s="97"/>
      <c r="CQK52" s="97"/>
      <c r="CQL52" s="97"/>
      <c r="CQM52" s="97"/>
      <c r="CQN52" s="97"/>
      <c r="CQO52" s="97"/>
      <c r="CQP52" s="97"/>
      <c r="CQQ52" s="97"/>
      <c r="CQR52" s="97"/>
      <c r="CQS52" s="97"/>
      <c r="CQT52" s="97"/>
      <c r="CQU52" s="97"/>
      <c r="CQV52" s="97"/>
      <c r="CQW52" s="97"/>
      <c r="CQX52" s="97"/>
      <c r="CQY52" s="97"/>
      <c r="CQZ52" s="97"/>
      <c r="CRA52" s="97"/>
      <c r="CRB52" s="97"/>
      <c r="CRC52" s="97"/>
      <c r="CRD52" s="97"/>
      <c r="CRE52" s="97"/>
      <c r="CRF52" s="97"/>
      <c r="CRG52" s="97"/>
      <c r="CRH52" s="97"/>
      <c r="CRI52" s="97"/>
      <c r="CRJ52" s="97"/>
      <c r="CRK52" s="97"/>
      <c r="CRL52" s="97"/>
      <c r="CRM52" s="97"/>
      <c r="CRN52" s="97"/>
      <c r="CRO52" s="97"/>
      <c r="CRP52" s="97"/>
      <c r="CRQ52" s="97"/>
      <c r="CRR52" s="97"/>
      <c r="CRS52" s="97"/>
      <c r="CRT52" s="97"/>
      <c r="CRU52" s="97"/>
      <c r="CRV52" s="97"/>
      <c r="CRW52" s="97"/>
      <c r="CRX52" s="97"/>
      <c r="CRY52" s="97"/>
      <c r="CRZ52" s="97"/>
      <c r="CSA52" s="97"/>
      <c r="CSB52" s="97"/>
      <c r="CSC52" s="97"/>
      <c r="CSD52" s="97"/>
      <c r="CSE52" s="97"/>
      <c r="CSF52" s="97"/>
      <c r="CSG52" s="97"/>
      <c r="CSH52" s="97"/>
      <c r="CSI52" s="97"/>
      <c r="CSJ52" s="97"/>
      <c r="CSK52" s="97"/>
      <c r="CSL52" s="97"/>
      <c r="CSM52" s="97"/>
      <c r="CSN52" s="97"/>
      <c r="CSO52" s="97"/>
      <c r="CSP52" s="97"/>
      <c r="CSQ52" s="97"/>
      <c r="CSR52" s="97"/>
      <c r="CSS52" s="97"/>
      <c r="CST52" s="97"/>
      <c r="CSU52" s="97"/>
      <c r="CSV52" s="97"/>
      <c r="CSW52" s="97"/>
      <c r="CSX52" s="97"/>
      <c r="CSY52" s="97"/>
      <c r="CSZ52" s="97"/>
      <c r="CTA52" s="97"/>
      <c r="CTB52" s="97"/>
      <c r="CTC52" s="97"/>
      <c r="CTD52" s="97"/>
      <c r="CTE52" s="97"/>
      <c r="CTF52" s="97"/>
      <c r="CTG52" s="97"/>
      <c r="CTH52" s="97"/>
      <c r="CTI52" s="97"/>
      <c r="CTJ52" s="97"/>
      <c r="CTK52" s="97"/>
      <c r="CTL52" s="97"/>
      <c r="CTM52" s="97"/>
      <c r="CTN52" s="97"/>
      <c r="CTO52" s="97"/>
      <c r="CTP52" s="97"/>
      <c r="CTQ52" s="97"/>
      <c r="CTR52" s="97"/>
      <c r="CTS52" s="97"/>
      <c r="CTT52" s="97"/>
      <c r="CTU52" s="97"/>
      <c r="CTV52" s="97"/>
      <c r="CTW52" s="97"/>
      <c r="CTX52" s="97"/>
      <c r="CTY52" s="97"/>
      <c r="CTZ52" s="97"/>
      <c r="CUA52" s="97"/>
      <c r="CUB52" s="97"/>
      <c r="CUC52" s="97"/>
      <c r="CUD52" s="97"/>
      <c r="CUE52" s="97"/>
      <c r="CUF52" s="97"/>
      <c r="CUG52" s="97"/>
      <c r="CUH52" s="97"/>
      <c r="CUI52" s="97"/>
      <c r="CUJ52" s="97"/>
      <c r="CUK52" s="97"/>
      <c r="CUL52" s="97"/>
      <c r="CUM52" s="97"/>
      <c r="CUN52" s="97"/>
      <c r="CUO52" s="97"/>
      <c r="CUP52" s="97"/>
      <c r="CUQ52" s="97"/>
      <c r="CUR52" s="97"/>
      <c r="CUS52" s="97"/>
      <c r="CUT52" s="97"/>
      <c r="CUU52" s="97"/>
      <c r="CUV52" s="97"/>
      <c r="CUW52" s="97"/>
      <c r="CUX52" s="97"/>
      <c r="CUY52" s="97"/>
      <c r="CUZ52" s="97"/>
      <c r="CVA52" s="97"/>
      <c r="CVB52" s="97"/>
      <c r="CVC52" s="97"/>
      <c r="CVD52" s="97"/>
      <c r="CVE52" s="97"/>
      <c r="CVF52" s="97"/>
      <c r="CVG52" s="97"/>
      <c r="CVH52" s="97"/>
      <c r="CVI52" s="97"/>
      <c r="CVJ52" s="97"/>
      <c r="CVK52" s="97"/>
      <c r="CVL52" s="97"/>
      <c r="CVM52" s="97"/>
      <c r="CVN52" s="97"/>
      <c r="CVO52" s="97"/>
      <c r="CVP52" s="97"/>
      <c r="CVQ52" s="97"/>
      <c r="CVR52" s="97"/>
      <c r="CVS52" s="97"/>
      <c r="CVT52" s="97"/>
      <c r="CVU52" s="97"/>
      <c r="CVV52" s="97"/>
      <c r="CVW52" s="97"/>
      <c r="CVX52" s="97"/>
      <c r="CVY52" s="97"/>
      <c r="CVZ52" s="97"/>
      <c r="CWA52" s="97"/>
      <c r="CWB52" s="97"/>
      <c r="CWC52" s="97"/>
      <c r="CWD52" s="97"/>
      <c r="CWE52" s="97"/>
      <c r="CWF52" s="97"/>
      <c r="CWG52" s="97"/>
      <c r="CWH52" s="97"/>
      <c r="CWI52" s="97"/>
      <c r="CWJ52" s="97"/>
      <c r="CWK52" s="97"/>
      <c r="CWL52" s="97"/>
      <c r="CWM52" s="97"/>
      <c r="CWN52" s="97"/>
      <c r="CWO52" s="97"/>
      <c r="CWP52" s="97"/>
      <c r="CWQ52" s="97"/>
      <c r="CWR52" s="97"/>
      <c r="CWS52" s="97"/>
      <c r="CWT52" s="97"/>
      <c r="CWU52" s="97"/>
      <c r="CWV52" s="97"/>
      <c r="CWW52" s="97"/>
      <c r="CWX52" s="97"/>
      <c r="CWY52" s="97"/>
      <c r="CWZ52" s="97"/>
      <c r="CXA52" s="97"/>
      <c r="CXB52" s="97"/>
      <c r="CXC52" s="97"/>
      <c r="CXD52" s="97"/>
      <c r="CXE52" s="97"/>
      <c r="CXF52" s="97"/>
      <c r="CXG52" s="97"/>
      <c r="CXH52" s="97"/>
      <c r="CXI52" s="97"/>
      <c r="CXJ52" s="97"/>
      <c r="CXK52" s="97"/>
      <c r="CXL52" s="97"/>
      <c r="CXM52" s="97"/>
      <c r="CXN52" s="97"/>
      <c r="CXO52" s="97"/>
      <c r="CXP52" s="97"/>
      <c r="CXQ52" s="97"/>
      <c r="CXR52" s="97"/>
      <c r="CXS52" s="97"/>
      <c r="CXT52" s="97"/>
      <c r="CXU52" s="97"/>
      <c r="CXV52" s="97"/>
      <c r="CXW52" s="97"/>
      <c r="CXX52" s="97"/>
      <c r="CXY52" s="97"/>
      <c r="CXZ52" s="97"/>
      <c r="CYA52" s="97"/>
      <c r="CYB52" s="97"/>
      <c r="CYC52" s="97"/>
      <c r="CYD52" s="97"/>
      <c r="CYE52" s="97"/>
      <c r="CYF52" s="97"/>
      <c r="CYG52" s="97"/>
      <c r="CYH52" s="97"/>
      <c r="CYI52" s="97"/>
      <c r="CYJ52" s="97"/>
      <c r="CYK52" s="97"/>
      <c r="CYL52" s="97"/>
      <c r="CYM52" s="97"/>
      <c r="CYN52" s="97"/>
      <c r="CYO52" s="97"/>
      <c r="CYP52" s="97"/>
      <c r="CYQ52" s="97"/>
      <c r="CYR52" s="97"/>
      <c r="CYS52" s="97"/>
      <c r="CYT52" s="97"/>
      <c r="CYU52" s="97"/>
      <c r="CYV52" s="97"/>
      <c r="CYW52" s="97"/>
      <c r="CYX52" s="97"/>
      <c r="CYY52" s="97"/>
      <c r="CYZ52" s="97"/>
      <c r="CZA52" s="97"/>
      <c r="CZB52" s="97"/>
      <c r="CZC52" s="97"/>
      <c r="CZD52" s="97"/>
      <c r="CZE52" s="97"/>
      <c r="CZF52" s="97"/>
      <c r="CZG52" s="97"/>
      <c r="CZH52" s="97"/>
      <c r="CZI52" s="97"/>
      <c r="CZJ52" s="97"/>
      <c r="CZK52" s="97"/>
      <c r="CZL52" s="97"/>
      <c r="CZM52" s="97"/>
      <c r="CZN52" s="97"/>
      <c r="CZO52" s="97"/>
      <c r="CZP52" s="97"/>
      <c r="CZQ52" s="97"/>
      <c r="CZR52" s="97"/>
      <c r="CZS52" s="97"/>
      <c r="CZT52" s="97"/>
      <c r="CZU52" s="97"/>
      <c r="CZV52" s="97"/>
      <c r="CZW52" s="97"/>
      <c r="CZX52" s="97"/>
      <c r="CZY52" s="97"/>
      <c r="CZZ52" s="97"/>
      <c r="DAA52" s="97"/>
      <c r="DAB52" s="97"/>
      <c r="DAC52" s="97"/>
      <c r="DAD52" s="97"/>
      <c r="DAE52" s="97"/>
      <c r="DAF52" s="97"/>
      <c r="DAG52" s="97"/>
      <c r="DAH52" s="97"/>
      <c r="DAI52" s="97"/>
      <c r="DAJ52" s="97"/>
      <c r="DAK52" s="97"/>
      <c r="DAL52" s="97"/>
      <c r="DAM52" s="97"/>
      <c r="DAN52" s="97"/>
      <c r="DAO52" s="97"/>
      <c r="DAP52" s="97"/>
      <c r="DAQ52" s="97"/>
      <c r="DAR52" s="97"/>
      <c r="DAS52" s="97"/>
      <c r="DAT52" s="97"/>
      <c r="DAU52" s="97"/>
      <c r="DAV52" s="97"/>
      <c r="DAW52" s="97"/>
      <c r="DAX52" s="97"/>
      <c r="DAY52" s="97"/>
      <c r="DAZ52" s="97"/>
      <c r="DBA52" s="97"/>
      <c r="DBB52" s="97"/>
      <c r="DBC52" s="97"/>
      <c r="DBD52" s="97"/>
      <c r="DBE52" s="97"/>
      <c r="DBF52" s="97"/>
      <c r="DBG52" s="97"/>
      <c r="DBH52" s="97"/>
      <c r="DBI52" s="97"/>
      <c r="DBJ52" s="97"/>
      <c r="DBK52" s="97"/>
      <c r="DBL52" s="97"/>
      <c r="DBM52" s="97"/>
      <c r="DBN52" s="97"/>
      <c r="DBO52" s="97"/>
      <c r="DBP52" s="97"/>
      <c r="DBQ52" s="97"/>
      <c r="DBR52" s="97"/>
      <c r="DBS52" s="97"/>
      <c r="DBT52" s="97"/>
      <c r="DBU52" s="97"/>
      <c r="DBV52" s="97"/>
      <c r="DBW52" s="97"/>
      <c r="DBX52" s="97"/>
      <c r="DBY52" s="97"/>
      <c r="DBZ52" s="97"/>
      <c r="DCA52" s="97"/>
      <c r="DCB52" s="97"/>
      <c r="DCC52" s="97"/>
      <c r="DCD52" s="97"/>
      <c r="DCE52" s="97"/>
      <c r="DCF52" s="97"/>
      <c r="DCG52" s="97"/>
      <c r="DCH52" s="97"/>
      <c r="DCI52" s="97"/>
      <c r="DCJ52" s="97"/>
      <c r="DCK52" s="97"/>
      <c r="DCL52" s="97"/>
      <c r="DCM52" s="97"/>
      <c r="DCN52" s="97"/>
      <c r="DCO52" s="97"/>
      <c r="DCP52" s="97"/>
      <c r="DCQ52" s="97"/>
      <c r="DCR52" s="97"/>
      <c r="DCS52" s="97"/>
      <c r="DCT52" s="97"/>
      <c r="DCU52" s="97"/>
      <c r="DCV52" s="97"/>
      <c r="DCW52" s="97"/>
      <c r="DCX52" s="97"/>
      <c r="DCY52" s="97"/>
      <c r="DCZ52" s="97"/>
      <c r="DDA52" s="97"/>
      <c r="DDB52" s="97"/>
      <c r="DDC52" s="97"/>
      <c r="DDD52" s="97"/>
      <c r="DDE52" s="97"/>
      <c r="DDF52" s="97"/>
      <c r="DDG52" s="97"/>
      <c r="DDH52" s="97"/>
      <c r="DDI52" s="97"/>
      <c r="DDJ52" s="97"/>
      <c r="DDK52" s="97"/>
      <c r="DDL52" s="97"/>
      <c r="DDM52" s="97"/>
      <c r="DDN52" s="97"/>
      <c r="DDO52" s="97"/>
      <c r="DDP52" s="97"/>
      <c r="DDQ52" s="97"/>
      <c r="DDR52" s="97"/>
      <c r="DDS52" s="97"/>
      <c r="DDT52" s="97"/>
      <c r="DDU52" s="97"/>
      <c r="DDV52" s="97"/>
      <c r="DDW52" s="97"/>
      <c r="DDX52" s="97"/>
      <c r="DDY52" s="97"/>
      <c r="DDZ52" s="97"/>
      <c r="DEA52" s="97"/>
      <c r="DEB52" s="97"/>
      <c r="DEC52" s="97"/>
      <c r="DED52" s="97"/>
      <c r="DEE52" s="97"/>
      <c r="DEF52" s="97"/>
      <c r="DEG52" s="97"/>
      <c r="DEH52" s="97"/>
      <c r="DEI52" s="97"/>
      <c r="DEJ52" s="97"/>
      <c r="DEK52" s="97"/>
      <c r="DEL52" s="97"/>
      <c r="DEM52" s="97"/>
      <c r="DEN52" s="97"/>
      <c r="DEO52" s="97"/>
      <c r="DEP52" s="97"/>
      <c r="DEQ52" s="97"/>
      <c r="DER52" s="97"/>
      <c r="DES52" s="97"/>
      <c r="DET52" s="97"/>
      <c r="DEU52" s="97"/>
      <c r="DEV52" s="97"/>
      <c r="DEW52" s="97"/>
      <c r="DEX52" s="97"/>
      <c r="DEY52" s="97"/>
      <c r="DEZ52" s="97"/>
      <c r="DFA52" s="97"/>
      <c r="DFB52" s="97"/>
      <c r="DFC52" s="97"/>
      <c r="DFD52" s="97"/>
      <c r="DFE52" s="97"/>
      <c r="DFF52" s="97"/>
      <c r="DFG52" s="97"/>
      <c r="DFH52" s="97"/>
      <c r="DFI52" s="97"/>
      <c r="DFJ52" s="97"/>
      <c r="DFK52" s="97"/>
      <c r="DFL52" s="97"/>
      <c r="DFM52" s="97"/>
      <c r="DFN52" s="97"/>
      <c r="DFO52" s="97"/>
      <c r="DFP52" s="97"/>
      <c r="DFQ52" s="97"/>
      <c r="DFR52" s="97"/>
      <c r="DFS52" s="97"/>
      <c r="DFT52" s="97"/>
      <c r="DFU52" s="97"/>
      <c r="DFV52" s="97"/>
      <c r="DFW52" s="97"/>
      <c r="DFX52" s="97"/>
      <c r="DFY52" s="97"/>
      <c r="DFZ52" s="97"/>
      <c r="DGA52" s="97"/>
      <c r="DGB52" s="97"/>
      <c r="DGC52" s="97"/>
      <c r="DGD52" s="97"/>
      <c r="DGE52" s="97"/>
      <c r="DGF52" s="97"/>
      <c r="DGG52" s="97"/>
      <c r="DGH52" s="97"/>
      <c r="DGI52" s="97"/>
      <c r="DGJ52" s="97"/>
      <c r="DGK52" s="97"/>
      <c r="DGL52" s="97"/>
      <c r="DGM52" s="97"/>
      <c r="DGN52" s="97"/>
      <c r="DGO52" s="97"/>
      <c r="DGP52" s="97"/>
      <c r="DGQ52" s="97"/>
      <c r="DGR52" s="97"/>
      <c r="DGS52" s="97"/>
      <c r="DGT52" s="97"/>
      <c r="DGU52" s="97"/>
      <c r="DGV52" s="97"/>
      <c r="DGW52" s="97"/>
      <c r="DGX52" s="97"/>
      <c r="DGY52" s="97"/>
      <c r="DGZ52" s="97"/>
      <c r="DHA52" s="97"/>
      <c r="DHB52" s="97"/>
      <c r="DHC52" s="97"/>
      <c r="DHD52" s="97"/>
      <c r="DHE52" s="97"/>
      <c r="DHF52" s="97"/>
      <c r="DHG52" s="97"/>
      <c r="DHH52" s="97"/>
      <c r="DHI52" s="97"/>
      <c r="DHJ52" s="97"/>
      <c r="DHK52" s="97"/>
      <c r="DHL52" s="97"/>
      <c r="DHM52" s="97"/>
      <c r="DHN52" s="97"/>
      <c r="DHO52" s="97"/>
      <c r="DHP52" s="97"/>
      <c r="DHQ52" s="97"/>
      <c r="DHR52" s="97"/>
      <c r="DHS52" s="97"/>
      <c r="DHT52" s="97"/>
      <c r="DHU52" s="97"/>
      <c r="DHV52" s="97"/>
      <c r="DHW52" s="97"/>
      <c r="DHX52" s="97"/>
      <c r="DHY52" s="97"/>
      <c r="DHZ52" s="97"/>
      <c r="DIA52" s="97"/>
      <c r="DIB52" s="97"/>
      <c r="DIC52" s="97"/>
      <c r="DID52" s="97"/>
      <c r="DIE52" s="97"/>
      <c r="DIF52" s="97"/>
      <c r="DIG52" s="97"/>
      <c r="DIH52" s="97"/>
      <c r="DII52" s="97"/>
      <c r="DIJ52" s="97"/>
      <c r="DIK52" s="97"/>
      <c r="DIL52" s="97"/>
      <c r="DIM52" s="97"/>
      <c r="DIN52" s="97"/>
      <c r="DIO52" s="97"/>
      <c r="DIP52" s="97"/>
      <c r="DIQ52" s="97"/>
      <c r="DIR52" s="97"/>
      <c r="DIS52" s="97"/>
      <c r="DIT52" s="97"/>
      <c r="DIU52" s="97"/>
      <c r="DIV52" s="97"/>
      <c r="DIW52" s="97"/>
      <c r="DIX52" s="97"/>
      <c r="DIY52" s="97"/>
      <c r="DIZ52" s="97"/>
      <c r="DJA52" s="97"/>
      <c r="DJB52" s="97"/>
      <c r="DJC52" s="97"/>
      <c r="DJD52" s="97"/>
      <c r="DJE52" s="97"/>
      <c r="DJF52" s="97"/>
      <c r="DJG52" s="97"/>
      <c r="DJH52" s="97"/>
      <c r="DJI52" s="97"/>
      <c r="DJJ52" s="97"/>
      <c r="DJK52" s="97"/>
      <c r="DJL52" s="97"/>
      <c r="DJM52" s="97"/>
      <c r="DJN52" s="97"/>
      <c r="DJO52" s="97"/>
      <c r="DJP52" s="97"/>
      <c r="DJQ52" s="97"/>
      <c r="DJR52" s="97"/>
      <c r="DJS52" s="97"/>
      <c r="DJT52" s="97"/>
      <c r="DJU52" s="97"/>
      <c r="DJV52" s="97"/>
      <c r="DJW52" s="97"/>
      <c r="DJX52" s="97"/>
      <c r="DJY52" s="97"/>
      <c r="DJZ52" s="97"/>
      <c r="DKA52" s="97"/>
      <c r="DKB52" s="97"/>
      <c r="DKC52" s="97"/>
      <c r="DKD52" s="97"/>
      <c r="DKE52" s="97"/>
      <c r="DKF52" s="97"/>
      <c r="DKG52" s="97"/>
      <c r="DKH52" s="97"/>
      <c r="DKI52" s="97"/>
      <c r="DKJ52" s="97"/>
      <c r="DKK52" s="97"/>
      <c r="DKL52" s="97"/>
      <c r="DKM52" s="97"/>
      <c r="DKN52" s="97"/>
      <c r="DKO52" s="97"/>
      <c r="DKP52" s="97"/>
      <c r="DKQ52" s="97"/>
      <c r="DKR52" s="97"/>
      <c r="DKS52" s="97"/>
      <c r="DKT52" s="97"/>
      <c r="DKU52" s="97"/>
      <c r="DKV52" s="97"/>
      <c r="DKW52" s="97"/>
      <c r="DKX52" s="97"/>
      <c r="DKY52" s="97"/>
      <c r="DKZ52" s="97"/>
      <c r="DLA52" s="97"/>
      <c r="DLB52" s="97"/>
      <c r="DLC52" s="97"/>
      <c r="DLD52" s="97"/>
      <c r="DLE52" s="97"/>
      <c r="DLF52" s="97"/>
      <c r="DLG52" s="97"/>
      <c r="DLH52" s="97"/>
      <c r="DLI52" s="97"/>
      <c r="DLJ52" s="97"/>
      <c r="DLK52" s="97"/>
      <c r="DLL52" s="97"/>
      <c r="DLM52" s="97"/>
      <c r="DLN52" s="97"/>
      <c r="DLO52" s="97"/>
      <c r="DLP52" s="97"/>
      <c r="DLQ52" s="97"/>
      <c r="DLR52" s="97"/>
      <c r="DLS52" s="97"/>
      <c r="DLT52" s="97"/>
      <c r="DLU52" s="97"/>
      <c r="DLV52" s="97"/>
      <c r="DLW52" s="97"/>
      <c r="DLX52" s="97"/>
      <c r="DLY52" s="97"/>
      <c r="DLZ52" s="97"/>
      <c r="DMA52" s="97"/>
      <c r="DMB52" s="97"/>
      <c r="DMC52" s="97"/>
      <c r="DMD52" s="97"/>
      <c r="DME52" s="97"/>
      <c r="DMF52" s="97"/>
      <c r="DMG52" s="97"/>
      <c r="DMH52" s="97"/>
      <c r="DMI52" s="97"/>
      <c r="DMJ52" s="97"/>
      <c r="DMK52" s="97"/>
      <c r="DML52" s="97"/>
      <c r="DMM52" s="97"/>
      <c r="DMN52" s="97"/>
      <c r="DMO52" s="97"/>
      <c r="DMP52" s="97"/>
      <c r="DMQ52" s="97"/>
      <c r="DMR52" s="97"/>
      <c r="DMS52" s="97"/>
      <c r="DMT52" s="97"/>
      <c r="DMU52" s="97"/>
      <c r="DMV52" s="97"/>
      <c r="DMW52" s="97"/>
      <c r="DMX52" s="97"/>
      <c r="DMY52" s="97"/>
      <c r="DMZ52" s="97"/>
      <c r="DNA52" s="97"/>
      <c r="DNB52" s="97"/>
      <c r="DNC52" s="97"/>
      <c r="DND52" s="97"/>
      <c r="DNE52" s="97"/>
      <c r="DNF52" s="97"/>
      <c r="DNG52" s="97"/>
      <c r="DNH52" s="97"/>
      <c r="DNI52" s="97"/>
      <c r="DNJ52" s="97"/>
      <c r="DNK52" s="97"/>
      <c r="DNL52" s="97"/>
      <c r="DNM52" s="97"/>
      <c r="DNN52" s="97"/>
      <c r="DNO52" s="97"/>
      <c r="DNP52" s="97"/>
      <c r="DNQ52" s="97"/>
      <c r="DNR52" s="97"/>
      <c r="DNS52" s="97"/>
      <c r="DNT52" s="97"/>
      <c r="DNU52" s="97"/>
      <c r="DNV52" s="97"/>
      <c r="DNW52" s="97"/>
      <c r="DNX52" s="97"/>
      <c r="DNY52" s="97"/>
      <c r="DNZ52" s="97"/>
      <c r="DOA52" s="97"/>
      <c r="DOB52" s="97"/>
      <c r="DOC52" s="97"/>
      <c r="DOD52" s="97"/>
      <c r="DOE52" s="97"/>
      <c r="DOF52" s="97"/>
      <c r="DOG52" s="97"/>
      <c r="DOH52" s="97"/>
      <c r="DOI52" s="97"/>
      <c r="DOJ52" s="97"/>
      <c r="DOK52" s="97"/>
      <c r="DOL52" s="97"/>
      <c r="DOM52" s="97"/>
      <c r="DON52" s="97"/>
      <c r="DOO52" s="97"/>
      <c r="DOP52" s="97"/>
      <c r="DOQ52" s="97"/>
      <c r="DOR52" s="97"/>
      <c r="DOS52" s="97"/>
      <c r="DOT52" s="97"/>
      <c r="DOU52" s="97"/>
      <c r="DOV52" s="97"/>
      <c r="DOW52" s="97"/>
      <c r="DOX52" s="97"/>
      <c r="DOY52" s="97"/>
      <c r="DOZ52" s="97"/>
      <c r="DPA52" s="97"/>
      <c r="DPB52" s="97"/>
      <c r="DPC52" s="97"/>
      <c r="DPD52" s="97"/>
      <c r="DPE52" s="97"/>
      <c r="DPF52" s="97"/>
      <c r="DPG52" s="97"/>
      <c r="DPH52" s="97"/>
      <c r="DPI52" s="97"/>
      <c r="DPJ52" s="97"/>
      <c r="DPK52" s="97"/>
      <c r="DPL52" s="97"/>
      <c r="DPM52" s="97"/>
      <c r="DPN52" s="97"/>
      <c r="DPO52" s="97"/>
      <c r="DPP52" s="97"/>
      <c r="DPQ52" s="97"/>
      <c r="DPR52" s="97"/>
      <c r="DPS52" s="97"/>
      <c r="DPT52" s="97"/>
      <c r="DPU52" s="97"/>
      <c r="DPV52" s="97"/>
      <c r="DPW52" s="97"/>
      <c r="DPX52" s="97"/>
      <c r="DPY52" s="97"/>
      <c r="DPZ52" s="97"/>
      <c r="DQA52" s="97"/>
      <c r="DQB52" s="97"/>
      <c r="DQC52" s="97"/>
      <c r="DQD52" s="97"/>
      <c r="DQE52" s="97"/>
      <c r="DQF52" s="97"/>
      <c r="DQG52" s="97"/>
      <c r="DQH52" s="97"/>
      <c r="DQI52" s="97"/>
      <c r="DQJ52" s="97"/>
      <c r="DQK52" s="97"/>
      <c r="DQL52" s="97"/>
      <c r="DQM52" s="97"/>
      <c r="DQN52" s="97"/>
      <c r="DQO52" s="97"/>
      <c r="DQP52" s="97"/>
      <c r="DQQ52" s="97"/>
      <c r="DQR52" s="97"/>
      <c r="DQS52" s="97"/>
      <c r="DQT52" s="97"/>
      <c r="DQU52" s="97"/>
      <c r="DQV52" s="97"/>
      <c r="DQW52" s="97"/>
      <c r="DQX52" s="97"/>
      <c r="DQY52" s="97"/>
      <c r="DQZ52" s="97"/>
      <c r="DRA52" s="97"/>
      <c r="DRB52" s="97"/>
      <c r="DRC52" s="97"/>
      <c r="DRD52" s="97"/>
      <c r="DRE52" s="97"/>
      <c r="DRF52" s="97"/>
      <c r="DRG52" s="97"/>
      <c r="DRH52" s="97"/>
      <c r="DRI52" s="97"/>
      <c r="DRJ52" s="97"/>
      <c r="DRK52" s="97"/>
      <c r="DRL52" s="97"/>
      <c r="DRM52" s="97"/>
      <c r="DRN52" s="97"/>
      <c r="DRO52" s="97"/>
      <c r="DRP52" s="97"/>
      <c r="DRQ52" s="97"/>
      <c r="DRR52" s="97"/>
      <c r="DRS52" s="97"/>
      <c r="DRT52" s="97"/>
      <c r="DRU52" s="97"/>
      <c r="DRV52" s="97"/>
      <c r="DRW52" s="97"/>
      <c r="DRX52" s="97"/>
      <c r="DRY52" s="97"/>
      <c r="DRZ52" s="97"/>
      <c r="DSA52" s="97"/>
      <c r="DSB52" s="97"/>
      <c r="DSC52" s="97"/>
      <c r="DSD52" s="97"/>
      <c r="DSE52" s="97"/>
      <c r="DSF52" s="97"/>
      <c r="DSG52" s="97"/>
      <c r="DSH52" s="97"/>
      <c r="DSI52" s="97"/>
      <c r="DSJ52" s="97"/>
      <c r="DSK52" s="97"/>
      <c r="DSL52" s="97"/>
      <c r="DSM52" s="97"/>
      <c r="DSN52" s="97"/>
      <c r="DSO52" s="97"/>
      <c r="DSP52" s="97"/>
      <c r="DSQ52" s="97"/>
      <c r="DSR52" s="97"/>
      <c r="DSS52" s="97"/>
      <c r="DST52" s="97"/>
      <c r="DSU52" s="97"/>
      <c r="DSV52" s="97"/>
      <c r="DSW52" s="97"/>
      <c r="DSX52" s="97"/>
      <c r="DSY52" s="97"/>
      <c r="DSZ52" s="97"/>
      <c r="DTA52" s="97"/>
      <c r="DTB52" s="97"/>
      <c r="DTC52" s="97"/>
      <c r="DTD52" s="97"/>
      <c r="DTE52" s="97"/>
      <c r="DTF52" s="97"/>
      <c r="DTG52" s="97"/>
      <c r="DTH52" s="97"/>
      <c r="DTI52" s="97"/>
      <c r="DTJ52" s="97"/>
      <c r="DTK52" s="97"/>
      <c r="DTL52" s="97"/>
      <c r="DTM52" s="97"/>
      <c r="DTN52" s="97"/>
      <c r="DTO52" s="97"/>
      <c r="DTP52" s="97"/>
      <c r="DTQ52" s="97"/>
      <c r="DTR52" s="97"/>
      <c r="DTS52" s="97"/>
      <c r="DTT52" s="97"/>
      <c r="DTU52" s="97"/>
      <c r="DTV52" s="97"/>
      <c r="DTW52" s="97"/>
      <c r="DTX52" s="97"/>
      <c r="DTY52" s="97"/>
      <c r="DTZ52" s="97"/>
      <c r="DUA52" s="97"/>
      <c r="DUB52" s="97"/>
      <c r="DUC52" s="97"/>
      <c r="DUD52" s="97"/>
      <c r="DUE52" s="97"/>
      <c r="DUF52" s="97"/>
      <c r="DUG52" s="97"/>
      <c r="DUH52" s="97"/>
      <c r="DUI52" s="97"/>
      <c r="DUJ52" s="97"/>
      <c r="DUK52" s="97"/>
      <c r="DUL52" s="97"/>
      <c r="DUM52" s="97"/>
      <c r="DUN52" s="97"/>
      <c r="DUO52" s="97"/>
      <c r="DUP52" s="97"/>
      <c r="DUQ52" s="97"/>
      <c r="DUR52" s="97"/>
      <c r="DUS52" s="97"/>
      <c r="DUT52" s="97"/>
      <c r="DUU52" s="97"/>
      <c r="DUV52" s="97"/>
      <c r="DUW52" s="97"/>
      <c r="DUX52" s="97"/>
      <c r="DUY52" s="97"/>
      <c r="DUZ52" s="97"/>
      <c r="DVA52" s="97"/>
      <c r="DVB52" s="97"/>
      <c r="DVC52" s="97"/>
      <c r="DVD52" s="97"/>
      <c r="DVE52" s="97"/>
      <c r="DVF52" s="97"/>
      <c r="DVG52" s="97"/>
      <c r="DVH52" s="97"/>
      <c r="DVI52" s="97"/>
      <c r="DVJ52" s="97"/>
      <c r="DVK52" s="97"/>
      <c r="DVL52" s="97"/>
      <c r="DVM52" s="97"/>
      <c r="DVN52" s="97"/>
      <c r="DVO52" s="97"/>
      <c r="DVP52" s="97"/>
      <c r="DVQ52" s="97"/>
      <c r="DVR52" s="97"/>
      <c r="DVS52" s="97"/>
      <c r="DVT52" s="97"/>
      <c r="DVU52" s="97"/>
      <c r="DVV52" s="97"/>
      <c r="DVW52" s="97"/>
      <c r="DVX52" s="97"/>
      <c r="DVY52" s="97"/>
      <c r="DVZ52" s="97"/>
      <c r="DWA52" s="97"/>
      <c r="DWB52" s="97"/>
      <c r="DWC52" s="97"/>
      <c r="DWD52" s="97"/>
      <c r="DWE52" s="97"/>
      <c r="DWF52" s="97"/>
      <c r="DWG52" s="97"/>
      <c r="DWH52" s="97"/>
      <c r="DWI52" s="97"/>
      <c r="DWJ52" s="97"/>
      <c r="DWK52" s="97"/>
      <c r="DWL52" s="97"/>
      <c r="DWM52" s="97"/>
      <c r="DWN52" s="97"/>
      <c r="DWO52" s="97"/>
      <c r="DWP52" s="97"/>
      <c r="DWQ52" s="97"/>
      <c r="DWR52" s="97"/>
      <c r="DWS52" s="97"/>
      <c r="DWT52" s="97"/>
      <c r="DWU52" s="97"/>
      <c r="DWV52" s="97"/>
      <c r="DWW52" s="97"/>
      <c r="DWX52" s="97"/>
      <c r="DWY52" s="97"/>
      <c r="DWZ52" s="97"/>
      <c r="DXA52" s="97"/>
      <c r="DXB52" s="97"/>
      <c r="DXC52" s="97"/>
      <c r="DXD52" s="97"/>
      <c r="DXE52" s="97"/>
      <c r="DXF52" s="97"/>
      <c r="DXG52" s="97"/>
      <c r="DXH52" s="97"/>
      <c r="DXI52" s="97"/>
      <c r="DXJ52" s="97"/>
      <c r="DXK52" s="97"/>
      <c r="DXL52" s="97"/>
      <c r="DXM52" s="97"/>
      <c r="DXN52" s="97"/>
      <c r="DXO52" s="97"/>
      <c r="DXP52" s="97"/>
      <c r="DXQ52" s="97"/>
      <c r="DXR52" s="97"/>
      <c r="DXS52" s="97"/>
      <c r="DXT52" s="97"/>
      <c r="DXU52" s="97"/>
      <c r="DXV52" s="97"/>
      <c r="DXW52" s="97"/>
      <c r="DXX52" s="97"/>
      <c r="DXY52" s="97"/>
      <c r="DXZ52" s="97"/>
      <c r="DYA52" s="97"/>
      <c r="DYB52" s="97"/>
      <c r="DYC52" s="97"/>
      <c r="DYD52" s="97"/>
      <c r="DYE52" s="97"/>
      <c r="DYF52" s="97"/>
      <c r="DYG52" s="97"/>
      <c r="DYH52" s="97"/>
      <c r="DYI52" s="97"/>
      <c r="DYJ52" s="97"/>
      <c r="DYK52" s="97"/>
      <c r="DYL52" s="97"/>
      <c r="DYM52" s="97"/>
      <c r="DYN52" s="97"/>
      <c r="DYO52" s="97"/>
      <c r="DYP52" s="97"/>
      <c r="DYQ52" s="97"/>
      <c r="DYR52" s="97"/>
      <c r="DYS52" s="97"/>
      <c r="DYT52" s="97"/>
      <c r="DYU52" s="97"/>
      <c r="DYV52" s="97"/>
      <c r="DYW52" s="97"/>
      <c r="DYX52" s="97"/>
      <c r="DYY52" s="97"/>
      <c r="DYZ52" s="97"/>
      <c r="DZA52" s="97"/>
      <c r="DZB52" s="97"/>
      <c r="DZC52" s="97"/>
      <c r="DZD52" s="97"/>
      <c r="DZE52" s="97"/>
      <c r="DZF52" s="97"/>
      <c r="DZG52" s="97"/>
      <c r="DZH52" s="97"/>
      <c r="DZI52" s="97"/>
      <c r="DZJ52" s="97"/>
      <c r="DZK52" s="97"/>
      <c r="DZL52" s="97"/>
      <c r="DZM52" s="97"/>
      <c r="DZN52" s="97"/>
      <c r="DZO52" s="97"/>
      <c r="DZP52" s="97"/>
      <c r="DZQ52" s="97"/>
      <c r="DZR52" s="97"/>
      <c r="DZS52" s="97"/>
      <c r="DZT52" s="97"/>
      <c r="DZU52" s="97"/>
      <c r="DZV52" s="97"/>
      <c r="DZW52" s="97"/>
      <c r="DZX52" s="97"/>
      <c r="DZY52" s="97"/>
      <c r="DZZ52" s="97"/>
      <c r="EAA52" s="97"/>
      <c r="EAB52" s="97"/>
      <c r="EAC52" s="97"/>
      <c r="EAD52" s="97"/>
      <c r="EAE52" s="97"/>
      <c r="EAF52" s="97"/>
      <c r="EAG52" s="97"/>
      <c r="EAH52" s="97"/>
      <c r="EAI52" s="97"/>
      <c r="EAJ52" s="97"/>
      <c r="EAK52" s="97"/>
      <c r="EAL52" s="97"/>
      <c r="EAM52" s="97"/>
      <c r="EAN52" s="97"/>
      <c r="EAO52" s="97"/>
      <c r="EAP52" s="97"/>
      <c r="EAQ52" s="97"/>
      <c r="EAR52" s="97"/>
      <c r="EAS52" s="97"/>
      <c r="EAT52" s="97"/>
      <c r="EAU52" s="97"/>
      <c r="EAV52" s="97"/>
      <c r="EAW52" s="97"/>
      <c r="EAX52" s="97"/>
      <c r="EAY52" s="97"/>
      <c r="EAZ52" s="97"/>
      <c r="EBA52" s="97"/>
      <c r="EBB52" s="97"/>
      <c r="EBC52" s="97"/>
      <c r="EBD52" s="97"/>
      <c r="EBE52" s="97"/>
      <c r="EBF52" s="97"/>
      <c r="EBG52" s="97"/>
      <c r="EBH52" s="97"/>
      <c r="EBI52" s="97"/>
      <c r="EBJ52" s="97"/>
      <c r="EBK52" s="97"/>
      <c r="EBL52" s="97"/>
      <c r="EBM52" s="97"/>
      <c r="EBN52" s="97"/>
      <c r="EBO52" s="97"/>
      <c r="EBP52" s="97"/>
      <c r="EBQ52" s="97"/>
      <c r="EBR52" s="97"/>
      <c r="EBS52" s="97"/>
      <c r="EBT52" s="97"/>
      <c r="EBU52" s="97"/>
      <c r="EBV52" s="97"/>
      <c r="EBW52" s="97"/>
      <c r="EBX52" s="97"/>
      <c r="EBY52" s="97"/>
      <c r="EBZ52" s="97"/>
      <c r="ECA52" s="97"/>
      <c r="ECB52" s="97"/>
      <c r="ECC52" s="97"/>
      <c r="ECD52" s="97"/>
      <c r="ECE52" s="97"/>
      <c r="ECF52" s="97"/>
      <c r="ECG52" s="97"/>
      <c r="ECH52" s="97"/>
      <c r="ECI52" s="97"/>
      <c r="ECJ52" s="97"/>
      <c r="ECK52" s="97"/>
      <c r="ECL52" s="97"/>
      <c r="ECM52" s="97"/>
      <c r="ECN52" s="97"/>
      <c r="ECO52" s="97"/>
      <c r="ECP52" s="97"/>
      <c r="ECQ52" s="97"/>
      <c r="ECR52" s="97"/>
      <c r="ECS52" s="97"/>
      <c r="ECT52" s="97"/>
      <c r="ECU52" s="97"/>
      <c r="ECV52" s="97"/>
      <c r="ECW52" s="97"/>
      <c r="ECX52" s="97"/>
      <c r="ECY52" s="97"/>
      <c r="ECZ52" s="97"/>
      <c r="EDA52" s="97"/>
      <c r="EDB52" s="97"/>
      <c r="EDC52" s="97"/>
      <c r="EDD52" s="97"/>
      <c r="EDE52" s="97"/>
      <c r="EDF52" s="97"/>
      <c r="EDG52" s="97"/>
      <c r="EDH52" s="97"/>
      <c r="EDI52" s="97"/>
      <c r="EDJ52" s="97"/>
      <c r="EDK52" s="97"/>
      <c r="EDL52" s="97"/>
      <c r="EDM52" s="97"/>
      <c r="EDN52" s="97"/>
      <c r="EDO52" s="97"/>
      <c r="EDP52" s="97"/>
      <c r="EDQ52" s="97"/>
      <c r="EDR52" s="97"/>
      <c r="EDS52" s="97"/>
      <c r="EDT52" s="97"/>
      <c r="EDU52" s="97"/>
      <c r="EDV52" s="97"/>
      <c r="EDW52" s="97"/>
      <c r="EDX52" s="97"/>
      <c r="EDY52" s="97"/>
      <c r="EDZ52" s="97"/>
      <c r="EEA52" s="97"/>
      <c r="EEB52" s="97"/>
      <c r="EEC52" s="97"/>
      <c r="EED52" s="97"/>
      <c r="EEE52" s="97"/>
      <c r="EEF52" s="97"/>
      <c r="EEG52" s="97"/>
      <c r="EEH52" s="97"/>
      <c r="EEI52" s="97"/>
      <c r="EEJ52" s="97"/>
      <c r="EEK52" s="97"/>
      <c r="EEL52" s="97"/>
      <c r="EEM52" s="97"/>
      <c r="EEN52" s="97"/>
      <c r="EEO52" s="97"/>
      <c r="EEP52" s="97"/>
      <c r="EEQ52" s="97"/>
      <c r="EER52" s="97"/>
      <c r="EES52" s="97"/>
      <c r="EET52" s="97"/>
      <c r="EEU52" s="97"/>
      <c r="EEV52" s="97"/>
      <c r="EEW52" s="97"/>
      <c r="EEX52" s="97"/>
      <c r="EEY52" s="97"/>
      <c r="EEZ52" s="97"/>
      <c r="EFA52" s="97"/>
      <c r="EFB52" s="97"/>
      <c r="EFC52" s="97"/>
      <c r="EFD52" s="97"/>
      <c r="EFE52" s="97"/>
      <c r="EFF52" s="97"/>
      <c r="EFG52" s="97"/>
      <c r="EFH52" s="97"/>
      <c r="EFI52" s="97"/>
      <c r="EFJ52" s="97"/>
      <c r="EFK52" s="97"/>
      <c r="EFL52" s="97"/>
      <c r="EFM52" s="97"/>
      <c r="EFN52" s="97"/>
      <c r="EFO52" s="97"/>
      <c r="EFP52" s="97"/>
      <c r="EFQ52" s="97"/>
      <c r="EFR52" s="97"/>
      <c r="EFS52" s="97"/>
      <c r="EFT52" s="97"/>
      <c r="EFU52" s="97"/>
      <c r="EFV52" s="97"/>
      <c r="EFW52" s="97"/>
      <c r="EFX52" s="97"/>
      <c r="EFY52" s="97"/>
      <c r="EFZ52" s="97"/>
      <c r="EGA52" s="97"/>
      <c r="EGB52" s="97"/>
      <c r="EGC52" s="97"/>
      <c r="EGD52" s="97"/>
      <c r="EGE52" s="97"/>
      <c r="EGF52" s="97"/>
      <c r="EGG52" s="97"/>
      <c r="EGH52" s="97"/>
      <c r="EGI52" s="97"/>
      <c r="EGJ52" s="97"/>
      <c r="EGK52" s="97"/>
      <c r="EGL52" s="97"/>
      <c r="EGM52" s="97"/>
      <c r="EGN52" s="97"/>
      <c r="EGO52" s="97"/>
      <c r="EGP52" s="97"/>
      <c r="EGQ52" s="97"/>
      <c r="EGR52" s="97"/>
      <c r="EGS52" s="97"/>
      <c r="EGT52" s="97"/>
      <c r="EGU52" s="97"/>
      <c r="EGV52" s="97"/>
      <c r="EGW52" s="97"/>
      <c r="EGX52" s="97"/>
      <c r="EGY52" s="97"/>
      <c r="EGZ52" s="97"/>
      <c r="EHA52" s="97"/>
      <c r="EHB52" s="97"/>
      <c r="EHC52" s="97"/>
      <c r="EHD52" s="97"/>
      <c r="EHE52" s="97"/>
      <c r="EHF52" s="97"/>
      <c r="EHG52" s="97"/>
      <c r="EHH52" s="97"/>
      <c r="EHI52" s="97"/>
      <c r="EHJ52" s="97"/>
      <c r="EHK52" s="97"/>
      <c r="EHL52" s="97"/>
      <c r="EHM52" s="97"/>
      <c r="EHN52" s="97"/>
      <c r="EHO52" s="97"/>
      <c r="EHP52" s="97"/>
      <c r="EHQ52" s="97"/>
      <c r="EHR52" s="97"/>
      <c r="EHS52" s="97"/>
      <c r="EHT52" s="97"/>
      <c r="EHU52" s="97"/>
      <c r="EHV52" s="97"/>
      <c r="EHW52" s="97"/>
      <c r="EHX52" s="97"/>
      <c r="EHY52" s="97"/>
      <c r="EHZ52" s="97"/>
      <c r="EIA52" s="97"/>
      <c r="EIB52" s="97"/>
      <c r="EIC52" s="97"/>
      <c r="EID52" s="97"/>
      <c r="EIE52" s="97"/>
      <c r="EIF52" s="97"/>
      <c r="EIG52" s="97"/>
      <c r="EIH52" s="97"/>
      <c r="EII52" s="97"/>
      <c r="EIJ52" s="97"/>
      <c r="EIK52" s="97"/>
      <c r="EIL52" s="97"/>
      <c r="EIM52" s="97"/>
      <c r="EIN52" s="97"/>
      <c r="EIO52" s="97"/>
      <c r="EIP52" s="97"/>
      <c r="EIQ52" s="97"/>
      <c r="EIR52" s="97"/>
      <c r="EIS52" s="97"/>
      <c r="EIT52" s="97"/>
      <c r="EIU52" s="97"/>
      <c r="EIV52" s="97"/>
      <c r="EIW52" s="97"/>
      <c r="EIX52" s="97"/>
      <c r="EIY52" s="97"/>
      <c r="EIZ52" s="97"/>
      <c r="EJA52" s="97"/>
      <c r="EJB52" s="97"/>
      <c r="EJC52" s="97"/>
      <c r="EJD52" s="97"/>
      <c r="EJE52" s="97"/>
      <c r="EJF52" s="97"/>
      <c r="EJG52" s="97"/>
      <c r="EJH52" s="97"/>
      <c r="EJI52" s="97"/>
      <c r="EJJ52" s="97"/>
      <c r="EJK52" s="97"/>
      <c r="EJL52" s="97"/>
      <c r="EJM52" s="97"/>
      <c r="EJN52" s="97"/>
      <c r="EJO52" s="97"/>
      <c r="EJP52" s="97"/>
      <c r="EJQ52" s="97"/>
      <c r="EJR52" s="97"/>
      <c r="EJS52" s="97"/>
      <c r="EJT52" s="97"/>
      <c r="EJU52" s="97"/>
      <c r="EJV52" s="97"/>
      <c r="EJW52" s="97"/>
      <c r="EJX52" s="97"/>
      <c r="EJY52" s="97"/>
      <c r="EJZ52" s="97"/>
      <c r="EKA52" s="97"/>
      <c r="EKB52" s="97"/>
      <c r="EKC52" s="97"/>
      <c r="EKD52" s="97"/>
      <c r="EKE52" s="97"/>
      <c r="EKF52" s="97"/>
      <c r="EKG52" s="97"/>
      <c r="EKH52" s="97"/>
      <c r="EKI52" s="97"/>
      <c r="EKJ52" s="97"/>
      <c r="EKK52" s="97"/>
      <c r="EKL52" s="97"/>
      <c r="EKM52" s="97"/>
      <c r="EKN52" s="97"/>
      <c r="EKO52" s="97"/>
      <c r="EKP52" s="97"/>
      <c r="EKQ52" s="97"/>
      <c r="EKR52" s="97"/>
      <c r="EKS52" s="97"/>
      <c r="EKT52" s="97"/>
      <c r="EKU52" s="97"/>
      <c r="EKV52" s="97"/>
      <c r="EKW52" s="97"/>
      <c r="EKX52" s="97"/>
      <c r="EKY52" s="97"/>
      <c r="EKZ52" s="97"/>
      <c r="ELA52" s="97"/>
      <c r="ELB52" s="97"/>
      <c r="ELC52" s="97"/>
      <c r="ELD52" s="97"/>
      <c r="ELE52" s="97"/>
      <c r="ELF52" s="97"/>
      <c r="ELG52" s="97"/>
      <c r="ELH52" s="97"/>
      <c r="ELI52" s="97"/>
      <c r="ELJ52" s="97"/>
      <c r="ELK52" s="97"/>
      <c r="ELL52" s="97"/>
      <c r="ELM52" s="97"/>
      <c r="ELN52" s="97"/>
      <c r="ELO52" s="97"/>
      <c r="ELP52" s="97"/>
      <c r="ELQ52" s="97"/>
      <c r="ELR52" s="97"/>
      <c r="ELS52" s="97"/>
      <c r="ELT52" s="97"/>
      <c r="ELU52" s="97"/>
      <c r="ELV52" s="97"/>
      <c r="ELW52" s="97"/>
      <c r="ELX52" s="97"/>
      <c r="ELY52" s="97"/>
      <c r="ELZ52" s="97"/>
      <c r="EMA52" s="97"/>
      <c r="EMB52" s="97"/>
      <c r="EMC52" s="97"/>
      <c r="EMD52" s="97"/>
      <c r="EME52" s="97"/>
      <c r="EMF52" s="97"/>
      <c r="EMG52" s="97"/>
      <c r="EMH52" s="97"/>
      <c r="EMI52" s="97"/>
      <c r="EMJ52" s="97"/>
      <c r="EMK52" s="97"/>
      <c r="EML52" s="97"/>
      <c r="EMM52" s="97"/>
      <c r="EMN52" s="97"/>
      <c r="EMO52" s="97"/>
      <c r="EMP52" s="97"/>
      <c r="EMQ52" s="97"/>
      <c r="EMR52" s="97"/>
      <c r="EMS52" s="97"/>
      <c r="EMT52" s="97"/>
      <c r="EMU52" s="97"/>
      <c r="EMV52" s="97"/>
      <c r="EMW52" s="97"/>
      <c r="EMX52" s="97"/>
      <c r="EMY52" s="97"/>
      <c r="EMZ52" s="97"/>
      <c r="ENA52" s="97"/>
      <c r="ENB52" s="97"/>
      <c r="ENC52" s="97"/>
      <c r="END52" s="97"/>
      <c r="ENE52" s="97"/>
      <c r="ENF52" s="97"/>
      <c r="ENG52" s="97"/>
      <c r="ENH52" s="97"/>
      <c r="ENI52" s="97"/>
      <c r="ENJ52" s="97"/>
      <c r="ENK52" s="97"/>
      <c r="ENL52" s="97"/>
      <c r="ENM52" s="97"/>
      <c r="ENN52" s="97"/>
      <c r="ENO52" s="97"/>
      <c r="ENP52" s="97"/>
      <c r="ENQ52" s="97"/>
      <c r="ENR52" s="97"/>
      <c r="ENS52" s="97"/>
      <c r="ENT52" s="97"/>
      <c r="ENU52" s="97"/>
      <c r="ENV52" s="97"/>
      <c r="ENW52" s="97"/>
      <c r="ENX52" s="97"/>
      <c r="ENY52" s="97"/>
      <c r="ENZ52" s="97"/>
      <c r="EOA52" s="97"/>
      <c r="EOB52" s="97"/>
      <c r="EOC52" s="97"/>
      <c r="EOD52" s="97"/>
      <c r="EOE52" s="97"/>
      <c r="EOF52" s="97"/>
      <c r="EOG52" s="97"/>
      <c r="EOH52" s="97"/>
      <c r="EOI52" s="97"/>
      <c r="EOJ52" s="97"/>
      <c r="EOK52" s="97"/>
      <c r="EOL52" s="97"/>
      <c r="EOM52" s="97"/>
      <c r="EON52" s="97"/>
      <c r="EOO52" s="97"/>
      <c r="EOP52" s="97"/>
      <c r="EOQ52" s="97"/>
      <c r="EOR52" s="97"/>
      <c r="EOS52" s="97"/>
      <c r="EOT52" s="97"/>
      <c r="EOU52" s="97"/>
      <c r="EOV52" s="97"/>
      <c r="EOW52" s="97"/>
      <c r="EOX52" s="97"/>
      <c r="EOY52" s="97"/>
      <c r="EOZ52" s="97"/>
      <c r="EPA52" s="97"/>
      <c r="EPB52" s="97"/>
      <c r="EPC52" s="97"/>
      <c r="EPD52" s="97"/>
      <c r="EPE52" s="97"/>
      <c r="EPF52" s="97"/>
      <c r="EPG52" s="97"/>
      <c r="EPH52" s="97"/>
      <c r="EPI52" s="97"/>
      <c r="EPJ52" s="97"/>
      <c r="EPK52" s="97"/>
      <c r="EPL52" s="97"/>
      <c r="EPM52" s="97"/>
      <c r="EPN52" s="97"/>
      <c r="EPO52" s="97"/>
      <c r="EPP52" s="97"/>
      <c r="EPQ52" s="97"/>
      <c r="EPR52" s="97"/>
      <c r="EPS52" s="97"/>
      <c r="EPT52" s="97"/>
      <c r="EPU52" s="97"/>
      <c r="EPV52" s="97"/>
      <c r="EPW52" s="97"/>
      <c r="EPX52" s="97"/>
      <c r="EPY52" s="97"/>
      <c r="EPZ52" s="97"/>
      <c r="EQA52" s="97"/>
      <c r="EQB52" s="97"/>
      <c r="EQC52" s="97"/>
      <c r="EQD52" s="97"/>
      <c r="EQE52" s="97"/>
      <c r="EQF52" s="97"/>
      <c r="EQG52" s="97"/>
      <c r="EQH52" s="97"/>
      <c r="EQI52" s="97"/>
      <c r="EQJ52" s="97"/>
      <c r="EQK52" s="97"/>
      <c r="EQL52" s="97"/>
      <c r="EQM52" s="97"/>
      <c r="EQN52" s="97"/>
      <c r="EQO52" s="97"/>
      <c r="EQP52" s="97"/>
      <c r="EQQ52" s="97"/>
      <c r="EQR52" s="97"/>
      <c r="EQS52" s="97"/>
      <c r="EQT52" s="97"/>
      <c r="EQU52" s="97"/>
      <c r="EQV52" s="97"/>
      <c r="EQW52" s="97"/>
      <c r="EQX52" s="97"/>
      <c r="EQY52" s="97"/>
      <c r="EQZ52" s="97"/>
      <c r="ERA52" s="97"/>
      <c r="ERB52" s="97"/>
      <c r="ERC52" s="97"/>
      <c r="ERD52" s="97"/>
      <c r="ERE52" s="97"/>
      <c r="ERF52" s="97"/>
      <c r="ERG52" s="97"/>
      <c r="ERH52" s="97"/>
      <c r="ERI52" s="97"/>
      <c r="ERJ52" s="97"/>
      <c r="ERK52" s="97"/>
      <c r="ERL52" s="97"/>
      <c r="ERM52" s="97"/>
      <c r="ERN52" s="97"/>
      <c r="ERO52" s="97"/>
      <c r="ERP52" s="97"/>
      <c r="ERQ52" s="97"/>
      <c r="ERR52" s="97"/>
      <c r="ERS52" s="97"/>
      <c r="ERT52" s="97"/>
      <c r="ERU52" s="97"/>
      <c r="ERV52" s="97"/>
      <c r="ERW52" s="97"/>
      <c r="ERX52" s="97"/>
      <c r="ERY52" s="97"/>
      <c r="ERZ52" s="97"/>
      <c r="ESA52" s="97"/>
      <c r="ESB52" s="97"/>
      <c r="ESC52" s="97"/>
      <c r="ESD52" s="97"/>
      <c r="ESE52" s="97"/>
      <c r="ESF52" s="97"/>
      <c r="ESG52" s="97"/>
      <c r="ESH52" s="97"/>
      <c r="ESI52" s="97"/>
      <c r="ESJ52" s="97"/>
      <c r="ESK52" s="97"/>
      <c r="ESL52" s="97"/>
      <c r="ESM52" s="97"/>
      <c r="ESN52" s="97"/>
      <c r="ESO52" s="97"/>
      <c r="ESP52" s="97"/>
      <c r="ESQ52" s="97"/>
      <c r="ESR52" s="97"/>
      <c r="ESS52" s="97"/>
      <c r="EST52" s="97"/>
      <c r="ESU52" s="97"/>
      <c r="ESV52" s="97"/>
      <c r="ESW52" s="97"/>
      <c r="ESX52" s="97"/>
      <c r="ESY52" s="97"/>
      <c r="ESZ52" s="97"/>
      <c r="ETA52" s="97"/>
      <c r="ETB52" s="97"/>
      <c r="ETC52" s="97"/>
      <c r="ETD52" s="97"/>
      <c r="ETE52" s="97"/>
      <c r="ETF52" s="97"/>
      <c r="ETG52" s="97"/>
      <c r="ETH52" s="97"/>
      <c r="ETI52" s="97"/>
      <c r="ETJ52" s="97"/>
      <c r="ETK52" s="97"/>
      <c r="ETL52" s="97"/>
      <c r="ETM52" s="97"/>
      <c r="ETN52" s="97"/>
      <c r="ETO52" s="97"/>
      <c r="ETP52" s="97"/>
      <c r="ETQ52" s="97"/>
      <c r="ETR52" s="97"/>
      <c r="ETS52" s="97"/>
      <c r="ETT52" s="97"/>
      <c r="ETU52" s="97"/>
      <c r="ETV52" s="97"/>
      <c r="ETW52" s="97"/>
      <c r="ETX52" s="97"/>
      <c r="ETY52" s="97"/>
      <c r="ETZ52" s="97"/>
      <c r="EUA52" s="97"/>
      <c r="EUB52" s="97"/>
      <c r="EUC52" s="97"/>
      <c r="EUD52" s="97"/>
      <c r="EUE52" s="97"/>
      <c r="EUF52" s="97"/>
      <c r="EUG52" s="97"/>
      <c r="EUH52" s="97"/>
      <c r="EUI52" s="97"/>
      <c r="EUJ52" s="97"/>
      <c r="EUK52" s="97"/>
      <c r="EUL52" s="97"/>
      <c r="EUM52" s="97"/>
      <c r="EUN52" s="97"/>
      <c r="EUO52" s="97"/>
      <c r="EUP52" s="97"/>
      <c r="EUQ52" s="97"/>
      <c r="EUR52" s="97"/>
      <c r="EUS52" s="97"/>
      <c r="EUT52" s="97"/>
      <c r="EUU52" s="97"/>
      <c r="EUV52" s="97"/>
      <c r="EUW52" s="97"/>
      <c r="EUX52" s="97"/>
      <c r="EUY52" s="97"/>
      <c r="EUZ52" s="97"/>
      <c r="EVA52" s="97"/>
      <c r="EVB52" s="97"/>
      <c r="EVC52" s="97"/>
      <c r="EVD52" s="97"/>
      <c r="EVE52" s="97"/>
      <c r="EVF52" s="97"/>
      <c r="EVG52" s="97"/>
      <c r="EVH52" s="97"/>
      <c r="EVI52" s="97"/>
      <c r="EVJ52" s="97"/>
      <c r="EVK52" s="97"/>
      <c r="EVL52" s="97"/>
      <c r="EVM52" s="97"/>
      <c r="EVN52" s="97"/>
      <c r="EVO52" s="97"/>
      <c r="EVP52" s="97"/>
      <c r="EVQ52" s="97"/>
      <c r="EVR52" s="97"/>
      <c r="EVS52" s="97"/>
      <c r="EVT52" s="97"/>
      <c r="EVU52" s="97"/>
      <c r="EVV52" s="97"/>
      <c r="EVW52" s="97"/>
      <c r="EVX52" s="97"/>
      <c r="EVY52" s="97"/>
      <c r="EVZ52" s="97"/>
      <c r="EWA52" s="97"/>
      <c r="EWB52" s="97"/>
      <c r="EWC52" s="97"/>
      <c r="EWD52" s="97"/>
      <c r="EWE52" s="97"/>
      <c r="EWF52" s="97"/>
      <c r="EWG52" s="97"/>
      <c r="EWH52" s="97"/>
      <c r="EWI52" s="97"/>
      <c r="EWJ52" s="97"/>
      <c r="EWK52" s="97"/>
      <c r="EWL52" s="97"/>
      <c r="EWM52" s="97"/>
      <c r="EWN52" s="97"/>
      <c r="EWO52" s="97"/>
      <c r="EWP52" s="97"/>
      <c r="EWQ52" s="97"/>
      <c r="EWR52" s="97"/>
      <c r="EWS52" s="97"/>
      <c r="EWT52" s="97"/>
      <c r="EWU52" s="97"/>
      <c r="EWV52" s="97"/>
      <c r="EWW52" s="97"/>
      <c r="EWX52" s="97"/>
      <c r="EWY52" s="97"/>
      <c r="EWZ52" s="97"/>
      <c r="EXA52" s="97"/>
      <c r="EXB52" s="97"/>
      <c r="EXC52" s="97"/>
      <c r="EXD52" s="97"/>
      <c r="EXE52" s="97"/>
      <c r="EXF52" s="97"/>
      <c r="EXG52" s="97"/>
      <c r="EXH52" s="97"/>
      <c r="EXI52" s="97"/>
      <c r="EXJ52" s="97"/>
      <c r="EXK52" s="97"/>
      <c r="EXL52" s="97"/>
      <c r="EXM52" s="97"/>
      <c r="EXN52" s="97"/>
      <c r="EXO52" s="97"/>
      <c r="EXP52" s="97"/>
      <c r="EXQ52" s="97"/>
      <c r="EXR52" s="97"/>
      <c r="EXS52" s="97"/>
      <c r="EXT52" s="97"/>
      <c r="EXU52" s="97"/>
      <c r="EXV52" s="97"/>
      <c r="EXW52" s="97"/>
      <c r="EXX52" s="97"/>
      <c r="EXY52" s="97"/>
      <c r="EXZ52" s="97"/>
      <c r="EYA52" s="97"/>
      <c r="EYB52" s="97"/>
      <c r="EYC52" s="97"/>
      <c r="EYD52" s="97"/>
      <c r="EYE52" s="97"/>
      <c r="EYF52" s="97"/>
      <c r="EYG52" s="97"/>
      <c r="EYH52" s="97"/>
      <c r="EYI52" s="97"/>
      <c r="EYJ52" s="97"/>
      <c r="EYK52" s="97"/>
      <c r="EYL52" s="97"/>
      <c r="EYM52" s="97"/>
      <c r="EYN52" s="97"/>
      <c r="EYO52" s="97"/>
      <c r="EYP52" s="97"/>
      <c r="EYQ52" s="97"/>
      <c r="EYR52" s="97"/>
      <c r="EYS52" s="97"/>
      <c r="EYT52" s="97"/>
      <c r="EYU52" s="97"/>
      <c r="EYV52" s="97"/>
      <c r="EYW52" s="97"/>
      <c r="EYX52" s="97"/>
      <c r="EYY52" s="97"/>
      <c r="EYZ52" s="97"/>
      <c r="EZA52" s="97"/>
      <c r="EZB52" s="97"/>
      <c r="EZC52" s="97"/>
      <c r="EZD52" s="97"/>
      <c r="EZE52" s="97"/>
      <c r="EZF52" s="97"/>
      <c r="EZG52" s="97"/>
      <c r="EZH52" s="97"/>
      <c r="EZI52" s="97"/>
      <c r="EZJ52" s="97"/>
      <c r="EZK52" s="97"/>
      <c r="EZL52" s="97"/>
      <c r="EZM52" s="97"/>
      <c r="EZN52" s="97"/>
      <c r="EZO52" s="97"/>
      <c r="EZP52" s="97"/>
      <c r="EZQ52" s="97"/>
      <c r="EZR52" s="97"/>
      <c r="EZS52" s="97"/>
      <c r="EZT52" s="97"/>
      <c r="EZU52" s="97"/>
      <c r="EZV52" s="97"/>
      <c r="EZW52" s="97"/>
      <c r="EZX52" s="97"/>
      <c r="EZY52" s="97"/>
      <c r="EZZ52" s="97"/>
      <c r="FAA52" s="97"/>
      <c r="FAB52" s="97"/>
      <c r="FAC52" s="97"/>
      <c r="FAD52" s="97"/>
      <c r="FAE52" s="97"/>
      <c r="FAF52" s="97"/>
      <c r="FAG52" s="97"/>
      <c r="FAH52" s="97"/>
      <c r="FAI52" s="97"/>
      <c r="FAJ52" s="97"/>
      <c r="FAK52" s="97"/>
      <c r="FAL52" s="97"/>
      <c r="FAM52" s="97"/>
      <c r="FAN52" s="97"/>
      <c r="FAO52" s="97"/>
      <c r="FAP52" s="97"/>
      <c r="FAQ52" s="97"/>
      <c r="FAR52" s="97"/>
      <c r="FAS52" s="97"/>
      <c r="FAT52" s="97"/>
      <c r="FAU52" s="97"/>
      <c r="FAV52" s="97"/>
      <c r="FAW52" s="97"/>
      <c r="FAX52" s="97"/>
      <c r="FAY52" s="97"/>
      <c r="FAZ52" s="97"/>
      <c r="FBA52" s="97"/>
      <c r="FBB52" s="97"/>
      <c r="FBC52" s="97"/>
      <c r="FBD52" s="97"/>
      <c r="FBE52" s="97"/>
      <c r="FBF52" s="97"/>
      <c r="FBG52" s="97"/>
      <c r="FBH52" s="97"/>
      <c r="FBI52" s="97"/>
      <c r="FBJ52" s="97"/>
      <c r="FBK52" s="97"/>
      <c r="FBL52" s="97"/>
      <c r="FBM52" s="97"/>
      <c r="FBN52" s="97"/>
      <c r="FBO52" s="97"/>
      <c r="FBP52" s="97"/>
      <c r="FBQ52" s="97"/>
      <c r="FBR52" s="97"/>
      <c r="FBS52" s="97"/>
      <c r="FBT52" s="97"/>
      <c r="FBU52" s="97"/>
      <c r="FBV52" s="97"/>
      <c r="FBW52" s="97"/>
      <c r="FBX52" s="97"/>
      <c r="FBY52" s="97"/>
      <c r="FBZ52" s="97"/>
      <c r="FCA52" s="97"/>
      <c r="FCB52" s="97"/>
      <c r="FCC52" s="97"/>
      <c r="FCD52" s="97"/>
      <c r="FCE52" s="97"/>
      <c r="FCF52" s="97"/>
      <c r="FCG52" s="97"/>
      <c r="FCH52" s="97"/>
      <c r="FCI52" s="97"/>
      <c r="FCJ52" s="97"/>
      <c r="FCK52" s="97"/>
      <c r="FCL52" s="97"/>
      <c r="FCM52" s="97"/>
      <c r="FCN52" s="97"/>
      <c r="FCO52" s="97"/>
      <c r="FCP52" s="97"/>
      <c r="FCQ52" s="97"/>
      <c r="FCR52" s="97"/>
      <c r="FCS52" s="97"/>
      <c r="FCT52" s="97"/>
      <c r="FCU52" s="97"/>
      <c r="FCV52" s="97"/>
      <c r="FCW52" s="97"/>
      <c r="FCX52" s="97"/>
      <c r="FCY52" s="97"/>
      <c r="FCZ52" s="97"/>
      <c r="FDA52" s="97"/>
      <c r="FDB52" s="97"/>
      <c r="FDC52" s="97"/>
      <c r="FDD52" s="97"/>
      <c r="FDE52" s="97"/>
      <c r="FDF52" s="97"/>
      <c r="FDG52" s="97"/>
      <c r="FDH52" s="97"/>
      <c r="FDI52" s="97"/>
      <c r="FDJ52" s="97"/>
      <c r="FDK52" s="97"/>
      <c r="FDL52" s="97"/>
      <c r="FDM52" s="97"/>
      <c r="FDN52" s="97"/>
      <c r="FDO52" s="97"/>
      <c r="FDP52" s="97"/>
      <c r="FDQ52" s="97"/>
      <c r="FDR52" s="97"/>
      <c r="FDS52" s="97"/>
      <c r="FDT52" s="97"/>
      <c r="FDU52" s="97"/>
      <c r="FDV52" s="97"/>
      <c r="FDW52" s="97"/>
      <c r="FDX52" s="97"/>
      <c r="FDY52" s="97"/>
      <c r="FDZ52" s="97"/>
      <c r="FEA52" s="97"/>
      <c r="FEB52" s="97"/>
      <c r="FEC52" s="97"/>
      <c r="FED52" s="97"/>
      <c r="FEE52" s="97"/>
      <c r="FEF52" s="97"/>
      <c r="FEG52" s="97"/>
      <c r="FEH52" s="97"/>
      <c r="FEI52" s="97"/>
      <c r="FEJ52" s="97"/>
      <c r="FEK52" s="97"/>
      <c r="FEL52" s="97"/>
      <c r="FEM52" s="97"/>
      <c r="FEN52" s="97"/>
      <c r="FEO52" s="97"/>
      <c r="FEP52" s="97"/>
      <c r="FEQ52" s="97"/>
      <c r="FER52" s="97"/>
      <c r="FES52" s="97"/>
      <c r="FET52" s="97"/>
      <c r="FEU52" s="97"/>
      <c r="FEV52" s="97"/>
      <c r="FEW52" s="97"/>
      <c r="FEX52" s="97"/>
      <c r="FEY52" s="97"/>
      <c r="FEZ52" s="97"/>
      <c r="FFA52" s="97"/>
      <c r="FFB52" s="97"/>
      <c r="FFC52" s="97"/>
      <c r="FFD52" s="97"/>
      <c r="FFE52" s="97"/>
      <c r="FFF52" s="97"/>
      <c r="FFG52" s="97"/>
      <c r="FFH52" s="97"/>
      <c r="FFI52" s="97"/>
      <c r="FFJ52" s="97"/>
      <c r="FFK52" s="97"/>
      <c r="FFL52" s="97"/>
      <c r="FFM52" s="97"/>
      <c r="FFN52" s="97"/>
      <c r="FFO52" s="97"/>
      <c r="FFP52" s="97"/>
      <c r="FFQ52" s="97"/>
      <c r="FFR52" s="97"/>
      <c r="FFS52" s="97"/>
      <c r="FFT52" s="97"/>
      <c r="FFU52" s="97"/>
      <c r="FFV52" s="97"/>
      <c r="FFW52" s="97"/>
      <c r="FFX52" s="97"/>
      <c r="FFY52" s="97"/>
      <c r="FFZ52" s="97"/>
      <c r="FGA52" s="97"/>
      <c r="FGB52" s="97"/>
      <c r="FGC52" s="97"/>
      <c r="FGD52" s="97"/>
      <c r="FGE52" s="97"/>
      <c r="FGF52" s="97"/>
      <c r="FGG52" s="97"/>
      <c r="FGH52" s="97"/>
      <c r="FGI52" s="97"/>
      <c r="FGJ52" s="97"/>
      <c r="FGK52" s="97"/>
      <c r="FGL52" s="97"/>
      <c r="FGM52" s="97"/>
      <c r="FGN52" s="97"/>
      <c r="FGO52" s="97"/>
      <c r="FGP52" s="97"/>
      <c r="FGQ52" s="97"/>
      <c r="FGR52" s="97"/>
      <c r="FGS52" s="97"/>
      <c r="FGT52" s="97"/>
      <c r="FGU52" s="97"/>
      <c r="FGV52" s="97"/>
      <c r="FGW52" s="97"/>
      <c r="FGX52" s="97"/>
      <c r="FGY52" s="97"/>
      <c r="FGZ52" s="97"/>
      <c r="FHA52" s="97"/>
      <c r="FHB52" s="97"/>
      <c r="FHC52" s="97"/>
      <c r="FHD52" s="97"/>
      <c r="FHE52" s="97"/>
      <c r="FHF52" s="97"/>
      <c r="FHG52" s="97"/>
      <c r="FHH52" s="97"/>
      <c r="FHI52" s="97"/>
      <c r="FHJ52" s="97"/>
      <c r="FHK52" s="97"/>
      <c r="FHL52" s="97"/>
      <c r="FHM52" s="97"/>
      <c r="FHN52" s="97"/>
      <c r="FHO52" s="97"/>
      <c r="FHP52" s="97"/>
      <c r="FHQ52" s="97"/>
      <c r="FHR52" s="97"/>
      <c r="FHS52" s="97"/>
      <c r="FHT52" s="97"/>
      <c r="FHU52" s="97"/>
      <c r="FHV52" s="97"/>
      <c r="FHW52" s="97"/>
      <c r="FHX52" s="97"/>
      <c r="FHY52" s="97"/>
      <c r="FHZ52" s="97"/>
      <c r="FIA52" s="97"/>
      <c r="FIB52" s="97"/>
      <c r="FIC52" s="97"/>
      <c r="FID52" s="97"/>
      <c r="FIE52" s="97"/>
      <c r="FIF52" s="97"/>
      <c r="FIG52" s="97"/>
      <c r="FIH52" s="97"/>
      <c r="FII52" s="97"/>
      <c r="FIJ52" s="97"/>
      <c r="FIK52" s="97"/>
      <c r="FIL52" s="97"/>
      <c r="FIM52" s="97"/>
      <c r="FIN52" s="97"/>
      <c r="FIO52" s="97"/>
      <c r="FIP52" s="97"/>
      <c r="FIQ52" s="97"/>
      <c r="FIR52" s="97"/>
      <c r="FIS52" s="97"/>
      <c r="FIT52" s="97"/>
      <c r="FIU52" s="97"/>
      <c r="FIV52" s="97"/>
      <c r="FIW52" s="97"/>
      <c r="FIX52" s="97"/>
      <c r="FIY52" s="97"/>
      <c r="FIZ52" s="97"/>
      <c r="FJA52" s="97"/>
      <c r="FJB52" s="97"/>
      <c r="FJC52" s="97"/>
      <c r="FJD52" s="97"/>
      <c r="FJE52" s="97"/>
      <c r="FJF52" s="97"/>
      <c r="FJG52" s="97"/>
      <c r="FJH52" s="97"/>
      <c r="FJI52" s="97"/>
      <c r="FJJ52" s="97"/>
      <c r="FJK52" s="97"/>
      <c r="FJL52" s="97"/>
      <c r="FJM52" s="97"/>
      <c r="FJN52" s="97"/>
      <c r="FJO52" s="97"/>
      <c r="FJP52" s="97"/>
      <c r="FJQ52" s="97"/>
      <c r="FJR52" s="97"/>
      <c r="FJS52" s="97"/>
      <c r="FJT52" s="97"/>
      <c r="FJU52" s="97"/>
      <c r="FJV52" s="97"/>
      <c r="FJW52" s="97"/>
      <c r="FJX52" s="97"/>
      <c r="FJY52" s="97"/>
      <c r="FJZ52" s="97"/>
      <c r="FKA52" s="97"/>
      <c r="FKB52" s="97"/>
      <c r="FKC52" s="97"/>
      <c r="FKD52" s="97"/>
      <c r="FKE52" s="97"/>
      <c r="FKF52" s="97"/>
      <c r="FKG52" s="97"/>
      <c r="FKH52" s="97"/>
      <c r="FKI52" s="97"/>
      <c r="FKJ52" s="97"/>
      <c r="FKK52" s="97"/>
      <c r="FKL52" s="97"/>
      <c r="FKM52" s="97"/>
      <c r="FKN52" s="97"/>
      <c r="FKO52" s="97"/>
      <c r="FKP52" s="97"/>
      <c r="FKQ52" s="97"/>
      <c r="FKR52" s="97"/>
      <c r="FKS52" s="97"/>
      <c r="FKT52" s="97"/>
      <c r="FKU52" s="97"/>
      <c r="FKV52" s="97"/>
      <c r="FKW52" s="97"/>
      <c r="FKX52" s="97"/>
      <c r="FKY52" s="97"/>
      <c r="FKZ52" s="97"/>
      <c r="FLA52" s="97"/>
      <c r="FLB52" s="97"/>
      <c r="FLC52" s="97"/>
      <c r="FLD52" s="97"/>
      <c r="FLE52" s="97"/>
      <c r="FLF52" s="97"/>
      <c r="FLG52" s="97"/>
      <c r="FLH52" s="97"/>
      <c r="FLI52" s="97"/>
      <c r="FLJ52" s="97"/>
      <c r="FLK52" s="97"/>
      <c r="FLL52" s="97"/>
      <c r="FLM52" s="97"/>
      <c r="FLN52" s="97"/>
      <c r="FLO52" s="97"/>
      <c r="FLP52" s="97"/>
      <c r="FLQ52" s="97"/>
      <c r="FLR52" s="97"/>
      <c r="FLS52" s="97"/>
      <c r="FLT52" s="97"/>
      <c r="FLU52" s="97"/>
      <c r="FLV52" s="97"/>
      <c r="FLW52" s="97"/>
      <c r="FLX52" s="97"/>
      <c r="FLY52" s="97"/>
      <c r="FLZ52" s="97"/>
      <c r="FMA52" s="97"/>
      <c r="FMB52" s="97"/>
      <c r="FMC52" s="97"/>
      <c r="FMD52" s="97"/>
      <c r="FME52" s="97"/>
      <c r="FMF52" s="97"/>
      <c r="FMG52" s="97"/>
      <c r="FMH52" s="97"/>
      <c r="FMI52" s="97"/>
      <c r="FMJ52" s="97"/>
      <c r="FMK52" s="97"/>
      <c r="FML52" s="97"/>
      <c r="FMM52" s="97"/>
      <c r="FMN52" s="97"/>
      <c r="FMO52" s="97"/>
      <c r="FMP52" s="97"/>
      <c r="FMQ52" s="97"/>
      <c r="FMR52" s="97"/>
      <c r="FMS52" s="97"/>
      <c r="FMT52" s="97"/>
      <c r="FMU52" s="97"/>
      <c r="FMV52" s="97"/>
      <c r="FMW52" s="97"/>
      <c r="FMX52" s="97"/>
      <c r="FMY52" s="97"/>
      <c r="FMZ52" s="97"/>
      <c r="FNA52" s="97"/>
      <c r="FNB52" s="97"/>
      <c r="FNC52" s="97"/>
      <c r="FND52" s="97"/>
      <c r="FNE52" s="97"/>
      <c r="FNF52" s="97"/>
      <c r="FNG52" s="97"/>
      <c r="FNH52" s="97"/>
      <c r="FNI52" s="97"/>
      <c r="FNJ52" s="97"/>
      <c r="FNK52" s="97"/>
      <c r="FNL52" s="97"/>
      <c r="FNM52" s="97"/>
      <c r="FNN52" s="97"/>
      <c r="FNO52" s="97"/>
      <c r="FNP52" s="97"/>
      <c r="FNQ52" s="97"/>
      <c r="FNR52" s="97"/>
      <c r="FNS52" s="97"/>
      <c r="FNT52" s="97"/>
      <c r="FNU52" s="97"/>
      <c r="FNV52" s="97"/>
      <c r="FNW52" s="97"/>
      <c r="FNX52" s="97"/>
      <c r="FNY52" s="97"/>
      <c r="FNZ52" s="97"/>
      <c r="FOA52" s="97"/>
      <c r="FOB52" s="97"/>
      <c r="FOC52" s="97"/>
      <c r="FOD52" s="97"/>
      <c r="FOE52" s="97"/>
      <c r="FOF52" s="97"/>
      <c r="FOG52" s="97"/>
      <c r="FOH52" s="97"/>
      <c r="FOI52" s="97"/>
      <c r="FOJ52" s="97"/>
      <c r="FOK52" s="97"/>
      <c r="FOL52" s="97"/>
      <c r="FOM52" s="97"/>
      <c r="FON52" s="97"/>
      <c r="FOO52" s="97"/>
      <c r="FOP52" s="97"/>
      <c r="FOQ52" s="97"/>
      <c r="FOR52" s="97"/>
      <c r="FOS52" s="97"/>
      <c r="FOT52" s="97"/>
      <c r="FOU52" s="97"/>
      <c r="FOV52" s="97"/>
      <c r="FOW52" s="97"/>
      <c r="FOX52" s="97"/>
      <c r="FOY52" s="97"/>
      <c r="FOZ52" s="97"/>
      <c r="FPA52" s="97"/>
      <c r="FPB52" s="97"/>
      <c r="FPC52" s="97"/>
      <c r="FPD52" s="97"/>
      <c r="FPE52" s="97"/>
      <c r="FPF52" s="97"/>
      <c r="FPG52" s="97"/>
      <c r="FPH52" s="97"/>
      <c r="FPI52" s="97"/>
      <c r="FPJ52" s="97"/>
      <c r="FPK52" s="97"/>
      <c r="FPL52" s="97"/>
      <c r="FPM52" s="97"/>
      <c r="FPN52" s="97"/>
      <c r="FPO52" s="97"/>
      <c r="FPP52" s="97"/>
      <c r="FPQ52" s="97"/>
      <c r="FPR52" s="97"/>
      <c r="FPS52" s="97"/>
      <c r="FPT52" s="97"/>
      <c r="FPU52" s="97"/>
      <c r="FPV52" s="97"/>
      <c r="FPW52" s="97"/>
      <c r="FPX52" s="97"/>
      <c r="FPY52" s="97"/>
      <c r="FPZ52" s="97"/>
      <c r="FQA52" s="97"/>
      <c r="FQB52" s="97"/>
      <c r="FQC52" s="97"/>
      <c r="FQD52" s="97"/>
      <c r="FQE52" s="97"/>
      <c r="FQF52" s="97"/>
      <c r="FQG52" s="97"/>
      <c r="FQH52" s="97"/>
      <c r="FQI52" s="97"/>
      <c r="FQJ52" s="97"/>
      <c r="FQK52" s="97"/>
      <c r="FQL52" s="97"/>
      <c r="FQM52" s="97"/>
      <c r="FQN52" s="97"/>
      <c r="FQO52" s="97"/>
      <c r="FQP52" s="97"/>
      <c r="FQQ52" s="97"/>
      <c r="FQR52" s="97"/>
      <c r="FQS52" s="97"/>
      <c r="FQT52" s="97"/>
      <c r="FQU52" s="97"/>
      <c r="FQV52" s="97"/>
      <c r="FQW52" s="97"/>
      <c r="FQX52" s="97"/>
      <c r="FQY52" s="97"/>
      <c r="FQZ52" s="97"/>
      <c r="FRA52" s="97"/>
      <c r="FRB52" s="97"/>
      <c r="FRC52" s="97"/>
      <c r="FRD52" s="97"/>
      <c r="FRE52" s="97"/>
      <c r="FRF52" s="97"/>
      <c r="FRG52" s="97"/>
      <c r="FRH52" s="97"/>
      <c r="FRI52" s="97"/>
      <c r="FRJ52" s="97"/>
      <c r="FRK52" s="97"/>
      <c r="FRL52" s="97"/>
      <c r="FRM52" s="97"/>
      <c r="FRN52" s="97"/>
      <c r="FRO52" s="97"/>
      <c r="FRP52" s="97"/>
      <c r="FRQ52" s="97"/>
      <c r="FRR52" s="97"/>
      <c r="FRS52" s="97"/>
      <c r="FRT52" s="97"/>
      <c r="FRU52" s="97"/>
      <c r="FRV52" s="97"/>
      <c r="FRW52" s="97"/>
      <c r="FRX52" s="97"/>
      <c r="FRY52" s="97"/>
      <c r="FRZ52" s="97"/>
      <c r="FSA52" s="97"/>
      <c r="FSB52" s="97"/>
      <c r="FSC52" s="97"/>
      <c r="FSD52" s="97"/>
      <c r="FSE52" s="97"/>
      <c r="FSF52" s="97"/>
      <c r="FSG52" s="97"/>
      <c r="FSH52" s="97"/>
      <c r="FSI52" s="97"/>
      <c r="FSJ52" s="97"/>
      <c r="FSK52" s="97"/>
      <c r="FSL52" s="97"/>
      <c r="FSM52" s="97"/>
      <c r="FSN52" s="97"/>
      <c r="FSO52" s="97"/>
      <c r="FSP52" s="97"/>
      <c r="FSQ52" s="97"/>
      <c r="FSR52" s="97"/>
      <c r="FSS52" s="97"/>
      <c r="FST52" s="97"/>
      <c r="FSU52" s="97"/>
      <c r="FSV52" s="97"/>
      <c r="FSW52" s="97"/>
      <c r="FSX52" s="97"/>
      <c r="FSY52" s="97"/>
      <c r="FSZ52" s="97"/>
      <c r="FTA52" s="97"/>
      <c r="FTB52" s="97"/>
      <c r="FTC52" s="97"/>
      <c r="FTD52" s="97"/>
      <c r="FTE52" s="97"/>
      <c r="FTF52" s="97"/>
      <c r="FTG52" s="97"/>
      <c r="FTH52" s="97"/>
      <c r="FTI52" s="97"/>
      <c r="FTJ52" s="97"/>
      <c r="FTK52" s="97"/>
      <c r="FTL52" s="97"/>
      <c r="FTM52" s="97"/>
      <c r="FTN52" s="97"/>
      <c r="FTO52" s="97"/>
      <c r="FTP52" s="97"/>
      <c r="FTQ52" s="97"/>
      <c r="FTR52" s="97"/>
      <c r="FTS52" s="97"/>
      <c r="FTT52" s="97"/>
      <c r="FTU52" s="97"/>
      <c r="FTV52" s="97"/>
      <c r="FTW52" s="97"/>
      <c r="FTX52" s="97"/>
      <c r="FTY52" s="97"/>
      <c r="FTZ52" s="97"/>
      <c r="FUA52" s="97"/>
      <c r="FUB52" s="97"/>
      <c r="FUC52" s="97"/>
      <c r="FUD52" s="97"/>
      <c r="FUE52" s="97"/>
      <c r="FUF52" s="97"/>
      <c r="FUG52" s="97"/>
      <c r="FUH52" s="97"/>
      <c r="FUI52" s="97"/>
      <c r="FUJ52" s="97"/>
      <c r="FUK52" s="97"/>
      <c r="FUL52" s="97"/>
      <c r="FUM52" s="97"/>
      <c r="FUN52" s="97"/>
      <c r="FUO52" s="97"/>
      <c r="FUP52" s="97"/>
      <c r="FUQ52" s="97"/>
      <c r="FUR52" s="97"/>
      <c r="FUS52" s="97"/>
      <c r="FUT52" s="97"/>
      <c r="FUU52" s="97"/>
      <c r="FUV52" s="97"/>
      <c r="FUW52" s="97"/>
      <c r="FUX52" s="97"/>
      <c r="FUY52" s="97"/>
      <c r="FUZ52" s="97"/>
      <c r="FVA52" s="97"/>
      <c r="FVB52" s="97"/>
      <c r="FVC52" s="97"/>
      <c r="FVD52" s="97"/>
      <c r="FVE52" s="97"/>
      <c r="FVF52" s="97"/>
      <c r="FVG52" s="97"/>
      <c r="FVH52" s="97"/>
      <c r="FVI52" s="97"/>
      <c r="FVJ52" s="97"/>
      <c r="FVK52" s="97"/>
      <c r="FVL52" s="97"/>
      <c r="FVM52" s="97"/>
      <c r="FVN52" s="97"/>
      <c r="FVO52" s="97"/>
      <c r="FVP52" s="97"/>
      <c r="FVQ52" s="97"/>
      <c r="FVR52" s="97"/>
      <c r="FVS52" s="97"/>
      <c r="FVT52" s="97"/>
      <c r="FVU52" s="97"/>
      <c r="FVV52" s="97"/>
      <c r="FVW52" s="97"/>
      <c r="FVX52" s="97"/>
      <c r="FVY52" s="97"/>
      <c r="FVZ52" s="97"/>
      <c r="FWA52" s="97"/>
      <c r="FWB52" s="97"/>
      <c r="FWC52" s="97"/>
      <c r="FWD52" s="97"/>
      <c r="FWE52" s="97"/>
      <c r="FWF52" s="97"/>
      <c r="FWG52" s="97"/>
      <c r="FWH52" s="97"/>
      <c r="FWI52" s="97"/>
      <c r="FWJ52" s="97"/>
      <c r="FWK52" s="97"/>
      <c r="FWL52" s="97"/>
      <c r="FWM52" s="97"/>
      <c r="FWN52" s="97"/>
      <c r="FWO52" s="97"/>
      <c r="FWP52" s="97"/>
      <c r="FWQ52" s="97"/>
      <c r="FWR52" s="97"/>
      <c r="FWS52" s="97"/>
      <c r="FWT52" s="97"/>
      <c r="FWU52" s="97"/>
      <c r="FWV52" s="97"/>
      <c r="FWW52" s="97"/>
      <c r="FWX52" s="97"/>
      <c r="FWY52" s="97"/>
      <c r="FWZ52" s="97"/>
      <c r="FXA52" s="97"/>
      <c r="FXB52" s="97"/>
      <c r="FXC52" s="97"/>
      <c r="FXD52" s="97"/>
      <c r="FXE52" s="97"/>
      <c r="FXF52" s="97"/>
      <c r="FXG52" s="97"/>
      <c r="FXH52" s="97"/>
      <c r="FXI52" s="97"/>
      <c r="FXJ52" s="97"/>
      <c r="FXK52" s="97"/>
      <c r="FXL52" s="97"/>
      <c r="FXM52" s="97"/>
      <c r="FXN52" s="97"/>
      <c r="FXO52" s="97"/>
      <c r="FXP52" s="97"/>
      <c r="FXQ52" s="97"/>
      <c r="FXR52" s="97"/>
      <c r="FXS52" s="97"/>
      <c r="FXT52" s="97"/>
      <c r="FXU52" s="97"/>
      <c r="FXV52" s="97"/>
      <c r="FXW52" s="97"/>
      <c r="FXX52" s="97"/>
      <c r="FXY52" s="97"/>
      <c r="FXZ52" s="97"/>
      <c r="FYA52" s="97"/>
      <c r="FYB52" s="97"/>
      <c r="FYC52" s="97"/>
      <c r="FYD52" s="97"/>
      <c r="FYE52" s="97"/>
      <c r="FYF52" s="97"/>
      <c r="FYG52" s="97"/>
      <c r="FYH52" s="97"/>
      <c r="FYI52" s="97"/>
      <c r="FYJ52" s="97"/>
      <c r="FYK52" s="97"/>
      <c r="FYL52" s="97"/>
      <c r="FYM52" s="97"/>
      <c r="FYN52" s="97"/>
      <c r="FYO52" s="97"/>
      <c r="FYP52" s="97"/>
      <c r="FYQ52" s="97"/>
      <c r="FYR52" s="97"/>
      <c r="FYS52" s="97"/>
      <c r="FYT52" s="97"/>
      <c r="FYU52" s="97"/>
      <c r="FYV52" s="97"/>
      <c r="FYW52" s="97"/>
      <c r="FYX52" s="97"/>
      <c r="FYY52" s="97"/>
      <c r="FYZ52" s="97"/>
      <c r="FZA52" s="97"/>
      <c r="FZB52" s="97"/>
      <c r="FZC52" s="97"/>
      <c r="FZD52" s="97"/>
      <c r="FZE52" s="97"/>
      <c r="FZF52" s="97"/>
      <c r="FZG52" s="97"/>
      <c r="FZH52" s="97"/>
      <c r="FZI52" s="97"/>
      <c r="FZJ52" s="97"/>
      <c r="FZK52" s="97"/>
      <c r="FZL52" s="97"/>
      <c r="FZM52" s="97"/>
      <c r="FZN52" s="97"/>
      <c r="FZO52" s="97"/>
      <c r="FZP52" s="97"/>
      <c r="FZQ52" s="97"/>
      <c r="FZR52" s="97"/>
      <c r="FZS52" s="97"/>
      <c r="FZT52" s="97"/>
      <c r="FZU52" s="97"/>
      <c r="FZV52" s="97"/>
      <c r="FZW52" s="97"/>
      <c r="FZX52" s="97"/>
      <c r="FZY52" s="97"/>
      <c r="FZZ52" s="97"/>
      <c r="GAA52" s="97"/>
      <c r="GAB52" s="97"/>
      <c r="GAC52" s="97"/>
      <c r="GAD52" s="97"/>
      <c r="GAE52" s="97"/>
      <c r="GAF52" s="97"/>
      <c r="GAG52" s="97"/>
      <c r="GAH52" s="97"/>
      <c r="GAI52" s="97"/>
      <c r="GAJ52" s="97"/>
      <c r="GAK52" s="97"/>
      <c r="GAL52" s="97"/>
      <c r="GAM52" s="97"/>
      <c r="GAN52" s="97"/>
      <c r="GAO52" s="97"/>
      <c r="GAP52" s="97"/>
      <c r="GAQ52" s="97"/>
      <c r="GAR52" s="97"/>
      <c r="GAS52" s="97"/>
      <c r="GAT52" s="97"/>
      <c r="GAU52" s="97"/>
      <c r="GAV52" s="97"/>
      <c r="GAW52" s="97"/>
      <c r="GAX52" s="97"/>
      <c r="GAY52" s="97"/>
      <c r="GAZ52" s="97"/>
      <c r="GBA52" s="97"/>
      <c r="GBB52" s="97"/>
      <c r="GBC52" s="97"/>
      <c r="GBD52" s="97"/>
      <c r="GBE52" s="97"/>
      <c r="GBF52" s="97"/>
      <c r="GBG52" s="97"/>
      <c r="GBH52" s="97"/>
      <c r="GBI52" s="97"/>
      <c r="GBJ52" s="97"/>
      <c r="GBK52" s="97"/>
      <c r="GBL52" s="97"/>
      <c r="GBM52" s="97"/>
      <c r="GBN52" s="97"/>
      <c r="GBO52" s="97"/>
      <c r="GBP52" s="97"/>
      <c r="GBQ52" s="97"/>
      <c r="GBR52" s="97"/>
      <c r="GBS52" s="97"/>
      <c r="GBT52" s="97"/>
      <c r="GBU52" s="97"/>
      <c r="GBV52" s="97"/>
      <c r="GBW52" s="97"/>
      <c r="GBX52" s="97"/>
      <c r="GBY52" s="97"/>
      <c r="GBZ52" s="97"/>
      <c r="GCA52" s="97"/>
      <c r="GCB52" s="97"/>
      <c r="GCC52" s="97"/>
      <c r="GCD52" s="97"/>
      <c r="GCE52" s="97"/>
      <c r="GCF52" s="97"/>
      <c r="GCG52" s="97"/>
      <c r="GCH52" s="97"/>
      <c r="GCI52" s="97"/>
      <c r="GCJ52" s="97"/>
      <c r="GCK52" s="97"/>
      <c r="GCL52" s="97"/>
      <c r="GCM52" s="97"/>
      <c r="GCN52" s="97"/>
      <c r="GCO52" s="97"/>
      <c r="GCP52" s="97"/>
      <c r="GCQ52" s="97"/>
      <c r="GCR52" s="97"/>
      <c r="GCS52" s="97"/>
      <c r="GCT52" s="97"/>
      <c r="GCU52" s="97"/>
      <c r="GCV52" s="97"/>
      <c r="GCW52" s="97"/>
      <c r="GCX52" s="97"/>
      <c r="GCY52" s="97"/>
      <c r="GCZ52" s="97"/>
      <c r="GDA52" s="97"/>
      <c r="GDB52" s="97"/>
      <c r="GDC52" s="97"/>
      <c r="GDD52" s="97"/>
      <c r="GDE52" s="97"/>
      <c r="GDF52" s="97"/>
      <c r="GDG52" s="97"/>
      <c r="GDH52" s="97"/>
      <c r="GDI52" s="97"/>
      <c r="GDJ52" s="97"/>
      <c r="GDK52" s="97"/>
      <c r="GDL52" s="97"/>
      <c r="GDM52" s="97"/>
      <c r="GDN52" s="97"/>
      <c r="GDO52" s="97"/>
      <c r="GDP52" s="97"/>
      <c r="GDQ52" s="97"/>
      <c r="GDR52" s="97"/>
      <c r="GDS52" s="97"/>
      <c r="GDT52" s="97"/>
      <c r="GDU52" s="97"/>
      <c r="GDV52" s="97"/>
      <c r="GDW52" s="97"/>
      <c r="GDX52" s="97"/>
      <c r="GDY52" s="97"/>
      <c r="GDZ52" s="97"/>
      <c r="GEA52" s="97"/>
      <c r="GEB52" s="97"/>
      <c r="GEC52" s="97"/>
      <c r="GED52" s="97"/>
      <c r="GEE52" s="97"/>
      <c r="GEF52" s="97"/>
      <c r="GEG52" s="97"/>
      <c r="GEH52" s="97"/>
      <c r="GEI52" s="97"/>
      <c r="GEJ52" s="97"/>
      <c r="GEK52" s="97"/>
      <c r="GEL52" s="97"/>
      <c r="GEM52" s="97"/>
      <c r="GEN52" s="97"/>
      <c r="GEO52" s="97"/>
      <c r="GEP52" s="97"/>
      <c r="GEQ52" s="97"/>
      <c r="GER52" s="97"/>
      <c r="GES52" s="97"/>
      <c r="GET52" s="97"/>
      <c r="GEU52" s="97"/>
      <c r="GEV52" s="97"/>
      <c r="GEW52" s="97"/>
      <c r="GEX52" s="97"/>
      <c r="GEY52" s="97"/>
      <c r="GEZ52" s="97"/>
      <c r="GFA52" s="97"/>
      <c r="GFB52" s="97"/>
      <c r="GFC52" s="97"/>
      <c r="GFD52" s="97"/>
      <c r="GFE52" s="97"/>
      <c r="GFF52" s="97"/>
      <c r="GFG52" s="97"/>
      <c r="GFH52" s="97"/>
      <c r="GFI52" s="97"/>
      <c r="GFJ52" s="97"/>
      <c r="GFK52" s="97"/>
      <c r="GFL52" s="97"/>
      <c r="GFM52" s="97"/>
      <c r="GFN52" s="97"/>
      <c r="GFO52" s="97"/>
      <c r="GFP52" s="97"/>
      <c r="GFQ52" s="97"/>
      <c r="GFR52" s="97"/>
      <c r="GFS52" s="97"/>
      <c r="GFT52" s="97"/>
      <c r="GFU52" s="97"/>
      <c r="GFV52" s="97"/>
      <c r="GFW52" s="97"/>
      <c r="GFX52" s="97"/>
      <c r="GFY52" s="97"/>
      <c r="GFZ52" s="97"/>
      <c r="GGA52" s="97"/>
      <c r="GGB52" s="97"/>
      <c r="GGC52" s="97"/>
      <c r="GGD52" s="97"/>
      <c r="GGE52" s="97"/>
      <c r="GGF52" s="97"/>
      <c r="GGG52" s="97"/>
      <c r="GGH52" s="97"/>
      <c r="GGI52" s="97"/>
      <c r="GGJ52" s="97"/>
      <c r="GGK52" s="97"/>
      <c r="GGL52" s="97"/>
      <c r="GGM52" s="97"/>
      <c r="GGN52" s="97"/>
      <c r="GGO52" s="97"/>
      <c r="GGP52" s="97"/>
      <c r="GGQ52" s="97"/>
      <c r="GGR52" s="97"/>
      <c r="GGS52" s="97"/>
      <c r="GGT52" s="97"/>
      <c r="GGU52" s="97"/>
      <c r="GGV52" s="97"/>
      <c r="GGW52" s="97"/>
      <c r="GGX52" s="97"/>
      <c r="GGY52" s="97"/>
      <c r="GGZ52" s="97"/>
      <c r="GHA52" s="97"/>
      <c r="GHB52" s="97"/>
      <c r="GHC52" s="97"/>
      <c r="GHD52" s="97"/>
      <c r="GHE52" s="97"/>
      <c r="GHF52" s="97"/>
      <c r="GHG52" s="97"/>
      <c r="GHH52" s="97"/>
      <c r="GHI52" s="97"/>
      <c r="GHJ52" s="97"/>
      <c r="GHK52" s="97"/>
      <c r="GHL52" s="97"/>
      <c r="GHM52" s="97"/>
      <c r="GHN52" s="97"/>
      <c r="GHO52" s="97"/>
      <c r="GHP52" s="97"/>
      <c r="GHQ52" s="97"/>
      <c r="GHR52" s="97"/>
      <c r="GHS52" s="97"/>
      <c r="GHT52" s="97"/>
      <c r="GHU52" s="97"/>
      <c r="GHV52" s="97"/>
      <c r="GHW52" s="97"/>
      <c r="GHX52" s="97"/>
      <c r="GHY52" s="97"/>
      <c r="GHZ52" s="97"/>
      <c r="GIA52" s="97"/>
      <c r="GIB52" s="97"/>
      <c r="GIC52" s="97"/>
      <c r="GID52" s="97"/>
      <c r="GIE52" s="97"/>
      <c r="GIF52" s="97"/>
      <c r="GIG52" s="97"/>
      <c r="GIH52" s="97"/>
      <c r="GII52" s="97"/>
      <c r="GIJ52" s="97"/>
      <c r="GIK52" s="97"/>
      <c r="GIL52" s="97"/>
      <c r="GIM52" s="97"/>
      <c r="GIN52" s="97"/>
      <c r="GIO52" s="97"/>
      <c r="GIP52" s="97"/>
      <c r="GIQ52" s="97"/>
      <c r="GIR52" s="97"/>
      <c r="GIS52" s="97"/>
      <c r="GIT52" s="97"/>
      <c r="GIU52" s="97"/>
      <c r="GIV52" s="97"/>
      <c r="GIW52" s="97"/>
      <c r="GIX52" s="97"/>
      <c r="GIY52" s="97"/>
      <c r="GIZ52" s="97"/>
      <c r="GJA52" s="97"/>
      <c r="GJB52" s="97"/>
      <c r="GJC52" s="97"/>
      <c r="GJD52" s="97"/>
      <c r="GJE52" s="97"/>
      <c r="GJF52" s="97"/>
      <c r="GJG52" s="97"/>
      <c r="GJH52" s="97"/>
      <c r="GJI52" s="97"/>
      <c r="GJJ52" s="97"/>
      <c r="GJK52" s="97"/>
      <c r="GJL52" s="97"/>
      <c r="GJM52" s="97"/>
      <c r="GJN52" s="97"/>
      <c r="GJO52" s="97"/>
      <c r="GJP52" s="97"/>
      <c r="GJQ52" s="97"/>
      <c r="GJR52" s="97"/>
      <c r="GJS52" s="97"/>
      <c r="GJT52" s="97"/>
      <c r="GJU52" s="97"/>
      <c r="GJV52" s="97"/>
      <c r="GJW52" s="97"/>
      <c r="GJX52" s="97"/>
      <c r="GJY52" s="97"/>
      <c r="GJZ52" s="97"/>
      <c r="GKA52" s="97"/>
      <c r="GKB52" s="97"/>
      <c r="GKC52" s="97"/>
      <c r="GKD52" s="97"/>
      <c r="GKE52" s="97"/>
      <c r="GKF52" s="97"/>
      <c r="GKG52" s="97"/>
      <c r="GKH52" s="97"/>
      <c r="GKI52" s="97"/>
      <c r="GKJ52" s="97"/>
      <c r="GKK52" s="97"/>
      <c r="GKL52" s="97"/>
      <c r="GKM52" s="97"/>
      <c r="GKN52" s="97"/>
      <c r="GKO52" s="97"/>
      <c r="GKP52" s="97"/>
      <c r="GKQ52" s="97"/>
      <c r="GKR52" s="97"/>
      <c r="GKS52" s="97"/>
      <c r="GKT52" s="97"/>
      <c r="GKU52" s="97"/>
      <c r="GKV52" s="97"/>
      <c r="GKW52" s="97"/>
      <c r="GKX52" s="97"/>
      <c r="GKY52" s="97"/>
      <c r="GKZ52" s="97"/>
      <c r="GLA52" s="97"/>
      <c r="GLB52" s="97"/>
      <c r="GLC52" s="97"/>
      <c r="GLD52" s="97"/>
      <c r="GLE52" s="97"/>
      <c r="GLF52" s="97"/>
      <c r="GLG52" s="97"/>
      <c r="GLH52" s="97"/>
      <c r="GLI52" s="97"/>
      <c r="GLJ52" s="97"/>
      <c r="GLK52" s="97"/>
      <c r="GLL52" s="97"/>
      <c r="GLM52" s="97"/>
      <c r="GLN52" s="97"/>
      <c r="GLO52" s="97"/>
      <c r="GLP52" s="97"/>
      <c r="GLQ52" s="97"/>
      <c r="GLR52" s="97"/>
      <c r="GLS52" s="97"/>
      <c r="GLT52" s="97"/>
      <c r="GLU52" s="97"/>
      <c r="GLV52" s="97"/>
      <c r="GLW52" s="97"/>
      <c r="GLX52" s="97"/>
      <c r="GLY52" s="97"/>
      <c r="GLZ52" s="97"/>
      <c r="GMA52" s="97"/>
      <c r="GMB52" s="97"/>
      <c r="GMC52" s="97"/>
      <c r="GMD52" s="97"/>
      <c r="GME52" s="97"/>
      <c r="GMF52" s="97"/>
      <c r="GMG52" s="97"/>
      <c r="GMH52" s="97"/>
      <c r="GMI52" s="97"/>
      <c r="GMJ52" s="97"/>
      <c r="GMK52" s="97"/>
      <c r="GML52" s="97"/>
      <c r="GMM52" s="97"/>
      <c r="GMN52" s="97"/>
      <c r="GMO52" s="97"/>
      <c r="GMP52" s="97"/>
      <c r="GMQ52" s="97"/>
      <c r="GMR52" s="97"/>
      <c r="GMS52" s="97"/>
      <c r="GMT52" s="97"/>
      <c r="GMU52" s="97"/>
      <c r="GMV52" s="97"/>
      <c r="GMW52" s="97"/>
      <c r="GMX52" s="97"/>
      <c r="GMY52" s="97"/>
      <c r="GMZ52" s="97"/>
      <c r="GNA52" s="97"/>
      <c r="GNB52" s="97"/>
      <c r="GNC52" s="97"/>
      <c r="GND52" s="97"/>
      <c r="GNE52" s="97"/>
      <c r="GNF52" s="97"/>
      <c r="GNG52" s="97"/>
      <c r="GNH52" s="97"/>
      <c r="GNI52" s="97"/>
      <c r="GNJ52" s="97"/>
      <c r="GNK52" s="97"/>
      <c r="GNL52" s="97"/>
      <c r="GNM52" s="97"/>
      <c r="GNN52" s="97"/>
      <c r="GNO52" s="97"/>
      <c r="GNP52" s="97"/>
      <c r="GNQ52" s="97"/>
      <c r="GNR52" s="97"/>
      <c r="GNS52" s="97"/>
      <c r="GNT52" s="97"/>
      <c r="GNU52" s="97"/>
      <c r="GNV52" s="97"/>
      <c r="GNW52" s="97"/>
      <c r="GNX52" s="97"/>
      <c r="GNY52" s="97"/>
      <c r="GNZ52" s="97"/>
      <c r="GOA52" s="97"/>
      <c r="GOB52" s="97"/>
      <c r="GOC52" s="97"/>
      <c r="GOD52" s="97"/>
      <c r="GOE52" s="97"/>
      <c r="GOF52" s="97"/>
      <c r="GOG52" s="97"/>
      <c r="GOH52" s="97"/>
      <c r="GOI52" s="97"/>
      <c r="GOJ52" s="97"/>
      <c r="GOK52" s="97"/>
      <c r="GOL52" s="97"/>
      <c r="GOM52" s="97"/>
      <c r="GON52" s="97"/>
      <c r="GOO52" s="97"/>
      <c r="GOP52" s="97"/>
      <c r="GOQ52" s="97"/>
      <c r="GOR52" s="97"/>
      <c r="GOS52" s="97"/>
      <c r="GOT52" s="97"/>
      <c r="GOU52" s="97"/>
      <c r="GOV52" s="97"/>
      <c r="GOW52" s="97"/>
      <c r="GOX52" s="97"/>
      <c r="GOY52" s="97"/>
      <c r="GOZ52" s="97"/>
      <c r="GPA52" s="97"/>
      <c r="GPB52" s="97"/>
      <c r="GPC52" s="97"/>
      <c r="GPD52" s="97"/>
      <c r="GPE52" s="97"/>
      <c r="GPF52" s="97"/>
      <c r="GPG52" s="97"/>
      <c r="GPH52" s="97"/>
      <c r="GPI52" s="97"/>
      <c r="GPJ52" s="97"/>
      <c r="GPK52" s="97"/>
      <c r="GPL52" s="97"/>
      <c r="GPM52" s="97"/>
      <c r="GPN52" s="97"/>
      <c r="GPO52" s="97"/>
      <c r="GPP52" s="97"/>
      <c r="GPQ52" s="97"/>
      <c r="GPR52" s="97"/>
      <c r="GPS52" s="97"/>
      <c r="GPT52" s="97"/>
      <c r="GPU52" s="97"/>
      <c r="GPV52" s="97"/>
      <c r="GPW52" s="97"/>
      <c r="GPX52" s="97"/>
      <c r="GPY52" s="97"/>
      <c r="GPZ52" s="97"/>
      <c r="GQA52" s="97"/>
      <c r="GQB52" s="97"/>
      <c r="GQC52" s="97"/>
      <c r="GQD52" s="97"/>
      <c r="GQE52" s="97"/>
      <c r="GQF52" s="97"/>
      <c r="GQG52" s="97"/>
      <c r="GQH52" s="97"/>
      <c r="GQI52" s="97"/>
      <c r="GQJ52" s="97"/>
      <c r="GQK52" s="97"/>
      <c r="GQL52" s="97"/>
      <c r="GQM52" s="97"/>
      <c r="GQN52" s="97"/>
      <c r="GQO52" s="97"/>
      <c r="GQP52" s="97"/>
      <c r="GQQ52" s="97"/>
      <c r="GQR52" s="97"/>
      <c r="GQS52" s="97"/>
      <c r="GQT52" s="97"/>
      <c r="GQU52" s="97"/>
      <c r="GQV52" s="97"/>
      <c r="GQW52" s="97"/>
      <c r="GQX52" s="97"/>
      <c r="GQY52" s="97"/>
      <c r="GQZ52" s="97"/>
      <c r="GRA52" s="97"/>
      <c r="GRB52" s="97"/>
      <c r="GRC52" s="97"/>
      <c r="GRD52" s="97"/>
      <c r="GRE52" s="97"/>
      <c r="GRF52" s="97"/>
      <c r="GRG52" s="97"/>
      <c r="GRH52" s="97"/>
      <c r="GRI52" s="97"/>
      <c r="GRJ52" s="97"/>
      <c r="GRK52" s="97"/>
      <c r="GRL52" s="97"/>
      <c r="GRM52" s="97"/>
      <c r="GRN52" s="97"/>
      <c r="GRO52" s="97"/>
      <c r="GRP52" s="97"/>
      <c r="GRQ52" s="97"/>
      <c r="GRR52" s="97"/>
      <c r="GRS52" s="97"/>
      <c r="GRT52" s="97"/>
      <c r="GRU52" s="97"/>
      <c r="GRV52" s="97"/>
      <c r="GRW52" s="97"/>
      <c r="GRX52" s="97"/>
      <c r="GRY52" s="97"/>
      <c r="GRZ52" s="97"/>
      <c r="GSA52" s="97"/>
      <c r="GSB52" s="97"/>
      <c r="GSC52" s="97"/>
      <c r="GSD52" s="97"/>
      <c r="GSE52" s="97"/>
      <c r="GSF52" s="97"/>
      <c r="GSG52" s="97"/>
      <c r="GSH52" s="97"/>
      <c r="GSI52" s="97"/>
      <c r="GSJ52" s="97"/>
      <c r="GSK52" s="97"/>
      <c r="GSL52" s="97"/>
      <c r="GSM52" s="97"/>
      <c r="GSN52" s="97"/>
      <c r="GSO52" s="97"/>
      <c r="GSP52" s="97"/>
      <c r="GSQ52" s="97"/>
      <c r="GSR52" s="97"/>
      <c r="GSS52" s="97"/>
      <c r="GST52" s="97"/>
      <c r="GSU52" s="97"/>
      <c r="GSV52" s="97"/>
      <c r="GSW52" s="97"/>
      <c r="GSX52" s="97"/>
      <c r="GSY52" s="97"/>
      <c r="GSZ52" s="97"/>
      <c r="GTA52" s="97"/>
      <c r="GTB52" s="97"/>
      <c r="GTC52" s="97"/>
      <c r="GTD52" s="97"/>
      <c r="GTE52" s="97"/>
      <c r="GTF52" s="97"/>
      <c r="GTG52" s="97"/>
      <c r="GTH52" s="97"/>
      <c r="GTI52" s="97"/>
      <c r="GTJ52" s="97"/>
      <c r="GTK52" s="97"/>
      <c r="GTL52" s="97"/>
      <c r="GTM52" s="97"/>
      <c r="GTN52" s="97"/>
      <c r="GTO52" s="97"/>
      <c r="GTP52" s="97"/>
      <c r="GTQ52" s="97"/>
      <c r="GTR52" s="97"/>
      <c r="GTS52" s="97"/>
      <c r="GTT52" s="97"/>
      <c r="GTU52" s="97"/>
      <c r="GTV52" s="97"/>
      <c r="GTW52" s="97"/>
      <c r="GTX52" s="97"/>
      <c r="GTY52" s="97"/>
      <c r="GTZ52" s="97"/>
      <c r="GUA52" s="97"/>
      <c r="GUB52" s="97"/>
      <c r="GUC52" s="97"/>
      <c r="GUD52" s="97"/>
      <c r="GUE52" s="97"/>
      <c r="GUF52" s="97"/>
      <c r="GUG52" s="97"/>
      <c r="GUH52" s="97"/>
      <c r="GUI52" s="97"/>
      <c r="GUJ52" s="97"/>
      <c r="GUK52" s="97"/>
      <c r="GUL52" s="97"/>
      <c r="GUM52" s="97"/>
      <c r="GUN52" s="97"/>
      <c r="GUO52" s="97"/>
      <c r="GUP52" s="97"/>
      <c r="GUQ52" s="97"/>
      <c r="GUR52" s="97"/>
      <c r="GUS52" s="97"/>
      <c r="GUT52" s="97"/>
      <c r="GUU52" s="97"/>
      <c r="GUV52" s="97"/>
      <c r="GUW52" s="97"/>
      <c r="GUX52" s="97"/>
      <c r="GUY52" s="97"/>
      <c r="GUZ52" s="97"/>
      <c r="GVA52" s="97"/>
      <c r="GVB52" s="97"/>
      <c r="GVC52" s="97"/>
      <c r="GVD52" s="97"/>
      <c r="GVE52" s="97"/>
      <c r="GVF52" s="97"/>
      <c r="GVG52" s="97"/>
      <c r="GVH52" s="97"/>
      <c r="GVI52" s="97"/>
      <c r="GVJ52" s="97"/>
      <c r="GVK52" s="97"/>
      <c r="GVL52" s="97"/>
      <c r="GVM52" s="97"/>
      <c r="GVN52" s="97"/>
      <c r="GVO52" s="97"/>
      <c r="GVP52" s="97"/>
      <c r="GVQ52" s="97"/>
      <c r="GVR52" s="97"/>
      <c r="GVS52" s="97"/>
      <c r="GVT52" s="97"/>
      <c r="GVU52" s="97"/>
      <c r="GVV52" s="97"/>
      <c r="GVW52" s="97"/>
      <c r="GVX52" s="97"/>
      <c r="GVY52" s="97"/>
      <c r="GVZ52" s="97"/>
      <c r="GWA52" s="97"/>
      <c r="GWB52" s="97"/>
      <c r="GWC52" s="97"/>
      <c r="GWD52" s="97"/>
      <c r="GWE52" s="97"/>
      <c r="GWF52" s="97"/>
      <c r="GWG52" s="97"/>
      <c r="GWH52" s="97"/>
      <c r="GWI52" s="97"/>
      <c r="GWJ52" s="97"/>
      <c r="GWK52" s="97"/>
      <c r="GWL52" s="97"/>
      <c r="GWM52" s="97"/>
      <c r="GWN52" s="97"/>
      <c r="GWO52" s="97"/>
      <c r="GWP52" s="97"/>
      <c r="GWQ52" s="97"/>
      <c r="GWR52" s="97"/>
      <c r="GWS52" s="97"/>
      <c r="GWT52" s="97"/>
      <c r="GWU52" s="97"/>
      <c r="GWV52" s="97"/>
      <c r="GWW52" s="97"/>
      <c r="GWX52" s="97"/>
      <c r="GWY52" s="97"/>
      <c r="GWZ52" s="97"/>
      <c r="GXA52" s="97"/>
      <c r="GXB52" s="97"/>
      <c r="GXC52" s="97"/>
      <c r="GXD52" s="97"/>
      <c r="GXE52" s="97"/>
      <c r="GXF52" s="97"/>
      <c r="GXG52" s="97"/>
      <c r="GXH52" s="97"/>
      <c r="GXI52" s="97"/>
      <c r="GXJ52" s="97"/>
      <c r="GXK52" s="97"/>
      <c r="GXL52" s="97"/>
      <c r="GXM52" s="97"/>
      <c r="GXN52" s="97"/>
      <c r="GXO52" s="97"/>
      <c r="GXP52" s="97"/>
      <c r="GXQ52" s="97"/>
      <c r="GXR52" s="97"/>
      <c r="GXS52" s="97"/>
      <c r="GXT52" s="97"/>
      <c r="GXU52" s="97"/>
      <c r="GXV52" s="97"/>
      <c r="GXW52" s="97"/>
      <c r="GXX52" s="97"/>
      <c r="GXY52" s="97"/>
      <c r="GXZ52" s="97"/>
      <c r="GYA52" s="97"/>
      <c r="GYB52" s="97"/>
      <c r="GYC52" s="97"/>
      <c r="GYD52" s="97"/>
      <c r="GYE52" s="97"/>
      <c r="GYF52" s="97"/>
      <c r="GYG52" s="97"/>
      <c r="GYH52" s="97"/>
      <c r="GYI52" s="97"/>
      <c r="GYJ52" s="97"/>
      <c r="GYK52" s="97"/>
      <c r="GYL52" s="97"/>
      <c r="GYM52" s="97"/>
      <c r="GYN52" s="97"/>
      <c r="GYO52" s="97"/>
      <c r="GYP52" s="97"/>
      <c r="GYQ52" s="97"/>
      <c r="GYR52" s="97"/>
      <c r="GYS52" s="97"/>
      <c r="GYT52" s="97"/>
      <c r="GYU52" s="97"/>
      <c r="GYV52" s="97"/>
      <c r="GYW52" s="97"/>
      <c r="GYX52" s="97"/>
      <c r="GYY52" s="97"/>
      <c r="GYZ52" s="97"/>
      <c r="GZA52" s="97"/>
      <c r="GZB52" s="97"/>
      <c r="GZC52" s="97"/>
      <c r="GZD52" s="97"/>
      <c r="GZE52" s="97"/>
      <c r="GZF52" s="97"/>
      <c r="GZG52" s="97"/>
      <c r="GZH52" s="97"/>
      <c r="GZI52" s="97"/>
      <c r="GZJ52" s="97"/>
      <c r="GZK52" s="97"/>
      <c r="GZL52" s="97"/>
      <c r="GZM52" s="97"/>
      <c r="GZN52" s="97"/>
      <c r="GZO52" s="97"/>
      <c r="GZP52" s="97"/>
      <c r="GZQ52" s="97"/>
      <c r="GZR52" s="97"/>
      <c r="GZS52" s="97"/>
      <c r="GZT52" s="97"/>
      <c r="GZU52" s="97"/>
      <c r="GZV52" s="97"/>
      <c r="GZW52" s="97"/>
      <c r="GZX52" s="97"/>
      <c r="GZY52" s="97"/>
      <c r="GZZ52" s="97"/>
      <c r="HAA52" s="97"/>
      <c r="HAB52" s="97"/>
      <c r="HAC52" s="97"/>
      <c r="HAD52" s="97"/>
      <c r="HAE52" s="97"/>
      <c r="HAF52" s="97"/>
      <c r="HAG52" s="97"/>
      <c r="HAH52" s="97"/>
      <c r="HAI52" s="97"/>
      <c r="HAJ52" s="97"/>
      <c r="HAK52" s="97"/>
      <c r="HAL52" s="97"/>
      <c r="HAM52" s="97"/>
      <c r="HAN52" s="97"/>
      <c r="HAO52" s="97"/>
      <c r="HAP52" s="97"/>
      <c r="HAQ52" s="97"/>
      <c r="HAR52" s="97"/>
      <c r="HAS52" s="97"/>
      <c r="HAT52" s="97"/>
      <c r="HAU52" s="97"/>
      <c r="HAV52" s="97"/>
      <c r="HAW52" s="97"/>
      <c r="HAX52" s="97"/>
      <c r="HAY52" s="97"/>
      <c r="HAZ52" s="97"/>
      <c r="HBA52" s="97"/>
      <c r="HBB52" s="97"/>
      <c r="HBC52" s="97"/>
      <c r="HBD52" s="97"/>
      <c r="HBE52" s="97"/>
      <c r="HBF52" s="97"/>
      <c r="HBG52" s="97"/>
      <c r="HBH52" s="97"/>
      <c r="HBI52" s="97"/>
      <c r="HBJ52" s="97"/>
      <c r="HBK52" s="97"/>
      <c r="HBL52" s="97"/>
      <c r="HBM52" s="97"/>
      <c r="HBN52" s="97"/>
      <c r="HBO52" s="97"/>
      <c r="HBP52" s="97"/>
      <c r="HBQ52" s="97"/>
      <c r="HBR52" s="97"/>
      <c r="HBS52" s="97"/>
      <c r="HBT52" s="97"/>
      <c r="HBU52" s="97"/>
      <c r="HBV52" s="97"/>
      <c r="HBW52" s="97"/>
      <c r="HBX52" s="97"/>
      <c r="HBY52" s="97"/>
      <c r="HBZ52" s="97"/>
      <c r="HCA52" s="97"/>
      <c r="HCB52" s="97"/>
      <c r="HCC52" s="97"/>
      <c r="HCD52" s="97"/>
      <c r="HCE52" s="97"/>
      <c r="HCF52" s="97"/>
      <c r="HCG52" s="97"/>
      <c r="HCH52" s="97"/>
      <c r="HCI52" s="97"/>
      <c r="HCJ52" s="97"/>
      <c r="HCK52" s="97"/>
      <c r="HCL52" s="97"/>
      <c r="HCM52" s="97"/>
      <c r="HCN52" s="97"/>
      <c r="HCO52" s="97"/>
      <c r="HCP52" s="97"/>
      <c r="HCQ52" s="97"/>
      <c r="HCR52" s="97"/>
      <c r="HCS52" s="97"/>
      <c r="HCT52" s="97"/>
      <c r="HCU52" s="97"/>
      <c r="HCV52" s="97"/>
      <c r="HCW52" s="97"/>
      <c r="HCX52" s="97"/>
      <c r="HCY52" s="97"/>
      <c r="HCZ52" s="97"/>
      <c r="HDA52" s="97"/>
      <c r="HDB52" s="97"/>
      <c r="HDC52" s="97"/>
      <c r="HDD52" s="97"/>
      <c r="HDE52" s="97"/>
      <c r="HDF52" s="97"/>
      <c r="HDG52" s="97"/>
      <c r="HDH52" s="97"/>
      <c r="HDI52" s="97"/>
      <c r="HDJ52" s="97"/>
      <c r="HDK52" s="97"/>
      <c r="HDL52" s="97"/>
      <c r="HDM52" s="97"/>
      <c r="HDN52" s="97"/>
      <c r="HDO52" s="97"/>
      <c r="HDP52" s="97"/>
      <c r="HDQ52" s="97"/>
      <c r="HDR52" s="97"/>
      <c r="HDS52" s="97"/>
      <c r="HDT52" s="97"/>
      <c r="HDU52" s="97"/>
      <c r="HDV52" s="97"/>
      <c r="HDW52" s="97"/>
      <c r="HDX52" s="97"/>
      <c r="HDY52" s="97"/>
      <c r="HDZ52" s="97"/>
      <c r="HEA52" s="97"/>
      <c r="HEB52" s="97"/>
      <c r="HEC52" s="97"/>
      <c r="HED52" s="97"/>
      <c r="HEE52" s="97"/>
      <c r="HEF52" s="97"/>
      <c r="HEG52" s="97"/>
      <c r="HEH52" s="97"/>
      <c r="HEI52" s="97"/>
      <c r="HEJ52" s="97"/>
      <c r="HEK52" s="97"/>
      <c r="HEL52" s="97"/>
      <c r="HEM52" s="97"/>
      <c r="HEN52" s="97"/>
      <c r="HEO52" s="97"/>
      <c r="HEP52" s="97"/>
      <c r="HEQ52" s="97"/>
      <c r="HER52" s="97"/>
      <c r="HES52" s="97"/>
      <c r="HET52" s="97"/>
      <c r="HEU52" s="97"/>
      <c r="HEV52" s="97"/>
      <c r="HEW52" s="97"/>
      <c r="HEX52" s="97"/>
      <c r="HEY52" s="97"/>
      <c r="HEZ52" s="97"/>
      <c r="HFA52" s="97"/>
      <c r="HFB52" s="97"/>
      <c r="HFC52" s="97"/>
      <c r="HFD52" s="97"/>
      <c r="HFE52" s="97"/>
      <c r="HFF52" s="97"/>
      <c r="HFG52" s="97"/>
      <c r="HFH52" s="97"/>
      <c r="HFI52" s="97"/>
      <c r="HFJ52" s="97"/>
      <c r="HFK52" s="97"/>
      <c r="HFL52" s="97"/>
      <c r="HFM52" s="97"/>
      <c r="HFN52" s="97"/>
      <c r="HFO52" s="97"/>
      <c r="HFP52" s="97"/>
      <c r="HFQ52" s="97"/>
      <c r="HFR52" s="97"/>
      <c r="HFS52" s="97"/>
      <c r="HFT52" s="97"/>
      <c r="HFU52" s="97"/>
      <c r="HFV52" s="97"/>
      <c r="HFW52" s="97"/>
      <c r="HFX52" s="97"/>
      <c r="HFY52" s="97"/>
      <c r="HFZ52" s="97"/>
      <c r="HGA52" s="97"/>
      <c r="HGB52" s="97"/>
      <c r="HGC52" s="97"/>
      <c r="HGD52" s="97"/>
      <c r="HGE52" s="97"/>
      <c r="HGF52" s="97"/>
      <c r="HGG52" s="97"/>
      <c r="HGH52" s="97"/>
      <c r="HGI52" s="97"/>
      <c r="HGJ52" s="97"/>
      <c r="HGK52" s="97"/>
      <c r="HGL52" s="97"/>
      <c r="HGM52" s="97"/>
      <c r="HGN52" s="97"/>
      <c r="HGO52" s="97"/>
      <c r="HGP52" s="97"/>
      <c r="HGQ52" s="97"/>
      <c r="HGR52" s="97"/>
      <c r="HGS52" s="97"/>
      <c r="HGT52" s="97"/>
      <c r="HGU52" s="97"/>
      <c r="HGV52" s="97"/>
      <c r="HGW52" s="97"/>
      <c r="HGX52" s="97"/>
      <c r="HGY52" s="97"/>
      <c r="HGZ52" s="97"/>
      <c r="HHA52" s="97"/>
      <c r="HHB52" s="97"/>
      <c r="HHC52" s="97"/>
      <c r="HHD52" s="97"/>
      <c r="HHE52" s="97"/>
      <c r="HHF52" s="97"/>
      <c r="HHG52" s="97"/>
      <c r="HHH52" s="97"/>
      <c r="HHI52" s="97"/>
      <c r="HHJ52" s="97"/>
      <c r="HHK52" s="97"/>
      <c r="HHL52" s="97"/>
      <c r="HHM52" s="97"/>
      <c r="HHN52" s="97"/>
      <c r="HHO52" s="97"/>
      <c r="HHP52" s="97"/>
      <c r="HHQ52" s="97"/>
      <c r="HHR52" s="97"/>
      <c r="HHS52" s="97"/>
      <c r="HHT52" s="97"/>
      <c r="HHU52" s="97"/>
      <c r="HHV52" s="97"/>
      <c r="HHW52" s="97"/>
      <c r="HHX52" s="97"/>
      <c r="HHY52" s="97"/>
      <c r="HHZ52" s="97"/>
      <c r="HIA52" s="97"/>
      <c r="HIB52" s="97"/>
      <c r="HIC52" s="97"/>
      <c r="HID52" s="97"/>
      <c r="HIE52" s="97"/>
      <c r="HIF52" s="97"/>
      <c r="HIG52" s="97"/>
      <c r="HIH52" s="97"/>
      <c r="HII52" s="97"/>
      <c r="HIJ52" s="97"/>
      <c r="HIK52" s="97"/>
      <c r="HIL52" s="97"/>
      <c r="HIM52" s="97"/>
      <c r="HIN52" s="97"/>
      <c r="HIO52" s="97"/>
      <c r="HIP52" s="97"/>
      <c r="HIQ52" s="97"/>
      <c r="HIR52" s="97"/>
      <c r="HIS52" s="97"/>
      <c r="HIT52" s="97"/>
      <c r="HIU52" s="97"/>
      <c r="HIV52" s="97"/>
      <c r="HIW52" s="97"/>
      <c r="HIX52" s="97"/>
      <c r="HIY52" s="97"/>
      <c r="HIZ52" s="97"/>
      <c r="HJA52" s="97"/>
      <c r="HJB52" s="97"/>
      <c r="HJC52" s="97"/>
      <c r="HJD52" s="97"/>
      <c r="HJE52" s="97"/>
      <c r="HJF52" s="97"/>
      <c r="HJG52" s="97"/>
      <c r="HJH52" s="97"/>
      <c r="HJI52" s="97"/>
      <c r="HJJ52" s="97"/>
      <c r="HJK52" s="97"/>
      <c r="HJL52" s="97"/>
      <c r="HJM52" s="97"/>
      <c r="HJN52" s="97"/>
      <c r="HJO52" s="97"/>
      <c r="HJP52" s="97"/>
      <c r="HJQ52" s="97"/>
      <c r="HJR52" s="97"/>
      <c r="HJS52" s="97"/>
      <c r="HJT52" s="97"/>
      <c r="HJU52" s="97"/>
      <c r="HJV52" s="97"/>
      <c r="HJW52" s="97"/>
      <c r="HJX52" s="97"/>
      <c r="HJY52" s="97"/>
      <c r="HJZ52" s="97"/>
      <c r="HKA52" s="97"/>
      <c r="HKB52" s="97"/>
      <c r="HKC52" s="97"/>
      <c r="HKD52" s="97"/>
      <c r="HKE52" s="97"/>
      <c r="HKF52" s="97"/>
      <c r="HKG52" s="97"/>
      <c r="HKH52" s="97"/>
      <c r="HKI52" s="97"/>
      <c r="HKJ52" s="97"/>
      <c r="HKK52" s="97"/>
      <c r="HKL52" s="97"/>
      <c r="HKM52" s="97"/>
      <c r="HKN52" s="97"/>
      <c r="HKO52" s="97"/>
      <c r="HKP52" s="97"/>
      <c r="HKQ52" s="97"/>
      <c r="HKR52" s="97"/>
      <c r="HKS52" s="97"/>
      <c r="HKT52" s="97"/>
      <c r="HKU52" s="97"/>
      <c r="HKV52" s="97"/>
      <c r="HKW52" s="97"/>
      <c r="HKX52" s="97"/>
      <c r="HKY52" s="97"/>
      <c r="HKZ52" s="97"/>
      <c r="HLA52" s="97"/>
      <c r="HLB52" s="97"/>
      <c r="HLC52" s="97"/>
      <c r="HLD52" s="97"/>
      <c r="HLE52" s="97"/>
      <c r="HLF52" s="97"/>
      <c r="HLG52" s="97"/>
      <c r="HLH52" s="97"/>
      <c r="HLI52" s="97"/>
      <c r="HLJ52" s="97"/>
      <c r="HLK52" s="97"/>
      <c r="HLL52" s="97"/>
      <c r="HLM52" s="97"/>
      <c r="HLN52" s="97"/>
      <c r="HLO52" s="97"/>
      <c r="HLP52" s="97"/>
      <c r="HLQ52" s="97"/>
      <c r="HLR52" s="97"/>
      <c r="HLS52" s="97"/>
      <c r="HLT52" s="97"/>
      <c r="HLU52" s="97"/>
      <c r="HLV52" s="97"/>
      <c r="HLW52" s="97"/>
      <c r="HLX52" s="97"/>
      <c r="HLY52" s="97"/>
      <c r="HLZ52" s="97"/>
      <c r="HMA52" s="97"/>
      <c r="HMB52" s="97"/>
      <c r="HMC52" s="97"/>
      <c r="HMD52" s="97"/>
      <c r="HME52" s="97"/>
      <c r="HMF52" s="97"/>
      <c r="HMG52" s="97"/>
      <c r="HMH52" s="97"/>
      <c r="HMI52" s="97"/>
      <c r="HMJ52" s="97"/>
      <c r="HMK52" s="97"/>
      <c r="HML52" s="97"/>
      <c r="HMM52" s="97"/>
      <c r="HMN52" s="97"/>
      <c r="HMO52" s="97"/>
      <c r="HMP52" s="97"/>
      <c r="HMQ52" s="97"/>
      <c r="HMR52" s="97"/>
      <c r="HMS52" s="97"/>
      <c r="HMT52" s="97"/>
      <c r="HMU52" s="97"/>
      <c r="HMV52" s="97"/>
      <c r="HMW52" s="97"/>
      <c r="HMX52" s="97"/>
      <c r="HMY52" s="97"/>
      <c r="HMZ52" s="97"/>
      <c r="HNA52" s="97"/>
      <c r="HNB52" s="97"/>
      <c r="HNC52" s="97"/>
      <c r="HND52" s="97"/>
      <c r="HNE52" s="97"/>
      <c r="HNF52" s="97"/>
      <c r="HNG52" s="97"/>
      <c r="HNH52" s="97"/>
      <c r="HNI52" s="97"/>
      <c r="HNJ52" s="97"/>
      <c r="HNK52" s="97"/>
      <c r="HNL52" s="97"/>
      <c r="HNM52" s="97"/>
      <c r="HNN52" s="97"/>
      <c r="HNO52" s="97"/>
      <c r="HNP52" s="97"/>
      <c r="HNQ52" s="97"/>
      <c r="HNR52" s="97"/>
      <c r="HNS52" s="97"/>
      <c r="HNT52" s="97"/>
      <c r="HNU52" s="97"/>
      <c r="HNV52" s="97"/>
      <c r="HNW52" s="97"/>
      <c r="HNX52" s="97"/>
      <c r="HNY52" s="97"/>
      <c r="HNZ52" s="97"/>
      <c r="HOA52" s="97"/>
      <c r="HOB52" s="97"/>
      <c r="HOC52" s="97"/>
      <c r="HOD52" s="97"/>
      <c r="HOE52" s="97"/>
      <c r="HOF52" s="97"/>
      <c r="HOG52" s="97"/>
      <c r="HOH52" s="97"/>
      <c r="HOI52" s="97"/>
      <c r="HOJ52" s="97"/>
      <c r="HOK52" s="97"/>
      <c r="HOL52" s="97"/>
      <c r="HOM52" s="97"/>
      <c r="HON52" s="97"/>
      <c r="HOO52" s="97"/>
      <c r="HOP52" s="97"/>
      <c r="HOQ52" s="97"/>
      <c r="HOR52" s="97"/>
      <c r="HOS52" s="97"/>
      <c r="HOT52" s="97"/>
      <c r="HOU52" s="97"/>
      <c r="HOV52" s="97"/>
      <c r="HOW52" s="97"/>
      <c r="HOX52" s="97"/>
      <c r="HOY52" s="97"/>
      <c r="HOZ52" s="97"/>
      <c r="HPA52" s="97"/>
      <c r="HPB52" s="97"/>
      <c r="HPC52" s="97"/>
      <c r="HPD52" s="97"/>
      <c r="HPE52" s="97"/>
      <c r="HPF52" s="97"/>
      <c r="HPG52" s="97"/>
      <c r="HPH52" s="97"/>
      <c r="HPI52" s="97"/>
      <c r="HPJ52" s="97"/>
      <c r="HPK52" s="97"/>
      <c r="HPL52" s="97"/>
      <c r="HPM52" s="97"/>
      <c r="HPN52" s="97"/>
      <c r="HPO52" s="97"/>
      <c r="HPP52" s="97"/>
      <c r="HPQ52" s="97"/>
      <c r="HPR52" s="97"/>
      <c r="HPS52" s="97"/>
      <c r="HPT52" s="97"/>
      <c r="HPU52" s="97"/>
      <c r="HPV52" s="97"/>
      <c r="HPW52" s="97"/>
      <c r="HPX52" s="97"/>
      <c r="HPY52" s="97"/>
      <c r="HPZ52" s="97"/>
      <c r="HQA52" s="97"/>
      <c r="HQB52" s="97"/>
      <c r="HQC52" s="97"/>
      <c r="HQD52" s="97"/>
      <c r="HQE52" s="97"/>
      <c r="HQF52" s="97"/>
      <c r="HQG52" s="97"/>
      <c r="HQH52" s="97"/>
      <c r="HQI52" s="97"/>
      <c r="HQJ52" s="97"/>
      <c r="HQK52" s="97"/>
      <c r="HQL52" s="97"/>
      <c r="HQM52" s="97"/>
      <c r="HQN52" s="97"/>
      <c r="HQO52" s="97"/>
      <c r="HQP52" s="97"/>
      <c r="HQQ52" s="97"/>
      <c r="HQR52" s="97"/>
      <c r="HQS52" s="97"/>
      <c r="HQT52" s="97"/>
      <c r="HQU52" s="97"/>
      <c r="HQV52" s="97"/>
      <c r="HQW52" s="97"/>
      <c r="HQX52" s="97"/>
      <c r="HQY52" s="97"/>
      <c r="HQZ52" s="97"/>
      <c r="HRA52" s="97"/>
      <c r="HRB52" s="97"/>
      <c r="HRC52" s="97"/>
      <c r="HRD52" s="97"/>
      <c r="HRE52" s="97"/>
      <c r="HRF52" s="97"/>
      <c r="HRG52" s="97"/>
      <c r="HRH52" s="97"/>
      <c r="HRI52" s="97"/>
      <c r="HRJ52" s="97"/>
      <c r="HRK52" s="97"/>
      <c r="HRL52" s="97"/>
      <c r="HRM52" s="97"/>
      <c r="HRN52" s="97"/>
      <c r="HRO52" s="97"/>
      <c r="HRP52" s="97"/>
      <c r="HRQ52" s="97"/>
      <c r="HRR52" s="97"/>
      <c r="HRS52" s="97"/>
      <c r="HRT52" s="97"/>
      <c r="HRU52" s="97"/>
      <c r="HRV52" s="97"/>
      <c r="HRW52" s="97"/>
      <c r="HRX52" s="97"/>
      <c r="HRY52" s="97"/>
      <c r="HRZ52" s="97"/>
      <c r="HSA52" s="97"/>
      <c r="HSB52" s="97"/>
      <c r="HSC52" s="97"/>
      <c r="HSD52" s="97"/>
      <c r="HSE52" s="97"/>
      <c r="HSF52" s="97"/>
      <c r="HSG52" s="97"/>
      <c r="HSH52" s="97"/>
      <c r="HSI52" s="97"/>
      <c r="HSJ52" s="97"/>
      <c r="HSK52" s="97"/>
      <c r="HSL52" s="97"/>
      <c r="HSM52" s="97"/>
      <c r="HSN52" s="97"/>
      <c r="HSO52" s="97"/>
      <c r="HSP52" s="97"/>
      <c r="HSQ52" s="97"/>
      <c r="HSR52" s="97"/>
      <c r="HSS52" s="97"/>
      <c r="HST52" s="97"/>
      <c r="HSU52" s="97"/>
      <c r="HSV52" s="97"/>
      <c r="HSW52" s="97"/>
      <c r="HSX52" s="97"/>
      <c r="HSY52" s="97"/>
      <c r="HSZ52" s="97"/>
      <c r="HTA52" s="97"/>
      <c r="HTB52" s="97"/>
      <c r="HTC52" s="97"/>
      <c r="HTD52" s="97"/>
      <c r="HTE52" s="97"/>
      <c r="HTF52" s="97"/>
      <c r="HTG52" s="97"/>
      <c r="HTH52" s="97"/>
      <c r="HTI52" s="97"/>
      <c r="HTJ52" s="97"/>
      <c r="HTK52" s="97"/>
      <c r="HTL52" s="97"/>
      <c r="HTM52" s="97"/>
      <c r="HTN52" s="97"/>
      <c r="HTO52" s="97"/>
      <c r="HTP52" s="97"/>
      <c r="HTQ52" s="97"/>
      <c r="HTR52" s="97"/>
      <c r="HTS52" s="97"/>
      <c r="HTT52" s="97"/>
      <c r="HTU52" s="97"/>
      <c r="HTV52" s="97"/>
      <c r="HTW52" s="97"/>
      <c r="HTX52" s="97"/>
      <c r="HTY52" s="97"/>
      <c r="HTZ52" s="97"/>
      <c r="HUA52" s="97"/>
      <c r="HUB52" s="97"/>
      <c r="HUC52" s="97"/>
      <c r="HUD52" s="97"/>
      <c r="HUE52" s="97"/>
      <c r="HUF52" s="97"/>
      <c r="HUG52" s="97"/>
      <c r="HUH52" s="97"/>
      <c r="HUI52" s="97"/>
      <c r="HUJ52" s="97"/>
      <c r="HUK52" s="97"/>
      <c r="HUL52" s="97"/>
      <c r="HUM52" s="97"/>
      <c r="HUN52" s="97"/>
      <c r="HUO52" s="97"/>
      <c r="HUP52" s="97"/>
      <c r="HUQ52" s="97"/>
      <c r="HUR52" s="97"/>
      <c r="HUS52" s="97"/>
      <c r="HUT52" s="97"/>
      <c r="HUU52" s="97"/>
      <c r="HUV52" s="97"/>
      <c r="HUW52" s="97"/>
      <c r="HUX52" s="97"/>
      <c r="HUY52" s="97"/>
      <c r="HUZ52" s="97"/>
      <c r="HVA52" s="97"/>
      <c r="HVB52" s="97"/>
      <c r="HVC52" s="97"/>
      <c r="HVD52" s="97"/>
      <c r="HVE52" s="97"/>
      <c r="HVF52" s="97"/>
      <c r="HVG52" s="97"/>
      <c r="HVH52" s="97"/>
      <c r="HVI52" s="97"/>
      <c r="HVJ52" s="97"/>
      <c r="HVK52" s="97"/>
      <c r="HVL52" s="97"/>
      <c r="HVM52" s="97"/>
      <c r="HVN52" s="97"/>
      <c r="HVO52" s="97"/>
      <c r="HVP52" s="97"/>
      <c r="HVQ52" s="97"/>
      <c r="HVR52" s="97"/>
      <c r="HVS52" s="97"/>
      <c r="HVT52" s="97"/>
      <c r="HVU52" s="97"/>
      <c r="HVV52" s="97"/>
      <c r="HVW52" s="97"/>
      <c r="HVX52" s="97"/>
      <c r="HVY52" s="97"/>
      <c r="HVZ52" s="97"/>
      <c r="HWA52" s="97"/>
      <c r="HWB52" s="97"/>
      <c r="HWC52" s="97"/>
      <c r="HWD52" s="97"/>
      <c r="HWE52" s="97"/>
      <c r="HWF52" s="97"/>
      <c r="HWG52" s="97"/>
      <c r="HWH52" s="97"/>
      <c r="HWI52" s="97"/>
      <c r="HWJ52" s="97"/>
      <c r="HWK52" s="97"/>
      <c r="HWL52" s="97"/>
      <c r="HWM52" s="97"/>
      <c r="HWN52" s="97"/>
      <c r="HWO52" s="97"/>
      <c r="HWP52" s="97"/>
      <c r="HWQ52" s="97"/>
      <c r="HWR52" s="97"/>
      <c r="HWS52" s="97"/>
      <c r="HWT52" s="97"/>
      <c r="HWU52" s="97"/>
      <c r="HWV52" s="97"/>
      <c r="HWW52" s="97"/>
      <c r="HWX52" s="97"/>
      <c r="HWY52" s="97"/>
      <c r="HWZ52" s="97"/>
      <c r="HXA52" s="97"/>
      <c r="HXB52" s="97"/>
      <c r="HXC52" s="97"/>
      <c r="HXD52" s="97"/>
      <c r="HXE52" s="97"/>
      <c r="HXF52" s="97"/>
      <c r="HXG52" s="97"/>
      <c r="HXH52" s="97"/>
      <c r="HXI52" s="97"/>
      <c r="HXJ52" s="97"/>
      <c r="HXK52" s="97"/>
      <c r="HXL52" s="97"/>
      <c r="HXM52" s="97"/>
      <c r="HXN52" s="97"/>
      <c r="HXO52" s="97"/>
      <c r="HXP52" s="97"/>
      <c r="HXQ52" s="97"/>
      <c r="HXR52" s="97"/>
      <c r="HXS52" s="97"/>
      <c r="HXT52" s="97"/>
      <c r="HXU52" s="97"/>
      <c r="HXV52" s="97"/>
      <c r="HXW52" s="97"/>
      <c r="HXX52" s="97"/>
      <c r="HXY52" s="97"/>
      <c r="HXZ52" s="97"/>
      <c r="HYA52" s="97"/>
      <c r="HYB52" s="97"/>
      <c r="HYC52" s="97"/>
      <c r="HYD52" s="97"/>
      <c r="HYE52" s="97"/>
      <c r="HYF52" s="97"/>
      <c r="HYG52" s="97"/>
      <c r="HYH52" s="97"/>
      <c r="HYI52" s="97"/>
      <c r="HYJ52" s="97"/>
      <c r="HYK52" s="97"/>
      <c r="HYL52" s="97"/>
      <c r="HYM52" s="97"/>
      <c r="HYN52" s="97"/>
      <c r="HYO52" s="97"/>
      <c r="HYP52" s="97"/>
      <c r="HYQ52" s="97"/>
      <c r="HYR52" s="97"/>
      <c r="HYS52" s="97"/>
      <c r="HYT52" s="97"/>
      <c r="HYU52" s="97"/>
      <c r="HYV52" s="97"/>
      <c r="HYW52" s="97"/>
      <c r="HYX52" s="97"/>
      <c r="HYY52" s="97"/>
      <c r="HYZ52" s="97"/>
      <c r="HZA52" s="97"/>
      <c r="HZB52" s="97"/>
      <c r="HZC52" s="97"/>
      <c r="HZD52" s="97"/>
      <c r="HZE52" s="97"/>
      <c r="HZF52" s="97"/>
      <c r="HZG52" s="97"/>
      <c r="HZH52" s="97"/>
      <c r="HZI52" s="97"/>
      <c r="HZJ52" s="97"/>
      <c r="HZK52" s="97"/>
      <c r="HZL52" s="97"/>
      <c r="HZM52" s="97"/>
      <c r="HZN52" s="97"/>
      <c r="HZO52" s="97"/>
      <c r="HZP52" s="97"/>
      <c r="HZQ52" s="97"/>
      <c r="HZR52" s="97"/>
      <c r="HZS52" s="97"/>
      <c r="HZT52" s="97"/>
      <c r="HZU52" s="97"/>
      <c r="HZV52" s="97"/>
      <c r="HZW52" s="97"/>
      <c r="HZX52" s="97"/>
      <c r="HZY52" s="97"/>
      <c r="HZZ52" s="97"/>
      <c r="IAA52" s="97"/>
      <c r="IAB52" s="97"/>
      <c r="IAC52" s="97"/>
      <c r="IAD52" s="97"/>
      <c r="IAE52" s="97"/>
      <c r="IAF52" s="97"/>
      <c r="IAG52" s="97"/>
      <c r="IAH52" s="97"/>
      <c r="IAI52" s="97"/>
      <c r="IAJ52" s="97"/>
      <c r="IAK52" s="97"/>
      <c r="IAL52" s="97"/>
      <c r="IAM52" s="97"/>
      <c r="IAN52" s="97"/>
      <c r="IAO52" s="97"/>
      <c r="IAP52" s="97"/>
      <c r="IAQ52" s="97"/>
      <c r="IAR52" s="97"/>
      <c r="IAS52" s="97"/>
      <c r="IAT52" s="97"/>
      <c r="IAU52" s="97"/>
      <c r="IAV52" s="97"/>
      <c r="IAW52" s="97"/>
      <c r="IAX52" s="97"/>
      <c r="IAY52" s="97"/>
      <c r="IAZ52" s="97"/>
      <c r="IBA52" s="97"/>
      <c r="IBB52" s="97"/>
      <c r="IBC52" s="97"/>
      <c r="IBD52" s="97"/>
      <c r="IBE52" s="97"/>
      <c r="IBF52" s="97"/>
      <c r="IBG52" s="97"/>
      <c r="IBH52" s="97"/>
      <c r="IBI52" s="97"/>
      <c r="IBJ52" s="97"/>
      <c r="IBK52" s="97"/>
      <c r="IBL52" s="97"/>
      <c r="IBM52" s="97"/>
      <c r="IBN52" s="97"/>
      <c r="IBO52" s="97"/>
      <c r="IBP52" s="97"/>
      <c r="IBQ52" s="97"/>
      <c r="IBR52" s="97"/>
      <c r="IBS52" s="97"/>
      <c r="IBT52" s="97"/>
      <c r="IBU52" s="97"/>
      <c r="IBV52" s="97"/>
      <c r="IBW52" s="97"/>
      <c r="IBX52" s="97"/>
      <c r="IBY52" s="97"/>
      <c r="IBZ52" s="97"/>
      <c r="ICA52" s="97"/>
      <c r="ICB52" s="97"/>
      <c r="ICC52" s="97"/>
      <c r="ICD52" s="97"/>
      <c r="ICE52" s="97"/>
      <c r="ICF52" s="97"/>
      <c r="ICG52" s="97"/>
      <c r="ICH52" s="97"/>
      <c r="ICI52" s="97"/>
      <c r="ICJ52" s="97"/>
      <c r="ICK52" s="97"/>
      <c r="ICL52" s="97"/>
      <c r="ICM52" s="97"/>
      <c r="ICN52" s="97"/>
      <c r="ICO52" s="97"/>
      <c r="ICP52" s="97"/>
      <c r="ICQ52" s="97"/>
      <c r="ICR52" s="97"/>
      <c r="ICS52" s="97"/>
      <c r="ICT52" s="97"/>
      <c r="ICU52" s="97"/>
      <c r="ICV52" s="97"/>
      <c r="ICW52" s="97"/>
      <c r="ICX52" s="97"/>
      <c r="ICY52" s="97"/>
      <c r="ICZ52" s="97"/>
      <c r="IDA52" s="97"/>
      <c r="IDB52" s="97"/>
      <c r="IDC52" s="97"/>
      <c r="IDD52" s="97"/>
      <c r="IDE52" s="97"/>
      <c r="IDF52" s="97"/>
      <c r="IDG52" s="97"/>
      <c r="IDH52" s="97"/>
      <c r="IDI52" s="97"/>
      <c r="IDJ52" s="97"/>
      <c r="IDK52" s="97"/>
      <c r="IDL52" s="97"/>
      <c r="IDM52" s="97"/>
      <c r="IDN52" s="97"/>
      <c r="IDO52" s="97"/>
      <c r="IDP52" s="97"/>
      <c r="IDQ52" s="97"/>
      <c r="IDR52" s="97"/>
      <c r="IDS52" s="97"/>
      <c r="IDT52" s="97"/>
      <c r="IDU52" s="97"/>
      <c r="IDV52" s="97"/>
      <c r="IDW52" s="97"/>
      <c r="IDX52" s="97"/>
      <c r="IDY52" s="97"/>
      <c r="IDZ52" s="97"/>
      <c r="IEA52" s="97"/>
      <c r="IEB52" s="97"/>
      <c r="IEC52" s="97"/>
      <c r="IED52" s="97"/>
      <c r="IEE52" s="97"/>
      <c r="IEF52" s="97"/>
      <c r="IEG52" s="97"/>
      <c r="IEH52" s="97"/>
      <c r="IEI52" s="97"/>
      <c r="IEJ52" s="97"/>
      <c r="IEK52" s="97"/>
      <c r="IEL52" s="97"/>
      <c r="IEM52" s="97"/>
      <c r="IEN52" s="97"/>
      <c r="IEO52" s="97"/>
      <c r="IEP52" s="97"/>
      <c r="IEQ52" s="97"/>
      <c r="IER52" s="97"/>
      <c r="IES52" s="97"/>
      <c r="IET52" s="97"/>
      <c r="IEU52" s="97"/>
      <c r="IEV52" s="97"/>
      <c r="IEW52" s="97"/>
      <c r="IEX52" s="97"/>
      <c r="IEY52" s="97"/>
      <c r="IEZ52" s="97"/>
      <c r="IFA52" s="97"/>
      <c r="IFB52" s="97"/>
      <c r="IFC52" s="97"/>
      <c r="IFD52" s="97"/>
      <c r="IFE52" s="97"/>
      <c r="IFF52" s="97"/>
      <c r="IFG52" s="97"/>
      <c r="IFH52" s="97"/>
      <c r="IFI52" s="97"/>
      <c r="IFJ52" s="97"/>
      <c r="IFK52" s="97"/>
      <c r="IFL52" s="97"/>
      <c r="IFM52" s="97"/>
      <c r="IFN52" s="97"/>
      <c r="IFO52" s="97"/>
      <c r="IFP52" s="97"/>
      <c r="IFQ52" s="97"/>
      <c r="IFR52" s="97"/>
      <c r="IFS52" s="97"/>
      <c r="IFT52" s="97"/>
      <c r="IFU52" s="97"/>
      <c r="IFV52" s="97"/>
      <c r="IFW52" s="97"/>
      <c r="IFX52" s="97"/>
      <c r="IFY52" s="97"/>
      <c r="IFZ52" s="97"/>
      <c r="IGA52" s="97"/>
      <c r="IGB52" s="97"/>
      <c r="IGC52" s="97"/>
      <c r="IGD52" s="97"/>
      <c r="IGE52" s="97"/>
      <c r="IGF52" s="97"/>
      <c r="IGG52" s="97"/>
      <c r="IGH52" s="97"/>
      <c r="IGI52" s="97"/>
      <c r="IGJ52" s="97"/>
      <c r="IGK52" s="97"/>
      <c r="IGL52" s="97"/>
      <c r="IGM52" s="97"/>
      <c r="IGN52" s="97"/>
      <c r="IGO52" s="97"/>
      <c r="IGP52" s="97"/>
      <c r="IGQ52" s="97"/>
      <c r="IGR52" s="97"/>
      <c r="IGS52" s="97"/>
      <c r="IGT52" s="97"/>
      <c r="IGU52" s="97"/>
      <c r="IGV52" s="97"/>
      <c r="IGW52" s="97"/>
      <c r="IGX52" s="97"/>
      <c r="IGY52" s="97"/>
      <c r="IGZ52" s="97"/>
      <c r="IHA52" s="97"/>
      <c r="IHB52" s="97"/>
      <c r="IHC52" s="97"/>
      <c r="IHD52" s="97"/>
      <c r="IHE52" s="97"/>
      <c r="IHF52" s="97"/>
      <c r="IHG52" s="97"/>
      <c r="IHH52" s="97"/>
      <c r="IHI52" s="97"/>
      <c r="IHJ52" s="97"/>
      <c r="IHK52" s="97"/>
      <c r="IHL52" s="97"/>
      <c r="IHM52" s="97"/>
      <c r="IHN52" s="97"/>
      <c r="IHO52" s="97"/>
      <c r="IHP52" s="97"/>
      <c r="IHQ52" s="97"/>
      <c r="IHR52" s="97"/>
      <c r="IHS52" s="97"/>
      <c r="IHT52" s="97"/>
      <c r="IHU52" s="97"/>
      <c r="IHV52" s="97"/>
      <c r="IHW52" s="97"/>
      <c r="IHX52" s="97"/>
      <c r="IHY52" s="97"/>
      <c r="IHZ52" s="97"/>
      <c r="IIA52" s="97"/>
      <c r="IIB52" s="97"/>
      <c r="IIC52" s="97"/>
      <c r="IID52" s="97"/>
      <c r="IIE52" s="97"/>
      <c r="IIF52" s="97"/>
      <c r="IIG52" s="97"/>
      <c r="IIH52" s="97"/>
      <c r="III52" s="97"/>
      <c r="IIJ52" s="97"/>
      <c r="IIK52" s="97"/>
      <c r="IIL52" s="97"/>
      <c r="IIM52" s="97"/>
      <c r="IIN52" s="97"/>
      <c r="IIO52" s="97"/>
      <c r="IIP52" s="97"/>
      <c r="IIQ52" s="97"/>
      <c r="IIR52" s="97"/>
      <c r="IIS52" s="97"/>
      <c r="IIT52" s="97"/>
      <c r="IIU52" s="97"/>
      <c r="IIV52" s="97"/>
      <c r="IIW52" s="97"/>
      <c r="IIX52" s="97"/>
      <c r="IIY52" s="97"/>
      <c r="IIZ52" s="97"/>
      <c r="IJA52" s="97"/>
      <c r="IJB52" s="97"/>
      <c r="IJC52" s="97"/>
      <c r="IJD52" s="97"/>
      <c r="IJE52" s="97"/>
      <c r="IJF52" s="97"/>
      <c r="IJG52" s="97"/>
      <c r="IJH52" s="97"/>
      <c r="IJI52" s="97"/>
      <c r="IJJ52" s="97"/>
      <c r="IJK52" s="97"/>
      <c r="IJL52" s="97"/>
      <c r="IJM52" s="97"/>
      <c r="IJN52" s="97"/>
      <c r="IJO52" s="97"/>
      <c r="IJP52" s="97"/>
      <c r="IJQ52" s="97"/>
      <c r="IJR52" s="97"/>
      <c r="IJS52" s="97"/>
      <c r="IJT52" s="97"/>
      <c r="IJU52" s="97"/>
      <c r="IJV52" s="97"/>
      <c r="IJW52" s="97"/>
      <c r="IJX52" s="97"/>
      <c r="IJY52" s="97"/>
      <c r="IJZ52" s="97"/>
      <c r="IKA52" s="97"/>
      <c r="IKB52" s="97"/>
      <c r="IKC52" s="97"/>
      <c r="IKD52" s="97"/>
      <c r="IKE52" s="97"/>
      <c r="IKF52" s="97"/>
      <c r="IKG52" s="97"/>
      <c r="IKH52" s="97"/>
      <c r="IKI52" s="97"/>
      <c r="IKJ52" s="97"/>
      <c r="IKK52" s="97"/>
      <c r="IKL52" s="97"/>
      <c r="IKM52" s="97"/>
      <c r="IKN52" s="97"/>
      <c r="IKO52" s="97"/>
      <c r="IKP52" s="97"/>
      <c r="IKQ52" s="97"/>
      <c r="IKR52" s="97"/>
      <c r="IKS52" s="97"/>
      <c r="IKT52" s="97"/>
      <c r="IKU52" s="97"/>
      <c r="IKV52" s="97"/>
      <c r="IKW52" s="97"/>
      <c r="IKX52" s="97"/>
      <c r="IKY52" s="97"/>
      <c r="IKZ52" s="97"/>
      <c r="ILA52" s="97"/>
      <c r="ILB52" s="97"/>
      <c r="ILC52" s="97"/>
      <c r="ILD52" s="97"/>
      <c r="ILE52" s="97"/>
      <c r="ILF52" s="97"/>
      <c r="ILG52" s="97"/>
      <c r="ILH52" s="97"/>
      <c r="ILI52" s="97"/>
      <c r="ILJ52" s="97"/>
      <c r="ILK52" s="97"/>
      <c r="ILL52" s="97"/>
      <c r="ILM52" s="97"/>
      <c r="ILN52" s="97"/>
      <c r="ILO52" s="97"/>
      <c r="ILP52" s="97"/>
      <c r="ILQ52" s="97"/>
      <c r="ILR52" s="97"/>
      <c r="ILS52" s="97"/>
      <c r="ILT52" s="97"/>
      <c r="ILU52" s="97"/>
      <c r="ILV52" s="97"/>
      <c r="ILW52" s="97"/>
      <c r="ILX52" s="97"/>
      <c r="ILY52" s="97"/>
      <c r="ILZ52" s="97"/>
      <c r="IMA52" s="97"/>
      <c r="IMB52" s="97"/>
      <c r="IMC52" s="97"/>
      <c r="IMD52" s="97"/>
      <c r="IME52" s="97"/>
      <c r="IMF52" s="97"/>
      <c r="IMG52" s="97"/>
      <c r="IMH52" s="97"/>
      <c r="IMI52" s="97"/>
      <c r="IMJ52" s="97"/>
      <c r="IMK52" s="97"/>
      <c r="IML52" s="97"/>
      <c r="IMM52" s="97"/>
      <c r="IMN52" s="97"/>
      <c r="IMO52" s="97"/>
      <c r="IMP52" s="97"/>
      <c r="IMQ52" s="97"/>
      <c r="IMR52" s="97"/>
      <c r="IMS52" s="97"/>
      <c r="IMT52" s="97"/>
      <c r="IMU52" s="97"/>
      <c r="IMV52" s="97"/>
      <c r="IMW52" s="97"/>
      <c r="IMX52" s="97"/>
      <c r="IMY52" s="97"/>
      <c r="IMZ52" s="97"/>
      <c r="INA52" s="97"/>
      <c r="INB52" s="97"/>
      <c r="INC52" s="97"/>
      <c r="IND52" s="97"/>
      <c r="INE52" s="97"/>
      <c r="INF52" s="97"/>
      <c r="ING52" s="97"/>
      <c r="INH52" s="97"/>
      <c r="INI52" s="97"/>
      <c r="INJ52" s="97"/>
      <c r="INK52" s="97"/>
      <c r="INL52" s="97"/>
      <c r="INM52" s="97"/>
      <c r="INN52" s="97"/>
      <c r="INO52" s="97"/>
      <c r="INP52" s="97"/>
      <c r="INQ52" s="97"/>
      <c r="INR52" s="97"/>
      <c r="INS52" s="97"/>
      <c r="INT52" s="97"/>
      <c r="INU52" s="97"/>
      <c r="INV52" s="97"/>
      <c r="INW52" s="97"/>
      <c r="INX52" s="97"/>
      <c r="INY52" s="97"/>
      <c r="INZ52" s="97"/>
      <c r="IOA52" s="97"/>
      <c r="IOB52" s="97"/>
      <c r="IOC52" s="97"/>
      <c r="IOD52" s="97"/>
      <c r="IOE52" s="97"/>
      <c r="IOF52" s="97"/>
      <c r="IOG52" s="97"/>
      <c r="IOH52" s="97"/>
      <c r="IOI52" s="97"/>
      <c r="IOJ52" s="97"/>
      <c r="IOK52" s="97"/>
      <c r="IOL52" s="97"/>
      <c r="IOM52" s="97"/>
      <c r="ION52" s="97"/>
      <c r="IOO52" s="97"/>
      <c r="IOP52" s="97"/>
      <c r="IOQ52" s="97"/>
      <c r="IOR52" s="97"/>
      <c r="IOS52" s="97"/>
      <c r="IOT52" s="97"/>
      <c r="IOU52" s="97"/>
      <c r="IOV52" s="97"/>
      <c r="IOW52" s="97"/>
      <c r="IOX52" s="97"/>
      <c r="IOY52" s="97"/>
      <c r="IOZ52" s="97"/>
      <c r="IPA52" s="97"/>
      <c r="IPB52" s="97"/>
      <c r="IPC52" s="97"/>
      <c r="IPD52" s="97"/>
      <c r="IPE52" s="97"/>
      <c r="IPF52" s="97"/>
      <c r="IPG52" s="97"/>
      <c r="IPH52" s="97"/>
      <c r="IPI52" s="97"/>
      <c r="IPJ52" s="97"/>
      <c r="IPK52" s="97"/>
      <c r="IPL52" s="97"/>
      <c r="IPM52" s="97"/>
      <c r="IPN52" s="97"/>
      <c r="IPO52" s="97"/>
      <c r="IPP52" s="97"/>
      <c r="IPQ52" s="97"/>
      <c r="IPR52" s="97"/>
      <c r="IPS52" s="97"/>
      <c r="IPT52" s="97"/>
      <c r="IPU52" s="97"/>
      <c r="IPV52" s="97"/>
      <c r="IPW52" s="97"/>
      <c r="IPX52" s="97"/>
      <c r="IPY52" s="97"/>
      <c r="IPZ52" s="97"/>
      <c r="IQA52" s="97"/>
      <c r="IQB52" s="97"/>
      <c r="IQC52" s="97"/>
      <c r="IQD52" s="97"/>
      <c r="IQE52" s="97"/>
      <c r="IQF52" s="97"/>
      <c r="IQG52" s="97"/>
      <c r="IQH52" s="97"/>
      <c r="IQI52" s="97"/>
      <c r="IQJ52" s="97"/>
      <c r="IQK52" s="97"/>
      <c r="IQL52" s="97"/>
      <c r="IQM52" s="97"/>
      <c r="IQN52" s="97"/>
      <c r="IQO52" s="97"/>
      <c r="IQP52" s="97"/>
      <c r="IQQ52" s="97"/>
      <c r="IQR52" s="97"/>
      <c r="IQS52" s="97"/>
      <c r="IQT52" s="97"/>
      <c r="IQU52" s="97"/>
      <c r="IQV52" s="97"/>
      <c r="IQW52" s="97"/>
      <c r="IQX52" s="97"/>
      <c r="IQY52" s="97"/>
      <c r="IQZ52" s="97"/>
      <c r="IRA52" s="97"/>
      <c r="IRB52" s="97"/>
      <c r="IRC52" s="97"/>
      <c r="IRD52" s="97"/>
      <c r="IRE52" s="97"/>
      <c r="IRF52" s="97"/>
      <c r="IRG52" s="97"/>
      <c r="IRH52" s="97"/>
      <c r="IRI52" s="97"/>
      <c r="IRJ52" s="97"/>
      <c r="IRK52" s="97"/>
      <c r="IRL52" s="97"/>
      <c r="IRM52" s="97"/>
      <c r="IRN52" s="97"/>
      <c r="IRO52" s="97"/>
      <c r="IRP52" s="97"/>
      <c r="IRQ52" s="97"/>
      <c r="IRR52" s="97"/>
      <c r="IRS52" s="97"/>
      <c r="IRT52" s="97"/>
      <c r="IRU52" s="97"/>
      <c r="IRV52" s="97"/>
      <c r="IRW52" s="97"/>
      <c r="IRX52" s="97"/>
      <c r="IRY52" s="97"/>
      <c r="IRZ52" s="97"/>
      <c r="ISA52" s="97"/>
      <c r="ISB52" s="97"/>
      <c r="ISC52" s="97"/>
      <c r="ISD52" s="97"/>
      <c r="ISE52" s="97"/>
      <c r="ISF52" s="97"/>
      <c r="ISG52" s="97"/>
      <c r="ISH52" s="97"/>
      <c r="ISI52" s="97"/>
      <c r="ISJ52" s="97"/>
      <c r="ISK52" s="97"/>
      <c r="ISL52" s="97"/>
      <c r="ISM52" s="97"/>
      <c r="ISN52" s="97"/>
      <c r="ISO52" s="97"/>
      <c r="ISP52" s="97"/>
      <c r="ISQ52" s="97"/>
      <c r="ISR52" s="97"/>
      <c r="ISS52" s="97"/>
      <c r="IST52" s="97"/>
      <c r="ISU52" s="97"/>
      <c r="ISV52" s="97"/>
      <c r="ISW52" s="97"/>
      <c r="ISX52" s="97"/>
      <c r="ISY52" s="97"/>
      <c r="ISZ52" s="97"/>
      <c r="ITA52" s="97"/>
      <c r="ITB52" s="97"/>
      <c r="ITC52" s="97"/>
      <c r="ITD52" s="97"/>
      <c r="ITE52" s="97"/>
      <c r="ITF52" s="97"/>
      <c r="ITG52" s="97"/>
      <c r="ITH52" s="97"/>
      <c r="ITI52" s="97"/>
      <c r="ITJ52" s="97"/>
      <c r="ITK52" s="97"/>
      <c r="ITL52" s="97"/>
      <c r="ITM52" s="97"/>
      <c r="ITN52" s="97"/>
      <c r="ITO52" s="97"/>
      <c r="ITP52" s="97"/>
      <c r="ITQ52" s="97"/>
      <c r="ITR52" s="97"/>
      <c r="ITS52" s="97"/>
      <c r="ITT52" s="97"/>
      <c r="ITU52" s="97"/>
      <c r="ITV52" s="97"/>
      <c r="ITW52" s="97"/>
      <c r="ITX52" s="97"/>
      <c r="ITY52" s="97"/>
      <c r="ITZ52" s="97"/>
      <c r="IUA52" s="97"/>
      <c r="IUB52" s="97"/>
      <c r="IUC52" s="97"/>
      <c r="IUD52" s="97"/>
      <c r="IUE52" s="97"/>
      <c r="IUF52" s="97"/>
      <c r="IUG52" s="97"/>
      <c r="IUH52" s="97"/>
      <c r="IUI52" s="97"/>
      <c r="IUJ52" s="97"/>
      <c r="IUK52" s="97"/>
      <c r="IUL52" s="97"/>
      <c r="IUM52" s="97"/>
      <c r="IUN52" s="97"/>
      <c r="IUO52" s="97"/>
      <c r="IUP52" s="97"/>
      <c r="IUQ52" s="97"/>
      <c r="IUR52" s="97"/>
      <c r="IUS52" s="97"/>
      <c r="IUT52" s="97"/>
      <c r="IUU52" s="97"/>
      <c r="IUV52" s="97"/>
      <c r="IUW52" s="97"/>
      <c r="IUX52" s="97"/>
      <c r="IUY52" s="97"/>
      <c r="IUZ52" s="97"/>
      <c r="IVA52" s="97"/>
      <c r="IVB52" s="97"/>
      <c r="IVC52" s="97"/>
      <c r="IVD52" s="97"/>
      <c r="IVE52" s="97"/>
      <c r="IVF52" s="97"/>
      <c r="IVG52" s="97"/>
      <c r="IVH52" s="97"/>
      <c r="IVI52" s="97"/>
      <c r="IVJ52" s="97"/>
      <c r="IVK52" s="97"/>
      <c r="IVL52" s="97"/>
      <c r="IVM52" s="97"/>
      <c r="IVN52" s="97"/>
      <c r="IVO52" s="97"/>
      <c r="IVP52" s="97"/>
      <c r="IVQ52" s="97"/>
      <c r="IVR52" s="97"/>
      <c r="IVS52" s="97"/>
      <c r="IVT52" s="97"/>
      <c r="IVU52" s="97"/>
      <c r="IVV52" s="97"/>
      <c r="IVW52" s="97"/>
      <c r="IVX52" s="97"/>
      <c r="IVY52" s="97"/>
      <c r="IVZ52" s="97"/>
      <c r="IWA52" s="97"/>
      <c r="IWB52" s="97"/>
      <c r="IWC52" s="97"/>
      <c r="IWD52" s="97"/>
      <c r="IWE52" s="97"/>
      <c r="IWF52" s="97"/>
      <c r="IWG52" s="97"/>
      <c r="IWH52" s="97"/>
      <c r="IWI52" s="97"/>
      <c r="IWJ52" s="97"/>
      <c r="IWK52" s="97"/>
      <c r="IWL52" s="97"/>
      <c r="IWM52" s="97"/>
      <c r="IWN52" s="97"/>
      <c r="IWO52" s="97"/>
      <c r="IWP52" s="97"/>
      <c r="IWQ52" s="97"/>
      <c r="IWR52" s="97"/>
      <c r="IWS52" s="97"/>
      <c r="IWT52" s="97"/>
      <c r="IWU52" s="97"/>
      <c r="IWV52" s="97"/>
      <c r="IWW52" s="97"/>
      <c r="IWX52" s="97"/>
      <c r="IWY52" s="97"/>
      <c r="IWZ52" s="97"/>
      <c r="IXA52" s="97"/>
      <c r="IXB52" s="97"/>
      <c r="IXC52" s="97"/>
      <c r="IXD52" s="97"/>
      <c r="IXE52" s="97"/>
      <c r="IXF52" s="97"/>
      <c r="IXG52" s="97"/>
      <c r="IXH52" s="97"/>
      <c r="IXI52" s="97"/>
      <c r="IXJ52" s="97"/>
      <c r="IXK52" s="97"/>
      <c r="IXL52" s="97"/>
      <c r="IXM52" s="97"/>
      <c r="IXN52" s="97"/>
      <c r="IXO52" s="97"/>
      <c r="IXP52" s="97"/>
      <c r="IXQ52" s="97"/>
      <c r="IXR52" s="97"/>
      <c r="IXS52" s="97"/>
      <c r="IXT52" s="97"/>
      <c r="IXU52" s="97"/>
      <c r="IXV52" s="97"/>
      <c r="IXW52" s="97"/>
      <c r="IXX52" s="97"/>
      <c r="IXY52" s="97"/>
      <c r="IXZ52" s="97"/>
      <c r="IYA52" s="97"/>
      <c r="IYB52" s="97"/>
      <c r="IYC52" s="97"/>
      <c r="IYD52" s="97"/>
      <c r="IYE52" s="97"/>
      <c r="IYF52" s="97"/>
      <c r="IYG52" s="97"/>
      <c r="IYH52" s="97"/>
      <c r="IYI52" s="97"/>
      <c r="IYJ52" s="97"/>
      <c r="IYK52" s="97"/>
      <c r="IYL52" s="97"/>
      <c r="IYM52" s="97"/>
      <c r="IYN52" s="97"/>
      <c r="IYO52" s="97"/>
      <c r="IYP52" s="97"/>
      <c r="IYQ52" s="97"/>
      <c r="IYR52" s="97"/>
      <c r="IYS52" s="97"/>
      <c r="IYT52" s="97"/>
      <c r="IYU52" s="97"/>
      <c r="IYV52" s="97"/>
      <c r="IYW52" s="97"/>
      <c r="IYX52" s="97"/>
      <c r="IYY52" s="97"/>
      <c r="IYZ52" s="97"/>
      <c r="IZA52" s="97"/>
      <c r="IZB52" s="97"/>
      <c r="IZC52" s="97"/>
      <c r="IZD52" s="97"/>
      <c r="IZE52" s="97"/>
      <c r="IZF52" s="97"/>
      <c r="IZG52" s="97"/>
      <c r="IZH52" s="97"/>
      <c r="IZI52" s="97"/>
      <c r="IZJ52" s="97"/>
      <c r="IZK52" s="97"/>
      <c r="IZL52" s="97"/>
      <c r="IZM52" s="97"/>
      <c r="IZN52" s="97"/>
      <c r="IZO52" s="97"/>
      <c r="IZP52" s="97"/>
      <c r="IZQ52" s="97"/>
      <c r="IZR52" s="97"/>
      <c r="IZS52" s="97"/>
      <c r="IZT52" s="97"/>
      <c r="IZU52" s="97"/>
      <c r="IZV52" s="97"/>
      <c r="IZW52" s="97"/>
      <c r="IZX52" s="97"/>
      <c r="IZY52" s="97"/>
      <c r="IZZ52" s="97"/>
      <c r="JAA52" s="97"/>
      <c r="JAB52" s="97"/>
      <c r="JAC52" s="97"/>
      <c r="JAD52" s="97"/>
      <c r="JAE52" s="97"/>
      <c r="JAF52" s="97"/>
      <c r="JAG52" s="97"/>
      <c r="JAH52" s="97"/>
      <c r="JAI52" s="97"/>
      <c r="JAJ52" s="97"/>
      <c r="JAK52" s="97"/>
      <c r="JAL52" s="97"/>
      <c r="JAM52" s="97"/>
      <c r="JAN52" s="97"/>
      <c r="JAO52" s="97"/>
      <c r="JAP52" s="97"/>
      <c r="JAQ52" s="97"/>
      <c r="JAR52" s="97"/>
      <c r="JAS52" s="97"/>
      <c r="JAT52" s="97"/>
      <c r="JAU52" s="97"/>
      <c r="JAV52" s="97"/>
      <c r="JAW52" s="97"/>
      <c r="JAX52" s="97"/>
      <c r="JAY52" s="97"/>
      <c r="JAZ52" s="97"/>
      <c r="JBA52" s="97"/>
      <c r="JBB52" s="97"/>
      <c r="JBC52" s="97"/>
      <c r="JBD52" s="97"/>
      <c r="JBE52" s="97"/>
      <c r="JBF52" s="97"/>
      <c r="JBG52" s="97"/>
      <c r="JBH52" s="97"/>
      <c r="JBI52" s="97"/>
      <c r="JBJ52" s="97"/>
      <c r="JBK52" s="97"/>
      <c r="JBL52" s="97"/>
      <c r="JBM52" s="97"/>
      <c r="JBN52" s="97"/>
      <c r="JBO52" s="97"/>
      <c r="JBP52" s="97"/>
      <c r="JBQ52" s="97"/>
      <c r="JBR52" s="97"/>
      <c r="JBS52" s="97"/>
      <c r="JBT52" s="97"/>
      <c r="JBU52" s="97"/>
      <c r="JBV52" s="97"/>
      <c r="JBW52" s="97"/>
      <c r="JBX52" s="97"/>
      <c r="JBY52" s="97"/>
      <c r="JBZ52" s="97"/>
      <c r="JCA52" s="97"/>
      <c r="JCB52" s="97"/>
      <c r="JCC52" s="97"/>
      <c r="JCD52" s="97"/>
      <c r="JCE52" s="97"/>
      <c r="JCF52" s="97"/>
      <c r="JCG52" s="97"/>
      <c r="JCH52" s="97"/>
      <c r="JCI52" s="97"/>
      <c r="JCJ52" s="97"/>
      <c r="JCK52" s="97"/>
      <c r="JCL52" s="97"/>
      <c r="JCM52" s="97"/>
      <c r="JCN52" s="97"/>
      <c r="JCO52" s="97"/>
      <c r="JCP52" s="97"/>
      <c r="JCQ52" s="97"/>
      <c r="JCR52" s="97"/>
      <c r="JCS52" s="97"/>
      <c r="JCT52" s="97"/>
      <c r="JCU52" s="97"/>
      <c r="JCV52" s="97"/>
      <c r="JCW52" s="97"/>
      <c r="JCX52" s="97"/>
      <c r="JCY52" s="97"/>
      <c r="JCZ52" s="97"/>
      <c r="JDA52" s="97"/>
      <c r="JDB52" s="97"/>
      <c r="JDC52" s="97"/>
      <c r="JDD52" s="97"/>
      <c r="JDE52" s="97"/>
      <c r="JDF52" s="97"/>
      <c r="JDG52" s="97"/>
      <c r="JDH52" s="97"/>
      <c r="JDI52" s="97"/>
      <c r="JDJ52" s="97"/>
      <c r="JDK52" s="97"/>
      <c r="JDL52" s="97"/>
      <c r="JDM52" s="97"/>
      <c r="JDN52" s="97"/>
      <c r="JDO52" s="97"/>
      <c r="JDP52" s="97"/>
      <c r="JDQ52" s="97"/>
      <c r="JDR52" s="97"/>
      <c r="JDS52" s="97"/>
      <c r="JDT52" s="97"/>
      <c r="JDU52" s="97"/>
      <c r="JDV52" s="97"/>
      <c r="JDW52" s="97"/>
      <c r="JDX52" s="97"/>
      <c r="JDY52" s="97"/>
      <c r="JDZ52" s="97"/>
      <c r="JEA52" s="97"/>
      <c r="JEB52" s="97"/>
      <c r="JEC52" s="97"/>
      <c r="JED52" s="97"/>
      <c r="JEE52" s="97"/>
      <c r="JEF52" s="97"/>
      <c r="JEG52" s="97"/>
      <c r="JEH52" s="97"/>
      <c r="JEI52" s="97"/>
      <c r="JEJ52" s="97"/>
      <c r="JEK52" s="97"/>
      <c r="JEL52" s="97"/>
      <c r="JEM52" s="97"/>
      <c r="JEN52" s="97"/>
      <c r="JEO52" s="97"/>
      <c r="JEP52" s="97"/>
      <c r="JEQ52" s="97"/>
      <c r="JER52" s="97"/>
      <c r="JES52" s="97"/>
      <c r="JET52" s="97"/>
      <c r="JEU52" s="97"/>
      <c r="JEV52" s="97"/>
      <c r="JEW52" s="97"/>
      <c r="JEX52" s="97"/>
      <c r="JEY52" s="97"/>
      <c r="JEZ52" s="97"/>
      <c r="JFA52" s="97"/>
      <c r="JFB52" s="97"/>
      <c r="JFC52" s="97"/>
      <c r="JFD52" s="97"/>
      <c r="JFE52" s="97"/>
      <c r="JFF52" s="97"/>
      <c r="JFG52" s="97"/>
      <c r="JFH52" s="97"/>
      <c r="JFI52" s="97"/>
      <c r="JFJ52" s="97"/>
      <c r="JFK52" s="97"/>
      <c r="JFL52" s="97"/>
      <c r="JFM52" s="97"/>
      <c r="JFN52" s="97"/>
      <c r="JFO52" s="97"/>
      <c r="JFP52" s="97"/>
      <c r="JFQ52" s="97"/>
      <c r="JFR52" s="97"/>
      <c r="JFS52" s="97"/>
      <c r="JFT52" s="97"/>
      <c r="JFU52" s="97"/>
      <c r="JFV52" s="97"/>
      <c r="JFW52" s="97"/>
      <c r="JFX52" s="97"/>
      <c r="JFY52" s="97"/>
      <c r="JFZ52" s="97"/>
      <c r="JGA52" s="97"/>
      <c r="JGB52" s="97"/>
      <c r="JGC52" s="97"/>
      <c r="JGD52" s="97"/>
      <c r="JGE52" s="97"/>
      <c r="JGF52" s="97"/>
      <c r="JGG52" s="97"/>
      <c r="JGH52" s="97"/>
      <c r="JGI52" s="97"/>
      <c r="JGJ52" s="97"/>
      <c r="JGK52" s="97"/>
      <c r="JGL52" s="97"/>
      <c r="JGM52" s="97"/>
      <c r="JGN52" s="97"/>
      <c r="JGO52" s="97"/>
      <c r="JGP52" s="97"/>
      <c r="JGQ52" s="97"/>
      <c r="JGR52" s="97"/>
      <c r="JGS52" s="97"/>
      <c r="JGT52" s="97"/>
      <c r="JGU52" s="97"/>
      <c r="JGV52" s="97"/>
      <c r="JGW52" s="97"/>
      <c r="JGX52" s="97"/>
      <c r="JGY52" s="97"/>
      <c r="JGZ52" s="97"/>
      <c r="JHA52" s="97"/>
      <c r="JHB52" s="97"/>
      <c r="JHC52" s="97"/>
      <c r="JHD52" s="97"/>
      <c r="JHE52" s="97"/>
      <c r="JHF52" s="97"/>
      <c r="JHG52" s="97"/>
      <c r="JHH52" s="97"/>
      <c r="JHI52" s="97"/>
      <c r="JHJ52" s="97"/>
      <c r="JHK52" s="97"/>
      <c r="JHL52" s="97"/>
      <c r="JHM52" s="97"/>
      <c r="JHN52" s="97"/>
      <c r="JHO52" s="97"/>
      <c r="JHP52" s="97"/>
      <c r="JHQ52" s="97"/>
      <c r="JHR52" s="97"/>
      <c r="JHS52" s="97"/>
      <c r="JHT52" s="97"/>
      <c r="JHU52" s="97"/>
      <c r="JHV52" s="97"/>
      <c r="JHW52" s="97"/>
      <c r="JHX52" s="97"/>
      <c r="JHY52" s="97"/>
      <c r="JHZ52" s="97"/>
      <c r="JIA52" s="97"/>
      <c r="JIB52" s="97"/>
      <c r="JIC52" s="97"/>
      <c r="JID52" s="97"/>
      <c r="JIE52" s="97"/>
      <c r="JIF52" s="97"/>
      <c r="JIG52" s="97"/>
      <c r="JIH52" s="97"/>
      <c r="JII52" s="97"/>
      <c r="JIJ52" s="97"/>
      <c r="JIK52" s="97"/>
      <c r="JIL52" s="97"/>
      <c r="JIM52" s="97"/>
      <c r="JIN52" s="97"/>
      <c r="JIO52" s="97"/>
      <c r="JIP52" s="97"/>
      <c r="JIQ52" s="97"/>
      <c r="JIR52" s="97"/>
      <c r="JIS52" s="97"/>
      <c r="JIT52" s="97"/>
      <c r="JIU52" s="97"/>
      <c r="JIV52" s="97"/>
      <c r="JIW52" s="97"/>
      <c r="JIX52" s="97"/>
      <c r="JIY52" s="97"/>
      <c r="JIZ52" s="97"/>
      <c r="JJA52" s="97"/>
      <c r="JJB52" s="97"/>
      <c r="JJC52" s="97"/>
      <c r="JJD52" s="97"/>
      <c r="JJE52" s="97"/>
      <c r="JJF52" s="97"/>
      <c r="JJG52" s="97"/>
      <c r="JJH52" s="97"/>
      <c r="JJI52" s="97"/>
      <c r="JJJ52" s="97"/>
      <c r="JJK52" s="97"/>
      <c r="JJL52" s="97"/>
      <c r="JJM52" s="97"/>
      <c r="JJN52" s="97"/>
      <c r="JJO52" s="97"/>
      <c r="JJP52" s="97"/>
      <c r="JJQ52" s="97"/>
      <c r="JJR52" s="97"/>
      <c r="JJS52" s="97"/>
      <c r="JJT52" s="97"/>
      <c r="JJU52" s="97"/>
      <c r="JJV52" s="97"/>
      <c r="JJW52" s="97"/>
      <c r="JJX52" s="97"/>
      <c r="JJY52" s="97"/>
      <c r="JJZ52" s="97"/>
      <c r="JKA52" s="97"/>
      <c r="JKB52" s="97"/>
      <c r="JKC52" s="97"/>
      <c r="JKD52" s="97"/>
      <c r="JKE52" s="97"/>
      <c r="JKF52" s="97"/>
      <c r="JKG52" s="97"/>
      <c r="JKH52" s="97"/>
      <c r="JKI52" s="97"/>
      <c r="JKJ52" s="97"/>
      <c r="JKK52" s="97"/>
      <c r="JKL52" s="97"/>
      <c r="JKM52" s="97"/>
      <c r="JKN52" s="97"/>
      <c r="JKO52" s="97"/>
      <c r="JKP52" s="97"/>
      <c r="JKQ52" s="97"/>
      <c r="JKR52" s="97"/>
      <c r="JKS52" s="97"/>
      <c r="JKT52" s="97"/>
      <c r="JKU52" s="97"/>
      <c r="JKV52" s="97"/>
      <c r="JKW52" s="97"/>
      <c r="JKX52" s="97"/>
      <c r="JKY52" s="97"/>
      <c r="JKZ52" s="97"/>
      <c r="JLA52" s="97"/>
      <c r="JLB52" s="97"/>
      <c r="JLC52" s="97"/>
      <c r="JLD52" s="97"/>
      <c r="JLE52" s="97"/>
      <c r="JLF52" s="97"/>
      <c r="JLG52" s="97"/>
      <c r="JLH52" s="97"/>
      <c r="JLI52" s="97"/>
      <c r="JLJ52" s="97"/>
      <c r="JLK52" s="97"/>
      <c r="JLL52" s="97"/>
      <c r="JLM52" s="97"/>
      <c r="JLN52" s="97"/>
      <c r="JLO52" s="97"/>
      <c r="JLP52" s="97"/>
      <c r="JLQ52" s="97"/>
      <c r="JLR52" s="97"/>
      <c r="JLS52" s="97"/>
      <c r="JLT52" s="97"/>
      <c r="JLU52" s="97"/>
      <c r="JLV52" s="97"/>
      <c r="JLW52" s="97"/>
      <c r="JLX52" s="97"/>
      <c r="JLY52" s="97"/>
      <c r="JLZ52" s="97"/>
      <c r="JMA52" s="97"/>
      <c r="JMB52" s="97"/>
      <c r="JMC52" s="97"/>
      <c r="JMD52" s="97"/>
      <c r="JME52" s="97"/>
      <c r="JMF52" s="97"/>
      <c r="JMG52" s="97"/>
      <c r="JMH52" s="97"/>
      <c r="JMI52" s="97"/>
      <c r="JMJ52" s="97"/>
      <c r="JMK52" s="97"/>
      <c r="JML52" s="97"/>
      <c r="JMM52" s="97"/>
      <c r="JMN52" s="97"/>
      <c r="JMO52" s="97"/>
      <c r="JMP52" s="97"/>
      <c r="JMQ52" s="97"/>
      <c r="JMR52" s="97"/>
      <c r="JMS52" s="97"/>
      <c r="JMT52" s="97"/>
      <c r="JMU52" s="97"/>
      <c r="JMV52" s="97"/>
      <c r="JMW52" s="97"/>
      <c r="JMX52" s="97"/>
      <c r="JMY52" s="97"/>
      <c r="JMZ52" s="97"/>
      <c r="JNA52" s="97"/>
      <c r="JNB52" s="97"/>
      <c r="JNC52" s="97"/>
      <c r="JND52" s="97"/>
      <c r="JNE52" s="97"/>
      <c r="JNF52" s="97"/>
      <c r="JNG52" s="97"/>
      <c r="JNH52" s="97"/>
      <c r="JNI52" s="97"/>
      <c r="JNJ52" s="97"/>
      <c r="JNK52" s="97"/>
      <c r="JNL52" s="97"/>
      <c r="JNM52" s="97"/>
      <c r="JNN52" s="97"/>
      <c r="JNO52" s="97"/>
      <c r="JNP52" s="97"/>
      <c r="JNQ52" s="97"/>
      <c r="JNR52" s="97"/>
      <c r="JNS52" s="97"/>
      <c r="JNT52" s="97"/>
      <c r="JNU52" s="97"/>
      <c r="JNV52" s="97"/>
      <c r="JNW52" s="97"/>
      <c r="JNX52" s="97"/>
      <c r="JNY52" s="97"/>
      <c r="JNZ52" s="97"/>
      <c r="JOA52" s="97"/>
      <c r="JOB52" s="97"/>
      <c r="JOC52" s="97"/>
      <c r="JOD52" s="97"/>
      <c r="JOE52" s="97"/>
      <c r="JOF52" s="97"/>
      <c r="JOG52" s="97"/>
      <c r="JOH52" s="97"/>
      <c r="JOI52" s="97"/>
      <c r="JOJ52" s="97"/>
      <c r="JOK52" s="97"/>
      <c r="JOL52" s="97"/>
      <c r="JOM52" s="97"/>
      <c r="JON52" s="97"/>
      <c r="JOO52" s="97"/>
      <c r="JOP52" s="97"/>
      <c r="JOQ52" s="97"/>
      <c r="JOR52" s="97"/>
      <c r="JOS52" s="97"/>
      <c r="JOT52" s="97"/>
      <c r="JOU52" s="97"/>
      <c r="JOV52" s="97"/>
      <c r="JOW52" s="97"/>
      <c r="JOX52" s="97"/>
      <c r="JOY52" s="97"/>
      <c r="JOZ52" s="97"/>
      <c r="JPA52" s="97"/>
      <c r="JPB52" s="97"/>
      <c r="JPC52" s="97"/>
      <c r="JPD52" s="97"/>
      <c r="JPE52" s="97"/>
      <c r="JPF52" s="97"/>
      <c r="JPG52" s="97"/>
      <c r="JPH52" s="97"/>
      <c r="JPI52" s="97"/>
      <c r="JPJ52" s="97"/>
      <c r="JPK52" s="97"/>
      <c r="JPL52" s="97"/>
      <c r="JPM52" s="97"/>
      <c r="JPN52" s="97"/>
      <c r="JPO52" s="97"/>
      <c r="JPP52" s="97"/>
      <c r="JPQ52" s="97"/>
      <c r="JPR52" s="97"/>
      <c r="JPS52" s="97"/>
      <c r="JPT52" s="97"/>
      <c r="JPU52" s="97"/>
      <c r="JPV52" s="97"/>
      <c r="JPW52" s="97"/>
      <c r="JPX52" s="97"/>
      <c r="JPY52" s="97"/>
      <c r="JPZ52" s="97"/>
      <c r="JQA52" s="97"/>
      <c r="JQB52" s="97"/>
      <c r="JQC52" s="97"/>
      <c r="JQD52" s="97"/>
      <c r="JQE52" s="97"/>
      <c r="JQF52" s="97"/>
      <c r="JQG52" s="97"/>
      <c r="JQH52" s="97"/>
      <c r="JQI52" s="97"/>
      <c r="JQJ52" s="97"/>
      <c r="JQK52" s="97"/>
      <c r="JQL52" s="97"/>
      <c r="JQM52" s="97"/>
      <c r="JQN52" s="97"/>
      <c r="JQO52" s="97"/>
      <c r="JQP52" s="97"/>
      <c r="JQQ52" s="97"/>
      <c r="JQR52" s="97"/>
      <c r="JQS52" s="97"/>
      <c r="JQT52" s="97"/>
      <c r="JQU52" s="97"/>
      <c r="JQV52" s="97"/>
      <c r="JQW52" s="97"/>
      <c r="JQX52" s="97"/>
      <c r="JQY52" s="97"/>
      <c r="JQZ52" s="97"/>
      <c r="JRA52" s="97"/>
      <c r="JRB52" s="97"/>
      <c r="JRC52" s="97"/>
      <c r="JRD52" s="97"/>
      <c r="JRE52" s="97"/>
      <c r="JRF52" s="97"/>
      <c r="JRG52" s="97"/>
      <c r="JRH52" s="97"/>
      <c r="JRI52" s="97"/>
      <c r="JRJ52" s="97"/>
      <c r="JRK52" s="97"/>
      <c r="JRL52" s="97"/>
      <c r="JRM52" s="97"/>
      <c r="JRN52" s="97"/>
      <c r="JRO52" s="97"/>
      <c r="JRP52" s="97"/>
      <c r="JRQ52" s="97"/>
      <c r="JRR52" s="97"/>
      <c r="JRS52" s="97"/>
      <c r="JRT52" s="97"/>
      <c r="JRU52" s="97"/>
      <c r="JRV52" s="97"/>
      <c r="JRW52" s="97"/>
      <c r="JRX52" s="97"/>
      <c r="JRY52" s="97"/>
      <c r="JRZ52" s="97"/>
      <c r="JSA52" s="97"/>
      <c r="JSB52" s="97"/>
      <c r="JSC52" s="97"/>
      <c r="JSD52" s="97"/>
      <c r="JSE52" s="97"/>
      <c r="JSF52" s="97"/>
      <c r="JSG52" s="97"/>
      <c r="JSH52" s="97"/>
      <c r="JSI52" s="97"/>
      <c r="JSJ52" s="97"/>
      <c r="JSK52" s="97"/>
      <c r="JSL52" s="97"/>
      <c r="JSM52" s="97"/>
      <c r="JSN52" s="97"/>
      <c r="JSO52" s="97"/>
      <c r="JSP52" s="97"/>
      <c r="JSQ52" s="97"/>
      <c r="JSR52" s="97"/>
      <c r="JSS52" s="97"/>
      <c r="JST52" s="97"/>
      <c r="JSU52" s="97"/>
      <c r="JSV52" s="97"/>
      <c r="JSW52" s="97"/>
      <c r="JSX52" s="97"/>
      <c r="JSY52" s="97"/>
      <c r="JSZ52" s="97"/>
      <c r="JTA52" s="97"/>
      <c r="JTB52" s="97"/>
      <c r="JTC52" s="97"/>
      <c r="JTD52" s="97"/>
      <c r="JTE52" s="97"/>
      <c r="JTF52" s="97"/>
      <c r="JTG52" s="97"/>
      <c r="JTH52" s="97"/>
      <c r="JTI52" s="97"/>
      <c r="JTJ52" s="97"/>
      <c r="JTK52" s="97"/>
      <c r="JTL52" s="97"/>
      <c r="JTM52" s="97"/>
      <c r="JTN52" s="97"/>
      <c r="JTO52" s="97"/>
      <c r="JTP52" s="97"/>
      <c r="JTQ52" s="97"/>
      <c r="JTR52" s="97"/>
      <c r="JTS52" s="97"/>
      <c r="JTT52" s="97"/>
      <c r="JTU52" s="97"/>
      <c r="JTV52" s="97"/>
      <c r="JTW52" s="97"/>
      <c r="JTX52" s="97"/>
      <c r="JTY52" s="97"/>
      <c r="JTZ52" s="97"/>
      <c r="JUA52" s="97"/>
      <c r="JUB52" s="97"/>
      <c r="JUC52" s="97"/>
      <c r="JUD52" s="97"/>
      <c r="JUE52" s="97"/>
      <c r="JUF52" s="97"/>
      <c r="JUG52" s="97"/>
      <c r="JUH52" s="97"/>
      <c r="JUI52" s="97"/>
      <c r="JUJ52" s="97"/>
      <c r="JUK52" s="97"/>
      <c r="JUL52" s="97"/>
      <c r="JUM52" s="97"/>
      <c r="JUN52" s="97"/>
      <c r="JUO52" s="97"/>
      <c r="JUP52" s="97"/>
      <c r="JUQ52" s="97"/>
      <c r="JUR52" s="97"/>
      <c r="JUS52" s="97"/>
      <c r="JUT52" s="97"/>
      <c r="JUU52" s="97"/>
      <c r="JUV52" s="97"/>
      <c r="JUW52" s="97"/>
      <c r="JUX52" s="97"/>
      <c r="JUY52" s="97"/>
      <c r="JUZ52" s="97"/>
      <c r="JVA52" s="97"/>
      <c r="JVB52" s="97"/>
      <c r="JVC52" s="97"/>
      <c r="JVD52" s="97"/>
      <c r="JVE52" s="97"/>
      <c r="JVF52" s="97"/>
      <c r="JVG52" s="97"/>
      <c r="JVH52" s="97"/>
      <c r="JVI52" s="97"/>
      <c r="JVJ52" s="97"/>
      <c r="JVK52" s="97"/>
      <c r="JVL52" s="97"/>
      <c r="JVM52" s="97"/>
      <c r="JVN52" s="97"/>
      <c r="JVO52" s="97"/>
      <c r="JVP52" s="97"/>
      <c r="JVQ52" s="97"/>
      <c r="JVR52" s="97"/>
      <c r="JVS52" s="97"/>
      <c r="JVT52" s="97"/>
      <c r="JVU52" s="97"/>
      <c r="JVV52" s="97"/>
      <c r="JVW52" s="97"/>
      <c r="JVX52" s="97"/>
      <c r="JVY52" s="97"/>
      <c r="JVZ52" s="97"/>
      <c r="JWA52" s="97"/>
      <c r="JWB52" s="97"/>
      <c r="JWC52" s="97"/>
      <c r="JWD52" s="97"/>
      <c r="JWE52" s="97"/>
      <c r="JWF52" s="97"/>
      <c r="JWG52" s="97"/>
      <c r="JWH52" s="97"/>
      <c r="JWI52" s="97"/>
      <c r="JWJ52" s="97"/>
      <c r="JWK52" s="97"/>
      <c r="JWL52" s="97"/>
      <c r="JWM52" s="97"/>
      <c r="JWN52" s="97"/>
      <c r="JWO52" s="97"/>
      <c r="JWP52" s="97"/>
      <c r="JWQ52" s="97"/>
      <c r="JWR52" s="97"/>
      <c r="JWS52" s="97"/>
      <c r="JWT52" s="97"/>
      <c r="JWU52" s="97"/>
      <c r="JWV52" s="97"/>
      <c r="JWW52" s="97"/>
      <c r="JWX52" s="97"/>
      <c r="JWY52" s="97"/>
      <c r="JWZ52" s="97"/>
      <c r="JXA52" s="97"/>
      <c r="JXB52" s="97"/>
      <c r="JXC52" s="97"/>
      <c r="JXD52" s="97"/>
      <c r="JXE52" s="97"/>
      <c r="JXF52" s="97"/>
      <c r="JXG52" s="97"/>
      <c r="JXH52" s="97"/>
      <c r="JXI52" s="97"/>
      <c r="JXJ52" s="97"/>
      <c r="JXK52" s="97"/>
      <c r="JXL52" s="97"/>
      <c r="JXM52" s="97"/>
      <c r="JXN52" s="97"/>
      <c r="JXO52" s="97"/>
      <c r="JXP52" s="97"/>
      <c r="JXQ52" s="97"/>
      <c r="JXR52" s="97"/>
      <c r="JXS52" s="97"/>
      <c r="JXT52" s="97"/>
      <c r="JXU52" s="97"/>
      <c r="JXV52" s="97"/>
      <c r="JXW52" s="97"/>
      <c r="JXX52" s="97"/>
      <c r="JXY52" s="97"/>
      <c r="JXZ52" s="97"/>
      <c r="JYA52" s="97"/>
      <c r="JYB52" s="97"/>
      <c r="JYC52" s="97"/>
      <c r="JYD52" s="97"/>
      <c r="JYE52" s="97"/>
      <c r="JYF52" s="97"/>
      <c r="JYG52" s="97"/>
      <c r="JYH52" s="97"/>
      <c r="JYI52" s="97"/>
      <c r="JYJ52" s="97"/>
      <c r="JYK52" s="97"/>
      <c r="JYL52" s="97"/>
      <c r="JYM52" s="97"/>
      <c r="JYN52" s="97"/>
      <c r="JYO52" s="97"/>
      <c r="JYP52" s="97"/>
      <c r="JYQ52" s="97"/>
      <c r="JYR52" s="97"/>
      <c r="JYS52" s="97"/>
      <c r="JYT52" s="97"/>
      <c r="JYU52" s="97"/>
      <c r="JYV52" s="97"/>
      <c r="JYW52" s="97"/>
      <c r="JYX52" s="97"/>
      <c r="JYY52" s="97"/>
      <c r="JYZ52" s="97"/>
      <c r="JZA52" s="97"/>
      <c r="JZB52" s="97"/>
      <c r="JZC52" s="97"/>
      <c r="JZD52" s="97"/>
      <c r="JZE52" s="97"/>
      <c r="JZF52" s="97"/>
      <c r="JZG52" s="97"/>
      <c r="JZH52" s="97"/>
      <c r="JZI52" s="97"/>
      <c r="JZJ52" s="97"/>
      <c r="JZK52" s="97"/>
      <c r="JZL52" s="97"/>
      <c r="JZM52" s="97"/>
      <c r="JZN52" s="97"/>
      <c r="JZO52" s="97"/>
      <c r="JZP52" s="97"/>
      <c r="JZQ52" s="97"/>
      <c r="JZR52" s="97"/>
      <c r="JZS52" s="97"/>
      <c r="JZT52" s="97"/>
      <c r="JZU52" s="97"/>
      <c r="JZV52" s="97"/>
      <c r="JZW52" s="97"/>
      <c r="JZX52" s="97"/>
      <c r="JZY52" s="97"/>
      <c r="JZZ52" s="97"/>
      <c r="KAA52" s="97"/>
      <c r="KAB52" s="97"/>
      <c r="KAC52" s="97"/>
      <c r="KAD52" s="97"/>
      <c r="KAE52" s="97"/>
      <c r="KAF52" s="97"/>
      <c r="KAG52" s="97"/>
      <c r="KAH52" s="97"/>
      <c r="KAI52" s="97"/>
      <c r="KAJ52" s="97"/>
      <c r="KAK52" s="97"/>
      <c r="KAL52" s="97"/>
      <c r="KAM52" s="97"/>
      <c r="KAN52" s="97"/>
      <c r="KAO52" s="97"/>
      <c r="KAP52" s="97"/>
      <c r="KAQ52" s="97"/>
      <c r="KAR52" s="97"/>
      <c r="KAS52" s="97"/>
      <c r="KAT52" s="97"/>
      <c r="KAU52" s="97"/>
      <c r="KAV52" s="97"/>
      <c r="KAW52" s="97"/>
      <c r="KAX52" s="97"/>
      <c r="KAY52" s="97"/>
      <c r="KAZ52" s="97"/>
      <c r="KBA52" s="97"/>
      <c r="KBB52" s="97"/>
      <c r="KBC52" s="97"/>
      <c r="KBD52" s="97"/>
      <c r="KBE52" s="97"/>
      <c r="KBF52" s="97"/>
      <c r="KBG52" s="97"/>
      <c r="KBH52" s="97"/>
      <c r="KBI52" s="97"/>
      <c r="KBJ52" s="97"/>
      <c r="KBK52" s="97"/>
      <c r="KBL52" s="97"/>
      <c r="KBM52" s="97"/>
      <c r="KBN52" s="97"/>
      <c r="KBO52" s="97"/>
      <c r="KBP52" s="97"/>
      <c r="KBQ52" s="97"/>
      <c r="KBR52" s="97"/>
      <c r="KBS52" s="97"/>
      <c r="KBT52" s="97"/>
      <c r="KBU52" s="97"/>
      <c r="KBV52" s="97"/>
      <c r="KBW52" s="97"/>
      <c r="KBX52" s="97"/>
      <c r="KBY52" s="97"/>
      <c r="KBZ52" s="97"/>
      <c r="KCA52" s="97"/>
      <c r="KCB52" s="97"/>
      <c r="KCC52" s="97"/>
      <c r="KCD52" s="97"/>
      <c r="KCE52" s="97"/>
      <c r="KCF52" s="97"/>
      <c r="KCG52" s="97"/>
      <c r="KCH52" s="97"/>
      <c r="KCI52" s="97"/>
      <c r="KCJ52" s="97"/>
      <c r="KCK52" s="97"/>
      <c r="KCL52" s="97"/>
      <c r="KCM52" s="97"/>
      <c r="KCN52" s="97"/>
      <c r="KCO52" s="97"/>
      <c r="KCP52" s="97"/>
      <c r="KCQ52" s="97"/>
      <c r="KCR52" s="97"/>
      <c r="KCS52" s="97"/>
      <c r="KCT52" s="97"/>
      <c r="KCU52" s="97"/>
      <c r="KCV52" s="97"/>
      <c r="KCW52" s="97"/>
      <c r="KCX52" s="97"/>
      <c r="KCY52" s="97"/>
      <c r="KCZ52" s="97"/>
      <c r="KDA52" s="97"/>
      <c r="KDB52" s="97"/>
      <c r="KDC52" s="97"/>
      <c r="KDD52" s="97"/>
      <c r="KDE52" s="97"/>
      <c r="KDF52" s="97"/>
      <c r="KDG52" s="97"/>
      <c r="KDH52" s="97"/>
      <c r="KDI52" s="97"/>
      <c r="KDJ52" s="97"/>
      <c r="KDK52" s="97"/>
      <c r="KDL52" s="97"/>
      <c r="KDM52" s="97"/>
      <c r="KDN52" s="97"/>
      <c r="KDO52" s="97"/>
      <c r="KDP52" s="97"/>
      <c r="KDQ52" s="97"/>
      <c r="KDR52" s="97"/>
      <c r="KDS52" s="97"/>
      <c r="KDT52" s="97"/>
      <c r="KDU52" s="97"/>
      <c r="KDV52" s="97"/>
      <c r="KDW52" s="97"/>
      <c r="KDX52" s="97"/>
      <c r="KDY52" s="97"/>
      <c r="KDZ52" s="97"/>
      <c r="KEA52" s="97"/>
      <c r="KEB52" s="97"/>
      <c r="KEC52" s="97"/>
      <c r="KED52" s="97"/>
      <c r="KEE52" s="97"/>
      <c r="KEF52" s="97"/>
      <c r="KEG52" s="97"/>
      <c r="KEH52" s="97"/>
      <c r="KEI52" s="97"/>
      <c r="KEJ52" s="97"/>
      <c r="KEK52" s="97"/>
      <c r="KEL52" s="97"/>
      <c r="KEM52" s="97"/>
      <c r="KEN52" s="97"/>
      <c r="KEO52" s="97"/>
      <c r="KEP52" s="97"/>
      <c r="KEQ52" s="97"/>
      <c r="KER52" s="97"/>
      <c r="KES52" s="97"/>
      <c r="KET52" s="97"/>
      <c r="KEU52" s="97"/>
      <c r="KEV52" s="97"/>
      <c r="KEW52" s="97"/>
      <c r="KEX52" s="97"/>
      <c r="KEY52" s="97"/>
      <c r="KEZ52" s="97"/>
      <c r="KFA52" s="97"/>
      <c r="KFB52" s="97"/>
      <c r="KFC52" s="97"/>
      <c r="KFD52" s="97"/>
      <c r="KFE52" s="97"/>
      <c r="KFF52" s="97"/>
      <c r="KFG52" s="97"/>
      <c r="KFH52" s="97"/>
      <c r="KFI52" s="97"/>
      <c r="KFJ52" s="97"/>
      <c r="KFK52" s="97"/>
      <c r="KFL52" s="97"/>
      <c r="KFM52" s="97"/>
      <c r="KFN52" s="97"/>
      <c r="KFO52" s="97"/>
      <c r="KFP52" s="97"/>
      <c r="KFQ52" s="97"/>
      <c r="KFR52" s="97"/>
      <c r="KFS52" s="97"/>
      <c r="KFT52" s="97"/>
      <c r="KFU52" s="97"/>
      <c r="KFV52" s="97"/>
      <c r="KFW52" s="97"/>
      <c r="KFX52" s="97"/>
      <c r="KFY52" s="97"/>
      <c r="KFZ52" s="97"/>
      <c r="KGA52" s="97"/>
      <c r="KGB52" s="97"/>
      <c r="KGC52" s="97"/>
      <c r="KGD52" s="97"/>
      <c r="KGE52" s="97"/>
      <c r="KGF52" s="97"/>
      <c r="KGG52" s="97"/>
      <c r="KGH52" s="97"/>
      <c r="KGI52" s="97"/>
      <c r="KGJ52" s="97"/>
      <c r="KGK52" s="97"/>
      <c r="KGL52" s="97"/>
      <c r="KGM52" s="97"/>
      <c r="KGN52" s="97"/>
      <c r="KGO52" s="97"/>
      <c r="KGP52" s="97"/>
      <c r="KGQ52" s="97"/>
      <c r="KGR52" s="97"/>
      <c r="KGS52" s="97"/>
      <c r="KGT52" s="97"/>
      <c r="KGU52" s="97"/>
      <c r="KGV52" s="97"/>
      <c r="KGW52" s="97"/>
      <c r="KGX52" s="97"/>
      <c r="KGY52" s="97"/>
      <c r="KGZ52" s="97"/>
      <c r="KHA52" s="97"/>
      <c r="KHB52" s="97"/>
      <c r="KHC52" s="97"/>
      <c r="KHD52" s="97"/>
      <c r="KHE52" s="97"/>
      <c r="KHF52" s="97"/>
      <c r="KHG52" s="97"/>
      <c r="KHH52" s="97"/>
      <c r="KHI52" s="97"/>
      <c r="KHJ52" s="97"/>
      <c r="KHK52" s="97"/>
      <c r="KHL52" s="97"/>
      <c r="KHM52" s="97"/>
      <c r="KHN52" s="97"/>
      <c r="KHO52" s="97"/>
      <c r="KHP52" s="97"/>
      <c r="KHQ52" s="97"/>
      <c r="KHR52" s="97"/>
      <c r="KHS52" s="97"/>
      <c r="KHT52" s="97"/>
      <c r="KHU52" s="97"/>
      <c r="KHV52" s="97"/>
      <c r="KHW52" s="97"/>
      <c r="KHX52" s="97"/>
      <c r="KHY52" s="97"/>
      <c r="KHZ52" s="97"/>
      <c r="KIA52" s="97"/>
      <c r="KIB52" s="97"/>
      <c r="KIC52" s="97"/>
      <c r="KID52" s="97"/>
      <c r="KIE52" s="97"/>
      <c r="KIF52" s="97"/>
      <c r="KIG52" s="97"/>
      <c r="KIH52" s="97"/>
      <c r="KII52" s="97"/>
      <c r="KIJ52" s="97"/>
      <c r="KIK52" s="97"/>
      <c r="KIL52" s="97"/>
      <c r="KIM52" s="97"/>
      <c r="KIN52" s="97"/>
      <c r="KIO52" s="97"/>
      <c r="KIP52" s="97"/>
      <c r="KIQ52" s="97"/>
      <c r="KIR52" s="97"/>
      <c r="KIS52" s="97"/>
      <c r="KIT52" s="97"/>
      <c r="KIU52" s="97"/>
      <c r="KIV52" s="97"/>
      <c r="KIW52" s="97"/>
      <c r="KIX52" s="97"/>
      <c r="KIY52" s="97"/>
      <c r="KIZ52" s="97"/>
      <c r="KJA52" s="97"/>
      <c r="KJB52" s="97"/>
      <c r="KJC52" s="97"/>
      <c r="KJD52" s="97"/>
      <c r="KJE52" s="97"/>
      <c r="KJF52" s="97"/>
      <c r="KJG52" s="97"/>
      <c r="KJH52" s="97"/>
      <c r="KJI52" s="97"/>
      <c r="KJJ52" s="97"/>
      <c r="KJK52" s="97"/>
      <c r="KJL52" s="97"/>
      <c r="KJM52" s="97"/>
      <c r="KJN52" s="97"/>
      <c r="KJO52" s="97"/>
      <c r="KJP52" s="97"/>
      <c r="KJQ52" s="97"/>
      <c r="KJR52" s="97"/>
      <c r="KJS52" s="97"/>
      <c r="KJT52" s="97"/>
      <c r="KJU52" s="97"/>
      <c r="KJV52" s="97"/>
      <c r="KJW52" s="97"/>
      <c r="KJX52" s="97"/>
      <c r="KJY52" s="97"/>
      <c r="KJZ52" s="97"/>
      <c r="KKA52" s="97"/>
      <c r="KKB52" s="97"/>
      <c r="KKC52" s="97"/>
      <c r="KKD52" s="97"/>
      <c r="KKE52" s="97"/>
      <c r="KKF52" s="97"/>
      <c r="KKG52" s="97"/>
      <c r="KKH52" s="97"/>
      <c r="KKI52" s="97"/>
      <c r="KKJ52" s="97"/>
      <c r="KKK52" s="97"/>
      <c r="KKL52" s="97"/>
      <c r="KKM52" s="97"/>
      <c r="KKN52" s="97"/>
      <c r="KKO52" s="97"/>
      <c r="KKP52" s="97"/>
      <c r="KKQ52" s="97"/>
      <c r="KKR52" s="97"/>
      <c r="KKS52" s="97"/>
      <c r="KKT52" s="97"/>
      <c r="KKU52" s="97"/>
      <c r="KKV52" s="97"/>
      <c r="KKW52" s="97"/>
      <c r="KKX52" s="97"/>
      <c r="KKY52" s="97"/>
      <c r="KKZ52" s="97"/>
      <c r="KLA52" s="97"/>
      <c r="KLB52" s="97"/>
      <c r="KLC52" s="97"/>
      <c r="KLD52" s="97"/>
      <c r="KLE52" s="97"/>
      <c r="KLF52" s="97"/>
      <c r="KLG52" s="97"/>
      <c r="KLH52" s="97"/>
      <c r="KLI52" s="97"/>
      <c r="KLJ52" s="97"/>
      <c r="KLK52" s="97"/>
      <c r="KLL52" s="97"/>
      <c r="KLM52" s="97"/>
      <c r="KLN52" s="97"/>
      <c r="KLO52" s="97"/>
      <c r="KLP52" s="97"/>
      <c r="KLQ52" s="97"/>
      <c r="KLR52" s="97"/>
      <c r="KLS52" s="97"/>
      <c r="KLT52" s="97"/>
      <c r="KLU52" s="97"/>
      <c r="KLV52" s="97"/>
      <c r="KLW52" s="97"/>
      <c r="KLX52" s="97"/>
      <c r="KLY52" s="97"/>
      <c r="KLZ52" s="97"/>
      <c r="KMA52" s="97"/>
      <c r="KMB52" s="97"/>
      <c r="KMC52" s="97"/>
      <c r="KMD52" s="97"/>
      <c r="KME52" s="97"/>
      <c r="KMF52" s="97"/>
      <c r="KMG52" s="97"/>
      <c r="KMH52" s="97"/>
      <c r="KMI52" s="97"/>
      <c r="KMJ52" s="97"/>
      <c r="KMK52" s="97"/>
      <c r="KML52" s="97"/>
      <c r="KMM52" s="97"/>
      <c r="KMN52" s="97"/>
      <c r="KMO52" s="97"/>
      <c r="KMP52" s="97"/>
      <c r="KMQ52" s="97"/>
      <c r="KMR52" s="97"/>
      <c r="KMS52" s="97"/>
      <c r="KMT52" s="97"/>
      <c r="KMU52" s="97"/>
      <c r="KMV52" s="97"/>
      <c r="KMW52" s="97"/>
      <c r="KMX52" s="97"/>
      <c r="KMY52" s="97"/>
      <c r="KMZ52" s="97"/>
      <c r="KNA52" s="97"/>
      <c r="KNB52" s="97"/>
      <c r="KNC52" s="97"/>
      <c r="KND52" s="97"/>
      <c r="KNE52" s="97"/>
      <c r="KNF52" s="97"/>
      <c r="KNG52" s="97"/>
      <c r="KNH52" s="97"/>
      <c r="KNI52" s="97"/>
      <c r="KNJ52" s="97"/>
      <c r="KNK52" s="97"/>
      <c r="KNL52" s="97"/>
      <c r="KNM52" s="97"/>
      <c r="KNN52" s="97"/>
      <c r="KNO52" s="97"/>
      <c r="KNP52" s="97"/>
      <c r="KNQ52" s="97"/>
      <c r="KNR52" s="97"/>
      <c r="KNS52" s="97"/>
      <c r="KNT52" s="97"/>
      <c r="KNU52" s="97"/>
      <c r="KNV52" s="97"/>
      <c r="KNW52" s="97"/>
      <c r="KNX52" s="97"/>
      <c r="KNY52" s="97"/>
      <c r="KNZ52" s="97"/>
      <c r="KOA52" s="97"/>
      <c r="KOB52" s="97"/>
      <c r="KOC52" s="97"/>
      <c r="KOD52" s="97"/>
      <c r="KOE52" s="97"/>
      <c r="KOF52" s="97"/>
      <c r="KOG52" s="97"/>
      <c r="KOH52" s="97"/>
      <c r="KOI52" s="97"/>
      <c r="KOJ52" s="97"/>
      <c r="KOK52" s="97"/>
      <c r="KOL52" s="97"/>
      <c r="KOM52" s="97"/>
      <c r="KON52" s="97"/>
      <c r="KOO52" s="97"/>
      <c r="KOP52" s="97"/>
      <c r="KOQ52" s="97"/>
      <c r="KOR52" s="97"/>
      <c r="KOS52" s="97"/>
      <c r="KOT52" s="97"/>
      <c r="KOU52" s="97"/>
      <c r="KOV52" s="97"/>
      <c r="KOW52" s="97"/>
      <c r="KOX52" s="97"/>
      <c r="KOY52" s="97"/>
      <c r="KOZ52" s="97"/>
      <c r="KPA52" s="97"/>
      <c r="KPB52" s="97"/>
      <c r="KPC52" s="97"/>
      <c r="KPD52" s="97"/>
      <c r="KPE52" s="97"/>
      <c r="KPF52" s="97"/>
      <c r="KPG52" s="97"/>
      <c r="KPH52" s="97"/>
      <c r="KPI52" s="97"/>
      <c r="KPJ52" s="97"/>
      <c r="KPK52" s="97"/>
      <c r="KPL52" s="97"/>
      <c r="KPM52" s="97"/>
      <c r="KPN52" s="97"/>
      <c r="KPO52" s="97"/>
      <c r="KPP52" s="97"/>
      <c r="KPQ52" s="97"/>
      <c r="KPR52" s="97"/>
      <c r="KPS52" s="97"/>
      <c r="KPT52" s="97"/>
      <c r="KPU52" s="97"/>
      <c r="KPV52" s="97"/>
      <c r="KPW52" s="97"/>
      <c r="KPX52" s="97"/>
      <c r="KPY52" s="97"/>
      <c r="KPZ52" s="97"/>
      <c r="KQA52" s="97"/>
      <c r="KQB52" s="97"/>
      <c r="KQC52" s="97"/>
      <c r="KQD52" s="97"/>
      <c r="KQE52" s="97"/>
      <c r="KQF52" s="97"/>
      <c r="KQG52" s="97"/>
      <c r="KQH52" s="97"/>
      <c r="KQI52" s="97"/>
      <c r="KQJ52" s="97"/>
      <c r="KQK52" s="97"/>
      <c r="KQL52" s="97"/>
      <c r="KQM52" s="97"/>
      <c r="KQN52" s="97"/>
      <c r="KQO52" s="97"/>
      <c r="KQP52" s="97"/>
      <c r="KQQ52" s="97"/>
      <c r="KQR52" s="97"/>
      <c r="KQS52" s="97"/>
      <c r="KQT52" s="97"/>
      <c r="KQU52" s="97"/>
      <c r="KQV52" s="97"/>
      <c r="KQW52" s="97"/>
      <c r="KQX52" s="97"/>
      <c r="KQY52" s="97"/>
      <c r="KQZ52" s="97"/>
      <c r="KRA52" s="97"/>
      <c r="KRB52" s="97"/>
      <c r="KRC52" s="97"/>
      <c r="KRD52" s="97"/>
      <c r="KRE52" s="97"/>
      <c r="KRF52" s="97"/>
      <c r="KRG52" s="97"/>
      <c r="KRH52" s="97"/>
      <c r="KRI52" s="97"/>
      <c r="KRJ52" s="97"/>
      <c r="KRK52" s="97"/>
      <c r="KRL52" s="97"/>
      <c r="KRM52" s="97"/>
      <c r="KRN52" s="97"/>
      <c r="KRO52" s="97"/>
      <c r="KRP52" s="97"/>
      <c r="KRQ52" s="97"/>
      <c r="KRR52" s="97"/>
      <c r="KRS52" s="97"/>
      <c r="KRT52" s="97"/>
      <c r="KRU52" s="97"/>
      <c r="KRV52" s="97"/>
      <c r="KRW52" s="97"/>
      <c r="KRX52" s="97"/>
      <c r="KRY52" s="97"/>
      <c r="KRZ52" s="97"/>
      <c r="KSA52" s="97"/>
      <c r="KSB52" s="97"/>
      <c r="KSC52" s="97"/>
      <c r="KSD52" s="97"/>
      <c r="KSE52" s="97"/>
      <c r="KSF52" s="97"/>
      <c r="KSG52" s="97"/>
      <c r="KSH52" s="97"/>
      <c r="KSI52" s="97"/>
      <c r="KSJ52" s="97"/>
      <c r="KSK52" s="97"/>
      <c r="KSL52" s="97"/>
      <c r="KSM52" s="97"/>
      <c r="KSN52" s="97"/>
      <c r="KSO52" s="97"/>
      <c r="KSP52" s="97"/>
      <c r="KSQ52" s="97"/>
      <c r="KSR52" s="97"/>
      <c r="KSS52" s="97"/>
      <c r="KST52" s="97"/>
      <c r="KSU52" s="97"/>
      <c r="KSV52" s="97"/>
      <c r="KSW52" s="97"/>
      <c r="KSX52" s="97"/>
      <c r="KSY52" s="97"/>
      <c r="KSZ52" s="97"/>
      <c r="KTA52" s="97"/>
      <c r="KTB52" s="97"/>
      <c r="KTC52" s="97"/>
      <c r="KTD52" s="97"/>
      <c r="KTE52" s="97"/>
      <c r="KTF52" s="97"/>
      <c r="KTG52" s="97"/>
      <c r="KTH52" s="97"/>
      <c r="KTI52" s="97"/>
      <c r="KTJ52" s="97"/>
      <c r="KTK52" s="97"/>
      <c r="KTL52" s="97"/>
      <c r="KTM52" s="97"/>
      <c r="KTN52" s="97"/>
      <c r="KTO52" s="97"/>
      <c r="KTP52" s="97"/>
      <c r="KTQ52" s="97"/>
      <c r="KTR52" s="97"/>
      <c r="KTS52" s="97"/>
      <c r="KTT52" s="97"/>
      <c r="KTU52" s="97"/>
      <c r="KTV52" s="97"/>
      <c r="KTW52" s="97"/>
      <c r="KTX52" s="97"/>
      <c r="KTY52" s="97"/>
      <c r="KTZ52" s="97"/>
      <c r="KUA52" s="97"/>
      <c r="KUB52" s="97"/>
      <c r="KUC52" s="97"/>
      <c r="KUD52" s="97"/>
      <c r="KUE52" s="97"/>
      <c r="KUF52" s="97"/>
      <c r="KUG52" s="97"/>
      <c r="KUH52" s="97"/>
      <c r="KUI52" s="97"/>
      <c r="KUJ52" s="97"/>
      <c r="KUK52" s="97"/>
      <c r="KUL52" s="97"/>
      <c r="KUM52" s="97"/>
      <c r="KUN52" s="97"/>
      <c r="KUO52" s="97"/>
      <c r="KUP52" s="97"/>
      <c r="KUQ52" s="97"/>
      <c r="KUR52" s="97"/>
      <c r="KUS52" s="97"/>
      <c r="KUT52" s="97"/>
      <c r="KUU52" s="97"/>
      <c r="KUV52" s="97"/>
      <c r="KUW52" s="97"/>
      <c r="KUX52" s="97"/>
      <c r="KUY52" s="97"/>
      <c r="KUZ52" s="97"/>
      <c r="KVA52" s="97"/>
      <c r="KVB52" s="97"/>
      <c r="KVC52" s="97"/>
      <c r="KVD52" s="97"/>
      <c r="KVE52" s="97"/>
      <c r="KVF52" s="97"/>
      <c r="KVG52" s="97"/>
      <c r="KVH52" s="97"/>
      <c r="KVI52" s="97"/>
      <c r="KVJ52" s="97"/>
      <c r="KVK52" s="97"/>
      <c r="KVL52" s="97"/>
      <c r="KVM52" s="97"/>
      <c r="KVN52" s="97"/>
      <c r="KVO52" s="97"/>
      <c r="KVP52" s="97"/>
      <c r="KVQ52" s="97"/>
      <c r="KVR52" s="97"/>
      <c r="KVS52" s="97"/>
      <c r="KVT52" s="97"/>
      <c r="KVU52" s="97"/>
      <c r="KVV52" s="97"/>
      <c r="KVW52" s="97"/>
      <c r="KVX52" s="97"/>
      <c r="KVY52" s="97"/>
      <c r="KVZ52" s="97"/>
      <c r="KWA52" s="97"/>
      <c r="KWB52" s="97"/>
      <c r="KWC52" s="97"/>
      <c r="KWD52" s="97"/>
      <c r="KWE52" s="97"/>
      <c r="KWF52" s="97"/>
      <c r="KWG52" s="97"/>
      <c r="KWH52" s="97"/>
      <c r="KWI52" s="97"/>
      <c r="KWJ52" s="97"/>
      <c r="KWK52" s="97"/>
      <c r="KWL52" s="97"/>
      <c r="KWM52" s="97"/>
      <c r="KWN52" s="97"/>
      <c r="KWO52" s="97"/>
      <c r="KWP52" s="97"/>
      <c r="KWQ52" s="97"/>
      <c r="KWR52" s="97"/>
      <c r="KWS52" s="97"/>
      <c r="KWT52" s="97"/>
      <c r="KWU52" s="97"/>
      <c r="KWV52" s="97"/>
      <c r="KWW52" s="97"/>
      <c r="KWX52" s="97"/>
      <c r="KWY52" s="97"/>
      <c r="KWZ52" s="97"/>
      <c r="KXA52" s="97"/>
      <c r="KXB52" s="97"/>
      <c r="KXC52" s="97"/>
      <c r="KXD52" s="97"/>
      <c r="KXE52" s="97"/>
      <c r="KXF52" s="97"/>
      <c r="KXG52" s="97"/>
      <c r="KXH52" s="97"/>
      <c r="KXI52" s="97"/>
      <c r="KXJ52" s="97"/>
      <c r="KXK52" s="97"/>
      <c r="KXL52" s="97"/>
      <c r="KXM52" s="97"/>
      <c r="KXN52" s="97"/>
      <c r="KXO52" s="97"/>
      <c r="KXP52" s="97"/>
      <c r="KXQ52" s="97"/>
      <c r="KXR52" s="97"/>
      <c r="KXS52" s="97"/>
      <c r="KXT52" s="97"/>
      <c r="KXU52" s="97"/>
      <c r="KXV52" s="97"/>
      <c r="KXW52" s="97"/>
      <c r="KXX52" s="97"/>
      <c r="KXY52" s="97"/>
      <c r="KXZ52" s="97"/>
      <c r="KYA52" s="97"/>
      <c r="KYB52" s="97"/>
      <c r="KYC52" s="97"/>
      <c r="KYD52" s="97"/>
      <c r="KYE52" s="97"/>
      <c r="KYF52" s="97"/>
      <c r="KYG52" s="97"/>
      <c r="KYH52" s="97"/>
      <c r="KYI52" s="97"/>
      <c r="KYJ52" s="97"/>
      <c r="KYK52" s="97"/>
      <c r="KYL52" s="97"/>
      <c r="KYM52" s="97"/>
      <c r="KYN52" s="97"/>
      <c r="KYO52" s="97"/>
      <c r="KYP52" s="97"/>
      <c r="KYQ52" s="97"/>
      <c r="KYR52" s="97"/>
      <c r="KYS52" s="97"/>
      <c r="KYT52" s="97"/>
      <c r="KYU52" s="97"/>
      <c r="KYV52" s="97"/>
      <c r="KYW52" s="97"/>
      <c r="KYX52" s="97"/>
      <c r="KYY52" s="97"/>
      <c r="KYZ52" s="97"/>
      <c r="KZA52" s="97"/>
      <c r="KZB52" s="97"/>
      <c r="KZC52" s="97"/>
      <c r="KZD52" s="97"/>
      <c r="KZE52" s="97"/>
      <c r="KZF52" s="97"/>
      <c r="KZG52" s="97"/>
      <c r="KZH52" s="97"/>
      <c r="KZI52" s="97"/>
      <c r="KZJ52" s="97"/>
      <c r="KZK52" s="97"/>
      <c r="KZL52" s="97"/>
      <c r="KZM52" s="97"/>
      <c r="KZN52" s="97"/>
      <c r="KZO52" s="97"/>
      <c r="KZP52" s="97"/>
      <c r="KZQ52" s="97"/>
      <c r="KZR52" s="97"/>
      <c r="KZS52" s="97"/>
      <c r="KZT52" s="97"/>
      <c r="KZU52" s="97"/>
      <c r="KZV52" s="97"/>
      <c r="KZW52" s="97"/>
      <c r="KZX52" s="97"/>
      <c r="KZY52" s="97"/>
      <c r="KZZ52" s="97"/>
      <c r="LAA52" s="97"/>
      <c r="LAB52" s="97"/>
      <c r="LAC52" s="97"/>
      <c r="LAD52" s="97"/>
      <c r="LAE52" s="97"/>
      <c r="LAF52" s="97"/>
      <c r="LAG52" s="97"/>
      <c r="LAH52" s="97"/>
      <c r="LAI52" s="97"/>
      <c r="LAJ52" s="97"/>
      <c r="LAK52" s="97"/>
      <c r="LAL52" s="97"/>
      <c r="LAM52" s="97"/>
      <c r="LAN52" s="97"/>
      <c r="LAO52" s="97"/>
      <c r="LAP52" s="97"/>
      <c r="LAQ52" s="97"/>
      <c r="LAR52" s="97"/>
      <c r="LAS52" s="97"/>
      <c r="LAT52" s="97"/>
      <c r="LAU52" s="97"/>
      <c r="LAV52" s="97"/>
      <c r="LAW52" s="97"/>
      <c r="LAX52" s="97"/>
      <c r="LAY52" s="97"/>
      <c r="LAZ52" s="97"/>
      <c r="LBA52" s="97"/>
      <c r="LBB52" s="97"/>
      <c r="LBC52" s="97"/>
      <c r="LBD52" s="97"/>
      <c r="LBE52" s="97"/>
      <c r="LBF52" s="97"/>
      <c r="LBG52" s="97"/>
      <c r="LBH52" s="97"/>
      <c r="LBI52" s="97"/>
      <c r="LBJ52" s="97"/>
      <c r="LBK52" s="97"/>
      <c r="LBL52" s="97"/>
      <c r="LBM52" s="97"/>
      <c r="LBN52" s="97"/>
      <c r="LBO52" s="97"/>
      <c r="LBP52" s="97"/>
      <c r="LBQ52" s="97"/>
      <c r="LBR52" s="97"/>
      <c r="LBS52" s="97"/>
      <c r="LBT52" s="97"/>
      <c r="LBU52" s="97"/>
      <c r="LBV52" s="97"/>
      <c r="LBW52" s="97"/>
      <c r="LBX52" s="97"/>
      <c r="LBY52" s="97"/>
      <c r="LBZ52" s="97"/>
      <c r="LCA52" s="97"/>
      <c r="LCB52" s="97"/>
      <c r="LCC52" s="97"/>
      <c r="LCD52" s="97"/>
      <c r="LCE52" s="97"/>
      <c r="LCF52" s="97"/>
      <c r="LCG52" s="97"/>
      <c r="LCH52" s="97"/>
      <c r="LCI52" s="97"/>
      <c r="LCJ52" s="97"/>
      <c r="LCK52" s="97"/>
      <c r="LCL52" s="97"/>
      <c r="LCM52" s="97"/>
      <c r="LCN52" s="97"/>
      <c r="LCO52" s="97"/>
      <c r="LCP52" s="97"/>
      <c r="LCQ52" s="97"/>
      <c r="LCR52" s="97"/>
      <c r="LCS52" s="97"/>
      <c r="LCT52" s="97"/>
      <c r="LCU52" s="97"/>
      <c r="LCV52" s="97"/>
      <c r="LCW52" s="97"/>
      <c r="LCX52" s="97"/>
      <c r="LCY52" s="97"/>
      <c r="LCZ52" s="97"/>
      <c r="LDA52" s="97"/>
      <c r="LDB52" s="97"/>
      <c r="LDC52" s="97"/>
      <c r="LDD52" s="97"/>
      <c r="LDE52" s="97"/>
      <c r="LDF52" s="97"/>
      <c r="LDG52" s="97"/>
      <c r="LDH52" s="97"/>
      <c r="LDI52" s="97"/>
      <c r="LDJ52" s="97"/>
      <c r="LDK52" s="97"/>
      <c r="LDL52" s="97"/>
      <c r="LDM52" s="97"/>
      <c r="LDN52" s="97"/>
      <c r="LDO52" s="97"/>
      <c r="LDP52" s="97"/>
      <c r="LDQ52" s="97"/>
      <c r="LDR52" s="97"/>
      <c r="LDS52" s="97"/>
      <c r="LDT52" s="97"/>
      <c r="LDU52" s="97"/>
      <c r="LDV52" s="97"/>
      <c r="LDW52" s="97"/>
      <c r="LDX52" s="97"/>
      <c r="LDY52" s="97"/>
      <c r="LDZ52" s="97"/>
      <c r="LEA52" s="97"/>
      <c r="LEB52" s="97"/>
      <c r="LEC52" s="97"/>
      <c r="LED52" s="97"/>
      <c r="LEE52" s="97"/>
      <c r="LEF52" s="97"/>
      <c r="LEG52" s="97"/>
      <c r="LEH52" s="97"/>
      <c r="LEI52" s="97"/>
      <c r="LEJ52" s="97"/>
      <c r="LEK52" s="97"/>
      <c r="LEL52" s="97"/>
      <c r="LEM52" s="97"/>
      <c r="LEN52" s="97"/>
      <c r="LEO52" s="97"/>
      <c r="LEP52" s="97"/>
      <c r="LEQ52" s="97"/>
      <c r="LER52" s="97"/>
      <c r="LES52" s="97"/>
      <c r="LET52" s="97"/>
      <c r="LEU52" s="97"/>
      <c r="LEV52" s="97"/>
      <c r="LEW52" s="97"/>
      <c r="LEX52" s="97"/>
      <c r="LEY52" s="97"/>
      <c r="LEZ52" s="97"/>
      <c r="LFA52" s="97"/>
      <c r="LFB52" s="97"/>
      <c r="LFC52" s="97"/>
      <c r="LFD52" s="97"/>
      <c r="LFE52" s="97"/>
      <c r="LFF52" s="97"/>
      <c r="LFG52" s="97"/>
      <c r="LFH52" s="97"/>
      <c r="LFI52" s="97"/>
      <c r="LFJ52" s="97"/>
      <c r="LFK52" s="97"/>
      <c r="LFL52" s="97"/>
      <c r="LFM52" s="97"/>
      <c r="LFN52" s="97"/>
      <c r="LFO52" s="97"/>
      <c r="LFP52" s="97"/>
      <c r="LFQ52" s="97"/>
      <c r="LFR52" s="97"/>
      <c r="LFS52" s="97"/>
      <c r="LFT52" s="97"/>
      <c r="LFU52" s="97"/>
      <c r="LFV52" s="97"/>
      <c r="LFW52" s="97"/>
      <c r="LFX52" s="97"/>
      <c r="LFY52" s="97"/>
      <c r="LFZ52" s="97"/>
      <c r="LGA52" s="97"/>
      <c r="LGB52" s="97"/>
      <c r="LGC52" s="97"/>
      <c r="LGD52" s="97"/>
      <c r="LGE52" s="97"/>
      <c r="LGF52" s="97"/>
      <c r="LGG52" s="97"/>
      <c r="LGH52" s="97"/>
      <c r="LGI52" s="97"/>
      <c r="LGJ52" s="97"/>
      <c r="LGK52" s="97"/>
      <c r="LGL52" s="97"/>
      <c r="LGM52" s="97"/>
      <c r="LGN52" s="97"/>
      <c r="LGO52" s="97"/>
      <c r="LGP52" s="97"/>
      <c r="LGQ52" s="97"/>
      <c r="LGR52" s="97"/>
      <c r="LGS52" s="97"/>
      <c r="LGT52" s="97"/>
      <c r="LGU52" s="97"/>
      <c r="LGV52" s="97"/>
      <c r="LGW52" s="97"/>
      <c r="LGX52" s="97"/>
      <c r="LGY52" s="97"/>
      <c r="LGZ52" s="97"/>
      <c r="LHA52" s="97"/>
      <c r="LHB52" s="97"/>
      <c r="LHC52" s="97"/>
      <c r="LHD52" s="97"/>
      <c r="LHE52" s="97"/>
      <c r="LHF52" s="97"/>
      <c r="LHG52" s="97"/>
      <c r="LHH52" s="97"/>
      <c r="LHI52" s="97"/>
      <c r="LHJ52" s="97"/>
      <c r="LHK52" s="97"/>
      <c r="LHL52" s="97"/>
      <c r="LHM52" s="97"/>
      <c r="LHN52" s="97"/>
      <c r="LHO52" s="97"/>
      <c r="LHP52" s="97"/>
      <c r="LHQ52" s="97"/>
      <c r="LHR52" s="97"/>
      <c r="LHS52" s="97"/>
      <c r="LHT52" s="97"/>
      <c r="LHU52" s="97"/>
      <c r="LHV52" s="97"/>
      <c r="LHW52" s="97"/>
      <c r="LHX52" s="97"/>
      <c r="LHY52" s="97"/>
      <c r="LHZ52" s="97"/>
      <c r="LIA52" s="97"/>
      <c r="LIB52" s="97"/>
      <c r="LIC52" s="97"/>
      <c r="LID52" s="97"/>
      <c r="LIE52" s="97"/>
      <c r="LIF52" s="97"/>
      <c r="LIG52" s="97"/>
      <c r="LIH52" s="97"/>
      <c r="LII52" s="97"/>
      <c r="LIJ52" s="97"/>
      <c r="LIK52" s="97"/>
      <c r="LIL52" s="97"/>
      <c r="LIM52" s="97"/>
      <c r="LIN52" s="97"/>
      <c r="LIO52" s="97"/>
      <c r="LIP52" s="97"/>
      <c r="LIQ52" s="97"/>
      <c r="LIR52" s="97"/>
      <c r="LIS52" s="97"/>
      <c r="LIT52" s="97"/>
      <c r="LIU52" s="97"/>
      <c r="LIV52" s="97"/>
      <c r="LIW52" s="97"/>
      <c r="LIX52" s="97"/>
      <c r="LIY52" s="97"/>
      <c r="LIZ52" s="97"/>
      <c r="LJA52" s="97"/>
      <c r="LJB52" s="97"/>
      <c r="LJC52" s="97"/>
      <c r="LJD52" s="97"/>
      <c r="LJE52" s="97"/>
      <c r="LJF52" s="97"/>
      <c r="LJG52" s="97"/>
      <c r="LJH52" s="97"/>
      <c r="LJI52" s="97"/>
      <c r="LJJ52" s="97"/>
      <c r="LJK52" s="97"/>
      <c r="LJL52" s="97"/>
      <c r="LJM52" s="97"/>
      <c r="LJN52" s="97"/>
      <c r="LJO52" s="97"/>
      <c r="LJP52" s="97"/>
      <c r="LJQ52" s="97"/>
      <c r="LJR52" s="97"/>
      <c r="LJS52" s="97"/>
      <c r="LJT52" s="97"/>
      <c r="LJU52" s="97"/>
      <c r="LJV52" s="97"/>
      <c r="LJW52" s="97"/>
      <c r="LJX52" s="97"/>
      <c r="LJY52" s="97"/>
      <c r="LJZ52" s="97"/>
      <c r="LKA52" s="97"/>
      <c r="LKB52" s="97"/>
      <c r="LKC52" s="97"/>
      <c r="LKD52" s="97"/>
      <c r="LKE52" s="97"/>
      <c r="LKF52" s="97"/>
      <c r="LKG52" s="97"/>
      <c r="LKH52" s="97"/>
      <c r="LKI52" s="97"/>
      <c r="LKJ52" s="97"/>
      <c r="LKK52" s="97"/>
      <c r="LKL52" s="97"/>
      <c r="LKM52" s="97"/>
      <c r="LKN52" s="97"/>
      <c r="LKO52" s="97"/>
      <c r="LKP52" s="97"/>
      <c r="LKQ52" s="97"/>
      <c r="LKR52" s="97"/>
      <c r="LKS52" s="97"/>
      <c r="LKT52" s="97"/>
      <c r="LKU52" s="97"/>
      <c r="LKV52" s="97"/>
      <c r="LKW52" s="97"/>
      <c r="LKX52" s="97"/>
      <c r="LKY52" s="97"/>
      <c r="LKZ52" s="97"/>
      <c r="LLA52" s="97"/>
      <c r="LLB52" s="97"/>
      <c r="LLC52" s="97"/>
      <c r="LLD52" s="97"/>
      <c r="LLE52" s="97"/>
      <c r="LLF52" s="97"/>
      <c r="LLG52" s="97"/>
      <c r="LLH52" s="97"/>
      <c r="LLI52" s="97"/>
      <c r="LLJ52" s="97"/>
      <c r="LLK52" s="97"/>
      <c r="LLL52" s="97"/>
      <c r="LLM52" s="97"/>
      <c r="LLN52" s="97"/>
      <c r="LLO52" s="97"/>
      <c r="LLP52" s="97"/>
      <c r="LLQ52" s="97"/>
      <c r="LLR52" s="97"/>
      <c r="LLS52" s="97"/>
      <c r="LLT52" s="97"/>
      <c r="LLU52" s="97"/>
      <c r="LLV52" s="97"/>
      <c r="LLW52" s="97"/>
      <c r="LLX52" s="97"/>
      <c r="LLY52" s="97"/>
      <c r="LLZ52" s="97"/>
      <c r="LMA52" s="97"/>
      <c r="LMB52" s="97"/>
      <c r="LMC52" s="97"/>
      <c r="LMD52" s="97"/>
      <c r="LME52" s="97"/>
      <c r="LMF52" s="97"/>
      <c r="LMG52" s="97"/>
      <c r="LMH52" s="97"/>
      <c r="LMI52" s="97"/>
      <c r="LMJ52" s="97"/>
      <c r="LMK52" s="97"/>
      <c r="LML52" s="97"/>
      <c r="LMM52" s="97"/>
      <c r="LMN52" s="97"/>
      <c r="LMO52" s="97"/>
      <c r="LMP52" s="97"/>
      <c r="LMQ52" s="97"/>
      <c r="LMR52" s="97"/>
      <c r="LMS52" s="97"/>
      <c r="LMT52" s="97"/>
      <c r="LMU52" s="97"/>
      <c r="LMV52" s="97"/>
      <c r="LMW52" s="97"/>
      <c r="LMX52" s="97"/>
      <c r="LMY52" s="97"/>
      <c r="LMZ52" s="97"/>
      <c r="LNA52" s="97"/>
      <c r="LNB52" s="97"/>
      <c r="LNC52" s="97"/>
      <c r="LND52" s="97"/>
      <c r="LNE52" s="97"/>
      <c r="LNF52" s="97"/>
      <c r="LNG52" s="97"/>
      <c r="LNH52" s="97"/>
      <c r="LNI52" s="97"/>
      <c r="LNJ52" s="97"/>
      <c r="LNK52" s="97"/>
      <c r="LNL52" s="97"/>
      <c r="LNM52" s="97"/>
      <c r="LNN52" s="97"/>
      <c r="LNO52" s="97"/>
      <c r="LNP52" s="97"/>
      <c r="LNQ52" s="97"/>
      <c r="LNR52" s="97"/>
      <c r="LNS52" s="97"/>
      <c r="LNT52" s="97"/>
      <c r="LNU52" s="97"/>
      <c r="LNV52" s="97"/>
      <c r="LNW52" s="97"/>
      <c r="LNX52" s="97"/>
      <c r="LNY52" s="97"/>
      <c r="LNZ52" s="97"/>
      <c r="LOA52" s="97"/>
      <c r="LOB52" s="97"/>
      <c r="LOC52" s="97"/>
      <c r="LOD52" s="97"/>
      <c r="LOE52" s="97"/>
      <c r="LOF52" s="97"/>
      <c r="LOG52" s="97"/>
      <c r="LOH52" s="97"/>
      <c r="LOI52" s="97"/>
      <c r="LOJ52" s="97"/>
      <c r="LOK52" s="97"/>
      <c r="LOL52" s="97"/>
      <c r="LOM52" s="97"/>
      <c r="LON52" s="97"/>
      <c r="LOO52" s="97"/>
      <c r="LOP52" s="97"/>
      <c r="LOQ52" s="97"/>
      <c r="LOR52" s="97"/>
      <c r="LOS52" s="97"/>
      <c r="LOT52" s="97"/>
      <c r="LOU52" s="97"/>
      <c r="LOV52" s="97"/>
      <c r="LOW52" s="97"/>
      <c r="LOX52" s="97"/>
      <c r="LOY52" s="97"/>
      <c r="LOZ52" s="97"/>
      <c r="LPA52" s="97"/>
      <c r="LPB52" s="97"/>
      <c r="LPC52" s="97"/>
      <c r="LPD52" s="97"/>
      <c r="LPE52" s="97"/>
      <c r="LPF52" s="97"/>
      <c r="LPG52" s="97"/>
      <c r="LPH52" s="97"/>
      <c r="LPI52" s="97"/>
      <c r="LPJ52" s="97"/>
      <c r="LPK52" s="97"/>
      <c r="LPL52" s="97"/>
      <c r="LPM52" s="97"/>
      <c r="LPN52" s="97"/>
      <c r="LPO52" s="97"/>
      <c r="LPP52" s="97"/>
      <c r="LPQ52" s="97"/>
      <c r="LPR52" s="97"/>
      <c r="LPS52" s="97"/>
      <c r="LPT52" s="97"/>
      <c r="LPU52" s="97"/>
      <c r="LPV52" s="97"/>
      <c r="LPW52" s="97"/>
      <c r="LPX52" s="97"/>
      <c r="LPY52" s="97"/>
      <c r="LPZ52" s="97"/>
      <c r="LQA52" s="97"/>
      <c r="LQB52" s="97"/>
      <c r="LQC52" s="97"/>
      <c r="LQD52" s="97"/>
      <c r="LQE52" s="97"/>
      <c r="LQF52" s="97"/>
      <c r="LQG52" s="97"/>
      <c r="LQH52" s="97"/>
      <c r="LQI52" s="97"/>
      <c r="LQJ52" s="97"/>
      <c r="LQK52" s="97"/>
      <c r="LQL52" s="97"/>
      <c r="LQM52" s="97"/>
      <c r="LQN52" s="97"/>
      <c r="LQO52" s="97"/>
      <c r="LQP52" s="97"/>
      <c r="LQQ52" s="97"/>
      <c r="LQR52" s="97"/>
      <c r="LQS52" s="97"/>
      <c r="LQT52" s="97"/>
      <c r="LQU52" s="97"/>
      <c r="LQV52" s="97"/>
      <c r="LQW52" s="97"/>
      <c r="LQX52" s="97"/>
      <c r="LQY52" s="97"/>
      <c r="LQZ52" s="97"/>
      <c r="LRA52" s="97"/>
      <c r="LRB52" s="97"/>
      <c r="LRC52" s="97"/>
      <c r="LRD52" s="97"/>
      <c r="LRE52" s="97"/>
      <c r="LRF52" s="97"/>
      <c r="LRG52" s="97"/>
      <c r="LRH52" s="97"/>
      <c r="LRI52" s="97"/>
      <c r="LRJ52" s="97"/>
      <c r="LRK52" s="97"/>
      <c r="LRL52" s="97"/>
      <c r="LRM52" s="97"/>
      <c r="LRN52" s="97"/>
      <c r="LRO52" s="97"/>
      <c r="LRP52" s="97"/>
      <c r="LRQ52" s="97"/>
      <c r="LRR52" s="97"/>
      <c r="LRS52" s="97"/>
      <c r="LRT52" s="97"/>
      <c r="LRU52" s="97"/>
      <c r="LRV52" s="97"/>
      <c r="LRW52" s="97"/>
      <c r="LRX52" s="97"/>
      <c r="LRY52" s="97"/>
      <c r="LRZ52" s="97"/>
      <c r="LSA52" s="97"/>
      <c r="LSB52" s="97"/>
      <c r="LSC52" s="97"/>
      <c r="LSD52" s="97"/>
      <c r="LSE52" s="97"/>
      <c r="LSF52" s="97"/>
      <c r="LSG52" s="97"/>
      <c r="LSH52" s="97"/>
      <c r="LSI52" s="97"/>
      <c r="LSJ52" s="97"/>
      <c r="LSK52" s="97"/>
      <c r="LSL52" s="97"/>
      <c r="LSM52" s="97"/>
      <c r="LSN52" s="97"/>
      <c r="LSO52" s="97"/>
      <c r="LSP52" s="97"/>
      <c r="LSQ52" s="97"/>
      <c r="LSR52" s="97"/>
      <c r="LSS52" s="97"/>
      <c r="LST52" s="97"/>
      <c r="LSU52" s="97"/>
      <c r="LSV52" s="97"/>
      <c r="LSW52" s="97"/>
      <c r="LSX52" s="97"/>
      <c r="LSY52" s="97"/>
      <c r="LSZ52" s="97"/>
      <c r="LTA52" s="97"/>
      <c r="LTB52" s="97"/>
      <c r="LTC52" s="97"/>
      <c r="LTD52" s="97"/>
      <c r="LTE52" s="97"/>
      <c r="LTF52" s="97"/>
      <c r="LTG52" s="97"/>
      <c r="LTH52" s="97"/>
      <c r="LTI52" s="97"/>
      <c r="LTJ52" s="97"/>
      <c r="LTK52" s="97"/>
      <c r="LTL52" s="97"/>
      <c r="LTM52" s="97"/>
      <c r="LTN52" s="97"/>
      <c r="LTO52" s="97"/>
      <c r="LTP52" s="97"/>
      <c r="LTQ52" s="97"/>
      <c r="LTR52" s="97"/>
      <c r="LTS52" s="97"/>
      <c r="LTT52" s="97"/>
      <c r="LTU52" s="97"/>
      <c r="LTV52" s="97"/>
      <c r="LTW52" s="97"/>
      <c r="LTX52" s="97"/>
      <c r="LTY52" s="97"/>
      <c r="LTZ52" s="97"/>
      <c r="LUA52" s="97"/>
      <c r="LUB52" s="97"/>
      <c r="LUC52" s="97"/>
      <c r="LUD52" s="97"/>
      <c r="LUE52" s="97"/>
      <c r="LUF52" s="97"/>
      <c r="LUG52" s="97"/>
      <c r="LUH52" s="97"/>
      <c r="LUI52" s="97"/>
      <c r="LUJ52" s="97"/>
      <c r="LUK52" s="97"/>
      <c r="LUL52" s="97"/>
      <c r="LUM52" s="97"/>
      <c r="LUN52" s="97"/>
      <c r="LUO52" s="97"/>
      <c r="LUP52" s="97"/>
      <c r="LUQ52" s="97"/>
      <c r="LUR52" s="97"/>
      <c r="LUS52" s="97"/>
      <c r="LUT52" s="97"/>
      <c r="LUU52" s="97"/>
      <c r="LUV52" s="97"/>
      <c r="LUW52" s="97"/>
      <c r="LUX52" s="97"/>
      <c r="LUY52" s="97"/>
      <c r="LUZ52" s="97"/>
      <c r="LVA52" s="97"/>
      <c r="LVB52" s="97"/>
      <c r="LVC52" s="97"/>
      <c r="LVD52" s="97"/>
      <c r="LVE52" s="97"/>
      <c r="LVF52" s="97"/>
      <c r="LVG52" s="97"/>
      <c r="LVH52" s="97"/>
      <c r="LVI52" s="97"/>
      <c r="LVJ52" s="97"/>
      <c r="LVK52" s="97"/>
      <c r="LVL52" s="97"/>
      <c r="LVM52" s="97"/>
      <c r="LVN52" s="97"/>
      <c r="LVO52" s="97"/>
      <c r="LVP52" s="97"/>
      <c r="LVQ52" s="97"/>
      <c r="LVR52" s="97"/>
      <c r="LVS52" s="97"/>
      <c r="LVT52" s="97"/>
      <c r="LVU52" s="97"/>
      <c r="LVV52" s="97"/>
      <c r="LVW52" s="97"/>
      <c r="LVX52" s="97"/>
      <c r="LVY52" s="97"/>
      <c r="LVZ52" s="97"/>
      <c r="LWA52" s="97"/>
      <c r="LWB52" s="97"/>
      <c r="LWC52" s="97"/>
      <c r="LWD52" s="97"/>
      <c r="LWE52" s="97"/>
      <c r="LWF52" s="97"/>
      <c r="LWG52" s="97"/>
      <c r="LWH52" s="97"/>
      <c r="LWI52" s="97"/>
      <c r="LWJ52" s="97"/>
      <c r="LWK52" s="97"/>
      <c r="LWL52" s="97"/>
      <c r="LWM52" s="97"/>
      <c r="LWN52" s="97"/>
      <c r="LWO52" s="97"/>
      <c r="LWP52" s="97"/>
      <c r="LWQ52" s="97"/>
      <c r="LWR52" s="97"/>
      <c r="LWS52" s="97"/>
      <c r="LWT52" s="97"/>
      <c r="LWU52" s="97"/>
      <c r="LWV52" s="97"/>
      <c r="LWW52" s="97"/>
      <c r="LWX52" s="97"/>
      <c r="LWY52" s="97"/>
      <c r="LWZ52" s="97"/>
      <c r="LXA52" s="97"/>
      <c r="LXB52" s="97"/>
      <c r="LXC52" s="97"/>
      <c r="LXD52" s="97"/>
      <c r="LXE52" s="97"/>
      <c r="LXF52" s="97"/>
      <c r="LXG52" s="97"/>
      <c r="LXH52" s="97"/>
      <c r="LXI52" s="97"/>
      <c r="LXJ52" s="97"/>
      <c r="LXK52" s="97"/>
      <c r="LXL52" s="97"/>
      <c r="LXM52" s="97"/>
      <c r="LXN52" s="97"/>
      <c r="LXO52" s="97"/>
      <c r="LXP52" s="97"/>
      <c r="LXQ52" s="97"/>
      <c r="LXR52" s="97"/>
      <c r="LXS52" s="97"/>
      <c r="LXT52" s="97"/>
      <c r="LXU52" s="97"/>
      <c r="LXV52" s="97"/>
      <c r="LXW52" s="97"/>
      <c r="LXX52" s="97"/>
      <c r="LXY52" s="97"/>
      <c r="LXZ52" s="97"/>
      <c r="LYA52" s="97"/>
      <c r="LYB52" s="97"/>
      <c r="LYC52" s="97"/>
      <c r="LYD52" s="97"/>
      <c r="LYE52" s="97"/>
      <c r="LYF52" s="97"/>
      <c r="LYG52" s="97"/>
      <c r="LYH52" s="97"/>
      <c r="LYI52" s="97"/>
      <c r="LYJ52" s="97"/>
      <c r="LYK52" s="97"/>
      <c r="LYL52" s="97"/>
      <c r="LYM52" s="97"/>
      <c r="LYN52" s="97"/>
      <c r="LYO52" s="97"/>
      <c r="LYP52" s="97"/>
      <c r="LYQ52" s="97"/>
      <c r="LYR52" s="97"/>
      <c r="LYS52" s="97"/>
      <c r="LYT52" s="97"/>
      <c r="LYU52" s="97"/>
      <c r="LYV52" s="97"/>
      <c r="LYW52" s="97"/>
      <c r="LYX52" s="97"/>
      <c r="LYY52" s="97"/>
      <c r="LYZ52" s="97"/>
      <c r="LZA52" s="97"/>
      <c r="LZB52" s="97"/>
      <c r="LZC52" s="97"/>
      <c r="LZD52" s="97"/>
      <c r="LZE52" s="97"/>
      <c r="LZF52" s="97"/>
      <c r="LZG52" s="97"/>
      <c r="LZH52" s="97"/>
      <c r="LZI52" s="97"/>
      <c r="LZJ52" s="97"/>
      <c r="LZK52" s="97"/>
      <c r="LZL52" s="97"/>
      <c r="LZM52" s="97"/>
      <c r="LZN52" s="97"/>
      <c r="LZO52" s="97"/>
      <c r="LZP52" s="97"/>
      <c r="LZQ52" s="97"/>
      <c r="LZR52" s="97"/>
      <c r="LZS52" s="97"/>
      <c r="LZT52" s="97"/>
      <c r="LZU52" s="97"/>
      <c r="LZV52" s="97"/>
      <c r="LZW52" s="97"/>
      <c r="LZX52" s="97"/>
      <c r="LZY52" s="97"/>
      <c r="LZZ52" s="97"/>
      <c r="MAA52" s="97"/>
      <c r="MAB52" s="97"/>
      <c r="MAC52" s="97"/>
      <c r="MAD52" s="97"/>
      <c r="MAE52" s="97"/>
      <c r="MAF52" s="97"/>
      <c r="MAG52" s="97"/>
      <c r="MAH52" s="97"/>
      <c r="MAI52" s="97"/>
      <c r="MAJ52" s="97"/>
      <c r="MAK52" s="97"/>
      <c r="MAL52" s="97"/>
      <c r="MAM52" s="97"/>
      <c r="MAN52" s="97"/>
      <c r="MAO52" s="97"/>
      <c r="MAP52" s="97"/>
      <c r="MAQ52" s="97"/>
      <c r="MAR52" s="97"/>
      <c r="MAS52" s="97"/>
      <c r="MAT52" s="97"/>
      <c r="MAU52" s="97"/>
      <c r="MAV52" s="97"/>
      <c r="MAW52" s="97"/>
      <c r="MAX52" s="97"/>
      <c r="MAY52" s="97"/>
      <c r="MAZ52" s="97"/>
      <c r="MBA52" s="97"/>
      <c r="MBB52" s="97"/>
      <c r="MBC52" s="97"/>
      <c r="MBD52" s="97"/>
      <c r="MBE52" s="97"/>
      <c r="MBF52" s="97"/>
      <c r="MBG52" s="97"/>
      <c r="MBH52" s="97"/>
      <c r="MBI52" s="97"/>
      <c r="MBJ52" s="97"/>
      <c r="MBK52" s="97"/>
      <c r="MBL52" s="97"/>
      <c r="MBM52" s="97"/>
      <c r="MBN52" s="97"/>
      <c r="MBO52" s="97"/>
      <c r="MBP52" s="97"/>
      <c r="MBQ52" s="97"/>
      <c r="MBR52" s="97"/>
      <c r="MBS52" s="97"/>
      <c r="MBT52" s="97"/>
      <c r="MBU52" s="97"/>
      <c r="MBV52" s="97"/>
      <c r="MBW52" s="97"/>
      <c r="MBX52" s="97"/>
      <c r="MBY52" s="97"/>
      <c r="MBZ52" s="97"/>
      <c r="MCA52" s="97"/>
      <c r="MCB52" s="97"/>
      <c r="MCC52" s="97"/>
      <c r="MCD52" s="97"/>
      <c r="MCE52" s="97"/>
      <c r="MCF52" s="97"/>
      <c r="MCG52" s="97"/>
      <c r="MCH52" s="97"/>
      <c r="MCI52" s="97"/>
      <c r="MCJ52" s="97"/>
      <c r="MCK52" s="97"/>
      <c r="MCL52" s="97"/>
      <c r="MCM52" s="97"/>
      <c r="MCN52" s="97"/>
      <c r="MCO52" s="97"/>
      <c r="MCP52" s="97"/>
      <c r="MCQ52" s="97"/>
      <c r="MCR52" s="97"/>
      <c r="MCS52" s="97"/>
      <c r="MCT52" s="97"/>
      <c r="MCU52" s="97"/>
      <c r="MCV52" s="97"/>
      <c r="MCW52" s="97"/>
      <c r="MCX52" s="97"/>
      <c r="MCY52" s="97"/>
      <c r="MCZ52" s="97"/>
      <c r="MDA52" s="97"/>
      <c r="MDB52" s="97"/>
      <c r="MDC52" s="97"/>
      <c r="MDD52" s="97"/>
      <c r="MDE52" s="97"/>
      <c r="MDF52" s="97"/>
      <c r="MDG52" s="97"/>
      <c r="MDH52" s="97"/>
      <c r="MDI52" s="97"/>
      <c r="MDJ52" s="97"/>
      <c r="MDK52" s="97"/>
      <c r="MDL52" s="97"/>
      <c r="MDM52" s="97"/>
      <c r="MDN52" s="97"/>
      <c r="MDO52" s="97"/>
      <c r="MDP52" s="97"/>
      <c r="MDQ52" s="97"/>
      <c r="MDR52" s="97"/>
      <c r="MDS52" s="97"/>
      <c r="MDT52" s="97"/>
      <c r="MDU52" s="97"/>
      <c r="MDV52" s="97"/>
      <c r="MDW52" s="97"/>
      <c r="MDX52" s="97"/>
      <c r="MDY52" s="97"/>
      <c r="MDZ52" s="97"/>
      <c r="MEA52" s="97"/>
      <c r="MEB52" s="97"/>
      <c r="MEC52" s="97"/>
      <c r="MED52" s="97"/>
      <c r="MEE52" s="97"/>
      <c r="MEF52" s="97"/>
      <c r="MEG52" s="97"/>
      <c r="MEH52" s="97"/>
      <c r="MEI52" s="97"/>
      <c r="MEJ52" s="97"/>
      <c r="MEK52" s="97"/>
      <c r="MEL52" s="97"/>
      <c r="MEM52" s="97"/>
      <c r="MEN52" s="97"/>
      <c r="MEO52" s="97"/>
      <c r="MEP52" s="97"/>
      <c r="MEQ52" s="97"/>
      <c r="MER52" s="97"/>
      <c r="MES52" s="97"/>
      <c r="MET52" s="97"/>
      <c r="MEU52" s="97"/>
      <c r="MEV52" s="97"/>
      <c r="MEW52" s="97"/>
      <c r="MEX52" s="97"/>
      <c r="MEY52" s="97"/>
      <c r="MEZ52" s="97"/>
      <c r="MFA52" s="97"/>
      <c r="MFB52" s="97"/>
      <c r="MFC52" s="97"/>
      <c r="MFD52" s="97"/>
      <c r="MFE52" s="97"/>
      <c r="MFF52" s="97"/>
      <c r="MFG52" s="97"/>
      <c r="MFH52" s="97"/>
      <c r="MFI52" s="97"/>
      <c r="MFJ52" s="97"/>
      <c r="MFK52" s="97"/>
      <c r="MFL52" s="97"/>
      <c r="MFM52" s="97"/>
      <c r="MFN52" s="97"/>
      <c r="MFO52" s="97"/>
      <c r="MFP52" s="97"/>
      <c r="MFQ52" s="97"/>
      <c r="MFR52" s="97"/>
      <c r="MFS52" s="97"/>
      <c r="MFT52" s="97"/>
      <c r="MFU52" s="97"/>
      <c r="MFV52" s="97"/>
      <c r="MFW52" s="97"/>
      <c r="MFX52" s="97"/>
      <c r="MFY52" s="97"/>
      <c r="MFZ52" s="97"/>
      <c r="MGA52" s="97"/>
      <c r="MGB52" s="97"/>
      <c r="MGC52" s="97"/>
      <c r="MGD52" s="97"/>
      <c r="MGE52" s="97"/>
      <c r="MGF52" s="97"/>
      <c r="MGG52" s="97"/>
      <c r="MGH52" s="97"/>
      <c r="MGI52" s="97"/>
      <c r="MGJ52" s="97"/>
      <c r="MGK52" s="97"/>
      <c r="MGL52" s="97"/>
      <c r="MGM52" s="97"/>
      <c r="MGN52" s="97"/>
      <c r="MGO52" s="97"/>
      <c r="MGP52" s="97"/>
      <c r="MGQ52" s="97"/>
      <c r="MGR52" s="97"/>
      <c r="MGS52" s="97"/>
      <c r="MGT52" s="97"/>
      <c r="MGU52" s="97"/>
      <c r="MGV52" s="97"/>
      <c r="MGW52" s="97"/>
      <c r="MGX52" s="97"/>
      <c r="MGY52" s="97"/>
      <c r="MGZ52" s="97"/>
      <c r="MHA52" s="97"/>
      <c r="MHB52" s="97"/>
      <c r="MHC52" s="97"/>
      <c r="MHD52" s="97"/>
      <c r="MHE52" s="97"/>
      <c r="MHF52" s="97"/>
      <c r="MHG52" s="97"/>
      <c r="MHH52" s="97"/>
      <c r="MHI52" s="97"/>
      <c r="MHJ52" s="97"/>
      <c r="MHK52" s="97"/>
      <c r="MHL52" s="97"/>
      <c r="MHM52" s="97"/>
      <c r="MHN52" s="97"/>
      <c r="MHO52" s="97"/>
      <c r="MHP52" s="97"/>
      <c r="MHQ52" s="97"/>
      <c r="MHR52" s="97"/>
      <c r="MHS52" s="97"/>
      <c r="MHT52" s="97"/>
      <c r="MHU52" s="97"/>
      <c r="MHV52" s="97"/>
      <c r="MHW52" s="97"/>
      <c r="MHX52" s="97"/>
      <c r="MHY52" s="97"/>
      <c r="MHZ52" s="97"/>
      <c r="MIA52" s="97"/>
      <c r="MIB52" s="97"/>
      <c r="MIC52" s="97"/>
      <c r="MID52" s="97"/>
      <c r="MIE52" s="97"/>
      <c r="MIF52" s="97"/>
      <c r="MIG52" s="97"/>
      <c r="MIH52" s="97"/>
      <c r="MII52" s="97"/>
      <c r="MIJ52" s="97"/>
      <c r="MIK52" s="97"/>
      <c r="MIL52" s="97"/>
      <c r="MIM52" s="97"/>
      <c r="MIN52" s="97"/>
      <c r="MIO52" s="97"/>
      <c r="MIP52" s="97"/>
      <c r="MIQ52" s="97"/>
      <c r="MIR52" s="97"/>
      <c r="MIS52" s="97"/>
      <c r="MIT52" s="97"/>
      <c r="MIU52" s="97"/>
      <c r="MIV52" s="97"/>
      <c r="MIW52" s="97"/>
      <c r="MIX52" s="97"/>
      <c r="MIY52" s="97"/>
      <c r="MIZ52" s="97"/>
      <c r="MJA52" s="97"/>
      <c r="MJB52" s="97"/>
      <c r="MJC52" s="97"/>
      <c r="MJD52" s="97"/>
      <c r="MJE52" s="97"/>
      <c r="MJF52" s="97"/>
      <c r="MJG52" s="97"/>
      <c r="MJH52" s="97"/>
      <c r="MJI52" s="97"/>
      <c r="MJJ52" s="97"/>
      <c r="MJK52" s="97"/>
      <c r="MJL52" s="97"/>
      <c r="MJM52" s="97"/>
      <c r="MJN52" s="97"/>
      <c r="MJO52" s="97"/>
      <c r="MJP52" s="97"/>
      <c r="MJQ52" s="97"/>
      <c r="MJR52" s="97"/>
      <c r="MJS52" s="97"/>
      <c r="MJT52" s="97"/>
      <c r="MJU52" s="97"/>
      <c r="MJV52" s="97"/>
      <c r="MJW52" s="97"/>
      <c r="MJX52" s="97"/>
      <c r="MJY52" s="97"/>
      <c r="MJZ52" s="97"/>
      <c r="MKA52" s="97"/>
      <c r="MKB52" s="97"/>
      <c r="MKC52" s="97"/>
      <c r="MKD52" s="97"/>
      <c r="MKE52" s="97"/>
      <c r="MKF52" s="97"/>
      <c r="MKG52" s="97"/>
      <c r="MKH52" s="97"/>
      <c r="MKI52" s="97"/>
      <c r="MKJ52" s="97"/>
      <c r="MKK52" s="97"/>
      <c r="MKL52" s="97"/>
      <c r="MKM52" s="97"/>
      <c r="MKN52" s="97"/>
      <c r="MKO52" s="97"/>
      <c r="MKP52" s="97"/>
      <c r="MKQ52" s="97"/>
      <c r="MKR52" s="97"/>
      <c r="MKS52" s="97"/>
      <c r="MKT52" s="97"/>
      <c r="MKU52" s="97"/>
      <c r="MKV52" s="97"/>
      <c r="MKW52" s="97"/>
      <c r="MKX52" s="97"/>
      <c r="MKY52" s="97"/>
      <c r="MKZ52" s="97"/>
      <c r="MLA52" s="97"/>
      <c r="MLB52" s="97"/>
      <c r="MLC52" s="97"/>
      <c r="MLD52" s="97"/>
      <c r="MLE52" s="97"/>
      <c r="MLF52" s="97"/>
      <c r="MLG52" s="97"/>
      <c r="MLH52" s="97"/>
      <c r="MLI52" s="97"/>
      <c r="MLJ52" s="97"/>
      <c r="MLK52" s="97"/>
      <c r="MLL52" s="97"/>
      <c r="MLM52" s="97"/>
      <c r="MLN52" s="97"/>
      <c r="MLO52" s="97"/>
      <c r="MLP52" s="97"/>
      <c r="MLQ52" s="97"/>
      <c r="MLR52" s="97"/>
      <c r="MLS52" s="97"/>
      <c r="MLT52" s="97"/>
      <c r="MLU52" s="97"/>
      <c r="MLV52" s="97"/>
      <c r="MLW52" s="97"/>
      <c r="MLX52" s="97"/>
      <c r="MLY52" s="97"/>
      <c r="MLZ52" s="97"/>
      <c r="MMA52" s="97"/>
      <c r="MMB52" s="97"/>
      <c r="MMC52" s="97"/>
      <c r="MMD52" s="97"/>
      <c r="MME52" s="97"/>
      <c r="MMF52" s="97"/>
      <c r="MMG52" s="97"/>
      <c r="MMH52" s="97"/>
      <c r="MMI52" s="97"/>
      <c r="MMJ52" s="97"/>
      <c r="MMK52" s="97"/>
      <c r="MML52" s="97"/>
      <c r="MMM52" s="97"/>
      <c r="MMN52" s="97"/>
      <c r="MMO52" s="97"/>
      <c r="MMP52" s="97"/>
      <c r="MMQ52" s="97"/>
      <c r="MMR52" s="97"/>
      <c r="MMS52" s="97"/>
      <c r="MMT52" s="97"/>
      <c r="MMU52" s="97"/>
      <c r="MMV52" s="97"/>
      <c r="MMW52" s="97"/>
      <c r="MMX52" s="97"/>
      <c r="MMY52" s="97"/>
      <c r="MMZ52" s="97"/>
      <c r="MNA52" s="97"/>
      <c r="MNB52" s="97"/>
      <c r="MNC52" s="97"/>
      <c r="MND52" s="97"/>
      <c r="MNE52" s="97"/>
      <c r="MNF52" s="97"/>
      <c r="MNG52" s="97"/>
      <c r="MNH52" s="97"/>
      <c r="MNI52" s="97"/>
      <c r="MNJ52" s="97"/>
      <c r="MNK52" s="97"/>
      <c r="MNL52" s="97"/>
      <c r="MNM52" s="97"/>
      <c r="MNN52" s="97"/>
      <c r="MNO52" s="97"/>
      <c r="MNP52" s="97"/>
      <c r="MNQ52" s="97"/>
      <c r="MNR52" s="97"/>
      <c r="MNS52" s="97"/>
      <c r="MNT52" s="97"/>
      <c r="MNU52" s="97"/>
      <c r="MNV52" s="97"/>
      <c r="MNW52" s="97"/>
      <c r="MNX52" s="97"/>
      <c r="MNY52" s="97"/>
      <c r="MNZ52" s="97"/>
      <c r="MOA52" s="97"/>
      <c r="MOB52" s="97"/>
      <c r="MOC52" s="97"/>
      <c r="MOD52" s="97"/>
      <c r="MOE52" s="97"/>
      <c r="MOF52" s="97"/>
      <c r="MOG52" s="97"/>
      <c r="MOH52" s="97"/>
      <c r="MOI52" s="97"/>
      <c r="MOJ52" s="97"/>
      <c r="MOK52" s="97"/>
      <c r="MOL52" s="97"/>
      <c r="MOM52" s="97"/>
      <c r="MON52" s="97"/>
      <c r="MOO52" s="97"/>
      <c r="MOP52" s="97"/>
      <c r="MOQ52" s="97"/>
      <c r="MOR52" s="97"/>
      <c r="MOS52" s="97"/>
      <c r="MOT52" s="97"/>
      <c r="MOU52" s="97"/>
      <c r="MOV52" s="97"/>
      <c r="MOW52" s="97"/>
      <c r="MOX52" s="97"/>
      <c r="MOY52" s="97"/>
      <c r="MOZ52" s="97"/>
      <c r="MPA52" s="97"/>
      <c r="MPB52" s="97"/>
      <c r="MPC52" s="97"/>
      <c r="MPD52" s="97"/>
      <c r="MPE52" s="97"/>
      <c r="MPF52" s="97"/>
      <c r="MPG52" s="97"/>
      <c r="MPH52" s="97"/>
      <c r="MPI52" s="97"/>
      <c r="MPJ52" s="97"/>
      <c r="MPK52" s="97"/>
      <c r="MPL52" s="97"/>
      <c r="MPM52" s="97"/>
      <c r="MPN52" s="97"/>
      <c r="MPO52" s="97"/>
      <c r="MPP52" s="97"/>
      <c r="MPQ52" s="97"/>
      <c r="MPR52" s="97"/>
      <c r="MPS52" s="97"/>
      <c r="MPT52" s="97"/>
      <c r="MPU52" s="97"/>
      <c r="MPV52" s="97"/>
      <c r="MPW52" s="97"/>
      <c r="MPX52" s="97"/>
      <c r="MPY52" s="97"/>
      <c r="MPZ52" s="97"/>
      <c r="MQA52" s="97"/>
      <c r="MQB52" s="97"/>
      <c r="MQC52" s="97"/>
      <c r="MQD52" s="97"/>
      <c r="MQE52" s="97"/>
      <c r="MQF52" s="97"/>
      <c r="MQG52" s="97"/>
      <c r="MQH52" s="97"/>
      <c r="MQI52" s="97"/>
      <c r="MQJ52" s="97"/>
      <c r="MQK52" s="97"/>
      <c r="MQL52" s="97"/>
      <c r="MQM52" s="97"/>
      <c r="MQN52" s="97"/>
      <c r="MQO52" s="97"/>
      <c r="MQP52" s="97"/>
      <c r="MQQ52" s="97"/>
      <c r="MQR52" s="97"/>
      <c r="MQS52" s="97"/>
      <c r="MQT52" s="97"/>
      <c r="MQU52" s="97"/>
      <c r="MQV52" s="97"/>
      <c r="MQW52" s="97"/>
      <c r="MQX52" s="97"/>
      <c r="MQY52" s="97"/>
      <c r="MQZ52" s="97"/>
      <c r="MRA52" s="97"/>
      <c r="MRB52" s="97"/>
      <c r="MRC52" s="97"/>
      <c r="MRD52" s="97"/>
      <c r="MRE52" s="97"/>
      <c r="MRF52" s="97"/>
      <c r="MRG52" s="97"/>
      <c r="MRH52" s="97"/>
      <c r="MRI52" s="97"/>
      <c r="MRJ52" s="97"/>
      <c r="MRK52" s="97"/>
      <c r="MRL52" s="97"/>
      <c r="MRM52" s="97"/>
      <c r="MRN52" s="97"/>
      <c r="MRO52" s="97"/>
      <c r="MRP52" s="97"/>
      <c r="MRQ52" s="97"/>
      <c r="MRR52" s="97"/>
      <c r="MRS52" s="97"/>
      <c r="MRT52" s="97"/>
      <c r="MRU52" s="97"/>
      <c r="MRV52" s="97"/>
      <c r="MRW52" s="97"/>
      <c r="MRX52" s="97"/>
      <c r="MRY52" s="97"/>
      <c r="MRZ52" s="97"/>
      <c r="MSA52" s="97"/>
      <c r="MSB52" s="97"/>
      <c r="MSC52" s="97"/>
      <c r="MSD52" s="97"/>
      <c r="MSE52" s="97"/>
      <c r="MSF52" s="97"/>
      <c r="MSG52" s="97"/>
      <c r="MSH52" s="97"/>
      <c r="MSI52" s="97"/>
      <c r="MSJ52" s="97"/>
      <c r="MSK52" s="97"/>
      <c r="MSL52" s="97"/>
      <c r="MSM52" s="97"/>
      <c r="MSN52" s="97"/>
      <c r="MSO52" s="97"/>
      <c r="MSP52" s="97"/>
      <c r="MSQ52" s="97"/>
      <c r="MSR52" s="97"/>
      <c r="MSS52" s="97"/>
      <c r="MST52" s="97"/>
      <c r="MSU52" s="97"/>
      <c r="MSV52" s="97"/>
      <c r="MSW52" s="97"/>
      <c r="MSX52" s="97"/>
      <c r="MSY52" s="97"/>
      <c r="MSZ52" s="97"/>
      <c r="MTA52" s="97"/>
      <c r="MTB52" s="97"/>
      <c r="MTC52" s="97"/>
      <c r="MTD52" s="97"/>
      <c r="MTE52" s="97"/>
      <c r="MTF52" s="97"/>
      <c r="MTG52" s="97"/>
      <c r="MTH52" s="97"/>
      <c r="MTI52" s="97"/>
      <c r="MTJ52" s="97"/>
      <c r="MTK52" s="97"/>
      <c r="MTL52" s="97"/>
      <c r="MTM52" s="97"/>
      <c r="MTN52" s="97"/>
      <c r="MTO52" s="97"/>
      <c r="MTP52" s="97"/>
      <c r="MTQ52" s="97"/>
      <c r="MTR52" s="97"/>
      <c r="MTS52" s="97"/>
      <c r="MTT52" s="97"/>
      <c r="MTU52" s="97"/>
      <c r="MTV52" s="97"/>
      <c r="MTW52" s="97"/>
      <c r="MTX52" s="97"/>
      <c r="MTY52" s="97"/>
      <c r="MTZ52" s="97"/>
      <c r="MUA52" s="97"/>
      <c r="MUB52" s="97"/>
      <c r="MUC52" s="97"/>
      <c r="MUD52" s="97"/>
      <c r="MUE52" s="97"/>
      <c r="MUF52" s="97"/>
      <c r="MUG52" s="97"/>
      <c r="MUH52" s="97"/>
      <c r="MUI52" s="97"/>
      <c r="MUJ52" s="97"/>
      <c r="MUK52" s="97"/>
      <c r="MUL52" s="97"/>
      <c r="MUM52" s="97"/>
      <c r="MUN52" s="97"/>
      <c r="MUO52" s="97"/>
      <c r="MUP52" s="97"/>
      <c r="MUQ52" s="97"/>
      <c r="MUR52" s="97"/>
      <c r="MUS52" s="97"/>
      <c r="MUT52" s="97"/>
      <c r="MUU52" s="97"/>
      <c r="MUV52" s="97"/>
      <c r="MUW52" s="97"/>
      <c r="MUX52" s="97"/>
      <c r="MUY52" s="97"/>
      <c r="MUZ52" s="97"/>
      <c r="MVA52" s="97"/>
      <c r="MVB52" s="97"/>
      <c r="MVC52" s="97"/>
      <c r="MVD52" s="97"/>
      <c r="MVE52" s="97"/>
      <c r="MVF52" s="97"/>
      <c r="MVG52" s="97"/>
      <c r="MVH52" s="97"/>
      <c r="MVI52" s="97"/>
      <c r="MVJ52" s="97"/>
      <c r="MVK52" s="97"/>
      <c r="MVL52" s="97"/>
      <c r="MVM52" s="97"/>
      <c r="MVN52" s="97"/>
      <c r="MVO52" s="97"/>
      <c r="MVP52" s="97"/>
      <c r="MVQ52" s="97"/>
      <c r="MVR52" s="97"/>
      <c r="MVS52" s="97"/>
      <c r="MVT52" s="97"/>
      <c r="MVU52" s="97"/>
      <c r="MVV52" s="97"/>
      <c r="MVW52" s="97"/>
      <c r="MVX52" s="97"/>
      <c r="MVY52" s="97"/>
      <c r="MVZ52" s="97"/>
      <c r="MWA52" s="97"/>
      <c r="MWB52" s="97"/>
      <c r="MWC52" s="97"/>
      <c r="MWD52" s="97"/>
      <c r="MWE52" s="97"/>
      <c r="MWF52" s="97"/>
      <c r="MWG52" s="97"/>
      <c r="MWH52" s="97"/>
      <c r="MWI52" s="97"/>
      <c r="MWJ52" s="97"/>
      <c r="MWK52" s="97"/>
      <c r="MWL52" s="97"/>
      <c r="MWM52" s="97"/>
      <c r="MWN52" s="97"/>
      <c r="MWO52" s="97"/>
      <c r="MWP52" s="97"/>
      <c r="MWQ52" s="97"/>
      <c r="MWR52" s="97"/>
      <c r="MWS52" s="97"/>
      <c r="MWT52" s="97"/>
      <c r="MWU52" s="97"/>
      <c r="MWV52" s="97"/>
      <c r="MWW52" s="97"/>
      <c r="MWX52" s="97"/>
      <c r="MWY52" s="97"/>
      <c r="MWZ52" s="97"/>
      <c r="MXA52" s="97"/>
      <c r="MXB52" s="97"/>
      <c r="MXC52" s="97"/>
      <c r="MXD52" s="97"/>
      <c r="MXE52" s="97"/>
      <c r="MXF52" s="97"/>
      <c r="MXG52" s="97"/>
      <c r="MXH52" s="97"/>
      <c r="MXI52" s="97"/>
      <c r="MXJ52" s="97"/>
      <c r="MXK52" s="97"/>
      <c r="MXL52" s="97"/>
      <c r="MXM52" s="97"/>
      <c r="MXN52" s="97"/>
      <c r="MXO52" s="97"/>
      <c r="MXP52" s="97"/>
      <c r="MXQ52" s="97"/>
      <c r="MXR52" s="97"/>
      <c r="MXS52" s="97"/>
      <c r="MXT52" s="97"/>
      <c r="MXU52" s="97"/>
      <c r="MXV52" s="97"/>
      <c r="MXW52" s="97"/>
      <c r="MXX52" s="97"/>
      <c r="MXY52" s="97"/>
      <c r="MXZ52" s="97"/>
      <c r="MYA52" s="97"/>
      <c r="MYB52" s="97"/>
      <c r="MYC52" s="97"/>
      <c r="MYD52" s="97"/>
      <c r="MYE52" s="97"/>
      <c r="MYF52" s="97"/>
      <c r="MYG52" s="97"/>
      <c r="MYH52" s="97"/>
      <c r="MYI52" s="97"/>
      <c r="MYJ52" s="97"/>
      <c r="MYK52" s="97"/>
      <c r="MYL52" s="97"/>
      <c r="MYM52" s="97"/>
      <c r="MYN52" s="97"/>
      <c r="MYO52" s="97"/>
      <c r="MYP52" s="97"/>
      <c r="MYQ52" s="97"/>
      <c r="MYR52" s="97"/>
      <c r="MYS52" s="97"/>
      <c r="MYT52" s="97"/>
      <c r="MYU52" s="97"/>
      <c r="MYV52" s="97"/>
      <c r="MYW52" s="97"/>
      <c r="MYX52" s="97"/>
      <c r="MYY52" s="97"/>
      <c r="MYZ52" s="97"/>
      <c r="MZA52" s="97"/>
      <c r="MZB52" s="97"/>
      <c r="MZC52" s="97"/>
      <c r="MZD52" s="97"/>
      <c r="MZE52" s="97"/>
      <c r="MZF52" s="97"/>
      <c r="MZG52" s="97"/>
      <c r="MZH52" s="97"/>
      <c r="MZI52" s="97"/>
      <c r="MZJ52" s="97"/>
      <c r="MZK52" s="97"/>
      <c r="MZL52" s="97"/>
      <c r="MZM52" s="97"/>
      <c r="MZN52" s="97"/>
      <c r="MZO52" s="97"/>
      <c r="MZP52" s="97"/>
      <c r="MZQ52" s="97"/>
      <c r="MZR52" s="97"/>
      <c r="MZS52" s="97"/>
      <c r="MZT52" s="97"/>
      <c r="MZU52" s="97"/>
      <c r="MZV52" s="97"/>
      <c r="MZW52" s="97"/>
      <c r="MZX52" s="97"/>
      <c r="MZY52" s="97"/>
      <c r="MZZ52" s="97"/>
      <c r="NAA52" s="97"/>
      <c r="NAB52" s="97"/>
      <c r="NAC52" s="97"/>
      <c r="NAD52" s="97"/>
      <c r="NAE52" s="97"/>
      <c r="NAF52" s="97"/>
      <c r="NAG52" s="97"/>
      <c r="NAH52" s="97"/>
      <c r="NAI52" s="97"/>
      <c r="NAJ52" s="97"/>
      <c r="NAK52" s="97"/>
      <c r="NAL52" s="97"/>
      <c r="NAM52" s="97"/>
      <c r="NAN52" s="97"/>
      <c r="NAO52" s="97"/>
      <c r="NAP52" s="97"/>
      <c r="NAQ52" s="97"/>
      <c r="NAR52" s="97"/>
      <c r="NAS52" s="97"/>
      <c r="NAT52" s="97"/>
      <c r="NAU52" s="97"/>
      <c r="NAV52" s="97"/>
      <c r="NAW52" s="97"/>
      <c r="NAX52" s="97"/>
      <c r="NAY52" s="97"/>
      <c r="NAZ52" s="97"/>
      <c r="NBA52" s="97"/>
      <c r="NBB52" s="97"/>
      <c r="NBC52" s="97"/>
      <c r="NBD52" s="97"/>
      <c r="NBE52" s="97"/>
      <c r="NBF52" s="97"/>
      <c r="NBG52" s="97"/>
      <c r="NBH52" s="97"/>
      <c r="NBI52" s="97"/>
      <c r="NBJ52" s="97"/>
      <c r="NBK52" s="97"/>
      <c r="NBL52" s="97"/>
      <c r="NBM52" s="97"/>
      <c r="NBN52" s="97"/>
      <c r="NBO52" s="97"/>
      <c r="NBP52" s="97"/>
      <c r="NBQ52" s="97"/>
      <c r="NBR52" s="97"/>
      <c r="NBS52" s="97"/>
      <c r="NBT52" s="97"/>
      <c r="NBU52" s="97"/>
      <c r="NBV52" s="97"/>
      <c r="NBW52" s="97"/>
      <c r="NBX52" s="97"/>
      <c r="NBY52" s="97"/>
      <c r="NBZ52" s="97"/>
      <c r="NCA52" s="97"/>
      <c r="NCB52" s="97"/>
      <c r="NCC52" s="97"/>
      <c r="NCD52" s="97"/>
      <c r="NCE52" s="97"/>
      <c r="NCF52" s="97"/>
      <c r="NCG52" s="97"/>
      <c r="NCH52" s="97"/>
      <c r="NCI52" s="97"/>
      <c r="NCJ52" s="97"/>
      <c r="NCK52" s="97"/>
      <c r="NCL52" s="97"/>
      <c r="NCM52" s="97"/>
      <c r="NCN52" s="97"/>
      <c r="NCO52" s="97"/>
      <c r="NCP52" s="97"/>
      <c r="NCQ52" s="97"/>
      <c r="NCR52" s="97"/>
      <c r="NCS52" s="97"/>
      <c r="NCT52" s="97"/>
      <c r="NCU52" s="97"/>
      <c r="NCV52" s="97"/>
      <c r="NCW52" s="97"/>
      <c r="NCX52" s="97"/>
      <c r="NCY52" s="97"/>
      <c r="NCZ52" s="97"/>
      <c r="NDA52" s="97"/>
      <c r="NDB52" s="97"/>
      <c r="NDC52" s="97"/>
      <c r="NDD52" s="97"/>
      <c r="NDE52" s="97"/>
      <c r="NDF52" s="97"/>
      <c r="NDG52" s="97"/>
      <c r="NDH52" s="97"/>
      <c r="NDI52" s="97"/>
      <c r="NDJ52" s="97"/>
      <c r="NDK52" s="97"/>
      <c r="NDL52" s="97"/>
      <c r="NDM52" s="97"/>
      <c r="NDN52" s="97"/>
      <c r="NDO52" s="97"/>
      <c r="NDP52" s="97"/>
      <c r="NDQ52" s="97"/>
      <c r="NDR52" s="97"/>
      <c r="NDS52" s="97"/>
      <c r="NDT52" s="97"/>
      <c r="NDU52" s="97"/>
      <c r="NDV52" s="97"/>
      <c r="NDW52" s="97"/>
      <c r="NDX52" s="97"/>
      <c r="NDY52" s="97"/>
      <c r="NDZ52" s="97"/>
      <c r="NEA52" s="97"/>
      <c r="NEB52" s="97"/>
      <c r="NEC52" s="97"/>
      <c r="NED52" s="97"/>
      <c r="NEE52" s="97"/>
      <c r="NEF52" s="97"/>
      <c r="NEG52" s="97"/>
      <c r="NEH52" s="97"/>
      <c r="NEI52" s="97"/>
      <c r="NEJ52" s="97"/>
      <c r="NEK52" s="97"/>
      <c r="NEL52" s="97"/>
      <c r="NEM52" s="97"/>
      <c r="NEN52" s="97"/>
      <c r="NEO52" s="97"/>
      <c r="NEP52" s="97"/>
      <c r="NEQ52" s="97"/>
      <c r="NER52" s="97"/>
      <c r="NES52" s="97"/>
      <c r="NET52" s="97"/>
      <c r="NEU52" s="97"/>
      <c r="NEV52" s="97"/>
      <c r="NEW52" s="97"/>
      <c r="NEX52" s="97"/>
      <c r="NEY52" s="97"/>
      <c r="NEZ52" s="97"/>
      <c r="NFA52" s="97"/>
      <c r="NFB52" s="97"/>
      <c r="NFC52" s="97"/>
      <c r="NFD52" s="97"/>
      <c r="NFE52" s="97"/>
      <c r="NFF52" s="97"/>
      <c r="NFG52" s="97"/>
      <c r="NFH52" s="97"/>
      <c r="NFI52" s="97"/>
      <c r="NFJ52" s="97"/>
      <c r="NFK52" s="97"/>
      <c r="NFL52" s="97"/>
      <c r="NFM52" s="97"/>
      <c r="NFN52" s="97"/>
      <c r="NFO52" s="97"/>
      <c r="NFP52" s="97"/>
      <c r="NFQ52" s="97"/>
      <c r="NFR52" s="97"/>
      <c r="NFS52" s="97"/>
      <c r="NFT52" s="97"/>
      <c r="NFU52" s="97"/>
      <c r="NFV52" s="97"/>
      <c r="NFW52" s="97"/>
      <c r="NFX52" s="97"/>
      <c r="NFY52" s="97"/>
      <c r="NFZ52" s="97"/>
      <c r="NGA52" s="97"/>
      <c r="NGB52" s="97"/>
      <c r="NGC52" s="97"/>
      <c r="NGD52" s="97"/>
      <c r="NGE52" s="97"/>
      <c r="NGF52" s="97"/>
      <c r="NGG52" s="97"/>
      <c r="NGH52" s="97"/>
      <c r="NGI52" s="97"/>
      <c r="NGJ52" s="97"/>
      <c r="NGK52" s="97"/>
      <c r="NGL52" s="97"/>
      <c r="NGM52" s="97"/>
      <c r="NGN52" s="97"/>
      <c r="NGO52" s="97"/>
      <c r="NGP52" s="97"/>
      <c r="NGQ52" s="97"/>
      <c r="NGR52" s="97"/>
      <c r="NGS52" s="97"/>
      <c r="NGT52" s="97"/>
      <c r="NGU52" s="97"/>
      <c r="NGV52" s="97"/>
      <c r="NGW52" s="97"/>
      <c r="NGX52" s="97"/>
      <c r="NGY52" s="97"/>
      <c r="NGZ52" s="97"/>
      <c r="NHA52" s="97"/>
      <c r="NHB52" s="97"/>
      <c r="NHC52" s="97"/>
      <c r="NHD52" s="97"/>
      <c r="NHE52" s="97"/>
      <c r="NHF52" s="97"/>
      <c r="NHG52" s="97"/>
      <c r="NHH52" s="97"/>
      <c r="NHI52" s="97"/>
      <c r="NHJ52" s="97"/>
      <c r="NHK52" s="97"/>
      <c r="NHL52" s="97"/>
      <c r="NHM52" s="97"/>
      <c r="NHN52" s="97"/>
      <c r="NHO52" s="97"/>
      <c r="NHP52" s="97"/>
      <c r="NHQ52" s="97"/>
      <c r="NHR52" s="97"/>
      <c r="NHS52" s="97"/>
      <c r="NHT52" s="97"/>
      <c r="NHU52" s="97"/>
      <c r="NHV52" s="97"/>
      <c r="NHW52" s="97"/>
      <c r="NHX52" s="97"/>
      <c r="NHY52" s="97"/>
      <c r="NHZ52" s="97"/>
      <c r="NIA52" s="97"/>
      <c r="NIB52" s="97"/>
      <c r="NIC52" s="97"/>
      <c r="NID52" s="97"/>
      <c r="NIE52" s="97"/>
      <c r="NIF52" s="97"/>
      <c r="NIG52" s="97"/>
      <c r="NIH52" s="97"/>
      <c r="NII52" s="97"/>
      <c r="NIJ52" s="97"/>
      <c r="NIK52" s="97"/>
      <c r="NIL52" s="97"/>
      <c r="NIM52" s="97"/>
      <c r="NIN52" s="97"/>
      <c r="NIO52" s="97"/>
      <c r="NIP52" s="97"/>
      <c r="NIQ52" s="97"/>
      <c r="NIR52" s="97"/>
      <c r="NIS52" s="97"/>
      <c r="NIT52" s="97"/>
      <c r="NIU52" s="97"/>
      <c r="NIV52" s="97"/>
      <c r="NIW52" s="97"/>
      <c r="NIX52" s="97"/>
      <c r="NIY52" s="97"/>
      <c r="NIZ52" s="97"/>
      <c r="NJA52" s="97"/>
      <c r="NJB52" s="97"/>
      <c r="NJC52" s="97"/>
      <c r="NJD52" s="97"/>
      <c r="NJE52" s="97"/>
      <c r="NJF52" s="97"/>
      <c r="NJG52" s="97"/>
      <c r="NJH52" s="97"/>
      <c r="NJI52" s="97"/>
      <c r="NJJ52" s="97"/>
      <c r="NJK52" s="97"/>
      <c r="NJL52" s="97"/>
      <c r="NJM52" s="97"/>
      <c r="NJN52" s="97"/>
      <c r="NJO52" s="97"/>
      <c r="NJP52" s="97"/>
      <c r="NJQ52" s="97"/>
      <c r="NJR52" s="97"/>
      <c r="NJS52" s="97"/>
      <c r="NJT52" s="97"/>
      <c r="NJU52" s="97"/>
      <c r="NJV52" s="97"/>
      <c r="NJW52" s="97"/>
      <c r="NJX52" s="97"/>
      <c r="NJY52" s="97"/>
      <c r="NJZ52" s="97"/>
      <c r="NKA52" s="97"/>
      <c r="NKB52" s="97"/>
      <c r="NKC52" s="97"/>
      <c r="NKD52" s="97"/>
      <c r="NKE52" s="97"/>
      <c r="NKF52" s="97"/>
      <c r="NKG52" s="97"/>
      <c r="NKH52" s="97"/>
      <c r="NKI52" s="97"/>
      <c r="NKJ52" s="97"/>
      <c r="NKK52" s="97"/>
      <c r="NKL52" s="97"/>
      <c r="NKM52" s="97"/>
      <c r="NKN52" s="97"/>
      <c r="NKO52" s="97"/>
      <c r="NKP52" s="97"/>
      <c r="NKQ52" s="97"/>
      <c r="NKR52" s="97"/>
      <c r="NKS52" s="97"/>
      <c r="NKT52" s="97"/>
      <c r="NKU52" s="97"/>
      <c r="NKV52" s="97"/>
      <c r="NKW52" s="97"/>
      <c r="NKX52" s="97"/>
      <c r="NKY52" s="97"/>
      <c r="NKZ52" s="97"/>
      <c r="NLA52" s="97"/>
      <c r="NLB52" s="97"/>
      <c r="NLC52" s="97"/>
      <c r="NLD52" s="97"/>
      <c r="NLE52" s="97"/>
      <c r="NLF52" s="97"/>
      <c r="NLG52" s="97"/>
      <c r="NLH52" s="97"/>
      <c r="NLI52" s="97"/>
      <c r="NLJ52" s="97"/>
      <c r="NLK52" s="97"/>
      <c r="NLL52" s="97"/>
      <c r="NLM52" s="97"/>
      <c r="NLN52" s="97"/>
      <c r="NLO52" s="97"/>
      <c r="NLP52" s="97"/>
      <c r="NLQ52" s="97"/>
      <c r="NLR52" s="97"/>
      <c r="NLS52" s="97"/>
      <c r="NLT52" s="97"/>
      <c r="NLU52" s="97"/>
      <c r="NLV52" s="97"/>
      <c r="NLW52" s="97"/>
      <c r="NLX52" s="97"/>
      <c r="NLY52" s="97"/>
      <c r="NLZ52" s="97"/>
      <c r="NMA52" s="97"/>
      <c r="NMB52" s="97"/>
      <c r="NMC52" s="97"/>
      <c r="NMD52" s="97"/>
      <c r="NME52" s="97"/>
      <c r="NMF52" s="97"/>
      <c r="NMG52" s="97"/>
      <c r="NMH52" s="97"/>
      <c r="NMI52" s="97"/>
      <c r="NMJ52" s="97"/>
      <c r="NMK52" s="97"/>
      <c r="NML52" s="97"/>
      <c r="NMM52" s="97"/>
      <c r="NMN52" s="97"/>
      <c r="NMO52" s="97"/>
      <c r="NMP52" s="97"/>
      <c r="NMQ52" s="97"/>
      <c r="NMR52" s="97"/>
      <c r="NMS52" s="97"/>
      <c r="NMT52" s="97"/>
      <c r="NMU52" s="97"/>
      <c r="NMV52" s="97"/>
      <c r="NMW52" s="97"/>
      <c r="NMX52" s="97"/>
      <c r="NMY52" s="97"/>
      <c r="NMZ52" s="97"/>
      <c r="NNA52" s="97"/>
      <c r="NNB52" s="97"/>
      <c r="NNC52" s="97"/>
      <c r="NND52" s="97"/>
      <c r="NNE52" s="97"/>
      <c r="NNF52" s="97"/>
      <c r="NNG52" s="97"/>
      <c r="NNH52" s="97"/>
      <c r="NNI52" s="97"/>
      <c r="NNJ52" s="97"/>
      <c r="NNK52" s="97"/>
      <c r="NNL52" s="97"/>
      <c r="NNM52" s="97"/>
      <c r="NNN52" s="97"/>
      <c r="NNO52" s="97"/>
      <c r="NNP52" s="97"/>
      <c r="NNQ52" s="97"/>
      <c r="NNR52" s="97"/>
      <c r="NNS52" s="97"/>
      <c r="NNT52" s="97"/>
      <c r="NNU52" s="97"/>
      <c r="NNV52" s="97"/>
      <c r="NNW52" s="97"/>
      <c r="NNX52" s="97"/>
      <c r="NNY52" s="97"/>
      <c r="NNZ52" s="97"/>
      <c r="NOA52" s="97"/>
      <c r="NOB52" s="97"/>
      <c r="NOC52" s="97"/>
      <c r="NOD52" s="97"/>
      <c r="NOE52" s="97"/>
      <c r="NOF52" s="97"/>
      <c r="NOG52" s="97"/>
      <c r="NOH52" s="97"/>
      <c r="NOI52" s="97"/>
      <c r="NOJ52" s="97"/>
      <c r="NOK52" s="97"/>
      <c r="NOL52" s="97"/>
      <c r="NOM52" s="97"/>
      <c r="NON52" s="97"/>
      <c r="NOO52" s="97"/>
      <c r="NOP52" s="97"/>
      <c r="NOQ52" s="97"/>
      <c r="NOR52" s="97"/>
      <c r="NOS52" s="97"/>
      <c r="NOT52" s="97"/>
      <c r="NOU52" s="97"/>
      <c r="NOV52" s="97"/>
      <c r="NOW52" s="97"/>
      <c r="NOX52" s="97"/>
      <c r="NOY52" s="97"/>
      <c r="NOZ52" s="97"/>
      <c r="NPA52" s="97"/>
      <c r="NPB52" s="97"/>
      <c r="NPC52" s="97"/>
      <c r="NPD52" s="97"/>
      <c r="NPE52" s="97"/>
      <c r="NPF52" s="97"/>
      <c r="NPG52" s="97"/>
      <c r="NPH52" s="97"/>
      <c r="NPI52" s="97"/>
      <c r="NPJ52" s="97"/>
      <c r="NPK52" s="97"/>
      <c r="NPL52" s="97"/>
      <c r="NPM52" s="97"/>
      <c r="NPN52" s="97"/>
      <c r="NPO52" s="97"/>
      <c r="NPP52" s="97"/>
      <c r="NPQ52" s="97"/>
      <c r="NPR52" s="97"/>
      <c r="NPS52" s="97"/>
      <c r="NPT52" s="97"/>
      <c r="NPU52" s="97"/>
      <c r="NPV52" s="97"/>
      <c r="NPW52" s="97"/>
      <c r="NPX52" s="97"/>
      <c r="NPY52" s="97"/>
      <c r="NPZ52" s="97"/>
      <c r="NQA52" s="97"/>
      <c r="NQB52" s="97"/>
      <c r="NQC52" s="97"/>
      <c r="NQD52" s="97"/>
      <c r="NQE52" s="97"/>
      <c r="NQF52" s="97"/>
      <c r="NQG52" s="97"/>
      <c r="NQH52" s="97"/>
      <c r="NQI52" s="97"/>
      <c r="NQJ52" s="97"/>
      <c r="NQK52" s="97"/>
      <c r="NQL52" s="97"/>
      <c r="NQM52" s="97"/>
      <c r="NQN52" s="97"/>
      <c r="NQO52" s="97"/>
      <c r="NQP52" s="97"/>
      <c r="NQQ52" s="97"/>
      <c r="NQR52" s="97"/>
      <c r="NQS52" s="97"/>
      <c r="NQT52" s="97"/>
      <c r="NQU52" s="97"/>
      <c r="NQV52" s="97"/>
      <c r="NQW52" s="97"/>
      <c r="NQX52" s="97"/>
      <c r="NQY52" s="97"/>
      <c r="NQZ52" s="97"/>
      <c r="NRA52" s="97"/>
      <c r="NRB52" s="97"/>
      <c r="NRC52" s="97"/>
      <c r="NRD52" s="97"/>
      <c r="NRE52" s="97"/>
      <c r="NRF52" s="97"/>
      <c r="NRG52" s="97"/>
      <c r="NRH52" s="97"/>
      <c r="NRI52" s="97"/>
      <c r="NRJ52" s="97"/>
      <c r="NRK52" s="97"/>
      <c r="NRL52" s="97"/>
      <c r="NRM52" s="97"/>
      <c r="NRN52" s="97"/>
      <c r="NRO52" s="97"/>
      <c r="NRP52" s="97"/>
      <c r="NRQ52" s="97"/>
      <c r="NRR52" s="97"/>
      <c r="NRS52" s="97"/>
      <c r="NRT52" s="97"/>
      <c r="NRU52" s="97"/>
      <c r="NRV52" s="97"/>
      <c r="NRW52" s="97"/>
      <c r="NRX52" s="97"/>
      <c r="NRY52" s="97"/>
      <c r="NRZ52" s="97"/>
      <c r="NSA52" s="97"/>
      <c r="NSB52" s="97"/>
      <c r="NSC52" s="97"/>
      <c r="NSD52" s="97"/>
      <c r="NSE52" s="97"/>
      <c r="NSF52" s="97"/>
      <c r="NSG52" s="97"/>
      <c r="NSH52" s="97"/>
      <c r="NSI52" s="97"/>
      <c r="NSJ52" s="97"/>
      <c r="NSK52" s="97"/>
      <c r="NSL52" s="97"/>
      <c r="NSM52" s="97"/>
      <c r="NSN52" s="97"/>
      <c r="NSO52" s="97"/>
      <c r="NSP52" s="97"/>
      <c r="NSQ52" s="97"/>
      <c r="NSR52" s="97"/>
      <c r="NSS52" s="97"/>
      <c r="NST52" s="97"/>
      <c r="NSU52" s="97"/>
      <c r="NSV52" s="97"/>
      <c r="NSW52" s="97"/>
      <c r="NSX52" s="97"/>
      <c r="NSY52" s="97"/>
      <c r="NSZ52" s="97"/>
      <c r="NTA52" s="97"/>
      <c r="NTB52" s="97"/>
      <c r="NTC52" s="97"/>
      <c r="NTD52" s="97"/>
      <c r="NTE52" s="97"/>
      <c r="NTF52" s="97"/>
      <c r="NTG52" s="97"/>
      <c r="NTH52" s="97"/>
      <c r="NTI52" s="97"/>
      <c r="NTJ52" s="97"/>
      <c r="NTK52" s="97"/>
      <c r="NTL52" s="97"/>
      <c r="NTM52" s="97"/>
      <c r="NTN52" s="97"/>
      <c r="NTO52" s="97"/>
      <c r="NTP52" s="97"/>
      <c r="NTQ52" s="97"/>
      <c r="NTR52" s="97"/>
      <c r="NTS52" s="97"/>
      <c r="NTT52" s="97"/>
      <c r="NTU52" s="97"/>
      <c r="NTV52" s="97"/>
      <c r="NTW52" s="97"/>
      <c r="NTX52" s="97"/>
      <c r="NTY52" s="97"/>
      <c r="NTZ52" s="97"/>
      <c r="NUA52" s="97"/>
      <c r="NUB52" s="97"/>
      <c r="NUC52" s="97"/>
      <c r="NUD52" s="97"/>
      <c r="NUE52" s="97"/>
      <c r="NUF52" s="97"/>
      <c r="NUG52" s="97"/>
      <c r="NUH52" s="97"/>
      <c r="NUI52" s="97"/>
      <c r="NUJ52" s="97"/>
      <c r="NUK52" s="97"/>
      <c r="NUL52" s="97"/>
      <c r="NUM52" s="97"/>
      <c r="NUN52" s="97"/>
      <c r="NUO52" s="97"/>
      <c r="NUP52" s="97"/>
      <c r="NUQ52" s="97"/>
      <c r="NUR52" s="97"/>
      <c r="NUS52" s="97"/>
      <c r="NUT52" s="97"/>
      <c r="NUU52" s="97"/>
      <c r="NUV52" s="97"/>
      <c r="NUW52" s="97"/>
      <c r="NUX52" s="97"/>
      <c r="NUY52" s="97"/>
      <c r="NUZ52" s="97"/>
      <c r="NVA52" s="97"/>
      <c r="NVB52" s="97"/>
      <c r="NVC52" s="97"/>
      <c r="NVD52" s="97"/>
      <c r="NVE52" s="97"/>
      <c r="NVF52" s="97"/>
      <c r="NVG52" s="97"/>
      <c r="NVH52" s="97"/>
      <c r="NVI52" s="97"/>
      <c r="NVJ52" s="97"/>
      <c r="NVK52" s="97"/>
      <c r="NVL52" s="97"/>
      <c r="NVM52" s="97"/>
      <c r="NVN52" s="97"/>
      <c r="NVO52" s="97"/>
      <c r="NVP52" s="97"/>
      <c r="NVQ52" s="97"/>
      <c r="NVR52" s="97"/>
      <c r="NVS52" s="97"/>
      <c r="NVT52" s="97"/>
      <c r="NVU52" s="97"/>
      <c r="NVV52" s="97"/>
      <c r="NVW52" s="97"/>
      <c r="NVX52" s="97"/>
      <c r="NVY52" s="97"/>
      <c r="NVZ52" s="97"/>
      <c r="NWA52" s="97"/>
      <c r="NWB52" s="97"/>
      <c r="NWC52" s="97"/>
      <c r="NWD52" s="97"/>
      <c r="NWE52" s="97"/>
      <c r="NWF52" s="97"/>
      <c r="NWG52" s="97"/>
      <c r="NWH52" s="97"/>
      <c r="NWI52" s="97"/>
      <c r="NWJ52" s="97"/>
      <c r="NWK52" s="97"/>
      <c r="NWL52" s="97"/>
      <c r="NWM52" s="97"/>
      <c r="NWN52" s="97"/>
      <c r="NWO52" s="97"/>
      <c r="NWP52" s="97"/>
      <c r="NWQ52" s="97"/>
      <c r="NWR52" s="97"/>
      <c r="NWS52" s="97"/>
      <c r="NWT52" s="97"/>
      <c r="NWU52" s="97"/>
      <c r="NWV52" s="97"/>
      <c r="NWW52" s="97"/>
      <c r="NWX52" s="97"/>
      <c r="NWY52" s="97"/>
      <c r="NWZ52" s="97"/>
      <c r="NXA52" s="97"/>
      <c r="NXB52" s="97"/>
      <c r="NXC52" s="97"/>
      <c r="NXD52" s="97"/>
      <c r="NXE52" s="97"/>
      <c r="NXF52" s="97"/>
      <c r="NXG52" s="97"/>
      <c r="NXH52" s="97"/>
      <c r="NXI52" s="97"/>
      <c r="NXJ52" s="97"/>
      <c r="NXK52" s="97"/>
      <c r="NXL52" s="97"/>
      <c r="NXM52" s="97"/>
      <c r="NXN52" s="97"/>
      <c r="NXO52" s="97"/>
      <c r="NXP52" s="97"/>
      <c r="NXQ52" s="97"/>
      <c r="NXR52" s="97"/>
      <c r="NXS52" s="97"/>
      <c r="NXT52" s="97"/>
      <c r="NXU52" s="97"/>
      <c r="NXV52" s="97"/>
      <c r="NXW52" s="97"/>
      <c r="NXX52" s="97"/>
      <c r="NXY52" s="97"/>
      <c r="NXZ52" s="97"/>
      <c r="NYA52" s="97"/>
      <c r="NYB52" s="97"/>
      <c r="NYC52" s="97"/>
      <c r="NYD52" s="97"/>
      <c r="NYE52" s="97"/>
      <c r="NYF52" s="97"/>
      <c r="NYG52" s="97"/>
      <c r="NYH52" s="97"/>
      <c r="NYI52" s="97"/>
      <c r="NYJ52" s="97"/>
      <c r="NYK52" s="97"/>
      <c r="NYL52" s="97"/>
      <c r="NYM52" s="97"/>
      <c r="NYN52" s="97"/>
      <c r="NYO52" s="97"/>
      <c r="NYP52" s="97"/>
      <c r="NYQ52" s="97"/>
      <c r="NYR52" s="97"/>
      <c r="NYS52" s="97"/>
      <c r="NYT52" s="97"/>
      <c r="NYU52" s="97"/>
      <c r="NYV52" s="97"/>
      <c r="NYW52" s="97"/>
      <c r="NYX52" s="97"/>
      <c r="NYY52" s="97"/>
      <c r="NYZ52" s="97"/>
      <c r="NZA52" s="97"/>
      <c r="NZB52" s="97"/>
      <c r="NZC52" s="97"/>
      <c r="NZD52" s="97"/>
      <c r="NZE52" s="97"/>
      <c r="NZF52" s="97"/>
      <c r="NZG52" s="97"/>
      <c r="NZH52" s="97"/>
      <c r="NZI52" s="97"/>
      <c r="NZJ52" s="97"/>
      <c r="NZK52" s="97"/>
      <c r="NZL52" s="97"/>
      <c r="NZM52" s="97"/>
      <c r="NZN52" s="97"/>
      <c r="NZO52" s="97"/>
      <c r="NZP52" s="97"/>
      <c r="NZQ52" s="97"/>
      <c r="NZR52" s="97"/>
      <c r="NZS52" s="97"/>
      <c r="NZT52" s="97"/>
      <c r="NZU52" s="97"/>
      <c r="NZV52" s="97"/>
      <c r="NZW52" s="97"/>
      <c r="NZX52" s="97"/>
      <c r="NZY52" s="97"/>
      <c r="NZZ52" s="97"/>
      <c r="OAA52" s="97"/>
      <c r="OAB52" s="97"/>
      <c r="OAC52" s="97"/>
      <c r="OAD52" s="97"/>
      <c r="OAE52" s="97"/>
      <c r="OAF52" s="97"/>
      <c r="OAG52" s="97"/>
      <c r="OAH52" s="97"/>
      <c r="OAI52" s="97"/>
      <c r="OAJ52" s="97"/>
      <c r="OAK52" s="97"/>
      <c r="OAL52" s="97"/>
      <c r="OAM52" s="97"/>
      <c r="OAN52" s="97"/>
      <c r="OAO52" s="97"/>
      <c r="OAP52" s="97"/>
      <c r="OAQ52" s="97"/>
      <c r="OAR52" s="97"/>
      <c r="OAS52" s="97"/>
      <c r="OAT52" s="97"/>
      <c r="OAU52" s="97"/>
      <c r="OAV52" s="97"/>
      <c r="OAW52" s="97"/>
      <c r="OAX52" s="97"/>
      <c r="OAY52" s="97"/>
      <c r="OAZ52" s="97"/>
      <c r="OBA52" s="97"/>
      <c r="OBB52" s="97"/>
      <c r="OBC52" s="97"/>
      <c r="OBD52" s="97"/>
      <c r="OBE52" s="97"/>
      <c r="OBF52" s="97"/>
      <c r="OBG52" s="97"/>
      <c r="OBH52" s="97"/>
      <c r="OBI52" s="97"/>
      <c r="OBJ52" s="97"/>
      <c r="OBK52" s="97"/>
      <c r="OBL52" s="97"/>
      <c r="OBM52" s="97"/>
      <c r="OBN52" s="97"/>
      <c r="OBO52" s="97"/>
      <c r="OBP52" s="97"/>
      <c r="OBQ52" s="97"/>
      <c r="OBR52" s="97"/>
      <c r="OBS52" s="97"/>
      <c r="OBT52" s="97"/>
      <c r="OBU52" s="97"/>
      <c r="OBV52" s="97"/>
      <c r="OBW52" s="97"/>
      <c r="OBX52" s="97"/>
      <c r="OBY52" s="97"/>
      <c r="OBZ52" s="97"/>
      <c r="OCA52" s="97"/>
      <c r="OCB52" s="97"/>
      <c r="OCC52" s="97"/>
      <c r="OCD52" s="97"/>
      <c r="OCE52" s="97"/>
      <c r="OCF52" s="97"/>
      <c r="OCG52" s="97"/>
      <c r="OCH52" s="97"/>
      <c r="OCI52" s="97"/>
      <c r="OCJ52" s="97"/>
      <c r="OCK52" s="97"/>
      <c r="OCL52" s="97"/>
      <c r="OCM52" s="97"/>
      <c r="OCN52" s="97"/>
      <c r="OCO52" s="97"/>
      <c r="OCP52" s="97"/>
      <c r="OCQ52" s="97"/>
      <c r="OCR52" s="97"/>
      <c r="OCS52" s="97"/>
      <c r="OCT52" s="97"/>
      <c r="OCU52" s="97"/>
      <c r="OCV52" s="97"/>
      <c r="OCW52" s="97"/>
      <c r="OCX52" s="97"/>
      <c r="OCY52" s="97"/>
      <c r="OCZ52" s="97"/>
      <c r="ODA52" s="97"/>
      <c r="ODB52" s="97"/>
      <c r="ODC52" s="97"/>
      <c r="ODD52" s="97"/>
      <c r="ODE52" s="97"/>
      <c r="ODF52" s="97"/>
      <c r="ODG52" s="97"/>
      <c r="ODH52" s="97"/>
      <c r="ODI52" s="97"/>
      <c r="ODJ52" s="97"/>
      <c r="ODK52" s="97"/>
      <c r="ODL52" s="97"/>
      <c r="ODM52" s="97"/>
      <c r="ODN52" s="97"/>
      <c r="ODO52" s="97"/>
      <c r="ODP52" s="97"/>
      <c r="ODQ52" s="97"/>
      <c r="ODR52" s="97"/>
      <c r="ODS52" s="97"/>
      <c r="ODT52" s="97"/>
      <c r="ODU52" s="97"/>
      <c r="ODV52" s="97"/>
      <c r="ODW52" s="97"/>
      <c r="ODX52" s="97"/>
      <c r="ODY52" s="97"/>
      <c r="ODZ52" s="97"/>
      <c r="OEA52" s="97"/>
      <c r="OEB52" s="97"/>
      <c r="OEC52" s="97"/>
      <c r="OED52" s="97"/>
      <c r="OEE52" s="97"/>
      <c r="OEF52" s="97"/>
      <c r="OEG52" s="97"/>
      <c r="OEH52" s="97"/>
      <c r="OEI52" s="97"/>
      <c r="OEJ52" s="97"/>
      <c r="OEK52" s="97"/>
      <c r="OEL52" s="97"/>
      <c r="OEM52" s="97"/>
      <c r="OEN52" s="97"/>
      <c r="OEO52" s="97"/>
      <c r="OEP52" s="97"/>
      <c r="OEQ52" s="97"/>
      <c r="OER52" s="97"/>
      <c r="OES52" s="97"/>
      <c r="OET52" s="97"/>
      <c r="OEU52" s="97"/>
      <c r="OEV52" s="97"/>
      <c r="OEW52" s="97"/>
      <c r="OEX52" s="97"/>
      <c r="OEY52" s="97"/>
      <c r="OEZ52" s="97"/>
      <c r="OFA52" s="97"/>
      <c r="OFB52" s="97"/>
      <c r="OFC52" s="97"/>
      <c r="OFD52" s="97"/>
      <c r="OFE52" s="97"/>
      <c r="OFF52" s="97"/>
      <c r="OFG52" s="97"/>
      <c r="OFH52" s="97"/>
      <c r="OFI52" s="97"/>
      <c r="OFJ52" s="97"/>
      <c r="OFK52" s="97"/>
      <c r="OFL52" s="97"/>
      <c r="OFM52" s="97"/>
      <c r="OFN52" s="97"/>
      <c r="OFO52" s="97"/>
      <c r="OFP52" s="97"/>
      <c r="OFQ52" s="97"/>
      <c r="OFR52" s="97"/>
      <c r="OFS52" s="97"/>
      <c r="OFT52" s="97"/>
      <c r="OFU52" s="97"/>
      <c r="OFV52" s="97"/>
      <c r="OFW52" s="97"/>
      <c r="OFX52" s="97"/>
      <c r="OFY52" s="97"/>
      <c r="OFZ52" s="97"/>
      <c r="OGA52" s="97"/>
      <c r="OGB52" s="97"/>
      <c r="OGC52" s="97"/>
      <c r="OGD52" s="97"/>
      <c r="OGE52" s="97"/>
      <c r="OGF52" s="97"/>
      <c r="OGG52" s="97"/>
      <c r="OGH52" s="97"/>
      <c r="OGI52" s="97"/>
      <c r="OGJ52" s="97"/>
      <c r="OGK52" s="97"/>
      <c r="OGL52" s="97"/>
      <c r="OGM52" s="97"/>
      <c r="OGN52" s="97"/>
      <c r="OGO52" s="97"/>
      <c r="OGP52" s="97"/>
      <c r="OGQ52" s="97"/>
      <c r="OGR52" s="97"/>
      <c r="OGS52" s="97"/>
      <c r="OGT52" s="97"/>
      <c r="OGU52" s="97"/>
      <c r="OGV52" s="97"/>
      <c r="OGW52" s="97"/>
      <c r="OGX52" s="97"/>
      <c r="OGY52" s="97"/>
      <c r="OGZ52" s="97"/>
      <c r="OHA52" s="97"/>
      <c r="OHB52" s="97"/>
      <c r="OHC52" s="97"/>
      <c r="OHD52" s="97"/>
      <c r="OHE52" s="97"/>
      <c r="OHF52" s="97"/>
      <c r="OHG52" s="97"/>
      <c r="OHH52" s="97"/>
      <c r="OHI52" s="97"/>
      <c r="OHJ52" s="97"/>
      <c r="OHK52" s="97"/>
      <c r="OHL52" s="97"/>
      <c r="OHM52" s="97"/>
      <c r="OHN52" s="97"/>
      <c r="OHO52" s="97"/>
      <c r="OHP52" s="97"/>
      <c r="OHQ52" s="97"/>
      <c r="OHR52" s="97"/>
      <c r="OHS52" s="97"/>
      <c r="OHT52" s="97"/>
      <c r="OHU52" s="97"/>
      <c r="OHV52" s="97"/>
      <c r="OHW52" s="97"/>
      <c r="OHX52" s="97"/>
      <c r="OHY52" s="97"/>
      <c r="OHZ52" s="97"/>
      <c r="OIA52" s="97"/>
      <c r="OIB52" s="97"/>
      <c r="OIC52" s="97"/>
      <c r="OID52" s="97"/>
      <c r="OIE52" s="97"/>
      <c r="OIF52" s="97"/>
      <c r="OIG52" s="97"/>
      <c r="OIH52" s="97"/>
      <c r="OII52" s="97"/>
      <c r="OIJ52" s="97"/>
      <c r="OIK52" s="97"/>
      <c r="OIL52" s="97"/>
      <c r="OIM52" s="97"/>
      <c r="OIN52" s="97"/>
      <c r="OIO52" s="97"/>
      <c r="OIP52" s="97"/>
      <c r="OIQ52" s="97"/>
      <c r="OIR52" s="97"/>
      <c r="OIS52" s="97"/>
      <c r="OIT52" s="97"/>
      <c r="OIU52" s="97"/>
      <c r="OIV52" s="97"/>
      <c r="OIW52" s="97"/>
      <c r="OIX52" s="97"/>
      <c r="OIY52" s="97"/>
      <c r="OIZ52" s="97"/>
      <c r="OJA52" s="97"/>
      <c r="OJB52" s="97"/>
      <c r="OJC52" s="97"/>
      <c r="OJD52" s="97"/>
      <c r="OJE52" s="97"/>
      <c r="OJF52" s="97"/>
      <c r="OJG52" s="97"/>
      <c r="OJH52" s="97"/>
      <c r="OJI52" s="97"/>
      <c r="OJJ52" s="97"/>
      <c r="OJK52" s="97"/>
      <c r="OJL52" s="97"/>
      <c r="OJM52" s="97"/>
      <c r="OJN52" s="97"/>
      <c r="OJO52" s="97"/>
      <c r="OJP52" s="97"/>
      <c r="OJQ52" s="97"/>
      <c r="OJR52" s="97"/>
      <c r="OJS52" s="97"/>
      <c r="OJT52" s="97"/>
      <c r="OJU52" s="97"/>
      <c r="OJV52" s="97"/>
      <c r="OJW52" s="97"/>
      <c r="OJX52" s="97"/>
      <c r="OJY52" s="97"/>
      <c r="OJZ52" s="97"/>
      <c r="OKA52" s="97"/>
      <c r="OKB52" s="97"/>
      <c r="OKC52" s="97"/>
      <c r="OKD52" s="97"/>
      <c r="OKE52" s="97"/>
      <c r="OKF52" s="97"/>
      <c r="OKG52" s="97"/>
      <c r="OKH52" s="97"/>
      <c r="OKI52" s="97"/>
      <c r="OKJ52" s="97"/>
      <c r="OKK52" s="97"/>
      <c r="OKL52" s="97"/>
      <c r="OKM52" s="97"/>
      <c r="OKN52" s="97"/>
      <c r="OKO52" s="97"/>
      <c r="OKP52" s="97"/>
      <c r="OKQ52" s="97"/>
      <c r="OKR52" s="97"/>
      <c r="OKS52" s="97"/>
      <c r="OKT52" s="97"/>
      <c r="OKU52" s="97"/>
      <c r="OKV52" s="97"/>
      <c r="OKW52" s="97"/>
      <c r="OKX52" s="97"/>
      <c r="OKY52" s="97"/>
      <c r="OKZ52" s="97"/>
      <c r="OLA52" s="97"/>
      <c r="OLB52" s="97"/>
      <c r="OLC52" s="97"/>
      <c r="OLD52" s="97"/>
      <c r="OLE52" s="97"/>
      <c r="OLF52" s="97"/>
      <c r="OLG52" s="97"/>
      <c r="OLH52" s="97"/>
      <c r="OLI52" s="97"/>
      <c r="OLJ52" s="97"/>
      <c r="OLK52" s="97"/>
      <c r="OLL52" s="97"/>
      <c r="OLM52" s="97"/>
      <c r="OLN52" s="97"/>
      <c r="OLO52" s="97"/>
      <c r="OLP52" s="97"/>
      <c r="OLQ52" s="97"/>
      <c r="OLR52" s="97"/>
      <c r="OLS52" s="97"/>
      <c r="OLT52" s="97"/>
      <c r="OLU52" s="97"/>
      <c r="OLV52" s="97"/>
      <c r="OLW52" s="97"/>
      <c r="OLX52" s="97"/>
      <c r="OLY52" s="97"/>
      <c r="OLZ52" s="97"/>
      <c r="OMA52" s="97"/>
      <c r="OMB52" s="97"/>
      <c r="OMC52" s="97"/>
      <c r="OMD52" s="97"/>
      <c r="OME52" s="97"/>
      <c r="OMF52" s="97"/>
      <c r="OMG52" s="97"/>
      <c r="OMH52" s="97"/>
      <c r="OMI52" s="97"/>
      <c r="OMJ52" s="97"/>
      <c r="OMK52" s="97"/>
      <c r="OML52" s="97"/>
      <c r="OMM52" s="97"/>
      <c r="OMN52" s="97"/>
      <c r="OMO52" s="97"/>
      <c r="OMP52" s="97"/>
      <c r="OMQ52" s="97"/>
      <c r="OMR52" s="97"/>
      <c r="OMS52" s="97"/>
      <c r="OMT52" s="97"/>
      <c r="OMU52" s="97"/>
      <c r="OMV52" s="97"/>
      <c r="OMW52" s="97"/>
      <c r="OMX52" s="97"/>
      <c r="OMY52" s="97"/>
      <c r="OMZ52" s="97"/>
      <c r="ONA52" s="97"/>
      <c r="ONB52" s="97"/>
      <c r="ONC52" s="97"/>
      <c r="OND52" s="97"/>
      <c r="ONE52" s="97"/>
      <c r="ONF52" s="97"/>
      <c r="ONG52" s="97"/>
      <c r="ONH52" s="97"/>
      <c r="ONI52" s="97"/>
      <c r="ONJ52" s="97"/>
      <c r="ONK52" s="97"/>
      <c r="ONL52" s="97"/>
      <c r="ONM52" s="97"/>
      <c r="ONN52" s="97"/>
      <c r="ONO52" s="97"/>
      <c r="ONP52" s="97"/>
      <c r="ONQ52" s="97"/>
      <c r="ONR52" s="97"/>
      <c r="ONS52" s="97"/>
      <c r="ONT52" s="97"/>
      <c r="ONU52" s="97"/>
      <c r="ONV52" s="97"/>
      <c r="ONW52" s="97"/>
      <c r="ONX52" s="97"/>
      <c r="ONY52" s="97"/>
      <c r="ONZ52" s="97"/>
      <c r="OOA52" s="97"/>
      <c r="OOB52" s="97"/>
      <c r="OOC52" s="97"/>
      <c r="OOD52" s="97"/>
      <c r="OOE52" s="97"/>
      <c r="OOF52" s="97"/>
      <c r="OOG52" s="97"/>
      <c r="OOH52" s="97"/>
      <c r="OOI52" s="97"/>
      <c r="OOJ52" s="97"/>
      <c r="OOK52" s="97"/>
      <c r="OOL52" s="97"/>
      <c r="OOM52" s="97"/>
      <c r="OON52" s="97"/>
      <c r="OOO52" s="97"/>
      <c r="OOP52" s="97"/>
      <c r="OOQ52" s="97"/>
      <c r="OOR52" s="97"/>
      <c r="OOS52" s="97"/>
      <c r="OOT52" s="97"/>
      <c r="OOU52" s="97"/>
      <c r="OOV52" s="97"/>
      <c r="OOW52" s="97"/>
      <c r="OOX52" s="97"/>
      <c r="OOY52" s="97"/>
      <c r="OOZ52" s="97"/>
      <c r="OPA52" s="97"/>
      <c r="OPB52" s="97"/>
      <c r="OPC52" s="97"/>
      <c r="OPD52" s="97"/>
      <c r="OPE52" s="97"/>
      <c r="OPF52" s="97"/>
      <c r="OPG52" s="97"/>
      <c r="OPH52" s="97"/>
      <c r="OPI52" s="97"/>
      <c r="OPJ52" s="97"/>
      <c r="OPK52" s="97"/>
      <c r="OPL52" s="97"/>
      <c r="OPM52" s="97"/>
      <c r="OPN52" s="97"/>
      <c r="OPO52" s="97"/>
      <c r="OPP52" s="97"/>
      <c r="OPQ52" s="97"/>
      <c r="OPR52" s="97"/>
      <c r="OPS52" s="97"/>
      <c r="OPT52" s="97"/>
      <c r="OPU52" s="97"/>
      <c r="OPV52" s="97"/>
      <c r="OPW52" s="97"/>
      <c r="OPX52" s="97"/>
      <c r="OPY52" s="97"/>
      <c r="OPZ52" s="97"/>
      <c r="OQA52" s="97"/>
      <c r="OQB52" s="97"/>
      <c r="OQC52" s="97"/>
      <c r="OQD52" s="97"/>
      <c r="OQE52" s="97"/>
      <c r="OQF52" s="97"/>
      <c r="OQG52" s="97"/>
      <c r="OQH52" s="97"/>
      <c r="OQI52" s="97"/>
      <c r="OQJ52" s="97"/>
      <c r="OQK52" s="97"/>
      <c r="OQL52" s="97"/>
      <c r="OQM52" s="97"/>
      <c r="OQN52" s="97"/>
      <c r="OQO52" s="97"/>
      <c r="OQP52" s="97"/>
      <c r="OQQ52" s="97"/>
      <c r="OQR52" s="97"/>
      <c r="OQS52" s="97"/>
      <c r="OQT52" s="97"/>
      <c r="OQU52" s="97"/>
      <c r="OQV52" s="97"/>
      <c r="OQW52" s="97"/>
      <c r="OQX52" s="97"/>
      <c r="OQY52" s="97"/>
      <c r="OQZ52" s="97"/>
      <c r="ORA52" s="97"/>
      <c r="ORB52" s="97"/>
      <c r="ORC52" s="97"/>
      <c r="ORD52" s="97"/>
      <c r="ORE52" s="97"/>
      <c r="ORF52" s="97"/>
      <c r="ORG52" s="97"/>
      <c r="ORH52" s="97"/>
      <c r="ORI52" s="97"/>
      <c r="ORJ52" s="97"/>
      <c r="ORK52" s="97"/>
      <c r="ORL52" s="97"/>
      <c r="ORM52" s="97"/>
      <c r="ORN52" s="97"/>
      <c r="ORO52" s="97"/>
      <c r="ORP52" s="97"/>
      <c r="ORQ52" s="97"/>
      <c r="ORR52" s="97"/>
      <c r="ORS52" s="97"/>
      <c r="ORT52" s="97"/>
      <c r="ORU52" s="97"/>
      <c r="ORV52" s="97"/>
      <c r="ORW52" s="97"/>
      <c r="ORX52" s="97"/>
      <c r="ORY52" s="97"/>
      <c r="ORZ52" s="97"/>
      <c r="OSA52" s="97"/>
      <c r="OSB52" s="97"/>
      <c r="OSC52" s="97"/>
      <c r="OSD52" s="97"/>
      <c r="OSE52" s="97"/>
      <c r="OSF52" s="97"/>
      <c r="OSG52" s="97"/>
      <c r="OSH52" s="97"/>
      <c r="OSI52" s="97"/>
      <c r="OSJ52" s="97"/>
      <c r="OSK52" s="97"/>
      <c r="OSL52" s="97"/>
      <c r="OSM52" s="97"/>
      <c r="OSN52" s="97"/>
      <c r="OSO52" s="97"/>
      <c r="OSP52" s="97"/>
      <c r="OSQ52" s="97"/>
      <c r="OSR52" s="97"/>
      <c r="OSS52" s="97"/>
      <c r="OST52" s="97"/>
      <c r="OSU52" s="97"/>
      <c r="OSV52" s="97"/>
      <c r="OSW52" s="97"/>
      <c r="OSX52" s="97"/>
      <c r="OSY52" s="97"/>
      <c r="OSZ52" s="97"/>
      <c r="OTA52" s="97"/>
      <c r="OTB52" s="97"/>
      <c r="OTC52" s="97"/>
      <c r="OTD52" s="97"/>
      <c r="OTE52" s="97"/>
      <c r="OTF52" s="97"/>
      <c r="OTG52" s="97"/>
      <c r="OTH52" s="97"/>
      <c r="OTI52" s="97"/>
      <c r="OTJ52" s="97"/>
      <c r="OTK52" s="97"/>
      <c r="OTL52" s="97"/>
      <c r="OTM52" s="97"/>
      <c r="OTN52" s="97"/>
      <c r="OTO52" s="97"/>
      <c r="OTP52" s="97"/>
      <c r="OTQ52" s="97"/>
      <c r="OTR52" s="97"/>
      <c r="OTS52" s="97"/>
      <c r="OTT52" s="97"/>
      <c r="OTU52" s="97"/>
      <c r="OTV52" s="97"/>
      <c r="OTW52" s="97"/>
      <c r="OTX52" s="97"/>
      <c r="OTY52" s="97"/>
      <c r="OTZ52" s="97"/>
      <c r="OUA52" s="97"/>
      <c r="OUB52" s="97"/>
      <c r="OUC52" s="97"/>
      <c r="OUD52" s="97"/>
      <c r="OUE52" s="97"/>
      <c r="OUF52" s="97"/>
      <c r="OUG52" s="97"/>
      <c r="OUH52" s="97"/>
      <c r="OUI52" s="97"/>
      <c r="OUJ52" s="97"/>
      <c r="OUK52" s="97"/>
      <c r="OUL52" s="97"/>
      <c r="OUM52" s="97"/>
      <c r="OUN52" s="97"/>
      <c r="OUO52" s="97"/>
      <c r="OUP52" s="97"/>
      <c r="OUQ52" s="97"/>
      <c r="OUR52" s="97"/>
      <c r="OUS52" s="97"/>
      <c r="OUT52" s="97"/>
      <c r="OUU52" s="97"/>
      <c r="OUV52" s="97"/>
      <c r="OUW52" s="97"/>
      <c r="OUX52" s="97"/>
      <c r="OUY52" s="97"/>
      <c r="OUZ52" s="97"/>
      <c r="OVA52" s="97"/>
      <c r="OVB52" s="97"/>
      <c r="OVC52" s="97"/>
      <c r="OVD52" s="97"/>
      <c r="OVE52" s="97"/>
      <c r="OVF52" s="97"/>
      <c r="OVG52" s="97"/>
      <c r="OVH52" s="97"/>
      <c r="OVI52" s="97"/>
      <c r="OVJ52" s="97"/>
      <c r="OVK52" s="97"/>
      <c r="OVL52" s="97"/>
      <c r="OVM52" s="97"/>
      <c r="OVN52" s="97"/>
      <c r="OVO52" s="97"/>
      <c r="OVP52" s="97"/>
      <c r="OVQ52" s="97"/>
      <c r="OVR52" s="97"/>
      <c r="OVS52" s="97"/>
      <c r="OVT52" s="97"/>
      <c r="OVU52" s="97"/>
      <c r="OVV52" s="97"/>
      <c r="OVW52" s="97"/>
      <c r="OVX52" s="97"/>
      <c r="OVY52" s="97"/>
      <c r="OVZ52" s="97"/>
      <c r="OWA52" s="97"/>
      <c r="OWB52" s="97"/>
      <c r="OWC52" s="97"/>
      <c r="OWD52" s="97"/>
      <c r="OWE52" s="97"/>
      <c r="OWF52" s="97"/>
      <c r="OWG52" s="97"/>
      <c r="OWH52" s="97"/>
      <c r="OWI52" s="97"/>
      <c r="OWJ52" s="97"/>
      <c r="OWK52" s="97"/>
      <c r="OWL52" s="97"/>
      <c r="OWM52" s="97"/>
      <c r="OWN52" s="97"/>
      <c r="OWO52" s="97"/>
      <c r="OWP52" s="97"/>
      <c r="OWQ52" s="97"/>
      <c r="OWR52" s="97"/>
      <c r="OWS52" s="97"/>
      <c r="OWT52" s="97"/>
      <c r="OWU52" s="97"/>
      <c r="OWV52" s="97"/>
      <c r="OWW52" s="97"/>
      <c r="OWX52" s="97"/>
      <c r="OWY52" s="97"/>
      <c r="OWZ52" s="97"/>
      <c r="OXA52" s="97"/>
      <c r="OXB52" s="97"/>
      <c r="OXC52" s="97"/>
      <c r="OXD52" s="97"/>
      <c r="OXE52" s="97"/>
      <c r="OXF52" s="97"/>
      <c r="OXG52" s="97"/>
      <c r="OXH52" s="97"/>
      <c r="OXI52" s="97"/>
      <c r="OXJ52" s="97"/>
      <c r="OXK52" s="97"/>
      <c r="OXL52" s="97"/>
      <c r="OXM52" s="97"/>
      <c r="OXN52" s="97"/>
      <c r="OXO52" s="97"/>
      <c r="OXP52" s="97"/>
      <c r="OXQ52" s="97"/>
      <c r="OXR52" s="97"/>
      <c r="OXS52" s="97"/>
      <c r="OXT52" s="97"/>
      <c r="OXU52" s="97"/>
      <c r="OXV52" s="97"/>
      <c r="OXW52" s="97"/>
      <c r="OXX52" s="97"/>
      <c r="OXY52" s="97"/>
      <c r="OXZ52" s="97"/>
      <c r="OYA52" s="97"/>
      <c r="OYB52" s="97"/>
      <c r="OYC52" s="97"/>
      <c r="OYD52" s="97"/>
      <c r="OYE52" s="97"/>
      <c r="OYF52" s="97"/>
      <c r="OYG52" s="97"/>
      <c r="OYH52" s="97"/>
      <c r="OYI52" s="97"/>
      <c r="OYJ52" s="97"/>
      <c r="OYK52" s="97"/>
      <c r="OYL52" s="97"/>
      <c r="OYM52" s="97"/>
      <c r="OYN52" s="97"/>
      <c r="OYO52" s="97"/>
      <c r="OYP52" s="97"/>
      <c r="OYQ52" s="97"/>
      <c r="OYR52" s="97"/>
      <c r="OYS52" s="97"/>
      <c r="OYT52" s="97"/>
      <c r="OYU52" s="97"/>
      <c r="OYV52" s="97"/>
      <c r="OYW52" s="97"/>
      <c r="OYX52" s="97"/>
      <c r="OYY52" s="97"/>
      <c r="OYZ52" s="97"/>
      <c r="OZA52" s="97"/>
      <c r="OZB52" s="97"/>
      <c r="OZC52" s="97"/>
      <c r="OZD52" s="97"/>
      <c r="OZE52" s="97"/>
      <c r="OZF52" s="97"/>
      <c r="OZG52" s="97"/>
      <c r="OZH52" s="97"/>
      <c r="OZI52" s="97"/>
      <c r="OZJ52" s="97"/>
      <c r="OZK52" s="97"/>
      <c r="OZL52" s="97"/>
      <c r="OZM52" s="97"/>
      <c r="OZN52" s="97"/>
      <c r="OZO52" s="97"/>
      <c r="OZP52" s="97"/>
      <c r="OZQ52" s="97"/>
      <c r="OZR52" s="97"/>
      <c r="OZS52" s="97"/>
      <c r="OZT52" s="97"/>
      <c r="OZU52" s="97"/>
      <c r="OZV52" s="97"/>
      <c r="OZW52" s="97"/>
      <c r="OZX52" s="97"/>
      <c r="OZY52" s="97"/>
      <c r="OZZ52" s="97"/>
      <c r="PAA52" s="97"/>
      <c r="PAB52" s="97"/>
      <c r="PAC52" s="97"/>
      <c r="PAD52" s="97"/>
      <c r="PAE52" s="97"/>
      <c r="PAF52" s="97"/>
      <c r="PAG52" s="97"/>
      <c r="PAH52" s="97"/>
      <c r="PAI52" s="97"/>
      <c r="PAJ52" s="97"/>
      <c r="PAK52" s="97"/>
      <c r="PAL52" s="97"/>
      <c r="PAM52" s="97"/>
      <c r="PAN52" s="97"/>
      <c r="PAO52" s="97"/>
      <c r="PAP52" s="97"/>
      <c r="PAQ52" s="97"/>
      <c r="PAR52" s="97"/>
      <c r="PAS52" s="97"/>
      <c r="PAT52" s="97"/>
      <c r="PAU52" s="97"/>
      <c r="PAV52" s="97"/>
      <c r="PAW52" s="97"/>
      <c r="PAX52" s="97"/>
      <c r="PAY52" s="97"/>
      <c r="PAZ52" s="97"/>
      <c r="PBA52" s="97"/>
      <c r="PBB52" s="97"/>
      <c r="PBC52" s="97"/>
      <c r="PBD52" s="97"/>
      <c r="PBE52" s="97"/>
      <c r="PBF52" s="97"/>
      <c r="PBG52" s="97"/>
      <c r="PBH52" s="97"/>
      <c r="PBI52" s="97"/>
      <c r="PBJ52" s="97"/>
      <c r="PBK52" s="97"/>
      <c r="PBL52" s="97"/>
      <c r="PBM52" s="97"/>
      <c r="PBN52" s="97"/>
      <c r="PBO52" s="97"/>
      <c r="PBP52" s="97"/>
      <c r="PBQ52" s="97"/>
      <c r="PBR52" s="97"/>
      <c r="PBS52" s="97"/>
      <c r="PBT52" s="97"/>
      <c r="PBU52" s="97"/>
      <c r="PBV52" s="97"/>
      <c r="PBW52" s="97"/>
      <c r="PBX52" s="97"/>
      <c r="PBY52" s="97"/>
      <c r="PBZ52" s="97"/>
      <c r="PCA52" s="97"/>
      <c r="PCB52" s="97"/>
      <c r="PCC52" s="97"/>
      <c r="PCD52" s="97"/>
      <c r="PCE52" s="97"/>
      <c r="PCF52" s="97"/>
      <c r="PCG52" s="97"/>
      <c r="PCH52" s="97"/>
      <c r="PCI52" s="97"/>
      <c r="PCJ52" s="97"/>
      <c r="PCK52" s="97"/>
      <c r="PCL52" s="97"/>
      <c r="PCM52" s="97"/>
      <c r="PCN52" s="97"/>
      <c r="PCO52" s="97"/>
      <c r="PCP52" s="97"/>
      <c r="PCQ52" s="97"/>
      <c r="PCR52" s="97"/>
      <c r="PCS52" s="97"/>
      <c r="PCT52" s="97"/>
      <c r="PCU52" s="97"/>
      <c r="PCV52" s="97"/>
      <c r="PCW52" s="97"/>
      <c r="PCX52" s="97"/>
      <c r="PCY52" s="97"/>
      <c r="PCZ52" s="97"/>
      <c r="PDA52" s="97"/>
      <c r="PDB52" s="97"/>
      <c r="PDC52" s="97"/>
      <c r="PDD52" s="97"/>
      <c r="PDE52" s="97"/>
      <c r="PDF52" s="97"/>
      <c r="PDG52" s="97"/>
      <c r="PDH52" s="97"/>
      <c r="PDI52" s="97"/>
      <c r="PDJ52" s="97"/>
      <c r="PDK52" s="97"/>
      <c r="PDL52" s="97"/>
      <c r="PDM52" s="97"/>
      <c r="PDN52" s="97"/>
      <c r="PDO52" s="97"/>
      <c r="PDP52" s="97"/>
      <c r="PDQ52" s="97"/>
      <c r="PDR52" s="97"/>
      <c r="PDS52" s="97"/>
      <c r="PDT52" s="97"/>
      <c r="PDU52" s="97"/>
      <c r="PDV52" s="97"/>
      <c r="PDW52" s="97"/>
      <c r="PDX52" s="97"/>
      <c r="PDY52" s="97"/>
      <c r="PDZ52" s="97"/>
      <c r="PEA52" s="97"/>
      <c r="PEB52" s="97"/>
      <c r="PEC52" s="97"/>
      <c r="PED52" s="97"/>
      <c r="PEE52" s="97"/>
      <c r="PEF52" s="97"/>
      <c r="PEG52" s="97"/>
      <c r="PEH52" s="97"/>
      <c r="PEI52" s="97"/>
      <c r="PEJ52" s="97"/>
      <c r="PEK52" s="97"/>
      <c r="PEL52" s="97"/>
      <c r="PEM52" s="97"/>
      <c r="PEN52" s="97"/>
      <c r="PEO52" s="97"/>
      <c r="PEP52" s="97"/>
      <c r="PEQ52" s="97"/>
      <c r="PER52" s="97"/>
      <c r="PES52" s="97"/>
      <c r="PET52" s="97"/>
      <c r="PEU52" s="97"/>
      <c r="PEV52" s="97"/>
      <c r="PEW52" s="97"/>
      <c r="PEX52" s="97"/>
      <c r="PEY52" s="97"/>
      <c r="PEZ52" s="97"/>
      <c r="PFA52" s="97"/>
      <c r="PFB52" s="97"/>
      <c r="PFC52" s="97"/>
      <c r="PFD52" s="97"/>
      <c r="PFE52" s="97"/>
      <c r="PFF52" s="97"/>
      <c r="PFG52" s="97"/>
      <c r="PFH52" s="97"/>
      <c r="PFI52" s="97"/>
      <c r="PFJ52" s="97"/>
      <c r="PFK52" s="97"/>
      <c r="PFL52" s="97"/>
      <c r="PFM52" s="97"/>
      <c r="PFN52" s="97"/>
      <c r="PFO52" s="97"/>
      <c r="PFP52" s="97"/>
      <c r="PFQ52" s="97"/>
      <c r="PFR52" s="97"/>
      <c r="PFS52" s="97"/>
      <c r="PFT52" s="97"/>
      <c r="PFU52" s="97"/>
      <c r="PFV52" s="97"/>
      <c r="PFW52" s="97"/>
      <c r="PFX52" s="97"/>
      <c r="PFY52" s="97"/>
      <c r="PFZ52" s="97"/>
      <c r="PGA52" s="97"/>
      <c r="PGB52" s="97"/>
      <c r="PGC52" s="97"/>
      <c r="PGD52" s="97"/>
      <c r="PGE52" s="97"/>
      <c r="PGF52" s="97"/>
      <c r="PGG52" s="97"/>
      <c r="PGH52" s="97"/>
      <c r="PGI52" s="97"/>
      <c r="PGJ52" s="97"/>
      <c r="PGK52" s="97"/>
      <c r="PGL52" s="97"/>
      <c r="PGM52" s="97"/>
      <c r="PGN52" s="97"/>
      <c r="PGO52" s="97"/>
      <c r="PGP52" s="97"/>
      <c r="PGQ52" s="97"/>
      <c r="PGR52" s="97"/>
      <c r="PGS52" s="97"/>
      <c r="PGT52" s="97"/>
      <c r="PGU52" s="97"/>
      <c r="PGV52" s="97"/>
      <c r="PGW52" s="97"/>
      <c r="PGX52" s="97"/>
      <c r="PGY52" s="97"/>
      <c r="PGZ52" s="97"/>
      <c r="PHA52" s="97"/>
      <c r="PHB52" s="97"/>
      <c r="PHC52" s="97"/>
      <c r="PHD52" s="97"/>
      <c r="PHE52" s="97"/>
      <c r="PHF52" s="97"/>
      <c r="PHG52" s="97"/>
      <c r="PHH52" s="97"/>
      <c r="PHI52" s="97"/>
      <c r="PHJ52" s="97"/>
      <c r="PHK52" s="97"/>
      <c r="PHL52" s="97"/>
      <c r="PHM52" s="97"/>
      <c r="PHN52" s="97"/>
      <c r="PHO52" s="97"/>
      <c r="PHP52" s="97"/>
      <c r="PHQ52" s="97"/>
      <c r="PHR52" s="97"/>
      <c r="PHS52" s="97"/>
      <c r="PHT52" s="97"/>
      <c r="PHU52" s="97"/>
      <c r="PHV52" s="97"/>
      <c r="PHW52" s="97"/>
      <c r="PHX52" s="97"/>
      <c r="PHY52" s="97"/>
      <c r="PHZ52" s="97"/>
      <c r="PIA52" s="97"/>
      <c r="PIB52" s="97"/>
      <c r="PIC52" s="97"/>
      <c r="PID52" s="97"/>
      <c r="PIE52" s="97"/>
      <c r="PIF52" s="97"/>
      <c r="PIG52" s="97"/>
      <c r="PIH52" s="97"/>
      <c r="PII52" s="97"/>
      <c r="PIJ52" s="97"/>
      <c r="PIK52" s="97"/>
      <c r="PIL52" s="97"/>
      <c r="PIM52" s="97"/>
      <c r="PIN52" s="97"/>
      <c r="PIO52" s="97"/>
      <c r="PIP52" s="97"/>
      <c r="PIQ52" s="97"/>
      <c r="PIR52" s="97"/>
      <c r="PIS52" s="97"/>
      <c r="PIT52" s="97"/>
      <c r="PIU52" s="97"/>
      <c r="PIV52" s="97"/>
      <c r="PIW52" s="97"/>
      <c r="PIX52" s="97"/>
      <c r="PIY52" s="97"/>
      <c r="PIZ52" s="97"/>
      <c r="PJA52" s="97"/>
      <c r="PJB52" s="97"/>
      <c r="PJC52" s="97"/>
      <c r="PJD52" s="97"/>
      <c r="PJE52" s="97"/>
      <c r="PJF52" s="97"/>
      <c r="PJG52" s="97"/>
      <c r="PJH52" s="97"/>
      <c r="PJI52" s="97"/>
      <c r="PJJ52" s="97"/>
      <c r="PJK52" s="97"/>
      <c r="PJL52" s="97"/>
      <c r="PJM52" s="97"/>
      <c r="PJN52" s="97"/>
      <c r="PJO52" s="97"/>
      <c r="PJP52" s="97"/>
      <c r="PJQ52" s="97"/>
      <c r="PJR52" s="97"/>
      <c r="PJS52" s="97"/>
      <c r="PJT52" s="97"/>
      <c r="PJU52" s="97"/>
      <c r="PJV52" s="97"/>
      <c r="PJW52" s="97"/>
      <c r="PJX52" s="97"/>
      <c r="PJY52" s="97"/>
      <c r="PJZ52" s="97"/>
      <c r="PKA52" s="97"/>
      <c r="PKB52" s="97"/>
      <c r="PKC52" s="97"/>
      <c r="PKD52" s="97"/>
      <c r="PKE52" s="97"/>
      <c r="PKF52" s="97"/>
      <c r="PKG52" s="97"/>
      <c r="PKH52" s="97"/>
      <c r="PKI52" s="97"/>
      <c r="PKJ52" s="97"/>
      <c r="PKK52" s="97"/>
      <c r="PKL52" s="97"/>
      <c r="PKM52" s="97"/>
      <c r="PKN52" s="97"/>
      <c r="PKO52" s="97"/>
      <c r="PKP52" s="97"/>
      <c r="PKQ52" s="97"/>
      <c r="PKR52" s="97"/>
      <c r="PKS52" s="97"/>
      <c r="PKT52" s="97"/>
      <c r="PKU52" s="97"/>
      <c r="PKV52" s="97"/>
      <c r="PKW52" s="97"/>
      <c r="PKX52" s="97"/>
      <c r="PKY52" s="97"/>
      <c r="PKZ52" s="97"/>
      <c r="PLA52" s="97"/>
      <c r="PLB52" s="97"/>
      <c r="PLC52" s="97"/>
      <c r="PLD52" s="97"/>
      <c r="PLE52" s="97"/>
      <c r="PLF52" s="97"/>
      <c r="PLG52" s="97"/>
      <c r="PLH52" s="97"/>
      <c r="PLI52" s="97"/>
      <c r="PLJ52" s="97"/>
      <c r="PLK52" s="97"/>
      <c r="PLL52" s="97"/>
      <c r="PLM52" s="97"/>
      <c r="PLN52" s="97"/>
      <c r="PLO52" s="97"/>
      <c r="PLP52" s="97"/>
      <c r="PLQ52" s="97"/>
      <c r="PLR52" s="97"/>
      <c r="PLS52" s="97"/>
      <c r="PLT52" s="97"/>
      <c r="PLU52" s="97"/>
      <c r="PLV52" s="97"/>
      <c r="PLW52" s="97"/>
      <c r="PLX52" s="97"/>
      <c r="PLY52" s="97"/>
      <c r="PLZ52" s="97"/>
      <c r="PMA52" s="97"/>
      <c r="PMB52" s="97"/>
      <c r="PMC52" s="97"/>
      <c r="PMD52" s="97"/>
      <c r="PME52" s="97"/>
      <c r="PMF52" s="97"/>
      <c r="PMG52" s="97"/>
      <c r="PMH52" s="97"/>
      <c r="PMI52" s="97"/>
      <c r="PMJ52" s="97"/>
      <c r="PMK52" s="97"/>
      <c r="PML52" s="97"/>
      <c r="PMM52" s="97"/>
      <c r="PMN52" s="97"/>
      <c r="PMO52" s="97"/>
      <c r="PMP52" s="97"/>
      <c r="PMQ52" s="97"/>
      <c r="PMR52" s="97"/>
      <c r="PMS52" s="97"/>
      <c r="PMT52" s="97"/>
      <c r="PMU52" s="97"/>
      <c r="PMV52" s="97"/>
      <c r="PMW52" s="97"/>
      <c r="PMX52" s="97"/>
      <c r="PMY52" s="97"/>
      <c r="PMZ52" s="97"/>
      <c r="PNA52" s="97"/>
      <c r="PNB52" s="97"/>
      <c r="PNC52" s="97"/>
      <c r="PND52" s="97"/>
      <c r="PNE52" s="97"/>
      <c r="PNF52" s="97"/>
      <c r="PNG52" s="97"/>
      <c r="PNH52" s="97"/>
      <c r="PNI52" s="97"/>
      <c r="PNJ52" s="97"/>
      <c r="PNK52" s="97"/>
      <c r="PNL52" s="97"/>
      <c r="PNM52" s="97"/>
      <c r="PNN52" s="97"/>
      <c r="PNO52" s="97"/>
      <c r="PNP52" s="97"/>
      <c r="PNQ52" s="97"/>
      <c r="PNR52" s="97"/>
      <c r="PNS52" s="97"/>
      <c r="PNT52" s="97"/>
      <c r="PNU52" s="97"/>
      <c r="PNV52" s="97"/>
      <c r="PNW52" s="97"/>
      <c r="PNX52" s="97"/>
      <c r="PNY52" s="97"/>
      <c r="PNZ52" s="97"/>
      <c r="POA52" s="97"/>
      <c r="POB52" s="97"/>
      <c r="POC52" s="97"/>
      <c r="POD52" s="97"/>
      <c r="POE52" s="97"/>
      <c r="POF52" s="97"/>
      <c r="POG52" s="97"/>
      <c r="POH52" s="97"/>
      <c r="POI52" s="97"/>
      <c r="POJ52" s="97"/>
      <c r="POK52" s="97"/>
      <c r="POL52" s="97"/>
      <c r="POM52" s="97"/>
      <c r="PON52" s="97"/>
      <c r="POO52" s="97"/>
      <c r="POP52" s="97"/>
      <c r="POQ52" s="97"/>
      <c r="POR52" s="97"/>
      <c r="POS52" s="97"/>
      <c r="POT52" s="97"/>
      <c r="POU52" s="97"/>
      <c r="POV52" s="97"/>
      <c r="POW52" s="97"/>
      <c r="POX52" s="97"/>
      <c r="POY52" s="97"/>
      <c r="POZ52" s="97"/>
      <c r="PPA52" s="97"/>
      <c r="PPB52" s="97"/>
      <c r="PPC52" s="97"/>
      <c r="PPD52" s="97"/>
      <c r="PPE52" s="97"/>
      <c r="PPF52" s="97"/>
      <c r="PPG52" s="97"/>
      <c r="PPH52" s="97"/>
      <c r="PPI52" s="97"/>
      <c r="PPJ52" s="97"/>
      <c r="PPK52" s="97"/>
      <c r="PPL52" s="97"/>
      <c r="PPM52" s="97"/>
      <c r="PPN52" s="97"/>
      <c r="PPO52" s="97"/>
      <c r="PPP52" s="97"/>
      <c r="PPQ52" s="97"/>
      <c r="PPR52" s="97"/>
      <c r="PPS52" s="97"/>
      <c r="PPT52" s="97"/>
      <c r="PPU52" s="97"/>
      <c r="PPV52" s="97"/>
      <c r="PPW52" s="97"/>
      <c r="PPX52" s="97"/>
      <c r="PPY52" s="97"/>
      <c r="PPZ52" s="97"/>
      <c r="PQA52" s="97"/>
      <c r="PQB52" s="97"/>
      <c r="PQC52" s="97"/>
      <c r="PQD52" s="97"/>
      <c r="PQE52" s="97"/>
      <c r="PQF52" s="97"/>
      <c r="PQG52" s="97"/>
      <c r="PQH52" s="97"/>
      <c r="PQI52" s="97"/>
      <c r="PQJ52" s="97"/>
      <c r="PQK52" s="97"/>
      <c r="PQL52" s="97"/>
      <c r="PQM52" s="97"/>
      <c r="PQN52" s="97"/>
      <c r="PQO52" s="97"/>
      <c r="PQP52" s="97"/>
      <c r="PQQ52" s="97"/>
      <c r="PQR52" s="97"/>
      <c r="PQS52" s="97"/>
      <c r="PQT52" s="97"/>
      <c r="PQU52" s="97"/>
      <c r="PQV52" s="97"/>
      <c r="PQW52" s="97"/>
      <c r="PQX52" s="97"/>
      <c r="PQY52" s="97"/>
      <c r="PQZ52" s="97"/>
      <c r="PRA52" s="97"/>
      <c r="PRB52" s="97"/>
      <c r="PRC52" s="97"/>
      <c r="PRD52" s="97"/>
      <c r="PRE52" s="97"/>
      <c r="PRF52" s="97"/>
      <c r="PRG52" s="97"/>
      <c r="PRH52" s="97"/>
      <c r="PRI52" s="97"/>
      <c r="PRJ52" s="97"/>
      <c r="PRK52" s="97"/>
      <c r="PRL52" s="97"/>
      <c r="PRM52" s="97"/>
      <c r="PRN52" s="97"/>
      <c r="PRO52" s="97"/>
      <c r="PRP52" s="97"/>
      <c r="PRQ52" s="97"/>
      <c r="PRR52" s="97"/>
      <c r="PRS52" s="97"/>
      <c r="PRT52" s="97"/>
      <c r="PRU52" s="97"/>
      <c r="PRV52" s="97"/>
      <c r="PRW52" s="97"/>
      <c r="PRX52" s="97"/>
      <c r="PRY52" s="97"/>
      <c r="PRZ52" s="97"/>
      <c r="PSA52" s="97"/>
      <c r="PSB52" s="97"/>
      <c r="PSC52" s="97"/>
      <c r="PSD52" s="97"/>
      <c r="PSE52" s="97"/>
      <c r="PSF52" s="97"/>
      <c r="PSG52" s="97"/>
      <c r="PSH52" s="97"/>
      <c r="PSI52" s="97"/>
      <c r="PSJ52" s="97"/>
      <c r="PSK52" s="97"/>
      <c r="PSL52" s="97"/>
      <c r="PSM52" s="97"/>
      <c r="PSN52" s="97"/>
      <c r="PSO52" s="97"/>
      <c r="PSP52" s="97"/>
      <c r="PSQ52" s="97"/>
      <c r="PSR52" s="97"/>
      <c r="PSS52" s="97"/>
      <c r="PST52" s="97"/>
      <c r="PSU52" s="97"/>
      <c r="PSV52" s="97"/>
      <c r="PSW52" s="97"/>
      <c r="PSX52" s="97"/>
      <c r="PSY52" s="97"/>
      <c r="PSZ52" s="97"/>
      <c r="PTA52" s="97"/>
      <c r="PTB52" s="97"/>
      <c r="PTC52" s="97"/>
      <c r="PTD52" s="97"/>
      <c r="PTE52" s="97"/>
      <c r="PTF52" s="97"/>
      <c r="PTG52" s="97"/>
      <c r="PTH52" s="97"/>
      <c r="PTI52" s="97"/>
      <c r="PTJ52" s="97"/>
      <c r="PTK52" s="97"/>
      <c r="PTL52" s="97"/>
      <c r="PTM52" s="97"/>
      <c r="PTN52" s="97"/>
      <c r="PTO52" s="97"/>
      <c r="PTP52" s="97"/>
      <c r="PTQ52" s="97"/>
      <c r="PTR52" s="97"/>
      <c r="PTS52" s="97"/>
      <c r="PTT52" s="97"/>
      <c r="PTU52" s="97"/>
      <c r="PTV52" s="97"/>
      <c r="PTW52" s="97"/>
      <c r="PTX52" s="97"/>
      <c r="PTY52" s="97"/>
      <c r="PTZ52" s="97"/>
      <c r="PUA52" s="97"/>
      <c r="PUB52" s="97"/>
      <c r="PUC52" s="97"/>
      <c r="PUD52" s="97"/>
      <c r="PUE52" s="97"/>
      <c r="PUF52" s="97"/>
      <c r="PUG52" s="97"/>
      <c r="PUH52" s="97"/>
      <c r="PUI52" s="97"/>
      <c r="PUJ52" s="97"/>
      <c r="PUK52" s="97"/>
      <c r="PUL52" s="97"/>
      <c r="PUM52" s="97"/>
      <c r="PUN52" s="97"/>
      <c r="PUO52" s="97"/>
      <c r="PUP52" s="97"/>
      <c r="PUQ52" s="97"/>
      <c r="PUR52" s="97"/>
      <c r="PUS52" s="97"/>
      <c r="PUT52" s="97"/>
      <c r="PUU52" s="97"/>
      <c r="PUV52" s="97"/>
      <c r="PUW52" s="97"/>
      <c r="PUX52" s="97"/>
      <c r="PUY52" s="97"/>
      <c r="PUZ52" s="97"/>
      <c r="PVA52" s="97"/>
      <c r="PVB52" s="97"/>
      <c r="PVC52" s="97"/>
      <c r="PVD52" s="97"/>
      <c r="PVE52" s="97"/>
      <c r="PVF52" s="97"/>
      <c r="PVG52" s="97"/>
      <c r="PVH52" s="97"/>
      <c r="PVI52" s="97"/>
      <c r="PVJ52" s="97"/>
      <c r="PVK52" s="97"/>
      <c r="PVL52" s="97"/>
      <c r="PVM52" s="97"/>
      <c r="PVN52" s="97"/>
      <c r="PVO52" s="97"/>
      <c r="PVP52" s="97"/>
      <c r="PVQ52" s="97"/>
      <c r="PVR52" s="97"/>
      <c r="PVS52" s="97"/>
      <c r="PVT52" s="97"/>
      <c r="PVU52" s="97"/>
      <c r="PVV52" s="97"/>
      <c r="PVW52" s="97"/>
      <c r="PVX52" s="97"/>
      <c r="PVY52" s="97"/>
      <c r="PVZ52" s="97"/>
      <c r="PWA52" s="97"/>
      <c r="PWB52" s="97"/>
      <c r="PWC52" s="97"/>
      <c r="PWD52" s="97"/>
      <c r="PWE52" s="97"/>
      <c r="PWF52" s="97"/>
      <c r="PWG52" s="97"/>
      <c r="PWH52" s="97"/>
      <c r="PWI52" s="97"/>
      <c r="PWJ52" s="97"/>
      <c r="PWK52" s="97"/>
      <c r="PWL52" s="97"/>
      <c r="PWM52" s="97"/>
      <c r="PWN52" s="97"/>
      <c r="PWO52" s="97"/>
      <c r="PWP52" s="97"/>
      <c r="PWQ52" s="97"/>
      <c r="PWR52" s="97"/>
      <c r="PWS52" s="97"/>
      <c r="PWT52" s="97"/>
      <c r="PWU52" s="97"/>
      <c r="PWV52" s="97"/>
      <c r="PWW52" s="97"/>
      <c r="PWX52" s="97"/>
      <c r="PWY52" s="97"/>
      <c r="PWZ52" s="97"/>
      <c r="PXA52" s="97"/>
      <c r="PXB52" s="97"/>
      <c r="PXC52" s="97"/>
      <c r="PXD52" s="97"/>
      <c r="PXE52" s="97"/>
      <c r="PXF52" s="97"/>
      <c r="PXG52" s="97"/>
      <c r="PXH52" s="97"/>
      <c r="PXI52" s="97"/>
      <c r="PXJ52" s="97"/>
      <c r="PXK52" s="97"/>
      <c r="PXL52" s="97"/>
      <c r="PXM52" s="97"/>
      <c r="PXN52" s="97"/>
      <c r="PXO52" s="97"/>
      <c r="PXP52" s="97"/>
      <c r="PXQ52" s="97"/>
      <c r="PXR52" s="97"/>
      <c r="PXS52" s="97"/>
      <c r="PXT52" s="97"/>
      <c r="PXU52" s="97"/>
      <c r="PXV52" s="97"/>
      <c r="PXW52" s="97"/>
      <c r="PXX52" s="97"/>
      <c r="PXY52" s="97"/>
      <c r="PXZ52" s="97"/>
      <c r="PYA52" s="97"/>
      <c r="PYB52" s="97"/>
      <c r="PYC52" s="97"/>
      <c r="PYD52" s="97"/>
      <c r="PYE52" s="97"/>
      <c r="PYF52" s="97"/>
      <c r="PYG52" s="97"/>
      <c r="PYH52" s="97"/>
      <c r="PYI52" s="97"/>
      <c r="PYJ52" s="97"/>
      <c r="PYK52" s="97"/>
      <c r="PYL52" s="97"/>
      <c r="PYM52" s="97"/>
      <c r="PYN52" s="97"/>
      <c r="PYO52" s="97"/>
      <c r="PYP52" s="97"/>
      <c r="PYQ52" s="97"/>
      <c r="PYR52" s="97"/>
      <c r="PYS52" s="97"/>
      <c r="PYT52" s="97"/>
      <c r="PYU52" s="97"/>
      <c r="PYV52" s="97"/>
      <c r="PYW52" s="97"/>
      <c r="PYX52" s="97"/>
      <c r="PYY52" s="97"/>
      <c r="PYZ52" s="97"/>
      <c r="PZA52" s="97"/>
      <c r="PZB52" s="97"/>
      <c r="PZC52" s="97"/>
      <c r="PZD52" s="97"/>
      <c r="PZE52" s="97"/>
      <c r="PZF52" s="97"/>
      <c r="PZG52" s="97"/>
      <c r="PZH52" s="97"/>
      <c r="PZI52" s="97"/>
      <c r="PZJ52" s="97"/>
      <c r="PZK52" s="97"/>
      <c r="PZL52" s="97"/>
      <c r="PZM52" s="97"/>
      <c r="PZN52" s="97"/>
      <c r="PZO52" s="97"/>
      <c r="PZP52" s="97"/>
      <c r="PZQ52" s="97"/>
      <c r="PZR52" s="97"/>
      <c r="PZS52" s="97"/>
      <c r="PZT52" s="97"/>
      <c r="PZU52" s="97"/>
      <c r="PZV52" s="97"/>
      <c r="PZW52" s="97"/>
      <c r="PZX52" s="97"/>
      <c r="PZY52" s="97"/>
      <c r="PZZ52" s="97"/>
      <c r="QAA52" s="97"/>
      <c r="QAB52" s="97"/>
      <c r="QAC52" s="97"/>
      <c r="QAD52" s="97"/>
      <c r="QAE52" s="97"/>
      <c r="QAF52" s="97"/>
      <c r="QAG52" s="97"/>
      <c r="QAH52" s="97"/>
      <c r="QAI52" s="97"/>
      <c r="QAJ52" s="97"/>
      <c r="QAK52" s="97"/>
      <c r="QAL52" s="97"/>
      <c r="QAM52" s="97"/>
      <c r="QAN52" s="97"/>
      <c r="QAO52" s="97"/>
      <c r="QAP52" s="97"/>
      <c r="QAQ52" s="97"/>
      <c r="QAR52" s="97"/>
      <c r="QAS52" s="97"/>
      <c r="QAT52" s="97"/>
      <c r="QAU52" s="97"/>
      <c r="QAV52" s="97"/>
      <c r="QAW52" s="97"/>
      <c r="QAX52" s="97"/>
      <c r="QAY52" s="97"/>
      <c r="QAZ52" s="97"/>
      <c r="QBA52" s="97"/>
      <c r="QBB52" s="97"/>
      <c r="QBC52" s="97"/>
      <c r="QBD52" s="97"/>
      <c r="QBE52" s="97"/>
      <c r="QBF52" s="97"/>
      <c r="QBG52" s="97"/>
      <c r="QBH52" s="97"/>
      <c r="QBI52" s="97"/>
      <c r="QBJ52" s="97"/>
      <c r="QBK52" s="97"/>
      <c r="QBL52" s="97"/>
      <c r="QBM52" s="97"/>
      <c r="QBN52" s="97"/>
      <c r="QBO52" s="97"/>
      <c r="QBP52" s="97"/>
      <c r="QBQ52" s="97"/>
      <c r="QBR52" s="97"/>
      <c r="QBS52" s="97"/>
      <c r="QBT52" s="97"/>
      <c r="QBU52" s="97"/>
      <c r="QBV52" s="97"/>
      <c r="QBW52" s="97"/>
      <c r="QBX52" s="97"/>
      <c r="QBY52" s="97"/>
      <c r="QBZ52" s="97"/>
      <c r="QCA52" s="97"/>
      <c r="QCB52" s="97"/>
      <c r="QCC52" s="97"/>
      <c r="QCD52" s="97"/>
      <c r="QCE52" s="97"/>
      <c r="QCF52" s="97"/>
      <c r="QCG52" s="97"/>
      <c r="QCH52" s="97"/>
      <c r="QCI52" s="97"/>
      <c r="QCJ52" s="97"/>
      <c r="QCK52" s="97"/>
      <c r="QCL52" s="97"/>
      <c r="QCM52" s="97"/>
      <c r="QCN52" s="97"/>
      <c r="QCO52" s="97"/>
      <c r="QCP52" s="97"/>
      <c r="QCQ52" s="97"/>
      <c r="QCR52" s="97"/>
      <c r="QCS52" s="97"/>
      <c r="QCT52" s="97"/>
      <c r="QCU52" s="97"/>
      <c r="QCV52" s="97"/>
      <c r="QCW52" s="97"/>
      <c r="QCX52" s="97"/>
      <c r="QCY52" s="97"/>
      <c r="QCZ52" s="97"/>
      <c r="QDA52" s="97"/>
      <c r="QDB52" s="97"/>
      <c r="QDC52" s="97"/>
      <c r="QDD52" s="97"/>
      <c r="QDE52" s="97"/>
      <c r="QDF52" s="97"/>
      <c r="QDG52" s="97"/>
      <c r="QDH52" s="97"/>
      <c r="QDI52" s="97"/>
      <c r="QDJ52" s="97"/>
      <c r="QDK52" s="97"/>
      <c r="QDL52" s="97"/>
      <c r="QDM52" s="97"/>
      <c r="QDN52" s="97"/>
      <c r="QDO52" s="97"/>
      <c r="QDP52" s="97"/>
      <c r="QDQ52" s="97"/>
      <c r="QDR52" s="97"/>
      <c r="QDS52" s="97"/>
      <c r="QDT52" s="97"/>
      <c r="QDU52" s="97"/>
      <c r="QDV52" s="97"/>
      <c r="QDW52" s="97"/>
      <c r="QDX52" s="97"/>
      <c r="QDY52" s="97"/>
      <c r="QDZ52" s="97"/>
      <c r="QEA52" s="97"/>
      <c r="QEB52" s="97"/>
      <c r="QEC52" s="97"/>
      <c r="QED52" s="97"/>
      <c r="QEE52" s="97"/>
      <c r="QEF52" s="97"/>
      <c r="QEG52" s="97"/>
      <c r="QEH52" s="97"/>
      <c r="QEI52" s="97"/>
      <c r="QEJ52" s="97"/>
      <c r="QEK52" s="97"/>
      <c r="QEL52" s="97"/>
      <c r="QEM52" s="97"/>
      <c r="QEN52" s="97"/>
      <c r="QEO52" s="97"/>
      <c r="QEP52" s="97"/>
      <c r="QEQ52" s="97"/>
      <c r="QER52" s="97"/>
      <c r="QES52" s="97"/>
      <c r="QET52" s="97"/>
      <c r="QEU52" s="97"/>
      <c r="QEV52" s="97"/>
      <c r="QEW52" s="97"/>
      <c r="QEX52" s="97"/>
      <c r="QEY52" s="97"/>
      <c r="QEZ52" s="97"/>
      <c r="QFA52" s="97"/>
      <c r="QFB52" s="97"/>
      <c r="QFC52" s="97"/>
      <c r="QFD52" s="97"/>
      <c r="QFE52" s="97"/>
      <c r="QFF52" s="97"/>
      <c r="QFG52" s="97"/>
      <c r="QFH52" s="97"/>
      <c r="QFI52" s="97"/>
      <c r="QFJ52" s="97"/>
      <c r="QFK52" s="97"/>
      <c r="QFL52" s="97"/>
      <c r="QFM52" s="97"/>
      <c r="QFN52" s="97"/>
      <c r="QFO52" s="97"/>
      <c r="QFP52" s="97"/>
      <c r="QFQ52" s="97"/>
      <c r="QFR52" s="97"/>
      <c r="QFS52" s="97"/>
      <c r="QFT52" s="97"/>
      <c r="QFU52" s="97"/>
      <c r="QFV52" s="97"/>
      <c r="QFW52" s="97"/>
      <c r="QFX52" s="97"/>
      <c r="QFY52" s="97"/>
      <c r="QFZ52" s="97"/>
      <c r="QGA52" s="97"/>
      <c r="QGB52" s="97"/>
      <c r="QGC52" s="97"/>
      <c r="QGD52" s="97"/>
      <c r="QGE52" s="97"/>
      <c r="QGF52" s="97"/>
      <c r="QGG52" s="97"/>
      <c r="QGH52" s="97"/>
      <c r="QGI52" s="97"/>
      <c r="QGJ52" s="97"/>
      <c r="QGK52" s="97"/>
      <c r="QGL52" s="97"/>
      <c r="QGM52" s="97"/>
      <c r="QGN52" s="97"/>
      <c r="QGO52" s="97"/>
      <c r="QGP52" s="97"/>
      <c r="QGQ52" s="97"/>
      <c r="QGR52" s="97"/>
      <c r="QGS52" s="97"/>
      <c r="QGT52" s="97"/>
      <c r="QGU52" s="97"/>
      <c r="QGV52" s="97"/>
      <c r="QGW52" s="97"/>
      <c r="QGX52" s="97"/>
      <c r="QGY52" s="97"/>
      <c r="QGZ52" s="97"/>
      <c r="QHA52" s="97"/>
      <c r="QHB52" s="97"/>
      <c r="QHC52" s="97"/>
      <c r="QHD52" s="97"/>
      <c r="QHE52" s="97"/>
      <c r="QHF52" s="97"/>
      <c r="QHG52" s="97"/>
      <c r="QHH52" s="97"/>
      <c r="QHI52" s="97"/>
      <c r="QHJ52" s="97"/>
      <c r="QHK52" s="97"/>
      <c r="QHL52" s="97"/>
      <c r="QHM52" s="97"/>
      <c r="QHN52" s="97"/>
      <c r="QHO52" s="97"/>
      <c r="QHP52" s="97"/>
      <c r="QHQ52" s="97"/>
      <c r="QHR52" s="97"/>
      <c r="QHS52" s="97"/>
      <c r="QHT52" s="97"/>
      <c r="QHU52" s="97"/>
      <c r="QHV52" s="97"/>
      <c r="QHW52" s="97"/>
      <c r="QHX52" s="97"/>
      <c r="QHY52" s="97"/>
      <c r="QHZ52" s="97"/>
      <c r="QIA52" s="97"/>
      <c r="QIB52" s="97"/>
      <c r="QIC52" s="97"/>
      <c r="QID52" s="97"/>
      <c r="QIE52" s="97"/>
      <c r="QIF52" s="97"/>
      <c r="QIG52" s="97"/>
      <c r="QIH52" s="97"/>
      <c r="QII52" s="97"/>
      <c r="QIJ52" s="97"/>
      <c r="QIK52" s="97"/>
      <c r="QIL52" s="97"/>
      <c r="QIM52" s="97"/>
      <c r="QIN52" s="97"/>
      <c r="QIO52" s="97"/>
      <c r="QIP52" s="97"/>
      <c r="QIQ52" s="97"/>
      <c r="QIR52" s="97"/>
      <c r="QIS52" s="97"/>
      <c r="QIT52" s="97"/>
      <c r="QIU52" s="97"/>
      <c r="QIV52" s="97"/>
      <c r="QIW52" s="97"/>
      <c r="QIX52" s="97"/>
      <c r="QIY52" s="97"/>
      <c r="QIZ52" s="97"/>
      <c r="QJA52" s="97"/>
      <c r="QJB52" s="97"/>
      <c r="QJC52" s="97"/>
      <c r="QJD52" s="97"/>
      <c r="QJE52" s="97"/>
      <c r="QJF52" s="97"/>
      <c r="QJG52" s="97"/>
      <c r="QJH52" s="97"/>
      <c r="QJI52" s="97"/>
      <c r="QJJ52" s="97"/>
      <c r="QJK52" s="97"/>
      <c r="QJL52" s="97"/>
      <c r="QJM52" s="97"/>
      <c r="QJN52" s="97"/>
      <c r="QJO52" s="97"/>
      <c r="QJP52" s="97"/>
      <c r="QJQ52" s="97"/>
      <c r="QJR52" s="97"/>
      <c r="QJS52" s="97"/>
      <c r="QJT52" s="97"/>
      <c r="QJU52" s="97"/>
      <c r="QJV52" s="97"/>
      <c r="QJW52" s="97"/>
      <c r="QJX52" s="97"/>
      <c r="QJY52" s="97"/>
      <c r="QJZ52" s="97"/>
      <c r="QKA52" s="97"/>
      <c r="QKB52" s="97"/>
      <c r="QKC52" s="97"/>
      <c r="QKD52" s="97"/>
      <c r="QKE52" s="97"/>
      <c r="QKF52" s="97"/>
      <c r="QKG52" s="97"/>
      <c r="QKH52" s="97"/>
      <c r="QKI52" s="97"/>
      <c r="QKJ52" s="97"/>
      <c r="QKK52" s="97"/>
      <c r="QKL52" s="97"/>
      <c r="QKM52" s="97"/>
      <c r="QKN52" s="97"/>
      <c r="QKO52" s="97"/>
      <c r="QKP52" s="97"/>
      <c r="QKQ52" s="97"/>
      <c r="QKR52" s="97"/>
      <c r="QKS52" s="97"/>
      <c r="QKT52" s="97"/>
      <c r="QKU52" s="97"/>
      <c r="QKV52" s="97"/>
      <c r="QKW52" s="97"/>
      <c r="QKX52" s="97"/>
      <c r="QKY52" s="97"/>
      <c r="QKZ52" s="97"/>
      <c r="QLA52" s="97"/>
      <c r="QLB52" s="97"/>
      <c r="QLC52" s="97"/>
      <c r="QLD52" s="97"/>
      <c r="QLE52" s="97"/>
      <c r="QLF52" s="97"/>
      <c r="QLG52" s="97"/>
      <c r="QLH52" s="97"/>
      <c r="QLI52" s="97"/>
      <c r="QLJ52" s="97"/>
      <c r="QLK52" s="97"/>
      <c r="QLL52" s="97"/>
      <c r="QLM52" s="97"/>
      <c r="QLN52" s="97"/>
      <c r="QLO52" s="97"/>
      <c r="QLP52" s="97"/>
      <c r="QLQ52" s="97"/>
      <c r="QLR52" s="97"/>
      <c r="QLS52" s="97"/>
      <c r="QLT52" s="97"/>
      <c r="QLU52" s="97"/>
      <c r="QLV52" s="97"/>
      <c r="QLW52" s="97"/>
      <c r="QLX52" s="97"/>
      <c r="QLY52" s="97"/>
      <c r="QLZ52" s="97"/>
      <c r="QMA52" s="97"/>
      <c r="QMB52" s="97"/>
      <c r="QMC52" s="97"/>
      <c r="QMD52" s="97"/>
      <c r="QME52" s="97"/>
      <c r="QMF52" s="97"/>
      <c r="QMG52" s="97"/>
      <c r="QMH52" s="97"/>
      <c r="QMI52" s="97"/>
      <c r="QMJ52" s="97"/>
      <c r="QMK52" s="97"/>
      <c r="QML52" s="97"/>
      <c r="QMM52" s="97"/>
      <c r="QMN52" s="97"/>
      <c r="QMO52" s="97"/>
      <c r="QMP52" s="97"/>
      <c r="QMQ52" s="97"/>
      <c r="QMR52" s="97"/>
      <c r="QMS52" s="97"/>
      <c r="QMT52" s="97"/>
      <c r="QMU52" s="97"/>
      <c r="QMV52" s="97"/>
      <c r="QMW52" s="97"/>
      <c r="QMX52" s="97"/>
      <c r="QMY52" s="97"/>
      <c r="QMZ52" s="97"/>
      <c r="QNA52" s="97"/>
      <c r="QNB52" s="97"/>
      <c r="QNC52" s="97"/>
      <c r="QND52" s="97"/>
      <c r="QNE52" s="97"/>
      <c r="QNF52" s="97"/>
      <c r="QNG52" s="97"/>
      <c r="QNH52" s="97"/>
      <c r="QNI52" s="97"/>
      <c r="QNJ52" s="97"/>
      <c r="QNK52" s="97"/>
      <c r="QNL52" s="97"/>
      <c r="QNM52" s="97"/>
      <c r="QNN52" s="97"/>
      <c r="QNO52" s="97"/>
      <c r="QNP52" s="97"/>
      <c r="QNQ52" s="97"/>
      <c r="QNR52" s="97"/>
      <c r="QNS52" s="97"/>
      <c r="QNT52" s="97"/>
      <c r="QNU52" s="97"/>
      <c r="QNV52" s="97"/>
      <c r="QNW52" s="97"/>
      <c r="QNX52" s="97"/>
      <c r="QNY52" s="97"/>
      <c r="QNZ52" s="97"/>
      <c r="QOA52" s="97"/>
      <c r="QOB52" s="97"/>
      <c r="QOC52" s="97"/>
      <c r="QOD52" s="97"/>
      <c r="QOE52" s="97"/>
      <c r="QOF52" s="97"/>
      <c r="QOG52" s="97"/>
      <c r="QOH52" s="97"/>
      <c r="QOI52" s="97"/>
      <c r="QOJ52" s="97"/>
      <c r="QOK52" s="97"/>
      <c r="QOL52" s="97"/>
      <c r="QOM52" s="97"/>
      <c r="QON52" s="97"/>
      <c r="QOO52" s="97"/>
      <c r="QOP52" s="97"/>
      <c r="QOQ52" s="97"/>
      <c r="QOR52" s="97"/>
      <c r="QOS52" s="97"/>
      <c r="QOT52" s="97"/>
      <c r="QOU52" s="97"/>
      <c r="QOV52" s="97"/>
      <c r="QOW52" s="97"/>
      <c r="QOX52" s="97"/>
      <c r="QOY52" s="97"/>
      <c r="QOZ52" s="97"/>
      <c r="QPA52" s="97"/>
      <c r="QPB52" s="97"/>
      <c r="QPC52" s="97"/>
      <c r="QPD52" s="97"/>
      <c r="QPE52" s="97"/>
      <c r="QPF52" s="97"/>
      <c r="QPG52" s="97"/>
      <c r="QPH52" s="97"/>
      <c r="QPI52" s="97"/>
      <c r="QPJ52" s="97"/>
      <c r="QPK52" s="97"/>
      <c r="QPL52" s="97"/>
      <c r="QPM52" s="97"/>
      <c r="QPN52" s="97"/>
      <c r="QPO52" s="97"/>
      <c r="QPP52" s="97"/>
      <c r="QPQ52" s="97"/>
      <c r="QPR52" s="97"/>
      <c r="QPS52" s="97"/>
      <c r="QPT52" s="97"/>
      <c r="QPU52" s="97"/>
      <c r="QPV52" s="97"/>
      <c r="QPW52" s="97"/>
      <c r="QPX52" s="97"/>
      <c r="QPY52" s="97"/>
      <c r="QPZ52" s="97"/>
      <c r="QQA52" s="97"/>
      <c r="QQB52" s="97"/>
      <c r="QQC52" s="97"/>
      <c r="QQD52" s="97"/>
      <c r="QQE52" s="97"/>
      <c r="QQF52" s="97"/>
      <c r="QQG52" s="97"/>
      <c r="QQH52" s="97"/>
      <c r="QQI52" s="97"/>
      <c r="QQJ52" s="97"/>
      <c r="QQK52" s="97"/>
      <c r="QQL52" s="97"/>
      <c r="QQM52" s="97"/>
      <c r="QQN52" s="97"/>
      <c r="QQO52" s="97"/>
      <c r="QQP52" s="97"/>
      <c r="QQQ52" s="97"/>
      <c r="QQR52" s="97"/>
      <c r="QQS52" s="97"/>
      <c r="QQT52" s="97"/>
      <c r="QQU52" s="97"/>
      <c r="QQV52" s="97"/>
      <c r="QQW52" s="97"/>
      <c r="QQX52" s="97"/>
      <c r="QQY52" s="97"/>
      <c r="QQZ52" s="97"/>
      <c r="QRA52" s="97"/>
      <c r="QRB52" s="97"/>
      <c r="QRC52" s="97"/>
      <c r="QRD52" s="97"/>
      <c r="QRE52" s="97"/>
      <c r="QRF52" s="97"/>
      <c r="QRG52" s="97"/>
      <c r="QRH52" s="97"/>
      <c r="QRI52" s="97"/>
      <c r="QRJ52" s="97"/>
      <c r="QRK52" s="97"/>
      <c r="QRL52" s="97"/>
      <c r="QRM52" s="97"/>
      <c r="QRN52" s="97"/>
      <c r="QRO52" s="97"/>
      <c r="QRP52" s="97"/>
      <c r="QRQ52" s="97"/>
      <c r="QRR52" s="97"/>
      <c r="QRS52" s="97"/>
      <c r="QRT52" s="97"/>
      <c r="QRU52" s="97"/>
      <c r="QRV52" s="97"/>
      <c r="QRW52" s="97"/>
      <c r="QRX52" s="97"/>
      <c r="QRY52" s="97"/>
      <c r="QRZ52" s="97"/>
      <c r="QSA52" s="97"/>
      <c r="QSB52" s="97"/>
      <c r="QSC52" s="97"/>
      <c r="QSD52" s="97"/>
      <c r="QSE52" s="97"/>
      <c r="QSF52" s="97"/>
      <c r="QSG52" s="97"/>
      <c r="QSH52" s="97"/>
      <c r="QSI52" s="97"/>
      <c r="QSJ52" s="97"/>
      <c r="QSK52" s="97"/>
      <c r="QSL52" s="97"/>
      <c r="QSM52" s="97"/>
      <c r="QSN52" s="97"/>
      <c r="QSO52" s="97"/>
      <c r="QSP52" s="97"/>
      <c r="QSQ52" s="97"/>
      <c r="QSR52" s="97"/>
      <c r="QSS52" s="97"/>
      <c r="QST52" s="97"/>
      <c r="QSU52" s="97"/>
      <c r="QSV52" s="97"/>
      <c r="QSW52" s="97"/>
      <c r="QSX52" s="97"/>
      <c r="QSY52" s="97"/>
      <c r="QSZ52" s="97"/>
      <c r="QTA52" s="97"/>
      <c r="QTB52" s="97"/>
      <c r="QTC52" s="97"/>
      <c r="QTD52" s="97"/>
      <c r="QTE52" s="97"/>
      <c r="QTF52" s="97"/>
      <c r="QTG52" s="97"/>
      <c r="QTH52" s="97"/>
      <c r="QTI52" s="97"/>
      <c r="QTJ52" s="97"/>
      <c r="QTK52" s="97"/>
      <c r="QTL52" s="97"/>
      <c r="QTM52" s="97"/>
      <c r="QTN52" s="97"/>
      <c r="QTO52" s="97"/>
      <c r="QTP52" s="97"/>
      <c r="QTQ52" s="97"/>
      <c r="QTR52" s="97"/>
      <c r="QTS52" s="97"/>
      <c r="QTT52" s="97"/>
      <c r="QTU52" s="97"/>
      <c r="QTV52" s="97"/>
      <c r="QTW52" s="97"/>
      <c r="QTX52" s="97"/>
      <c r="QTY52" s="97"/>
      <c r="QTZ52" s="97"/>
      <c r="QUA52" s="97"/>
      <c r="QUB52" s="97"/>
      <c r="QUC52" s="97"/>
      <c r="QUD52" s="97"/>
      <c r="QUE52" s="97"/>
      <c r="QUF52" s="97"/>
      <c r="QUG52" s="97"/>
      <c r="QUH52" s="97"/>
      <c r="QUI52" s="97"/>
      <c r="QUJ52" s="97"/>
      <c r="QUK52" s="97"/>
      <c r="QUL52" s="97"/>
      <c r="QUM52" s="97"/>
      <c r="QUN52" s="97"/>
      <c r="QUO52" s="97"/>
      <c r="QUP52" s="97"/>
      <c r="QUQ52" s="97"/>
      <c r="QUR52" s="97"/>
      <c r="QUS52" s="97"/>
      <c r="QUT52" s="97"/>
      <c r="QUU52" s="97"/>
      <c r="QUV52" s="97"/>
      <c r="QUW52" s="97"/>
      <c r="QUX52" s="97"/>
      <c r="QUY52" s="97"/>
      <c r="QUZ52" s="97"/>
      <c r="QVA52" s="97"/>
      <c r="QVB52" s="97"/>
      <c r="QVC52" s="97"/>
      <c r="QVD52" s="97"/>
      <c r="QVE52" s="97"/>
      <c r="QVF52" s="97"/>
      <c r="QVG52" s="97"/>
      <c r="QVH52" s="97"/>
      <c r="QVI52" s="97"/>
      <c r="QVJ52" s="97"/>
      <c r="QVK52" s="97"/>
      <c r="QVL52" s="97"/>
      <c r="QVM52" s="97"/>
      <c r="QVN52" s="97"/>
      <c r="QVO52" s="97"/>
      <c r="QVP52" s="97"/>
      <c r="QVQ52" s="97"/>
      <c r="QVR52" s="97"/>
      <c r="QVS52" s="97"/>
      <c r="QVT52" s="97"/>
      <c r="QVU52" s="97"/>
      <c r="QVV52" s="97"/>
      <c r="QVW52" s="97"/>
      <c r="QVX52" s="97"/>
      <c r="QVY52" s="97"/>
      <c r="QVZ52" s="97"/>
      <c r="QWA52" s="97"/>
      <c r="QWB52" s="97"/>
      <c r="QWC52" s="97"/>
      <c r="QWD52" s="97"/>
      <c r="QWE52" s="97"/>
      <c r="QWF52" s="97"/>
      <c r="QWG52" s="97"/>
      <c r="QWH52" s="97"/>
      <c r="QWI52" s="97"/>
      <c r="QWJ52" s="97"/>
      <c r="QWK52" s="97"/>
      <c r="QWL52" s="97"/>
      <c r="QWM52" s="97"/>
      <c r="QWN52" s="97"/>
      <c r="QWO52" s="97"/>
      <c r="QWP52" s="97"/>
      <c r="QWQ52" s="97"/>
      <c r="QWR52" s="97"/>
      <c r="QWS52" s="97"/>
      <c r="QWT52" s="97"/>
      <c r="QWU52" s="97"/>
      <c r="QWV52" s="97"/>
      <c r="QWW52" s="97"/>
      <c r="QWX52" s="97"/>
      <c r="QWY52" s="97"/>
      <c r="QWZ52" s="97"/>
      <c r="QXA52" s="97"/>
      <c r="QXB52" s="97"/>
      <c r="QXC52" s="97"/>
      <c r="QXD52" s="97"/>
      <c r="QXE52" s="97"/>
      <c r="QXF52" s="97"/>
      <c r="QXG52" s="97"/>
      <c r="QXH52" s="97"/>
      <c r="QXI52" s="97"/>
      <c r="QXJ52" s="97"/>
      <c r="QXK52" s="97"/>
      <c r="QXL52" s="97"/>
      <c r="QXM52" s="97"/>
      <c r="QXN52" s="97"/>
      <c r="QXO52" s="97"/>
      <c r="QXP52" s="97"/>
      <c r="QXQ52" s="97"/>
      <c r="QXR52" s="97"/>
      <c r="QXS52" s="97"/>
      <c r="QXT52" s="97"/>
      <c r="QXU52" s="97"/>
      <c r="QXV52" s="97"/>
      <c r="QXW52" s="97"/>
      <c r="QXX52" s="97"/>
      <c r="QXY52" s="97"/>
      <c r="QXZ52" s="97"/>
      <c r="QYA52" s="97"/>
      <c r="QYB52" s="97"/>
      <c r="QYC52" s="97"/>
      <c r="QYD52" s="97"/>
      <c r="QYE52" s="97"/>
      <c r="QYF52" s="97"/>
      <c r="QYG52" s="97"/>
      <c r="QYH52" s="97"/>
      <c r="QYI52" s="97"/>
      <c r="QYJ52" s="97"/>
      <c r="QYK52" s="97"/>
      <c r="QYL52" s="97"/>
      <c r="QYM52" s="97"/>
      <c r="QYN52" s="97"/>
      <c r="QYO52" s="97"/>
      <c r="QYP52" s="97"/>
      <c r="QYQ52" s="97"/>
      <c r="QYR52" s="97"/>
      <c r="QYS52" s="97"/>
      <c r="QYT52" s="97"/>
      <c r="QYU52" s="97"/>
      <c r="QYV52" s="97"/>
      <c r="QYW52" s="97"/>
      <c r="QYX52" s="97"/>
      <c r="QYY52" s="97"/>
      <c r="QYZ52" s="97"/>
      <c r="QZA52" s="97"/>
      <c r="QZB52" s="97"/>
      <c r="QZC52" s="97"/>
      <c r="QZD52" s="97"/>
      <c r="QZE52" s="97"/>
      <c r="QZF52" s="97"/>
      <c r="QZG52" s="97"/>
      <c r="QZH52" s="97"/>
      <c r="QZI52" s="97"/>
      <c r="QZJ52" s="97"/>
      <c r="QZK52" s="97"/>
      <c r="QZL52" s="97"/>
      <c r="QZM52" s="97"/>
      <c r="QZN52" s="97"/>
      <c r="QZO52" s="97"/>
      <c r="QZP52" s="97"/>
      <c r="QZQ52" s="97"/>
      <c r="QZR52" s="97"/>
      <c r="QZS52" s="97"/>
      <c r="QZT52" s="97"/>
      <c r="QZU52" s="97"/>
      <c r="QZV52" s="97"/>
      <c r="QZW52" s="97"/>
      <c r="QZX52" s="97"/>
      <c r="QZY52" s="97"/>
      <c r="QZZ52" s="97"/>
      <c r="RAA52" s="97"/>
      <c r="RAB52" s="97"/>
      <c r="RAC52" s="97"/>
      <c r="RAD52" s="97"/>
      <c r="RAE52" s="97"/>
      <c r="RAF52" s="97"/>
      <c r="RAG52" s="97"/>
      <c r="RAH52" s="97"/>
      <c r="RAI52" s="97"/>
      <c r="RAJ52" s="97"/>
      <c r="RAK52" s="97"/>
      <c r="RAL52" s="97"/>
      <c r="RAM52" s="97"/>
      <c r="RAN52" s="97"/>
      <c r="RAO52" s="97"/>
      <c r="RAP52" s="97"/>
      <c r="RAQ52" s="97"/>
      <c r="RAR52" s="97"/>
      <c r="RAS52" s="97"/>
      <c r="RAT52" s="97"/>
      <c r="RAU52" s="97"/>
      <c r="RAV52" s="97"/>
      <c r="RAW52" s="97"/>
      <c r="RAX52" s="97"/>
      <c r="RAY52" s="97"/>
      <c r="RAZ52" s="97"/>
      <c r="RBA52" s="97"/>
      <c r="RBB52" s="97"/>
      <c r="RBC52" s="97"/>
      <c r="RBD52" s="97"/>
      <c r="RBE52" s="97"/>
      <c r="RBF52" s="97"/>
      <c r="RBG52" s="97"/>
      <c r="RBH52" s="97"/>
      <c r="RBI52" s="97"/>
      <c r="RBJ52" s="97"/>
      <c r="RBK52" s="97"/>
      <c r="RBL52" s="97"/>
      <c r="RBM52" s="97"/>
      <c r="RBN52" s="97"/>
      <c r="RBO52" s="97"/>
      <c r="RBP52" s="97"/>
      <c r="RBQ52" s="97"/>
      <c r="RBR52" s="97"/>
      <c r="RBS52" s="97"/>
      <c r="RBT52" s="97"/>
      <c r="RBU52" s="97"/>
      <c r="RBV52" s="97"/>
      <c r="RBW52" s="97"/>
      <c r="RBX52" s="97"/>
      <c r="RBY52" s="97"/>
      <c r="RBZ52" s="97"/>
      <c r="RCA52" s="97"/>
      <c r="RCB52" s="97"/>
      <c r="RCC52" s="97"/>
      <c r="RCD52" s="97"/>
      <c r="RCE52" s="97"/>
      <c r="RCF52" s="97"/>
      <c r="RCG52" s="97"/>
      <c r="RCH52" s="97"/>
      <c r="RCI52" s="97"/>
      <c r="RCJ52" s="97"/>
      <c r="RCK52" s="97"/>
      <c r="RCL52" s="97"/>
      <c r="RCM52" s="97"/>
      <c r="RCN52" s="97"/>
      <c r="RCO52" s="97"/>
      <c r="RCP52" s="97"/>
      <c r="RCQ52" s="97"/>
      <c r="RCR52" s="97"/>
      <c r="RCS52" s="97"/>
      <c r="RCT52" s="97"/>
      <c r="RCU52" s="97"/>
      <c r="RCV52" s="97"/>
      <c r="RCW52" s="97"/>
      <c r="RCX52" s="97"/>
      <c r="RCY52" s="97"/>
      <c r="RCZ52" s="97"/>
      <c r="RDA52" s="97"/>
      <c r="RDB52" s="97"/>
      <c r="RDC52" s="97"/>
      <c r="RDD52" s="97"/>
      <c r="RDE52" s="97"/>
      <c r="RDF52" s="97"/>
      <c r="RDG52" s="97"/>
      <c r="RDH52" s="97"/>
      <c r="RDI52" s="97"/>
      <c r="RDJ52" s="97"/>
      <c r="RDK52" s="97"/>
      <c r="RDL52" s="97"/>
      <c r="RDM52" s="97"/>
      <c r="RDN52" s="97"/>
      <c r="RDO52" s="97"/>
      <c r="RDP52" s="97"/>
      <c r="RDQ52" s="97"/>
      <c r="RDR52" s="97"/>
      <c r="RDS52" s="97"/>
      <c r="RDT52" s="97"/>
      <c r="RDU52" s="97"/>
      <c r="RDV52" s="97"/>
      <c r="RDW52" s="97"/>
      <c r="RDX52" s="97"/>
      <c r="RDY52" s="97"/>
      <c r="RDZ52" s="97"/>
      <c r="REA52" s="97"/>
      <c r="REB52" s="97"/>
      <c r="REC52" s="97"/>
      <c r="RED52" s="97"/>
      <c r="REE52" s="97"/>
      <c r="REF52" s="97"/>
      <c r="REG52" s="97"/>
      <c r="REH52" s="97"/>
      <c r="REI52" s="97"/>
      <c r="REJ52" s="97"/>
      <c r="REK52" s="97"/>
      <c r="REL52" s="97"/>
      <c r="REM52" s="97"/>
      <c r="REN52" s="97"/>
      <c r="REO52" s="97"/>
      <c r="REP52" s="97"/>
      <c r="REQ52" s="97"/>
      <c r="RER52" s="97"/>
      <c r="RES52" s="97"/>
      <c r="RET52" s="97"/>
      <c r="REU52" s="97"/>
      <c r="REV52" s="97"/>
      <c r="REW52" s="97"/>
      <c r="REX52" s="97"/>
      <c r="REY52" s="97"/>
      <c r="REZ52" s="97"/>
      <c r="RFA52" s="97"/>
      <c r="RFB52" s="97"/>
      <c r="RFC52" s="97"/>
      <c r="RFD52" s="97"/>
      <c r="RFE52" s="97"/>
      <c r="RFF52" s="97"/>
      <c r="RFG52" s="97"/>
      <c r="RFH52" s="97"/>
      <c r="RFI52" s="97"/>
      <c r="RFJ52" s="97"/>
      <c r="RFK52" s="97"/>
      <c r="RFL52" s="97"/>
      <c r="RFM52" s="97"/>
      <c r="RFN52" s="97"/>
      <c r="RFO52" s="97"/>
      <c r="RFP52" s="97"/>
      <c r="RFQ52" s="97"/>
      <c r="RFR52" s="97"/>
      <c r="RFS52" s="97"/>
      <c r="RFT52" s="97"/>
      <c r="RFU52" s="97"/>
      <c r="RFV52" s="97"/>
      <c r="RFW52" s="97"/>
      <c r="RFX52" s="97"/>
      <c r="RFY52" s="97"/>
      <c r="RFZ52" s="97"/>
      <c r="RGA52" s="97"/>
      <c r="RGB52" s="97"/>
      <c r="RGC52" s="97"/>
      <c r="RGD52" s="97"/>
      <c r="RGE52" s="97"/>
      <c r="RGF52" s="97"/>
      <c r="RGG52" s="97"/>
      <c r="RGH52" s="97"/>
      <c r="RGI52" s="97"/>
      <c r="RGJ52" s="97"/>
      <c r="RGK52" s="97"/>
      <c r="RGL52" s="97"/>
      <c r="RGM52" s="97"/>
      <c r="RGN52" s="97"/>
      <c r="RGO52" s="97"/>
      <c r="RGP52" s="97"/>
      <c r="RGQ52" s="97"/>
      <c r="RGR52" s="97"/>
      <c r="RGS52" s="97"/>
      <c r="RGT52" s="97"/>
      <c r="RGU52" s="97"/>
      <c r="RGV52" s="97"/>
      <c r="RGW52" s="97"/>
      <c r="RGX52" s="97"/>
      <c r="RGY52" s="97"/>
      <c r="RGZ52" s="97"/>
      <c r="RHA52" s="97"/>
      <c r="RHB52" s="97"/>
      <c r="RHC52" s="97"/>
      <c r="RHD52" s="97"/>
      <c r="RHE52" s="97"/>
      <c r="RHF52" s="97"/>
      <c r="RHG52" s="97"/>
      <c r="RHH52" s="97"/>
      <c r="RHI52" s="97"/>
      <c r="RHJ52" s="97"/>
      <c r="RHK52" s="97"/>
      <c r="RHL52" s="97"/>
      <c r="RHM52" s="97"/>
      <c r="RHN52" s="97"/>
      <c r="RHO52" s="97"/>
      <c r="RHP52" s="97"/>
      <c r="RHQ52" s="97"/>
      <c r="RHR52" s="97"/>
      <c r="RHS52" s="97"/>
      <c r="RHT52" s="97"/>
      <c r="RHU52" s="97"/>
      <c r="RHV52" s="97"/>
      <c r="RHW52" s="97"/>
      <c r="RHX52" s="97"/>
      <c r="RHY52" s="97"/>
      <c r="RHZ52" s="97"/>
      <c r="RIA52" s="97"/>
      <c r="RIB52" s="97"/>
      <c r="RIC52" s="97"/>
      <c r="RID52" s="97"/>
      <c r="RIE52" s="97"/>
      <c r="RIF52" s="97"/>
      <c r="RIG52" s="97"/>
      <c r="RIH52" s="97"/>
      <c r="RII52" s="97"/>
      <c r="RIJ52" s="97"/>
      <c r="RIK52" s="97"/>
      <c r="RIL52" s="97"/>
      <c r="RIM52" s="97"/>
      <c r="RIN52" s="97"/>
      <c r="RIO52" s="97"/>
      <c r="RIP52" s="97"/>
      <c r="RIQ52" s="97"/>
      <c r="RIR52" s="97"/>
      <c r="RIS52" s="97"/>
      <c r="RIT52" s="97"/>
      <c r="RIU52" s="97"/>
      <c r="RIV52" s="97"/>
      <c r="RIW52" s="97"/>
      <c r="RIX52" s="97"/>
      <c r="RIY52" s="97"/>
      <c r="RIZ52" s="97"/>
      <c r="RJA52" s="97"/>
      <c r="RJB52" s="97"/>
      <c r="RJC52" s="97"/>
      <c r="RJD52" s="97"/>
      <c r="RJE52" s="97"/>
      <c r="RJF52" s="97"/>
      <c r="RJG52" s="97"/>
      <c r="RJH52" s="97"/>
      <c r="RJI52" s="97"/>
      <c r="RJJ52" s="97"/>
      <c r="RJK52" s="97"/>
      <c r="RJL52" s="97"/>
      <c r="RJM52" s="97"/>
      <c r="RJN52" s="97"/>
      <c r="RJO52" s="97"/>
      <c r="RJP52" s="97"/>
      <c r="RJQ52" s="97"/>
      <c r="RJR52" s="97"/>
      <c r="RJS52" s="97"/>
      <c r="RJT52" s="97"/>
      <c r="RJU52" s="97"/>
      <c r="RJV52" s="97"/>
      <c r="RJW52" s="97"/>
      <c r="RJX52" s="97"/>
      <c r="RJY52" s="97"/>
      <c r="RJZ52" s="97"/>
      <c r="RKA52" s="97"/>
      <c r="RKB52" s="97"/>
      <c r="RKC52" s="97"/>
      <c r="RKD52" s="97"/>
      <c r="RKE52" s="97"/>
      <c r="RKF52" s="97"/>
      <c r="RKG52" s="97"/>
      <c r="RKH52" s="97"/>
      <c r="RKI52" s="97"/>
      <c r="RKJ52" s="97"/>
      <c r="RKK52" s="97"/>
      <c r="RKL52" s="97"/>
      <c r="RKM52" s="97"/>
      <c r="RKN52" s="97"/>
      <c r="RKO52" s="97"/>
      <c r="RKP52" s="97"/>
      <c r="RKQ52" s="97"/>
      <c r="RKR52" s="97"/>
      <c r="RKS52" s="97"/>
      <c r="RKT52" s="97"/>
      <c r="RKU52" s="97"/>
      <c r="RKV52" s="97"/>
      <c r="RKW52" s="97"/>
      <c r="RKX52" s="97"/>
      <c r="RKY52" s="97"/>
      <c r="RKZ52" s="97"/>
      <c r="RLA52" s="97"/>
      <c r="RLB52" s="97"/>
      <c r="RLC52" s="97"/>
      <c r="RLD52" s="97"/>
      <c r="RLE52" s="97"/>
      <c r="RLF52" s="97"/>
      <c r="RLG52" s="97"/>
      <c r="RLH52" s="97"/>
      <c r="RLI52" s="97"/>
      <c r="RLJ52" s="97"/>
      <c r="RLK52" s="97"/>
      <c r="RLL52" s="97"/>
      <c r="RLM52" s="97"/>
      <c r="RLN52" s="97"/>
      <c r="RLO52" s="97"/>
      <c r="RLP52" s="97"/>
      <c r="RLQ52" s="97"/>
      <c r="RLR52" s="97"/>
      <c r="RLS52" s="97"/>
      <c r="RLT52" s="97"/>
      <c r="RLU52" s="97"/>
      <c r="RLV52" s="97"/>
      <c r="RLW52" s="97"/>
      <c r="RLX52" s="97"/>
      <c r="RLY52" s="97"/>
      <c r="RLZ52" s="97"/>
      <c r="RMA52" s="97"/>
      <c r="RMB52" s="97"/>
      <c r="RMC52" s="97"/>
      <c r="RMD52" s="97"/>
      <c r="RME52" s="97"/>
      <c r="RMF52" s="97"/>
      <c r="RMG52" s="97"/>
      <c r="RMH52" s="97"/>
      <c r="RMI52" s="97"/>
      <c r="RMJ52" s="97"/>
      <c r="RMK52" s="97"/>
      <c r="RML52" s="97"/>
      <c r="RMM52" s="97"/>
      <c r="RMN52" s="97"/>
      <c r="RMO52" s="97"/>
      <c r="RMP52" s="97"/>
      <c r="RMQ52" s="97"/>
      <c r="RMR52" s="97"/>
      <c r="RMS52" s="97"/>
      <c r="RMT52" s="97"/>
      <c r="RMU52" s="97"/>
      <c r="RMV52" s="97"/>
      <c r="RMW52" s="97"/>
      <c r="RMX52" s="97"/>
      <c r="RMY52" s="97"/>
      <c r="RMZ52" s="97"/>
      <c r="RNA52" s="97"/>
      <c r="RNB52" s="97"/>
      <c r="RNC52" s="97"/>
      <c r="RND52" s="97"/>
      <c r="RNE52" s="97"/>
      <c r="RNF52" s="97"/>
      <c r="RNG52" s="97"/>
      <c r="RNH52" s="97"/>
      <c r="RNI52" s="97"/>
      <c r="RNJ52" s="97"/>
      <c r="RNK52" s="97"/>
      <c r="RNL52" s="97"/>
      <c r="RNM52" s="97"/>
      <c r="RNN52" s="97"/>
      <c r="RNO52" s="97"/>
      <c r="RNP52" s="97"/>
      <c r="RNQ52" s="97"/>
      <c r="RNR52" s="97"/>
      <c r="RNS52" s="97"/>
      <c r="RNT52" s="97"/>
      <c r="RNU52" s="97"/>
      <c r="RNV52" s="97"/>
      <c r="RNW52" s="97"/>
      <c r="RNX52" s="97"/>
      <c r="RNY52" s="97"/>
      <c r="RNZ52" s="97"/>
      <c r="ROA52" s="97"/>
      <c r="ROB52" s="97"/>
      <c r="ROC52" s="97"/>
      <c r="ROD52" s="97"/>
      <c r="ROE52" s="97"/>
      <c r="ROF52" s="97"/>
      <c r="ROG52" s="97"/>
      <c r="ROH52" s="97"/>
      <c r="ROI52" s="97"/>
      <c r="ROJ52" s="97"/>
      <c r="ROK52" s="97"/>
      <c r="ROL52" s="97"/>
      <c r="ROM52" s="97"/>
      <c r="RON52" s="97"/>
      <c r="ROO52" s="97"/>
      <c r="ROP52" s="97"/>
      <c r="ROQ52" s="97"/>
      <c r="ROR52" s="97"/>
      <c r="ROS52" s="97"/>
      <c r="ROT52" s="97"/>
      <c r="ROU52" s="97"/>
      <c r="ROV52" s="97"/>
      <c r="ROW52" s="97"/>
      <c r="ROX52" s="97"/>
      <c r="ROY52" s="97"/>
      <c r="ROZ52" s="97"/>
      <c r="RPA52" s="97"/>
      <c r="RPB52" s="97"/>
      <c r="RPC52" s="97"/>
      <c r="RPD52" s="97"/>
      <c r="RPE52" s="97"/>
      <c r="RPF52" s="97"/>
      <c r="RPG52" s="97"/>
      <c r="RPH52" s="97"/>
      <c r="RPI52" s="97"/>
      <c r="RPJ52" s="97"/>
      <c r="RPK52" s="97"/>
      <c r="RPL52" s="97"/>
      <c r="RPM52" s="97"/>
      <c r="RPN52" s="97"/>
      <c r="RPO52" s="97"/>
      <c r="RPP52" s="97"/>
      <c r="RPQ52" s="97"/>
      <c r="RPR52" s="97"/>
      <c r="RPS52" s="97"/>
      <c r="RPT52" s="97"/>
      <c r="RPU52" s="97"/>
      <c r="RPV52" s="97"/>
      <c r="RPW52" s="97"/>
      <c r="RPX52" s="97"/>
      <c r="RPY52" s="97"/>
      <c r="RPZ52" s="97"/>
      <c r="RQA52" s="97"/>
      <c r="RQB52" s="97"/>
      <c r="RQC52" s="97"/>
      <c r="RQD52" s="97"/>
      <c r="RQE52" s="97"/>
      <c r="RQF52" s="97"/>
      <c r="RQG52" s="97"/>
      <c r="RQH52" s="97"/>
      <c r="RQI52" s="97"/>
      <c r="RQJ52" s="97"/>
      <c r="RQK52" s="97"/>
      <c r="RQL52" s="97"/>
      <c r="RQM52" s="97"/>
      <c r="RQN52" s="97"/>
      <c r="RQO52" s="97"/>
      <c r="RQP52" s="97"/>
      <c r="RQQ52" s="97"/>
      <c r="RQR52" s="97"/>
      <c r="RQS52" s="97"/>
      <c r="RQT52" s="97"/>
      <c r="RQU52" s="97"/>
      <c r="RQV52" s="97"/>
      <c r="RQW52" s="97"/>
      <c r="RQX52" s="97"/>
      <c r="RQY52" s="97"/>
      <c r="RQZ52" s="97"/>
      <c r="RRA52" s="97"/>
      <c r="RRB52" s="97"/>
      <c r="RRC52" s="97"/>
      <c r="RRD52" s="97"/>
      <c r="RRE52" s="97"/>
      <c r="RRF52" s="97"/>
      <c r="RRG52" s="97"/>
      <c r="RRH52" s="97"/>
      <c r="RRI52" s="97"/>
      <c r="RRJ52" s="97"/>
      <c r="RRK52" s="97"/>
      <c r="RRL52" s="97"/>
      <c r="RRM52" s="97"/>
      <c r="RRN52" s="97"/>
      <c r="RRO52" s="97"/>
      <c r="RRP52" s="97"/>
      <c r="RRQ52" s="97"/>
      <c r="RRR52" s="97"/>
      <c r="RRS52" s="97"/>
      <c r="RRT52" s="97"/>
      <c r="RRU52" s="97"/>
      <c r="RRV52" s="97"/>
      <c r="RRW52" s="97"/>
      <c r="RRX52" s="97"/>
      <c r="RRY52" s="97"/>
      <c r="RRZ52" s="97"/>
      <c r="RSA52" s="97"/>
      <c r="RSB52" s="97"/>
      <c r="RSC52" s="97"/>
      <c r="RSD52" s="97"/>
      <c r="RSE52" s="97"/>
      <c r="RSF52" s="97"/>
      <c r="RSG52" s="97"/>
      <c r="RSH52" s="97"/>
      <c r="RSI52" s="97"/>
      <c r="RSJ52" s="97"/>
      <c r="RSK52" s="97"/>
      <c r="RSL52" s="97"/>
      <c r="RSM52" s="97"/>
      <c r="RSN52" s="97"/>
      <c r="RSO52" s="97"/>
      <c r="RSP52" s="97"/>
      <c r="RSQ52" s="97"/>
      <c r="RSR52" s="97"/>
      <c r="RSS52" s="97"/>
      <c r="RST52" s="97"/>
      <c r="RSU52" s="97"/>
      <c r="RSV52" s="97"/>
      <c r="RSW52" s="97"/>
      <c r="RSX52" s="97"/>
      <c r="RSY52" s="97"/>
      <c r="RSZ52" s="97"/>
      <c r="RTA52" s="97"/>
      <c r="RTB52" s="97"/>
      <c r="RTC52" s="97"/>
      <c r="RTD52" s="97"/>
      <c r="RTE52" s="97"/>
      <c r="RTF52" s="97"/>
      <c r="RTG52" s="97"/>
      <c r="RTH52" s="97"/>
      <c r="RTI52" s="97"/>
      <c r="RTJ52" s="97"/>
      <c r="RTK52" s="97"/>
      <c r="RTL52" s="97"/>
      <c r="RTM52" s="97"/>
      <c r="RTN52" s="97"/>
      <c r="RTO52" s="97"/>
      <c r="RTP52" s="97"/>
      <c r="RTQ52" s="97"/>
      <c r="RTR52" s="97"/>
      <c r="RTS52" s="97"/>
      <c r="RTT52" s="97"/>
      <c r="RTU52" s="97"/>
      <c r="RTV52" s="97"/>
      <c r="RTW52" s="97"/>
      <c r="RTX52" s="97"/>
      <c r="RTY52" s="97"/>
      <c r="RTZ52" s="97"/>
      <c r="RUA52" s="97"/>
      <c r="RUB52" s="97"/>
      <c r="RUC52" s="97"/>
      <c r="RUD52" s="97"/>
      <c r="RUE52" s="97"/>
      <c r="RUF52" s="97"/>
      <c r="RUG52" s="97"/>
      <c r="RUH52" s="97"/>
      <c r="RUI52" s="97"/>
      <c r="RUJ52" s="97"/>
      <c r="RUK52" s="97"/>
      <c r="RUL52" s="97"/>
      <c r="RUM52" s="97"/>
      <c r="RUN52" s="97"/>
      <c r="RUO52" s="97"/>
      <c r="RUP52" s="97"/>
      <c r="RUQ52" s="97"/>
      <c r="RUR52" s="97"/>
      <c r="RUS52" s="97"/>
      <c r="RUT52" s="97"/>
      <c r="RUU52" s="97"/>
      <c r="RUV52" s="97"/>
      <c r="RUW52" s="97"/>
      <c r="RUX52" s="97"/>
      <c r="RUY52" s="97"/>
      <c r="RUZ52" s="97"/>
      <c r="RVA52" s="97"/>
      <c r="RVB52" s="97"/>
      <c r="RVC52" s="97"/>
      <c r="RVD52" s="97"/>
      <c r="RVE52" s="97"/>
      <c r="RVF52" s="97"/>
      <c r="RVG52" s="97"/>
      <c r="RVH52" s="97"/>
      <c r="RVI52" s="97"/>
      <c r="RVJ52" s="97"/>
      <c r="RVK52" s="97"/>
      <c r="RVL52" s="97"/>
      <c r="RVM52" s="97"/>
      <c r="RVN52" s="97"/>
      <c r="RVO52" s="97"/>
      <c r="RVP52" s="97"/>
      <c r="RVQ52" s="97"/>
      <c r="RVR52" s="97"/>
      <c r="RVS52" s="97"/>
      <c r="RVT52" s="97"/>
      <c r="RVU52" s="97"/>
      <c r="RVV52" s="97"/>
      <c r="RVW52" s="97"/>
      <c r="RVX52" s="97"/>
      <c r="RVY52" s="97"/>
      <c r="RVZ52" s="97"/>
      <c r="RWA52" s="97"/>
      <c r="RWB52" s="97"/>
      <c r="RWC52" s="97"/>
      <c r="RWD52" s="97"/>
      <c r="RWE52" s="97"/>
      <c r="RWF52" s="97"/>
      <c r="RWG52" s="97"/>
      <c r="RWH52" s="97"/>
      <c r="RWI52" s="97"/>
      <c r="RWJ52" s="97"/>
      <c r="RWK52" s="97"/>
      <c r="RWL52" s="97"/>
      <c r="RWM52" s="97"/>
      <c r="RWN52" s="97"/>
      <c r="RWO52" s="97"/>
      <c r="RWP52" s="97"/>
      <c r="RWQ52" s="97"/>
      <c r="RWR52" s="97"/>
      <c r="RWS52" s="97"/>
      <c r="RWT52" s="97"/>
      <c r="RWU52" s="97"/>
      <c r="RWV52" s="97"/>
      <c r="RWW52" s="97"/>
      <c r="RWX52" s="97"/>
      <c r="RWY52" s="97"/>
      <c r="RWZ52" s="97"/>
      <c r="RXA52" s="97"/>
      <c r="RXB52" s="97"/>
      <c r="RXC52" s="97"/>
      <c r="RXD52" s="97"/>
      <c r="RXE52" s="97"/>
      <c r="RXF52" s="97"/>
      <c r="RXG52" s="97"/>
      <c r="RXH52" s="97"/>
      <c r="RXI52" s="97"/>
      <c r="RXJ52" s="97"/>
      <c r="RXK52" s="97"/>
      <c r="RXL52" s="97"/>
      <c r="RXM52" s="97"/>
      <c r="RXN52" s="97"/>
      <c r="RXO52" s="97"/>
      <c r="RXP52" s="97"/>
      <c r="RXQ52" s="97"/>
      <c r="RXR52" s="97"/>
      <c r="RXS52" s="97"/>
      <c r="RXT52" s="97"/>
      <c r="RXU52" s="97"/>
      <c r="RXV52" s="97"/>
      <c r="RXW52" s="97"/>
      <c r="RXX52" s="97"/>
      <c r="RXY52" s="97"/>
      <c r="RXZ52" s="97"/>
      <c r="RYA52" s="97"/>
      <c r="RYB52" s="97"/>
      <c r="RYC52" s="97"/>
      <c r="RYD52" s="97"/>
      <c r="RYE52" s="97"/>
      <c r="RYF52" s="97"/>
      <c r="RYG52" s="97"/>
      <c r="RYH52" s="97"/>
      <c r="RYI52" s="97"/>
      <c r="RYJ52" s="97"/>
      <c r="RYK52" s="97"/>
      <c r="RYL52" s="97"/>
      <c r="RYM52" s="97"/>
      <c r="RYN52" s="97"/>
      <c r="RYO52" s="97"/>
      <c r="RYP52" s="97"/>
      <c r="RYQ52" s="97"/>
      <c r="RYR52" s="97"/>
      <c r="RYS52" s="97"/>
      <c r="RYT52" s="97"/>
      <c r="RYU52" s="97"/>
      <c r="RYV52" s="97"/>
      <c r="RYW52" s="97"/>
      <c r="RYX52" s="97"/>
      <c r="RYY52" s="97"/>
      <c r="RYZ52" s="97"/>
      <c r="RZA52" s="97"/>
      <c r="RZB52" s="97"/>
      <c r="RZC52" s="97"/>
      <c r="RZD52" s="97"/>
      <c r="RZE52" s="97"/>
      <c r="RZF52" s="97"/>
      <c r="RZG52" s="97"/>
      <c r="RZH52" s="97"/>
      <c r="RZI52" s="97"/>
      <c r="RZJ52" s="97"/>
      <c r="RZK52" s="97"/>
      <c r="RZL52" s="97"/>
      <c r="RZM52" s="97"/>
      <c r="RZN52" s="97"/>
      <c r="RZO52" s="97"/>
      <c r="RZP52" s="97"/>
      <c r="RZQ52" s="97"/>
      <c r="RZR52" s="97"/>
      <c r="RZS52" s="97"/>
      <c r="RZT52" s="97"/>
      <c r="RZU52" s="97"/>
      <c r="RZV52" s="97"/>
      <c r="RZW52" s="97"/>
      <c r="RZX52" s="97"/>
      <c r="RZY52" s="97"/>
      <c r="RZZ52" s="97"/>
      <c r="SAA52" s="97"/>
      <c r="SAB52" s="97"/>
      <c r="SAC52" s="97"/>
      <c r="SAD52" s="97"/>
      <c r="SAE52" s="97"/>
      <c r="SAF52" s="97"/>
      <c r="SAG52" s="97"/>
      <c r="SAH52" s="97"/>
      <c r="SAI52" s="97"/>
      <c r="SAJ52" s="97"/>
      <c r="SAK52" s="97"/>
      <c r="SAL52" s="97"/>
      <c r="SAM52" s="97"/>
      <c r="SAN52" s="97"/>
      <c r="SAO52" s="97"/>
      <c r="SAP52" s="97"/>
      <c r="SAQ52" s="97"/>
      <c r="SAR52" s="97"/>
      <c r="SAS52" s="97"/>
      <c r="SAT52" s="97"/>
      <c r="SAU52" s="97"/>
      <c r="SAV52" s="97"/>
      <c r="SAW52" s="97"/>
      <c r="SAX52" s="97"/>
      <c r="SAY52" s="97"/>
      <c r="SAZ52" s="97"/>
      <c r="SBA52" s="97"/>
      <c r="SBB52" s="97"/>
      <c r="SBC52" s="97"/>
      <c r="SBD52" s="97"/>
      <c r="SBE52" s="97"/>
      <c r="SBF52" s="97"/>
      <c r="SBG52" s="97"/>
      <c r="SBH52" s="97"/>
      <c r="SBI52" s="97"/>
      <c r="SBJ52" s="97"/>
      <c r="SBK52" s="97"/>
      <c r="SBL52" s="97"/>
      <c r="SBM52" s="97"/>
      <c r="SBN52" s="97"/>
      <c r="SBO52" s="97"/>
      <c r="SBP52" s="97"/>
      <c r="SBQ52" s="97"/>
      <c r="SBR52" s="97"/>
      <c r="SBS52" s="97"/>
      <c r="SBT52" s="97"/>
      <c r="SBU52" s="97"/>
      <c r="SBV52" s="97"/>
      <c r="SBW52" s="97"/>
      <c r="SBX52" s="97"/>
      <c r="SBY52" s="97"/>
      <c r="SBZ52" s="97"/>
      <c r="SCA52" s="97"/>
      <c r="SCB52" s="97"/>
      <c r="SCC52" s="97"/>
      <c r="SCD52" s="97"/>
      <c r="SCE52" s="97"/>
      <c r="SCF52" s="97"/>
      <c r="SCG52" s="97"/>
      <c r="SCH52" s="97"/>
      <c r="SCI52" s="97"/>
      <c r="SCJ52" s="97"/>
      <c r="SCK52" s="97"/>
      <c r="SCL52" s="97"/>
      <c r="SCM52" s="97"/>
      <c r="SCN52" s="97"/>
      <c r="SCO52" s="97"/>
      <c r="SCP52" s="97"/>
      <c r="SCQ52" s="97"/>
      <c r="SCR52" s="97"/>
      <c r="SCS52" s="97"/>
      <c r="SCT52" s="97"/>
      <c r="SCU52" s="97"/>
      <c r="SCV52" s="97"/>
      <c r="SCW52" s="97"/>
      <c r="SCX52" s="97"/>
      <c r="SCY52" s="97"/>
      <c r="SCZ52" s="97"/>
      <c r="SDA52" s="97"/>
      <c r="SDB52" s="97"/>
      <c r="SDC52" s="97"/>
      <c r="SDD52" s="97"/>
      <c r="SDE52" s="97"/>
      <c r="SDF52" s="97"/>
      <c r="SDG52" s="97"/>
      <c r="SDH52" s="97"/>
      <c r="SDI52" s="97"/>
      <c r="SDJ52" s="97"/>
      <c r="SDK52" s="97"/>
      <c r="SDL52" s="97"/>
      <c r="SDM52" s="97"/>
      <c r="SDN52" s="97"/>
      <c r="SDO52" s="97"/>
      <c r="SDP52" s="97"/>
      <c r="SDQ52" s="97"/>
      <c r="SDR52" s="97"/>
      <c r="SDS52" s="97"/>
      <c r="SDT52" s="97"/>
      <c r="SDU52" s="97"/>
      <c r="SDV52" s="97"/>
      <c r="SDW52" s="97"/>
      <c r="SDX52" s="97"/>
      <c r="SDY52" s="97"/>
      <c r="SDZ52" s="97"/>
      <c r="SEA52" s="97"/>
      <c r="SEB52" s="97"/>
      <c r="SEC52" s="97"/>
      <c r="SED52" s="97"/>
      <c r="SEE52" s="97"/>
      <c r="SEF52" s="97"/>
      <c r="SEG52" s="97"/>
      <c r="SEH52" s="97"/>
      <c r="SEI52" s="97"/>
      <c r="SEJ52" s="97"/>
      <c r="SEK52" s="97"/>
      <c r="SEL52" s="97"/>
      <c r="SEM52" s="97"/>
      <c r="SEN52" s="97"/>
      <c r="SEO52" s="97"/>
      <c r="SEP52" s="97"/>
      <c r="SEQ52" s="97"/>
      <c r="SER52" s="97"/>
      <c r="SES52" s="97"/>
      <c r="SET52" s="97"/>
      <c r="SEU52" s="97"/>
      <c r="SEV52" s="97"/>
      <c r="SEW52" s="97"/>
      <c r="SEX52" s="97"/>
      <c r="SEY52" s="97"/>
      <c r="SEZ52" s="97"/>
      <c r="SFA52" s="97"/>
      <c r="SFB52" s="97"/>
      <c r="SFC52" s="97"/>
      <c r="SFD52" s="97"/>
      <c r="SFE52" s="97"/>
      <c r="SFF52" s="97"/>
      <c r="SFG52" s="97"/>
      <c r="SFH52" s="97"/>
      <c r="SFI52" s="97"/>
      <c r="SFJ52" s="97"/>
      <c r="SFK52" s="97"/>
      <c r="SFL52" s="97"/>
      <c r="SFM52" s="97"/>
      <c r="SFN52" s="97"/>
      <c r="SFO52" s="97"/>
      <c r="SFP52" s="97"/>
      <c r="SFQ52" s="97"/>
      <c r="SFR52" s="97"/>
      <c r="SFS52" s="97"/>
      <c r="SFT52" s="97"/>
      <c r="SFU52" s="97"/>
      <c r="SFV52" s="97"/>
      <c r="SFW52" s="97"/>
      <c r="SFX52" s="97"/>
      <c r="SFY52" s="97"/>
      <c r="SFZ52" s="97"/>
      <c r="SGA52" s="97"/>
      <c r="SGB52" s="97"/>
      <c r="SGC52" s="97"/>
      <c r="SGD52" s="97"/>
      <c r="SGE52" s="97"/>
      <c r="SGF52" s="97"/>
      <c r="SGG52" s="97"/>
      <c r="SGH52" s="97"/>
      <c r="SGI52" s="97"/>
      <c r="SGJ52" s="97"/>
      <c r="SGK52" s="97"/>
      <c r="SGL52" s="97"/>
      <c r="SGM52" s="97"/>
      <c r="SGN52" s="97"/>
      <c r="SGO52" s="97"/>
      <c r="SGP52" s="97"/>
      <c r="SGQ52" s="97"/>
      <c r="SGR52" s="97"/>
      <c r="SGS52" s="97"/>
      <c r="SGT52" s="97"/>
      <c r="SGU52" s="97"/>
      <c r="SGV52" s="97"/>
      <c r="SGW52" s="97"/>
      <c r="SGX52" s="97"/>
      <c r="SGY52" s="97"/>
      <c r="SGZ52" s="97"/>
      <c r="SHA52" s="97"/>
      <c r="SHB52" s="97"/>
      <c r="SHC52" s="97"/>
      <c r="SHD52" s="97"/>
      <c r="SHE52" s="97"/>
      <c r="SHF52" s="97"/>
      <c r="SHG52" s="97"/>
      <c r="SHH52" s="97"/>
      <c r="SHI52" s="97"/>
      <c r="SHJ52" s="97"/>
      <c r="SHK52" s="97"/>
      <c r="SHL52" s="97"/>
      <c r="SHM52" s="97"/>
      <c r="SHN52" s="97"/>
      <c r="SHO52" s="97"/>
      <c r="SHP52" s="97"/>
      <c r="SHQ52" s="97"/>
      <c r="SHR52" s="97"/>
      <c r="SHS52" s="97"/>
      <c r="SHT52" s="97"/>
      <c r="SHU52" s="97"/>
      <c r="SHV52" s="97"/>
      <c r="SHW52" s="97"/>
      <c r="SHX52" s="97"/>
      <c r="SHY52" s="97"/>
      <c r="SHZ52" s="97"/>
      <c r="SIA52" s="97"/>
      <c r="SIB52" s="97"/>
      <c r="SIC52" s="97"/>
      <c r="SID52" s="97"/>
      <c r="SIE52" s="97"/>
      <c r="SIF52" s="97"/>
      <c r="SIG52" s="97"/>
      <c r="SIH52" s="97"/>
      <c r="SII52" s="97"/>
      <c r="SIJ52" s="97"/>
      <c r="SIK52" s="97"/>
      <c r="SIL52" s="97"/>
      <c r="SIM52" s="97"/>
      <c r="SIN52" s="97"/>
      <c r="SIO52" s="97"/>
      <c r="SIP52" s="97"/>
      <c r="SIQ52" s="97"/>
      <c r="SIR52" s="97"/>
      <c r="SIS52" s="97"/>
      <c r="SIT52" s="97"/>
      <c r="SIU52" s="97"/>
      <c r="SIV52" s="97"/>
      <c r="SIW52" s="97"/>
      <c r="SIX52" s="97"/>
      <c r="SIY52" s="97"/>
      <c r="SIZ52" s="97"/>
      <c r="SJA52" s="97"/>
      <c r="SJB52" s="97"/>
      <c r="SJC52" s="97"/>
      <c r="SJD52" s="97"/>
      <c r="SJE52" s="97"/>
      <c r="SJF52" s="97"/>
      <c r="SJG52" s="97"/>
      <c r="SJH52" s="97"/>
      <c r="SJI52" s="97"/>
      <c r="SJJ52" s="97"/>
      <c r="SJK52" s="97"/>
      <c r="SJL52" s="97"/>
      <c r="SJM52" s="97"/>
      <c r="SJN52" s="97"/>
      <c r="SJO52" s="97"/>
      <c r="SJP52" s="97"/>
      <c r="SJQ52" s="97"/>
      <c r="SJR52" s="97"/>
      <c r="SJS52" s="97"/>
      <c r="SJT52" s="97"/>
      <c r="SJU52" s="97"/>
      <c r="SJV52" s="97"/>
      <c r="SJW52" s="97"/>
      <c r="SJX52" s="97"/>
      <c r="SJY52" s="97"/>
      <c r="SJZ52" s="97"/>
      <c r="SKA52" s="97"/>
      <c r="SKB52" s="97"/>
      <c r="SKC52" s="97"/>
      <c r="SKD52" s="97"/>
      <c r="SKE52" s="97"/>
      <c r="SKF52" s="97"/>
      <c r="SKG52" s="97"/>
      <c r="SKH52" s="97"/>
      <c r="SKI52" s="97"/>
      <c r="SKJ52" s="97"/>
      <c r="SKK52" s="97"/>
      <c r="SKL52" s="97"/>
      <c r="SKM52" s="97"/>
      <c r="SKN52" s="97"/>
      <c r="SKO52" s="97"/>
      <c r="SKP52" s="97"/>
      <c r="SKQ52" s="97"/>
      <c r="SKR52" s="97"/>
      <c r="SKS52" s="97"/>
      <c r="SKT52" s="97"/>
      <c r="SKU52" s="97"/>
      <c r="SKV52" s="97"/>
      <c r="SKW52" s="97"/>
      <c r="SKX52" s="97"/>
      <c r="SKY52" s="97"/>
      <c r="SKZ52" s="97"/>
      <c r="SLA52" s="97"/>
      <c r="SLB52" s="97"/>
      <c r="SLC52" s="97"/>
      <c r="SLD52" s="97"/>
      <c r="SLE52" s="97"/>
      <c r="SLF52" s="97"/>
      <c r="SLG52" s="97"/>
      <c r="SLH52" s="97"/>
      <c r="SLI52" s="97"/>
      <c r="SLJ52" s="97"/>
      <c r="SLK52" s="97"/>
      <c r="SLL52" s="97"/>
      <c r="SLM52" s="97"/>
      <c r="SLN52" s="97"/>
      <c r="SLO52" s="97"/>
      <c r="SLP52" s="97"/>
      <c r="SLQ52" s="97"/>
      <c r="SLR52" s="97"/>
      <c r="SLS52" s="97"/>
      <c r="SLT52" s="97"/>
      <c r="SLU52" s="97"/>
      <c r="SLV52" s="97"/>
      <c r="SLW52" s="97"/>
      <c r="SLX52" s="97"/>
      <c r="SLY52" s="97"/>
      <c r="SLZ52" s="97"/>
      <c r="SMA52" s="97"/>
      <c r="SMB52" s="97"/>
      <c r="SMC52" s="97"/>
      <c r="SMD52" s="97"/>
      <c r="SME52" s="97"/>
      <c r="SMF52" s="97"/>
      <c r="SMG52" s="97"/>
      <c r="SMH52" s="97"/>
      <c r="SMI52" s="97"/>
      <c r="SMJ52" s="97"/>
      <c r="SMK52" s="97"/>
      <c r="SML52" s="97"/>
      <c r="SMM52" s="97"/>
      <c r="SMN52" s="97"/>
      <c r="SMO52" s="97"/>
      <c r="SMP52" s="97"/>
      <c r="SMQ52" s="97"/>
      <c r="SMR52" s="97"/>
      <c r="SMS52" s="97"/>
      <c r="SMT52" s="97"/>
      <c r="SMU52" s="97"/>
      <c r="SMV52" s="97"/>
      <c r="SMW52" s="97"/>
      <c r="SMX52" s="97"/>
      <c r="SMY52" s="97"/>
      <c r="SMZ52" s="97"/>
      <c r="SNA52" s="97"/>
      <c r="SNB52" s="97"/>
      <c r="SNC52" s="97"/>
      <c r="SND52" s="97"/>
      <c r="SNE52" s="97"/>
      <c r="SNF52" s="97"/>
      <c r="SNG52" s="97"/>
      <c r="SNH52" s="97"/>
      <c r="SNI52" s="97"/>
      <c r="SNJ52" s="97"/>
      <c r="SNK52" s="97"/>
      <c r="SNL52" s="97"/>
      <c r="SNM52" s="97"/>
      <c r="SNN52" s="97"/>
      <c r="SNO52" s="97"/>
      <c r="SNP52" s="97"/>
      <c r="SNQ52" s="97"/>
      <c r="SNR52" s="97"/>
      <c r="SNS52" s="97"/>
      <c r="SNT52" s="97"/>
      <c r="SNU52" s="97"/>
      <c r="SNV52" s="97"/>
      <c r="SNW52" s="97"/>
      <c r="SNX52" s="97"/>
      <c r="SNY52" s="97"/>
      <c r="SNZ52" s="97"/>
      <c r="SOA52" s="97"/>
      <c r="SOB52" s="97"/>
      <c r="SOC52" s="97"/>
      <c r="SOD52" s="97"/>
      <c r="SOE52" s="97"/>
      <c r="SOF52" s="97"/>
      <c r="SOG52" s="97"/>
      <c r="SOH52" s="97"/>
      <c r="SOI52" s="97"/>
      <c r="SOJ52" s="97"/>
      <c r="SOK52" s="97"/>
      <c r="SOL52" s="97"/>
      <c r="SOM52" s="97"/>
      <c r="SON52" s="97"/>
      <c r="SOO52" s="97"/>
      <c r="SOP52" s="97"/>
      <c r="SOQ52" s="97"/>
      <c r="SOR52" s="97"/>
      <c r="SOS52" s="97"/>
      <c r="SOT52" s="97"/>
      <c r="SOU52" s="97"/>
      <c r="SOV52" s="97"/>
      <c r="SOW52" s="97"/>
      <c r="SOX52" s="97"/>
      <c r="SOY52" s="97"/>
      <c r="SOZ52" s="97"/>
      <c r="SPA52" s="97"/>
      <c r="SPB52" s="97"/>
      <c r="SPC52" s="97"/>
      <c r="SPD52" s="97"/>
      <c r="SPE52" s="97"/>
      <c r="SPF52" s="97"/>
      <c r="SPG52" s="97"/>
      <c r="SPH52" s="97"/>
      <c r="SPI52" s="97"/>
      <c r="SPJ52" s="97"/>
      <c r="SPK52" s="97"/>
      <c r="SPL52" s="97"/>
      <c r="SPM52" s="97"/>
      <c r="SPN52" s="97"/>
      <c r="SPO52" s="97"/>
      <c r="SPP52" s="97"/>
      <c r="SPQ52" s="97"/>
      <c r="SPR52" s="97"/>
      <c r="SPS52" s="97"/>
      <c r="SPT52" s="97"/>
      <c r="SPU52" s="97"/>
      <c r="SPV52" s="97"/>
      <c r="SPW52" s="97"/>
      <c r="SPX52" s="97"/>
      <c r="SPY52" s="97"/>
      <c r="SPZ52" s="97"/>
      <c r="SQA52" s="97"/>
      <c r="SQB52" s="97"/>
      <c r="SQC52" s="97"/>
      <c r="SQD52" s="97"/>
      <c r="SQE52" s="97"/>
      <c r="SQF52" s="97"/>
      <c r="SQG52" s="97"/>
      <c r="SQH52" s="97"/>
      <c r="SQI52" s="97"/>
      <c r="SQJ52" s="97"/>
      <c r="SQK52" s="97"/>
      <c r="SQL52" s="97"/>
      <c r="SQM52" s="97"/>
      <c r="SQN52" s="97"/>
      <c r="SQO52" s="97"/>
      <c r="SQP52" s="97"/>
      <c r="SQQ52" s="97"/>
      <c r="SQR52" s="97"/>
      <c r="SQS52" s="97"/>
      <c r="SQT52" s="97"/>
      <c r="SQU52" s="97"/>
      <c r="SQV52" s="97"/>
      <c r="SQW52" s="97"/>
      <c r="SQX52" s="97"/>
      <c r="SQY52" s="97"/>
      <c r="SQZ52" s="97"/>
      <c r="SRA52" s="97"/>
      <c r="SRB52" s="97"/>
      <c r="SRC52" s="97"/>
      <c r="SRD52" s="97"/>
      <c r="SRE52" s="97"/>
      <c r="SRF52" s="97"/>
      <c r="SRG52" s="97"/>
      <c r="SRH52" s="97"/>
      <c r="SRI52" s="97"/>
      <c r="SRJ52" s="97"/>
      <c r="SRK52" s="97"/>
      <c r="SRL52" s="97"/>
      <c r="SRM52" s="97"/>
      <c r="SRN52" s="97"/>
      <c r="SRO52" s="97"/>
      <c r="SRP52" s="97"/>
      <c r="SRQ52" s="97"/>
      <c r="SRR52" s="97"/>
      <c r="SRS52" s="97"/>
      <c r="SRT52" s="97"/>
      <c r="SRU52" s="97"/>
      <c r="SRV52" s="97"/>
      <c r="SRW52" s="97"/>
      <c r="SRX52" s="97"/>
      <c r="SRY52" s="97"/>
      <c r="SRZ52" s="97"/>
      <c r="SSA52" s="97"/>
      <c r="SSB52" s="97"/>
      <c r="SSC52" s="97"/>
      <c r="SSD52" s="97"/>
      <c r="SSE52" s="97"/>
      <c r="SSF52" s="97"/>
      <c r="SSG52" s="97"/>
      <c r="SSH52" s="97"/>
      <c r="SSI52" s="97"/>
      <c r="SSJ52" s="97"/>
      <c r="SSK52" s="97"/>
      <c r="SSL52" s="97"/>
      <c r="SSM52" s="97"/>
      <c r="SSN52" s="97"/>
      <c r="SSO52" s="97"/>
      <c r="SSP52" s="97"/>
      <c r="SSQ52" s="97"/>
      <c r="SSR52" s="97"/>
      <c r="SSS52" s="97"/>
      <c r="SST52" s="97"/>
      <c r="SSU52" s="97"/>
      <c r="SSV52" s="97"/>
      <c r="SSW52" s="97"/>
      <c r="SSX52" s="97"/>
      <c r="SSY52" s="97"/>
      <c r="SSZ52" s="97"/>
      <c r="STA52" s="97"/>
      <c r="STB52" s="97"/>
      <c r="STC52" s="97"/>
      <c r="STD52" s="97"/>
      <c r="STE52" s="97"/>
      <c r="STF52" s="97"/>
      <c r="STG52" s="97"/>
      <c r="STH52" s="97"/>
      <c r="STI52" s="97"/>
      <c r="STJ52" s="97"/>
      <c r="STK52" s="97"/>
      <c r="STL52" s="97"/>
      <c r="STM52" s="97"/>
      <c r="STN52" s="97"/>
      <c r="STO52" s="97"/>
      <c r="STP52" s="97"/>
      <c r="STQ52" s="97"/>
      <c r="STR52" s="97"/>
      <c r="STS52" s="97"/>
      <c r="STT52" s="97"/>
      <c r="STU52" s="97"/>
      <c r="STV52" s="97"/>
      <c r="STW52" s="97"/>
      <c r="STX52" s="97"/>
      <c r="STY52" s="97"/>
      <c r="STZ52" s="97"/>
      <c r="SUA52" s="97"/>
      <c r="SUB52" s="97"/>
      <c r="SUC52" s="97"/>
      <c r="SUD52" s="97"/>
      <c r="SUE52" s="97"/>
      <c r="SUF52" s="97"/>
      <c r="SUG52" s="97"/>
      <c r="SUH52" s="97"/>
      <c r="SUI52" s="97"/>
      <c r="SUJ52" s="97"/>
      <c r="SUK52" s="97"/>
      <c r="SUL52" s="97"/>
      <c r="SUM52" s="97"/>
      <c r="SUN52" s="97"/>
      <c r="SUO52" s="97"/>
      <c r="SUP52" s="97"/>
      <c r="SUQ52" s="97"/>
      <c r="SUR52" s="97"/>
      <c r="SUS52" s="97"/>
      <c r="SUT52" s="97"/>
      <c r="SUU52" s="97"/>
      <c r="SUV52" s="97"/>
      <c r="SUW52" s="97"/>
      <c r="SUX52" s="97"/>
      <c r="SUY52" s="97"/>
      <c r="SUZ52" s="97"/>
      <c r="SVA52" s="97"/>
      <c r="SVB52" s="97"/>
      <c r="SVC52" s="97"/>
      <c r="SVD52" s="97"/>
      <c r="SVE52" s="97"/>
      <c r="SVF52" s="97"/>
      <c r="SVG52" s="97"/>
      <c r="SVH52" s="97"/>
      <c r="SVI52" s="97"/>
      <c r="SVJ52" s="97"/>
      <c r="SVK52" s="97"/>
      <c r="SVL52" s="97"/>
      <c r="SVM52" s="97"/>
      <c r="SVN52" s="97"/>
      <c r="SVO52" s="97"/>
      <c r="SVP52" s="97"/>
      <c r="SVQ52" s="97"/>
      <c r="SVR52" s="97"/>
      <c r="SVS52" s="97"/>
      <c r="SVT52" s="97"/>
      <c r="SVU52" s="97"/>
      <c r="SVV52" s="97"/>
      <c r="SVW52" s="97"/>
      <c r="SVX52" s="97"/>
      <c r="SVY52" s="97"/>
      <c r="SVZ52" s="97"/>
      <c r="SWA52" s="97"/>
      <c r="SWB52" s="97"/>
      <c r="SWC52" s="97"/>
      <c r="SWD52" s="97"/>
      <c r="SWE52" s="97"/>
      <c r="SWF52" s="97"/>
      <c r="SWG52" s="97"/>
      <c r="SWH52" s="97"/>
      <c r="SWI52" s="97"/>
      <c r="SWJ52" s="97"/>
      <c r="SWK52" s="97"/>
      <c r="SWL52" s="97"/>
      <c r="SWM52" s="97"/>
      <c r="SWN52" s="97"/>
      <c r="SWO52" s="97"/>
      <c r="SWP52" s="97"/>
      <c r="SWQ52" s="97"/>
      <c r="SWR52" s="97"/>
      <c r="SWS52" s="97"/>
      <c r="SWT52" s="97"/>
      <c r="SWU52" s="97"/>
      <c r="SWV52" s="97"/>
      <c r="SWW52" s="97"/>
      <c r="SWX52" s="97"/>
      <c r="SWY52" s="97"/>
      <c r="SWZ52" s="97"/>
      <c r="SXA52" s="97"/>
      <c r="SXB52" s="97"/>
      <c r="SXC52" s="97"/>
      <c r="SXD52" s="97"/>
      <c r="SXE52" s="97"/>
      <c r="SXF52" s="97"/>
      <c r="SXG52" s="97"/>
      <c r="SXH52" s="97"/>
      <c r="SXI52" s="97"/>
      <c r="SXJ52" s="97"/>
      <c r="SXK52" s="97"/>
      <c r="SXL52" s="97"/>
      <c r="SXM52" s="97"/>
      <c r="SXN52" s="97"/>
      <c r="SXO52" s="97"/>
      <c r="SXP52" s="97"/>
      <c r="SXQ52" s="97"/>
      <c r="SXR52" s="97"/>
      <c r="SXS52" s="97"/>
      <c r="SXT52" s="97"/>
      <c r="SXU52" s="97"/>
      <c r="SXV52" s="97"/>
      <c r="SXW52" s="97"/>
      <c r="SXX52" s="97"/>
      <c r="SXY52" s="97"/>
      <c r="SXZ52" s="97"/>
      <c r="SYA52" s="97"/>
      <c r="SYB52" s="97"/>
      <c r="SYC52" s="97"/>
      <c r="SYD52" s="97"/>
      <c r="SYE52" s="97"/>
      <c r="SYF52" s="97"/>
      <c r="SYG52" s="97"/>
      <c r="SYH52" s="97"/>
      <c r="SYI52" s="97"/>
      <c r="SYJ52" s="97"/>
      <c r="SYK52" s="97"/>
      <c r="SYL52" s="97"/>
      <c r="SYM52" s="97"/>
      <c r="SYN52" s="97"/>
      <c r="SYO52" s="97"/>
      <c r="SYP52" s="97"/>
      <c r="SYQ52" s="97"/>
      <c r="SYR52" s="97"/>
      <c r="SYS52" s="97"/>
      <c r="SYT52" s="97"/>
      <c r="SYU52" s="97"/>
      <c r="SYV52" s="97"/>
      <c r="SYW52" s="97"/>
      <c r="SYX52" s="97"/>
      <c r="SYY52" s="97"/>
      <c r="SYZ52" s="97"/>
      <c r="SZA52" s="97"/>
      <c r="SZB52" s="97"/>
      <c r="SZC52" s="97"/>
      <c r="SZD52" s="97"/>
      <c r="SZE52" s="97"/>
      <c r="SZF52" s="97"/>
      <c r="SZG52" s="97"/>
      <c r="SZH52" s="97"/>
      <c r="SZI52" s="97"/>
      <c r="SZJ52" s="97"/>
      <c r="SZK52" s="97"/>
      <c r="SZL52" s="97"/>
      <c r="SZM52" s="97"/>
      <c r="SZN52" s="97"/>
      <c r="SZO52" s="97"/>
      <c r="SZP52" s="97"/>
      <c r="SZQ52" s="97"/>
      <c r="SZR52" s="97"/>
      <c r="SZS52" s="97"/>
      <c r="SZT52" s="97"/>
      <c r="SZU52" s="97"/>
      <c r="SZV52" s="97"/>
      <c r="SZW52" s="97"/>
      <c r="SZX52" s="97"/>
      <c r="SZY52" s="97"/>
      <c r="SZZ52" s="97"/>
      <c r="TAA52" s="97"/>
      <c r="TAB52" s="97"/>
      <c r="TAC52" s="97"/>
      <c r="TAD52" s="97"/>
      <c r="TAE52" s="97"/>
      <c r="TAF52" s="97"/>
      <c r="TAG52" s="97"/>
      <c r="TAH52" s="97"/>
      <c r="TAI52" s="97"/>
      <c r="TAJ52" s="97"/>
      <c r="TAK52" s="97"/>
      <c r="TAL52" s="97"/>
      <c r="TAM52" s="97"/>
      <c r="TAN52" s="97"/>
      <c r="TAO52" s="97"/>
      <c r="TAP52" s="97"/>
      <c r="TAQ52" s="97"/>
      <c r="TAR52" s="97"/>
      <c r="TAS52" s="97"/>
      <c r="TAT52" s="97"/>
      <c r="TAU52" s="97"/>
      <c r="TAV52" s="97"/>
      <c r="TAW52" s="97"/>
      <c r="TAX52" s="97"/>
      <c r="TAY52" s="97"/>
      <c r="TAZ52" s="97"/>
      <c r="TBA52" s="97"/>
      <c r="TBB52" s="97"/>
      <c r="TBC52" s="97"/>
      <c r="TBD52" s="97"/>
      <c r="TBE52" s="97"/>
      <c r="TBF52" s="97"/>
      <c r="TBG52" s="97"/>
      <c r="TBH52" s="97"/>
      <c r="TBI52" s="97"/>
      <c r="TBJ52" s="97"/>
      <c r="TBK52" s="97"/>
      <c r="TBL52" s="97"/>
      <c r="TBM52" s="97"/>
      <c r="TBN52" s="97"/>
      <c r="TBO52" s="97"/>
      <c r="TBP52" s="97"/>
      <c r="TBQ52" s="97"/>
      <c r="TBR52" s="97"/>
      <c r="TBS52" s="97"/>
      <c r="TBT52" s="97"/>
      <c r="TBU52" s="97"/>
      <c r="TBV52" s="97"/>
      <c r="TBW52" s="97"/>
      <c r="TBX52" s="97"/>
      <c r="TBY52" s="97"/>
      <c r="TBZ52" s="97"/>
      <c r="TCA52" s="97"/>
      <c r="TCB52" s="97"/>
      <c r="TCC52" s="97"/>
      <c r="TCD52" s="97"/>
      <c r="TCE52" s="97"/>
      <c r="TCF52" s="97"/>
      <c r="TCG52" s="97"/>
      <c r="TCH52" s="97"/>
      <c r="TCI52" s="97"/>
      <c r="TCJ52" s="97"/>
      <c r="TCK52" s="97"/>
      <c r="TCL52" s="97"/>
      <c r="TCM52" s="97"/>
      <c r="TCN52" s="97"/>
      <c r="TCO52" s="97"/>
      <c r="TCP52" s="97"/>
      <c r="TCQ52" s="97"/>
      <c r="TCR52" s="97"/>
      <c r="TCS52" s="97"/>
      <c r="TCT52" s="97"/>
      <c r="TCU52" s="97"/>
      <c r="TCV52" s="97"/>
      <c r="TCW52" s="97"/>
      <c r="TCX52" s="97"/>
      <c r="TCY52" s="97"/>
      <c r="TCZ52" s="97"/>
      <c r="TDA52" s="97"/>
      <c r="TDB52" s="97"/>
      <c r="TDC52" s="97"/>
      <c r="TDD52" s="97"/>
      <c r="TDE52" s="97"/>
      <c r="TDF52" s="97"/>
      <c r="TDG52" s="97"/>
      <c r="TDH52" s="97"/>
      <c r="TDI52" s="97"/>
      <c r="TDJ52" s="97"/>
      <c r="TDK52" s="97"/>
      <c r="TDL52" s="97"/>
      <c r="TDM52" s="97"/>
      <c r="TDN52" s="97"/>
      <c r="TDO52" s="97"/>
      <c r="TDP52" s="97"/>
      <c r="TDQ52" s="97"/>
      <c r="TDR52" s="97"/>
      <c r="TDS52" s="97"/>
      <c r="TDT52" s="97"/>
      <c r="TDU52" s="97"/>
      <c r="TDV52" s="97"/>
      <c r="TDW52" s="97"/>
      <c r="TDX52" s="97"/>
      <c r="TDY52" s="97"/>
      <c r="TDZ52" s="97"/>
      <c r="TEA52" s="97"/>
      <c r="TEB52" s="97"/>
      <c r="TEC52" s="97"/>
      <c r="TED52" s="97"/>
      <c r="TEE52" s="97"/>
      <c r="TEF52" s="97"/>
      <c r="TEG52" s="97"/>
      <c r="TEH52" s="97"/>
      <c r="TEI52" s="97"/>
      <c r="TEJ52" s="97"/>
      <c r="TEK52" s="97"/>
      <c r="TEL52" s="97"/>
      <c r="TEM52" s="97"/>
      <c r="TEN52" s="97"/>
      <c r="TEO52" s="97"/>
      <c r="TEP52" s="97"/>
      <c r="TEQ52" s="97"/>
      <c r="TER52" s="97"/>
      <c r="TES52" s="97"/>
      <c r="TET52" s="97"/>
      <c r="TEU52" s="97"/>
      <c r="TEV52" s="97"/>
      <c r="TEW52" s="97"/>
      <c r="TEX52" s="97"/>
      <c r="TEY52" s="97"/>
      <c r="TEZ52" s="97"/>
      <c r="TFA52" s="97"/>
      <c r="TFB52" s="97"/>
      <c r="TFC52" s="97"/>
      <c r="TFD52" s="97"/>
      <c r="TFE52" s="97"/>
      <c r="TFF52" s="97"/>
      <c r="TFG52" s="97"/>
      <c r="TFH52" s="97"/>
      <c r="TFI52" s="97"/>
      <c r="TFJ52" s="97"/>
      <c r="TFK52" s="97"/>
      <c r="TFL52" s="97"/>
      <c r="TFM52" s="97"/>
      <c r="TFN52" s="97"/>
      <c r="TFO52" s="97"/>
      <c r="TFP52" s="97"/>
      <c r="TFQ52" s="97"/>
      <c r="TFR52" s="97"/>
      <c r="TFS52" s="97"/>
      <c r="TFT52" s="97"/>
      <c r="TFU52" s="97"/>
      <c r="TFV52" s="97"/>
      <c r="TFW52" s="97"/>
      <c r="TFX52" s="97"/>
      <c r="TFY52" s="97"/>
      <c r="TFZ52" s="97"/>
      <c r="TGA52" s="97"/>
      <c r="TGB52" s="97"/>
      <c r="TGC52" s="97"/>
      <c r="TGD52" s="97"/>
      <c r="TGE52" s="97"/>
      <c r="TGF52" s="97"/>
      <c r="TGG52" s="97"/>
      <c r="TGH52" s="97"/>
      <c r="TGI52" s="97"/>
      <c r="TGJ52" s="97"/>
      <c r="TGK52" s="97"/>
      <c r="TGL52" s="97"/>
      <c r="TGM52" s="97"/>
      <c r="TGN52" s="97"/>
      <c r="TGO52" s="97"/>
      <c r="TGP52" s="97"/>
      <c r="TGQ52" s="97"/>
      <c r="TGR52" s="97"/>
      <c r="TGS52" s="97"/>
      <c r="TGT52" s="97"/>
      <c r="TGU52" s="97"/>
      <c r="TGV52" s="97"/>
      <c r="TGW52" s="97"/>
      <c r="TGX52" s="97"/>
      <c r="TGY52" s="97"/>
      <c r="TGZ52" s="97"/>
      <c r="THA52" s="97"/>
      <c r="THB52" s="97"/>
      <c r="THC52" s="97"/>
      <c r="THD52" s="97"/>
      <c r="THE52" s="97"/>
      <c r="THF52" s="97"/>
      <c r="THG52" s="97"/>
      <c r="THH52" s="97"/>
      <c r="THI52" s="97"/>
      <c r="THJ52" s="97"/>
      <c r="THK52" s="97"/>
      <c r="THL52" s="97"/>
      <c r="THM52" s="97"/>
      <c r="THN52" s="97"/>
      <c r="THO52" s="97"/>
      <c r="THP52" s="97"/>
      <c r="THQ52" s="97"/>
      <c r="THR52" s="97"/>
      <c r="THS52" s="97"/>
      <c r="THT52" s="97"/>
      <c r="THU52" s="97"/>
      <c r="THV52" s="97"/>
      <c r="THW52" s="97"/>
      <c r="THX52" s="97"/>
      <c r="THY52" s="97"/>
      <c r="THZ52" s="97"/>
      <c r="TIA52" s="97"/>
      <c r="TIB52" s="97"/>
      <c r="TIC52" s="97"/>
      <c r="TID52" s="97"/>
      <c r="TIE52" s="97"/>
      <c r="TIF52" s="97"/>
      <c r="TIG52" s="97"/>
      <c r="TIH52" s="97"/>
      <c r="TII52" s="97"/>
      <c r="TIJ52" s="97"/>
      <c r="TIK52" s="97"/>
      <c r="TIL52" s="97"/>
      <c r="TIM52" s="97"/>
      <c r="TIN52" s="97"/>
      <c r="TIO52" s="97"/>
      <c r="TIP52" s="97"/>
      <c r="TIQ52" s="97"/>
      <c r="TIR52" s="97"/>
      <c r="TIS52" s="97"/>
      <c r="TIT52" s="97"/>
      <c r="TIU52" s="97"/>
      <c r="TIV52" s="97"/>
      <c r="TIW52" s="97"/>
      <c r="TIX52" s="97"/>
      <c r="TIY52" s="97"/>
      <c r="TIZ52" s="97"/>
      <c r="TJA52" s="97"/>
      <c r="TJB52" s="97"/>
      <c r="TJC52" s="97"/>
      <c r="TJD52" s="97"/>
      <c r="TJE52" s="97"/>
      <c r="TJF52" s="97"/>
      <c r="TJG52" s="97"/>
      <c r="TJH52" s="97"/>
      <c r="TJI52" s="97"/>
      <c r="TJJ52" s="97"/>
      <c r="TJK52" s="97"/>
      <c r="TJL52" s="97"/>
      <c r="TJM52" s="97"/>
      <c r="TJN52" s="97"/>
      <c r="TJO52" s="97"/>
      <c r="TJP52" s="97"/>
      <c r="TJQ52" s="97"/>
      <c r="TJR52" s="97"/>
      <c r="TJS52" s="97"/>
      <c r="TJT52" s="97"/>
      <c r="TJU52" s="97"/>
      <c r="TJV52" s="97"/>
      <c r="TJW52" s="97"/>
      <c r="TJX52" s="97"/>
      <c r="TJY52" s="97"/>
      <c r="TJZ52" s="97"/>
      <c r="TKA52" s="97"/>
      <c r="TKB52" s="97"/>
      <c r="TKC52" s="97"/>
      <c r="TKD52" s="97"/>
      <c r="TKE52" s="97"/>
      <c r="TKF52" s="97"/>
      <c r="TKG52" s="97"/>
      <c r="TKH52" s="97"/>
      <c r="TKI52" s="97"/>
      <c r="TKJ52" s="97"/>
      <c r="TKK52" s="97"/>
      <c r="TKL52" s="97"/>
      <c r="TKM52" s="97"/>
      <c r="TKN52" s="97"/>
      <c r="TKO52" s="97"/>
      <c r="TKP52" s="97"/>
      <c r="TKQ52" s="97"/>
      <c r="TKR52" s="97"/>
      <c r="TKS52" s="97"/>
      <c r="TKT52" s="97"/>
      <c r="TKU52" s="97"/>
      <c r="TKV52" s="97"/>
      <c r="TKW52" s="97"/>
      <c r="TKX52" s="97"/>
      <c r="TKY52" s="97"/>
      <c r="TKZ52" s="97"/>
      <c r="TLA52" s="97"/>
      <c r="TLB52" s="97"/>
      <c r="TLC52" s="97"/>
      <c r="TLD52" s="97"/>
      <c r="TLE52" s="97"/>
      <c r="TLF52" s="97"/>
      <c r="TLG52" s="97"/>
      <c r="TLH52" s="97"/>
      <c r="TLI52" s="97"/>
      <c r="TLJ52" s="97"/>
      <c r="TLK52" s="97"/>
      <c r="TLL52" s="97"/>
      <c r="TLM52" s="97"/>
      <c r="TLN52" s="97"/>
      <c r="TLO52" s="97"/>
      <c r="TLP52" s="97"/>
      <c r="TLQ52" s="97"/>
      <c r="TLR52" s="97"/>
      <c r="TLS52" s="97"/>
      <c r="TLT52" s="97"/>
      <c r="TLU52" s="97"/>
      <c r="TLV52" s="97"/>
      <c r="TLW52" s="97"/>
      <c r="TLX52" s="97"/>
      <c r="TLY52" s="97"/>
      <c r="TLZ52" s="97"/>
      <c r="TMA52" s="97"/>
      <c r="TMB52" s="97"/>
      <c r="TMC52" s="97"/>
      <c r="TMD52" s="97"/>
      <c r="TME52" s="97"/>
      <c r="TMF52" s="97"/>
      <c r="TMG52" s="97"/>
      <c r="TMH52" s="97"/>
      <c r="TMI52" s="97"/>
      <c r="TMJ52" s="97"/>
      <c r="TMK52" s="97"/>
      <c r="TML52" s="97"/>
      <c r="TMM52" s="97"/>
      <c r="TMN52" s="97"/>
      <c r="TMO52" s="97"/>
      <c r="TMP52" s="97"/>
      <c r="TMQ52" s="97"/>
      <c r="TMR52" s="97"/>
      <c r="TMS52" s="97"/>
      <c r="TMT52" s="97"/>
      <c r="TMU52" s="97"/>
      <c r="TMV52" s="97"/>
      <c r="TMW52" s="97"/>
      <c r="TMX52" s="97"/>
      <c r="TMY52" s="97"/>
      <c r="TMZ52" s="97"/>
      <c r="TNA52" s="97"/>
      <c r="TNB52" s="97"/>
      <c r="TNC52" s="97"/>
      <c r="TND52" s="97"/>
      <c r="TNE52" s="97"/>
      <c r="TNF52" s="97"/>
      <c r="TNG52" s="97"/>
      <c r="TNH52" s="97"/>
      <c r="TNI52" s="97"/>
      <c r="TNJ52" s="97"/>
      <c r="TNK52" s="97"/>
      <c r="TNL52" s="97"/>
      <c r="TNM52" s="97"/>
      <c r="TNN52" s="97"/>
      <c r="TNO52" s="97"/>
      <c r="TNP52" s="97"/>
      <c r="TNQ52" s="97"/>
      <c r="TNR52" s="97"/>
      <c r="TNS52" s="97"/>
      <c r="TNT52" s="97"/>
      <c r="TNU52" s="97"/>
      <c r="TNV52" s="97"/>
      <c r="TNW52" s="97"/>
      <c r="TNX52" s="97"/>
      <c r="TNY52" s="97"/>
      <c r="TNZ52" s="97"/>
      <c r="TOA52" s="97"/>
      <c r="TOB52" s="97"/>
      <c r="TOC52" s="97"/>
      <c r="TOD52" s="97"/>
      <c r="TOE52" s="97"/>
      <c r="TOF52" s="97"/>
      <c r="TOG52" s="97"/>
      <c r="TOH52" s="97"/>
      <c r="TOI52" s="97"/>
      <c r="TOJ52" s="97"/>
      <c r="TOK52" s="97"/>
      <c r="TOL52" s="97"/>
      <c r="TOM52" s="97"/>
      <c r="TON52" s="97"/>
      <c r="TOO52" s="97"/>
      <c r="TOP52" s="97"/>
      <c r="TOQ52" s="97"/>
      <c r="TOR52" s="97"/>
      <c r="TOS52" s="97"/>
      <c r="TOT52" s="97"/>
      <c r="TOU52" s="97"/>
      <c r="TOV52" s="97"/>
      <c r="TOW52" s="97"/>
      <c r="TOX52" s="97"/>
      <c r="TOY52" s="97"/>
      <c r="TOZ52" s="97"/>
      <c r="TPA52" s="97"/>
      <c r="TPB52" s="97"/>
      <c r="TPC52" s="97"/>
      <c r="TPD52" s="97"/>
      <c r="TPE52" s="97"/>
      <c r="TPF52" s="97"/>
      <c r="TPG52" s="97"/>
      <c r="TPH52" s="97"/>
      <c r="TPI52" s="97"/>
      <c r="TPJ52" s="97"/>
      <c r="TPK52" s="97"/>
      <c r="TPL52" s="97"/>
      <c r="TPM52" s="97"/>
      <c r="TPN52" s="97"/>
      <c r="TPO52" s="97"/>
      <c r="TPP52" s="97"/>
      <c r="TPQ52" s="97"/>
      <c r="TPR52" s="97"/>
      <c r="TPS52" s="97"/>
      <c r="TPT52" s="97"/>
      <c r="TPU52" s="97"/>
      <c r="TPV52" s="97"/>
      <c r="TPW52" s="97"/>
      <c r="TPX52" s="97"/>
      <c r="TPY52" s="97"/>
      <c r="TPZ52" s="97"/>
      <c r="TQA52" s="97"/>
      <c r="TQB52" s="97"/>
      <c r="TQC52" s="97"/>
      <c r="TQD52" s="97"/>
      <c r="TQE52" s="97"/>
      <c r="TQF52" s="97"/>
      <c r="TQG52" s="97"/>
      <c r="TQH52" s="97"/>
      <c r="TQI52" s="97"/>
      <c r="TQJ52" s="97"/>
      <c r="TQK52" s="97"/>
      <c r="TQL52" s="97"/>
      <c r="TQM52" s="97"/>
      <c r="TQN52" s="97"/>
      <c r="TQO52" s="97"/>
      <c r="TQP52" s="97"/>
      <c r="TQQ52" s="97"/>
      <c r="TQR52" s="97"/>
      <c r="TQS52" s="97"/>
      <c r="TQT52" s="97"/>
      <c r="TQU52" s="97"/>
      <c r="TQV52" s="97"/>
      <c r="TQW52" s="97"/>
      <c r="TQX52" s="97"/>
      <c r="TQY52" s="97"/>
      <c r="TQZ52" s="97"/>
      <c r="TRA52" s="97"/>
      <c r="TRB52" s="97"/>
      <c r="TRC52" s="97"/>
      <c r="TRD52" s="97"/>
      <c r="TRE52" s="97"/>
      <c r="TRF52" s="97"/>
      <c r="TRG52" s="97"/>
      <c r="TRH52" s="97"/>
      <c r="TRI52" s="97"/>
      <c r="TRJ52" s="97"/>
      <c r="TRK52" s="97"/>
      <c r="TRL52" s="97"/>
      <c r="TRM52" s="97"/>
      <c r="TRN52" s="97"/>
      <c r="TRO52" s="97"/>
      <c r="TRP52" s="97"/>
      <c r="TRQ52" s="97"/>
      <c r="TRR52" s="97"/>
      <c r="TRS52" s="97"/>
      <c r="TRT52" s="97"/>
      <c r="TRU52" s="97"/>
      <c r="TRV52" s="97"/>
      <c r="TRW52" s="97"/>
      <c r="TRX52" s="97"/>
      <c r="TRY52" s="97"/>
      <c r="TRZ52" s="97"/>
      <c r="TSA52" s="97"/>
      <c r="TSB52" s="97"/>
      <c r="TSC52" s="97"/>
      <c r="TSD52" s="97"/>
      <c r="TSE52" s="97"/>
      <c r="TSF52" s="97"/>
      <c r="TSG52" s="97"/>
      <c r="TSH52" s="97"/>
      <c r="TSI52" s="97"/>
      <c r="TSJ52" s="97"/>
      <c r="TSK52" s="97"/>
      <c r="TSL52" s="97"/>
      <c r="TSM52" s="97"/>
      <c r="TSN52" s="97"/>
      <c r="TSO52" s="97"/>
      <c r="TSP52" s="97"/>
      <c r="TSQ52" s="97"/>
      <c r="TSR52" s="97"/>
      <c r="TSS52" s="97"/>
      <c r="TST52" s="97"/>
      <c r="TSU52" s="97"/>
      <c r="TSV52" s="97"/>
      <c r="TSW52" s="97"/>
      <c r="TSX52" s="97"/>
      <c r="TSY52" s="97"/>
      <c r="TSZ52" s="97"/>
      <c r="TTA52" s="97"/>
      <c r="TTB52" s="97"/>
      <c r="TTC52" s="97"/>
      <c r="TTD52" s="97"/>
      <c r="TTE52" s="97"/>
      <c r="TTF52" s="97"/>
      <c r="TTG52" s="97"/>
      <c r="TTH52" s="97"/>
      <c r="TTI52" s="97"/>
      <c r="TTJ52" s="97"/>
      <c r="TTK52" s="97"/>
      <c r="TTL52" s="97"/>
      <c r="TTM52" s="97"/>
      <c r="TTN52" s="97"/>
      <c r="TTO52" s="97"/>
      <c r="TTP52" s="97"/>
      <c r="TTQ52" s="97"/>
      <c r="TTR52" s="97"/>
      <c r="TTS52" s="97"/>
      <c r="TTT52" s="97"/>
      <c r="TTU52" s="97"/>
      <c r="TTV52" s="97"/>
      <c r="TTW52" s="97"/>
      <c r="TTX52" s="97"/>
      <c r="TTY52" s="97"/>
      <c r="TTZ52" s="97"/>
      <c r="TUA52" s="97"/>
      <c r="TUB52" s="97"/>
      <c r="TUC52" s="97"/>
      <c r="TUD52" s="97"/>
      <c r="TUE52" s="97"/>
      <c r="TUF52" s="97"/>
      <c r="TUG52" s="97"/>
      <c r="TUH52" s="97"/>
      <c r="TUI52" s="97"/>
      <c r="TUJ52" s="97"/>
      <c r="TUK52" s="97"/>
      <c r="TUL52" s="97"/>
      <c r="TUM52" s="97"/>
      <c r="TUN52" s="97"/>
      <c r="TUO52" s="97"/>
      <c r="TUP52" s="97"/>
      <c r="TUQ52" s="97"/>
      <c r="TUR52" s="97"/>
      <c r="TUS52" s="97"/>
      <c r="TUT52" s="97"/>
      <c r="TUU52" s="97"/>
      <c r="TUV52" s="97"/>
      <c r="TUW52" s="97"/>
      <c r="TUX52" s="97"/>
      <c r="TUY52" s="97"/>
      <c r="TUZ52" s="97"/>
      <c r="TVA52" s="97"/>
      <c r="TVB52" s="97"/>
      <c r="TVC52" s="97"/>
      <c r="TVD52" s="97"/>
      <c r="TVE52" s="97"/>
      <c r="TVF52" s="97"/>
      <c r="TVG52" s="97"/>
      <c r="TVH52" s="97"/>
      <c r="TVI52" s="97"/>
      <c r="TVJ52" s="97"/>
      <c r="TVK52" s="97"/>
      <c r="TVL52" s="97"/>
      <c r="TVM52" s="97"/>
      <c r="TVN52" s="97"/>
      <c r="TVO52" s="97"/>
      <c r="TVP52" s="97"/>
      <c r="TVQ52" s="97"/>
      <c r="TVR52" s="97"/>
      <c r="TVS52" s="97"/>
      <c r="TVT52" s="97"/>
      <c r="TVU52" s="97"/>
      <c r="TVV52" s="97"/>
      <c r="TVW52" s="97"/>
      <c r="TVX52" s="97"/>
      <c r="TVY52" s="97"/>
      <c r="TVZ52" s="97"/>
      <c r="TWA52" s="97"/>
      <c r="TWB52" s="97"/>
      <c r="TWC52" s="97"/>
      <c r="TWD52" s="97"/>
      <c r="TWE52" s="97"/>
      <c r="TWF52" s="97"/>
      <c r="TWG52" s="97"/>
      <c r="TWH52" s="97"/>
      <c r="TWI52" s="97"/>
      <c r="TWJ52" s="97"/>
      <c r="TWK52" s="97"/>
      <c r="TWL52" s="97"/>
      <c r="TWM52" s="97"/>
      <c r="TWN52" s="97"/>
      <c r="TWO52" s="97"/>
      <c r="TWP52" s="97"/>
      <c r="TWQ52" s="97"/>
      <c r="TWR52" s="97"/>
      <c r="TWS52" s="97"/>
      <c r="TWT52" s="97"/>
      <c r="TWU52" s="97"/>
      <c r="TWV52" s="97"/>
      <c r="TWW52" s="97"/>
      <c r="TWX52" s="97"/>
      <c r="TWY52" s="97"/>
      <c r="TWZ52" s="97"/>
      <c r="TXA52" s="97"/>
      <c r="TXB52" s="97"/>
      <c r="TXC52" s="97"/>
      <c r="TXD52" s="97"/>
      <c r="TXE52" s="97"/>
      <c r="TXF52" s="97"/>
      <c r="TXG52" s="97"/>
      <c r="TXH52" s="97"/>
      <c r="TXI52" s="97"/>
      <c r="TXJ52" s="97"/>
      <c r="TXK52" s="97"/>
      <c r="TXL52" s="97"/>
      <c r="TXM52" s="97"/>
      <c r="TXN52" s="97"/>
      <c r="TXO52" s="97"/>
      <c r="TXP52" s="97"/>
      <c r="TXQ52" s="97"/>
      <c r="TXR52" s="97"/>
      <c r="TXS52" s="97"/>
      <c r="TXT52" s="97"/>
      <c r="TXU52" s="97"/>
      <c r="TXV52" s="97"/>
      <c r="TXW52" s="97"/>
      <c r="TXX52" s="97"/>
      <c r="TXY52" s="97"/>
      <c r="TXZ52" s="97"/>
      <c r="TYA52" s="97"/>
      <c r="TYB52" s="97"/>
      <c r="TYC52" s="97"/>
      <c r="TYD52" s="97"/>
      <c r="TYE52" s="97"/>
      <c r="TYF52" s="97"/>
      <c r="TYG52" s="97"/>
      <c r="TYH52" s="97"/>
      <c r="TYI52" s="97"/>
      <c r="TYJ52" s="97"/>
      <c r="TYK52" s="97"/>
      <c r="TYL52" s="97"/>
      <c r="TYM52" s="97"/>
      <c r="TYN52" s="97"/>
      <c r="TYO52" s="97"/>
      <c r="TYP52" s="97"/>
      <c r="TYQ52" s="97"/>
      <c r="TYR52" s="97"/>
      <c r="TYS52" s="97"/>
      <c r="TYT52" s="97"/>
      <c r="TYU52" s="97"/>
      <c r="TYV52" s="97"/>
      <c r="TYW52" s="97"/>
      <c r="TYX52" s="97"/>
      <c r="TYY52" s="97"/>
      <c r="TYZ52" s="97"/>
      <c r="TZA52" s="97"/>
      <c r="TZB52" s="97"/>
      <c r="TZC52" s="97"/>
      <c r="TZD52" s="97"/>
      <c r="TZE52" s="97"/>
      <c r="TZF52" s="97"/>
      <c r="TZG52" s="97"/>
      <c r="TZH52" s="97"/>
      <c r="TZI52" s="97"/>
      <c r="TZJ52" s="97"/>
      <c r="TZK52" s="97"/>
      <c r="TZL52" s="97"/>
      <c r="TZM52" s="97"/>
      <c r="TZN52" s="97"/>
      <c r="TZO52" s="97"/>
      <c r="TZP52" s="97"/>
      <c r="TZQ52" s="97"/>
      <c r="TZR52" s="97"/>
      <c r="TZS52" s="97"/>
      <c r="TZT52" s="97"/>
      <c r="TZU52" s="97"/>
      <c r="TZV52" s="97"/>
      <c r="TZW52" s="97"/>
      <c r="TZX52" s="97"/>
      <c r="TZY52" s="97"/>
      <c r="TZZ52" s="97"/>
      <c r="UAA52" s="97"/>
      <c r="UAB52" s="97"/>
      <c r="UAC52" s="97"/>
      <c r="UAD52" s="97"/>
      <c r="UAE52" s="97"/>
      <c r="UAF52" s="97"/>
      <c r="UAG52" s="97"/>
      <c r="UAH52" s="97"/>
      <c r="UAI52" s="97"/>
      <c r="UAJ52" s="97"/>
      <c r="UAK52" s="97"/>
      <c r="UAL52" s="97"/>
      <c r="UAM52" s="97"/>
      <c r="UAN52" s="97"/>
      <c r="UAO52" s="97"/>
      <c r="UAP52" s="97"/>
      <c r="UAQ52" s="97"/>
      <c r="UAR52" s="97"/>
      <c r="UAS52" s="97"/>
      <c r="UAT52" s="97"/>
      <c r="UAU52" s="97"/>
      <c r="UAV52" s="97"/>
      <c r="UAW52" s="97"/>
      <c r="UAX52" s="97"/>
      <c r="UAY52" s="97"/>
      <c r="UAZ52" s="97"/>
      <c r="UBA52" s="97"/>
      <c r="UBB52" s="97"/>
      <c r="UBC52" s="97"/>
      <c r="UBD52" s="97"/>
      <c r="UBE52" s="97"/>
      <c r="UBF52" s="97"/>
      <c r="UBG52" s="97"/>
      <c r="UBH52" s="97"/>
      <c r="UBI52" s="97"/>
      <c r="UBJ52" s="97"/>
      <c r="UBK52" s="97"/>
      <c r="UBL52" s="97"/>
      <c r="UBM52" s="97"/>
      <c r="UBN52" s="97"/>
      <c r="UBO52" s="97"/>
      <c r="UBP52" s="97"/>
      <c r="UBQ52" s="97"/>
      <c r="UBR52" s="97"/>
      <c r="UBS52" s="97"/>
      <c r="UBT52" s="97"/>
      <c r="UBU52" s="97"/>
      <c r="UBV52" s="97"/>
      <c r="UBW52" s="97"/>
      <c r="UBX52" s="97"/>
      <c r="UBY52" s="97"/>
      <c r="UBZ52" s="97"/>
      <c r="UCA52" s="97"/>
      <c r="UCB52" s="97"/>
      <c r="UCC52" s="97"/>
      <c r="UCD52" s="97"/>
      <c r="UCE52" s="97"/>
      <c r="UCF52" s="97"/>
      <c r="UCG52" s="97"/>
      <c r="UCH52" s="97"/>
      <c r="UCI52" s="97"/>
      <c r="UCJ52" s="97"/>
      <c r="UCK52" s="97"/>
      <c r="UCL52" s="97"/>
      <c r="UCM52" s="97"/>
      <c r="UCN52" s="97"/>
      <c r="UCO52" s="97"/>
      <c r="UCP52" s="97"/>
      <c r="UCQ52" s="97"/>
      <c r="UCR52" s="97"/>
      <c r="UCS52" s="97"/>
      <c r="UCT52" s="97"/>
      <c r="UCU52" s="97"/>
      <c r="UCV52" s="97"/>
      <c r="UCW52" s="97"/>
      <c r="UCX52" s="97"/>
      <c r="UCY52" s="97"/>
      <c r="UCZ52" s="97"/>
      <c r="UDA52" s="97"/>
      <c r="UDB52" s="97"/>
      <c r="UDC52" s="97"/>
      <c r="UDD52" s="97"/>
      <c r="UDE52" s="97"/>
      <c r="UDF52" s="97"/>
      <c r="UDG52" s="97"/>
      <c r="UDH52" s="97"/>
      <c r="UDI52" s="97"/>
      <c r="UDJ52" s="97"/>
      <c r="UDK52" s="97"/>
      <c r="UDL52" s="97"/>
      <c r="UDM52" s="97"/>
      <c r="UDN52" s="97"/>
      <c r="UDO52" s="97"/>
      <c r="UDP52" s="97"/>
      <c r="UDQ52" s="97"/>
      <c r="UDR52" s="97"/>
      <c r="UDS52" s="97"/>
      <c r="UDT52" s="97"/>
      <c r="UDU52" s="97"/>
      <c r="UDV52" s="97"/>
      <c r="UDW52" s="97"/>
      <c r="UDX52" s="97"/>
      <c r="UDY52" s="97"/>
      <c r="UDZ52" s="97"/>
      <c r="UEA52" s="97"/>
      <c r="UEB52" s="97"/>
      <c r="UEC52" s="97"/>
      <c r="UED52" s="97"/>
      <c r="UEE52" s="97"/>
      <c r="UEF52" s="97"/>
      <c r="UEG52" s="97"/>
      <c r="UEH52" s="97"/>
      <c r="UEI52" s="97"/>
      <c r="UEJ52" s="97"/>
      <c r="UEK52" s="97"/>
      <c r="UEL52" s="97"/>
      <c r="UEM52" s="97"/>
      <c r="UEN52" s="97"/>
      <c r="UEO52" s="97"/>
      <c r="UEP52" s="97"/>
      <c r="UEQ52" s="97"/>
      <c r="UER52" s="97"/>
      <c r="UES52" s="97"/>
      <c r="UET52" s="97"/>
      <c r="UEU52" s="97"/>
      <c r="UEV52" s="97"/>
      <c r="UEW52" s="97"/>
      <c r="UEX52" s="97"/>
      <c r="UEY52" s="97"/>
      <c r="UEZ52" s="97"/>
      <c r="UFA52" s="97"/>
      <c r="UFB52" s="97"/>
      <c r="UFC52" s="97"/>
      <c r="UFD52" s="97"/>
      <c r="UFE52" s="97"/>
      <c r="UFF52" s="97"/>
      <c r="UFG52" s="97"/>
      <c r="UFH52" s="97"/>
      <c r="UFI52" s="97"/>
      <c r="UFJ52" s="97"/>
      <c r="UFK52" s="97"/>
      <c r="UFL52" s="97"/>
      <c r="UFM52" s="97"/>
      <c r="UFN52" s="97"/>
      <c r="UFO52" s="97"/>
      <c r="UFP52" s="97"/>
      <c r="UFQ52" s="97"/>
      <c r="UFR52" s="97"/>
      <c r="UFS52" s="97"/>
      <c r="UFT52" s="97"/>
      <c r="UFU52" s="97"/>
      <c r="UFV52" s="97"/>
      <c r="UFW52" s="97"/>
      <c r="UFX52" s="97"/>
      <c r="UFY52" s="97"/>
      <c r="UFZ52" s="97"/>
      <c r="UGA52" s="97"/>
      <c r="UGB52" s="97"/>
      <c r="UGC52" s="97"/>
      <c r="UGD52" s="97"/>
      <c r="UGE52" s="97"/>
      <c r="UGF52" s="97"/>
      <c r="UGG52" s="97"/>
      <c r="UGH52" s="97"/>
      <c r="UGI52" s="97"/>
      <c r="UGJ52" s="97"/>
      <c r="UGK52" s="97"/>
      <c r="UGL52" s="97"/>
      <c r="UGM52" s="97"/>
      <c r="UGN52" s="97"/>
      <c r="UGO52" s="97"/>
      <c r="UGP52" s="97"/>
      <c r="UGQ52" s="97"/>
      <c r="UGR52" s="97"/>
      <c r="UGS52" s="97"/>
      <c r="UGT52" s="97"/>
      <c r="UGU52" s="97"/>
      <c r="UGV52" s="97"/>
      <c r="UGW52" s="97"/>
      <c r="UGX52" s="97"/>
      <c r="UGY52" s="97"/>
      <c r="UGZ52" s="97"/>
      <c r="UHA52" s="97"/>
      <c r="UHB52" s="97"/>
      <c r="UHC52" s="97"/>
      <c r="UHD52" s="97"/>
      <c r="UHE52" s="97"/>
      <c r="UHF52" s="97"/>
      <c r="UHG52" s="97"/>
      <c r="UHH52" s="97"/>
      <c r="UHI52" s="97"/>
      <c r="UHJ52" s="97"/>
      <c r="UHK52" s="97"/>
      <c r="UHL52" s="97"/>
      <c r="UHM52" s="97"/>
      <c r="UHN52" s="97"/>
      <c r="UHO52" s="97"/>
      <c r="UHP52" s="97"/>
      <c r="UHQ52" s="97"/>
      <c r="UHR52" s="97"/>
      <c r="UHS52" s="97"/>
      <c r="UHT52" s="97"/>
      <c r="UHU52" s="97"/>
      <c r="UHV52" s="97"/>
      <c r="UHW52" s="97"/>
      <c r="UHX52" s="97"/>
      <c r="UHY52" s="97"/>
      <c r="UHZ52" s="97"/>
      <c r="UIA52" s="97"/>
      <c r="UIB52" s="97"/>
      <c r="UIC52" s="97"/>
      <c r="UID52" s="97"/>
      <c r="UIE52" s="97"/>
      <c r="UIF52" s="97"/>
      <c r="UIG52" s="97"/>
      <c r="UIH52" s="97"/>
      <c r="UII52" s="97"/>
      <c r="UIJ52" s="97"/>
      <c r="UIK52" s="97"/>
      <c r="UIL52" s="97"/>
      <c r="UIM52" s="97"/>
      <c r="UIN52" s="97"/>
      <c r="UIO52" s="97"/>
      <c r="UIP52" s="97"/>
      <c r="UIQ52" s="97"/>
      <c r="UIR52" s="97"/>
      <c r="UIS52" s="97"/>
      <c r="UIT52" s="97"/>
      <c r="UIU52" s="97"/>
      <c r="UIV52" s="97"/>
      <c r="UIW52" s="97"/>
      <c r="UIX52" s="97"/>
      <c r="UIY52" s="97"/>
      <c r="UIZ52" s="97"/>
      <c r="UJA52" s="97"/>
      <c r="UJB52" s="97"/>
      <c r="UJC52" s="97"/>
      <c r="UJD52" s="97"/>
      <c r="UJE52" s="97"/>
      <c r="UJF52" s="97"/>
      <c r="UJG52" s="97"/>
      <c r="UJH52" s="97"/>
      <c r="UJI52" s="97"/>
      <c r="UJJ52" s="97"/>
      <c r="UJK52" s="97"/>
      <c r="UJL52" s="97"/>
      <c r="UJM52" s="97"/>
      <c r="UJN52" s="97"/>
      <c r="UJO52" s="97"/>
      <c r="UJP52" s="97"/>
      <c r="UJQ52" s="97"/>
      <c r="UJR52" s="97"/>
      <c r="UJS52" s="97"/>
      <c r="UJT52" s="97"/>
      <c r="UJU52" s="97"/>
      <c r="UJV52" s="97"/>
      <c r="UJW52" s="97"/>
      <c r="UJX52" s="97"/>
      <c r="UJY52" s="97"/>
      <c r="UJZ52" s="97"/>
      <c r="UKA52" s="97"/>
      <c r="UKB52" s="97"/>
      <c r="UKC52" s="97"/>
      <c r="UKD52" s="97"/>
      <c r="UKE52" s="97"/>
      <c r="UKF52" s="97"/>
      <c r="UKG52" s="97"/>
      <c r="UKH52" s="97"/>
      <c r="UKI52" s="97"/>
      <c r="UKJ52" s="97"/>
      <c r="UKK52" s="97"/>
      <c r="UKL52" s="97"/>
      <c r="UKM52" s="97"/>
      <c r="UKN52" s="97"/>
      <c r="UKO52" s="97"/>
      <c r="UKP52" s="97"/>
      <c r="UKQ52" s="97"/>
      <c r="UKR52" s="97"/>
      <c r="UKS52" s="97"/>
      <c r="UKT52" s="97"/>
      <c r="UKU52" s="97"/>
      <c r="UKV52" s="97"/>
      <c r="UKW52" s="97"/>
      <c r="UKX52" s="97"/>
      <c r="UKY52" s="97"/>
      <c r="UKZ52" s="97"/>
      <c r="ULA52" s="97"/>
      <c r="ULB52" s="97"/>
      <c r="ULC52" s="97"/>
      <c r="ULD52" s="97"/>
      <c r="ULE52" s="97"/>
      <c r="ULF52" s="97"/>
      <c r="ULG52" s="97"/>
      <c r="ULH52" s="97"/>
      <c r="ULI52" s="97"/>
      <c r="ULJ52" s="97"/>
      <c r="ULK52" s="97"/>
      <c r="ULL52" s="97"/>
      <c r="ULM52" s="97"/>
      <c r="ULN52" s="97"/>
      <c r="ULO52" s="97"/>
      <c r="ULP52" s="97"/>
      <c r="ULQ52" s="97"/>
      <c r="ULR52" s="97"/>
      <c r="ULS52" s="97"/>
      <c r="ULT52" s="97"/>
      <c r="ULU52" s="97"/>
      <c r="ULV52" s="97"/>
      <c r="ULW52" s="97"/>
      <c r="ULX52" s="97"/>
      <c r="ULY52" s="97"/>
      <c r="ULZ52" s="97"/>
      <c r="UMA52" s="97"/>
      <c r="UMB52" s="97"/>
      <c r="UMC52" s="97"/>
      <c r="UMD52" s="97"/>
      <c r="UME52" s="97"/>
      <c r="UMF52" s="97"/>
      <c r="UMG52" s="97"/>
      <c r="UMH52" s="97"/>
      <c r="UMI52" s="97"/>
      <c r="UMJ52" s="97"/>
      <c r="UMK52" s="97"/>
      <c r="UML52" s="97"/>
      <c r="UMM52" s="97"/>
      <c r="UMN52" s="97"/>
      <c r="UMO52" s="97"/>
      <c r="UMP52" s="97"/>
      <c r="UMQ52" s="97"/>
      <c r="UMR52" s="97"/>
      <c r="UMS52" s="97"/>
      <c r="UMT52" s="97"/>
      <c r="UMU52" s="97"/>
      <c r="UMV52" s="97"/>
      <c r="UMW52" s="97"/>
      <c r="UMX52" s="97"/>
      <c r="UMY52" s="97"/>
      <c r="UMZ52" s="97"/>
      <c r="UNA52" s="97"/>
      <c r="UNB52" s="97"/>
      <c r="UNC52" s="97"/>
      <c r="UND52" s="97"/>
      <c r="UNE52" s="97"/>
      <c r="UNF52" s="97"/>
      <c r="UNG52" s="97"/>
      <c r="UNH52" s="97"/>
      <c r="UNI52" s="97"/>
      <c r="UNJ52" s="97"/>
      <c r="UNK52" s="97"/>
      <c r="UNL52" s="97"/>
      <c r="UNM52" s="97"/>
      <c r="UNN52" s="97"/>
      <c r="UNO52" s="97"/>
      <c r="UNP52" s="97"/>
      <c r="UNQ52" s="97"/>
      <c r="UNR52" s="97"/>
      <c r="UNS52" s="97"/>
      <c r="UNT52" s="97"/>
      <c r="UNU52" s="97"/>
      <c r="UNV52" s="97"/>
      <c r="UNW52" s="97"/>
      <c r="UNX52" s="97"/>
      <c r="UNY52" s="97"/>
      <c r="UNZ52" s="97"/>
      <c r="UOA52" s="97"/>
      <c r="UOB52" s="97"/>
      <c r="UOC52" s="97"/>
      <c r="UOD52" s="97"/>
      <c r="UOE52" s="97"/>
      <c r="UOF52" s="97"/>
      <c r="UOG52" s="97"/>
      <c r="UOH52" s="97"/>
      <c r="UOI52" s="97"/>
      <c r="UOJ52" s="97"/>
      <c r="UOK52" s="97"/>
      <c r="UOL52" s="97"/>
      <c r="UOM52" s="97"/>
      <c r="UON52" s="97"/>
      <c r="UOO52" s="97"/>
      <c r="UOP52" s="97"/>
      <c r="UOQ52" s="97"/>
      <c r="UOR52" s="97"/>
      <c r="UOS52" s="97"/>
      <c r="UOT52" s="97"/>
      <c r="UOU52" s="97"/>
      <c r="UOV52" s="97"/>
      <c r="UOW52" s="97"/>
      <c r="UOX52" s="97"/>
      <c r="UOY52" s="97"/>
      <c r="UOZ52" s="97"/>
      <c r="UPA52" s="97"/>
      <c r="UPB52" s="97"/>
      <c r="UPC52" s="97"/>
      <c r="UPD52" s="97"/>
      <c r="UPE52" s="97"/>
      <c r="UPF52" s="97"/>
      <c r="UPG52" s="97"/>
      <c r="UPH52" s="97"/>
      <c r="UPI52" s="97"/>
      <c r="UPJ52" s="97"/>
      <c r="UPK52" s="97"/>
      <c r="UPL52" s="97"/>
      <c r="UPM52" s="97"/>
      <c r="UPN52" s="97"/>
      <c r="UPO52" s="97"/>
      <c r="UPP52" s="97"/>
      <c r="UPQ52" s="97"/>
      <c r="UPR52" s="97"/>
      <c r="UPS52" s="97"/>
      <c r="UPT52" s="97"/>
      <c r="UPU52" s="97"/>
      <c r="UPV52" s="97"/>
      <c r="UPW52" s="97"/>
      <c r="UPX52" s="97"/>
      <c r="UPY52" s="97"/>
      <c r="UPZ52" s="97"/>
      <c r="UQA52" s="97"/>
      <c r="UQB52" s="97"/>
      <c r="UQC52" s="97"/>
      <c r="UQD52" s="97"/>
      <c r="UQE52" s="97"/>
      <c r="UQF52" s="97"/>
      <c r="UQG52" s="97"/>
      <c r="UQH52" s="97"/>
      <c r="UQI52" s="97"/>
      <c r="UQJ52" s="97"/>
      <c r="UQK52" s="97"/>
      <c r="UQL52" s="97"/>
      <c r="UQM52" s="97"/>
      <c r="UQN52" s="97"/>
      <c r="UQO52" s="97"/>
      <c r="UQP52" s="97"/>
      <c r="UQQ52" s="97"/>
      <c r="UQR52" s="97"/>
      <c r="UQS52" s="97"/>
      <c r="UQT52" s="97"/>
      <c r="UQU52" s="97"/>
      <c r="UQV52" s="97"/>
      <c r="UQW52" s="97"/>
      <c r="UQX52" s="97"/>
      <c r="UQY52" s="97"/>
      <c r="UQZ52" s="97"/>
      <c r="URA52" s="97"/>
      <c r="URB52" s="97"/>
      <c r="URC52" s="97"/>
      <c r="URD52" s="97"/>
      <c r="URE52" s="97"/>
      <c r="URF52" s="97"/>
      <c r="URG52" s="97"/>
      <c r="URH52" s="97"/>
      <c r="URI52" s="97"/>
      <c r="URJ52" s="97"/>
      <c r="URK52" s="97"/>
      <c r="URL52" s="97"/>
      <c r="URM52" s="97"/>
      <c r="URN52" s="97"/>
      <c r="URO52" s="97"/>
      <c r="URP52" s="97"/>
      <c r="URQ52" s="97"/>
      <c r="URR52" s="97"/>
      <c r="URS52" s="97"/>
      <c r="URT52" s="97"/>
      <c r="URU52" s="97"/>
      <c r="URV52" s="97"/>
      <c r="URW52" s="97"/>
      <c r="URX52" s="97"/>
      <c r="URY52" s="97"/>
      <c r="URZ52" s="97"/>
      <c r="USA52" s="97"/>
      <c r="USB52" s="97"/>
      <c r="USC52" s="97"/>
      <c r="USD52" s="97"/>
      <c r="USE52" s="97"/>
      <c r="USF52" s="97"/>
      <c r="USG52" s="97"/>
      <c r="USH52" s="97"/>
      <c r="USI52" s="97"/>
      <c r="USJ52" s="97"/>
      <c r="USK52" s="97"/>
      <c r="USL52" s="97"/>
      <c r="USM52" s="97"/>
      <c r="USN52" s="97"/>
      <c r="USO52" s="97"/>
      <c r="USP52" s="97"/>
      <c r="USQ52" s="97"/>
      <c r="USR52" s="97"/>
      <c r="USS52" s="97"/>
      <c r="UST52" s="97"/>
      <c r="USU52" s="97"/>
      <c r="USV52" s="97"/>
      <c r="USW52" s="97"/>
      <c r="USX52" s="97"/>
      <c r="USY52" s="97"/>
      <c r="USZ52" s="97"/>
      <c r="UTA52" s="97"/>
      <c r="UTB52" s="97"/>
      <c r="UTC52" s="97"/>
      <c r="UTD52" s="97"/>
      <c r="UTE52" s="97"/>
      <c r="UTF52" s="97"/>
      <c r="UTG52" s="97"/>
      <c r="UTH52" s="97"/>
      <c r="UTI52" s="97"/>
      <c r="UTJ52" s="97"/>
      <c r="UTK52" s="97"/>
      <c r="UTL52" s="97"/>
      <c r="UTM52" s="97"/>
      <c r="UTN52" s="97"/>
      <c r="UTO52" s="97"/>
      <c r="UTP52" s="97"/>
      <c r="UTQ52" s="97"/>
      <c r="UTR52" s="97"/>
      <c r="UTS52" s="97"/>
      <c r="UTT52" s="97"/>
      <c r="UTU52" s="97"/>
      <c r="UTV52" s="97"/>
      <c r="UTW52" s="97"/>
      <c r="UTX52" s="97"/>
      <c r="UTY52" s="97"/>
      <c r="UTZ52" s="97"/>
      <c r="UUA52" s="97"/>
      <c r="UUB52" s="97"/>
      <c r="UUC52" s="97"/>
      <c r="UUD52" s="97"/>
      <c r="UUE52" s="97"/>
      <c r="UUF52" s="97"/>
      <c r="UUG52" s="97"/>
      <c r="UUH52" s="97"/>
      <c r="UUI52" s="97"/>
      <c r="UUJ52" s="97"/>
      <c r="UUK52" s="97"/>
      <c r="UUL52" s="97"/>
      <c r="UUM52" s="97"/>
      <c r="UUN52" s="97"/>
      <c r="UUO52" s="97"/>
      <c r="UUP52" s="97"/>
      <c r="UUQ52" s="97"/>
      <c r="UUR52" s="97"/>
      <c r="UUS52" s="97"/>
      <c r="UUT52" s="97"/>
      <c r="UUU52" s="97"/>
      <c r="UUV52" s="97"/>
      <c r="UUW52" s="97"/>
      <c r="UUX52" s="97"/>
      <c r="UUY52" s="97"/>
      <c r="UUZ52" s="97"/>
      <c r="UVA52" s="97"/>
      <c r="UVB52" s="97"/>
      <c r="UVC52" s="97"/>
      <c r="UVD52" s="97"/>
      <c r="UVE52" s="97"/>
      <c r="UVF52" s="97"/>
      <c r="UVG52" s="97"/>
      <c r="UVH52" s="97"/>
      <c r="UVI52" s="97"/>
      <c r="UVJ52" s="97"/>
      <c r="UVK52" s="97"/>
      <c r="UVL52" s="97"/>
      <c r="UVM52" s="97"/>
      <c r="UVN52" s="97"/>
      <c r="UVO52" s="97"/>
      <c r="UVP52" s="97"/>
      <c r="UVQ52" s="97"/>
      <c r="UVR52" s="97"/>
      <c r="UVS52" s="97"/>
      <c r="UVT52" s="97"/>
      <c r="UVU52" s="97"/>
      <c r="UVV52" s="97"/>
      <c r="UVW52" s="97"/>
      <c r="UVX52" s="97"/>
      <c r="UVY52" s="97"/>
      <c r="UVZ52" s="97"/>
      <c r="UWA52" s="97"/>
      <c r="UWB52" s="97"/>
      <c r="UWC52" s="97"/>
      <c r="UWD52" s="97"/>
      <c r="UWE52" s="97"/>
      <c r="UWF52" s="97"/>
      <c r="UWG52" s="97"/>
      <c r="UWH52" s="97"/>
      <c r="UWI52" s="97"/>
      <c r="UWJ52" s="97"/>
      <c r="UWK52" s="97"/>
      <c r="UWL52" s="97"/>
      <c r="UWM52" s="97"/>
      <c r="UWN52" s="97"/>
      <c r="UWO52" s="97"/>
      <c r="UWP52" s="97"/>
      <c r="UWQ52" s="97"/>
      <c r="UWR52" s="97"/>
      <c r="UWS52" s="97"/>
      <c r="UWT52" s="97"/>
      <c r="UWU52" s="97"/>
      <c r="UWV52" s="97"/>
      <c r="UWW52" s="97"/>
      <c r="UWX52" s="97"/>
      <c r="UWY52" s="97"/>
      <c r="UWZ52" s="97"/>
      <c r="UXA52" s="97"/>
      <c r="UXB52" s="97"/>
      <c r="UXC52" s="97"/>
      <c r="UXD52" s="97"/>
      <c r="UXE52" s="97"/>
      <c r="UXF52" s="97"/>
      <c r="UXG52" s="97"/>
      <c r="UXH52" s="97"/>
      <c r="UXI52" s="97"/>
      <c r="UXJ52" s="97"/>
      <c r="UXK52" s="97"/>
      <c r="UXL52" s="97"/>
      <c r="UXM52" s="97"/>
      <c r="UXN52" s="97"/>
      <c r="UXO52" s="97"/>
      <c r="UXP52" s="97"/>
      <c r="UXQ52" s="97"/>
      <c r="UXR52" s="97"/>
      <c r="UXS52" s="97"/>
      <c r="UXT52" s="97"/>
      <c r="UXU52" s="97"/>
      <c r="UXV52" s="97"/>
      <c r="UXW52" s="97"/>
      <c r="UXX52" s="97"/>
      <c r="UXY52" s="97"/>
      <c r="UXZ52" s="97"/>
      <c r="UYA52" s="97"/>
      <c r="UYB52" s="97"/>
      <c r="UYC52" s="97"/>
      <c r="UYD52" s="97"/>
      <c r="UYE52" s="97"/>
      <c r="UYF52" s="97"/>
      <c r="UYG52" s="97"/>
      <c r="UYH52" s="97"/>
      <c r="UYI52" s="97"/>
      <c r="UYJ52" s="97"/>
      <c r="UYK52" s="97"/>
      <c r="UYL52" s="97"/>
      <c r="UYM52" s="97"/>
      <c r="UYN52" s="97"/>
      <c r="UYO52" s="97"/>
      <c r="UYP52" s="97"/>
      <c r="UYQ52" s="97"/>
      <c r="UYR52" s="97"/>
      <c r="UYS52" s="97"/>
      <c r="UYT52" s="97"/>
      <c r="UYU52" s="97"/>
      <c r="UYV52" s="97"/>
      <c r="UYW52" s="97"/>
      <c r="UYX52" s="97"/>
      <c r="UYY52" s="97"/>
      <c r="UYZ52" s="97"/>
      <c r="UZA52" s="97"/>
      <c r="UZB52" s="97"/>
      <c r="UZC52" s="97"/>
      <c r="UZD52" s="97"/>
      <c r="UZE52" s="97"/>
      <c r="UZF52" s="97"/>
      <c r="UZG52" s="97"/>
      <c r="UZH52" s="97"/>
      <c r="UZI52" s="97"/>
      <c r="UZJ52" s="97"/>
      <c r="UZK52" s="97"/>
      <c r="UZL52" s="97"/>
      <c r="UZM52" s="97"/>
      <c r="UZN52" s="97"/>
      <c r="UZO52" s="97"/>
      <c r="UZP52" s="97"/>
      <c r="UZQ52" s="97"/>
      <c r="UZR52" s="97"/>
      <c r="UZS52" s="97"/>
      <c r="UZT52" s="97"/>
      <c r="UZU52" s="97"/>
      <c r="UZV52" s="97"/>
      <c r="UZW52" s="97"/>
      <c r="UZX52" s="97"/>
      <c r="UZY52" s="97"/>
      <c r="UZZ52" s="97"/>
      <c r="VAA52" s="97"/>
      <c r="VAB52" s="97"/>
      <c r="VAC52" s="97"/>
      <c r="VAD52" s="97"/>
      <c r="VAE52" s="97"/>
      <c r="VAF52" s="97"/>
      <c r="VAG52" s="97"/>
      <c r="VAH52" s="97"/>
      <c r="VAI52" s="97"/>
      <c r="VAJ52" s="97"/>
      <c r="VAK52" s="97"/>
      <c r="VAL52" s="97"/>
      <c r="VAM52" s="97"/>
      <c r="VAN52" s="97"/>
      <c r="VAO52" s="97"/>
      <c r="VAP52" s="97"/>
      <c r="VAQ52" s="97"/>
      <c r="VAR52" s="97"/>
      <c r="VAS52" s="97"/>
      <c r="VAT52" s="97"/>
      <c r="VAU52" s="97"/>
      <c r="VAV52" s="97"/>
      <c r="VAW52" s="97"/>
      <c r="VAX52" s="97"/>
      <c r="VAY52" s="97"/>
      <c r="VAZ52" s="97"/>
      <c r="VBA52" s="97"/>
      <c r="VBB52" s="97"/>
      <c r="VBC52" s="97"/>
      <c r="VBD52" s="97"/>
      <c r="VBE52" s="97"/>
      <c r="VBF52" s="97"/>
      <c r="VBG52" s="97"/>
      <c r="VBH52" s="97"/>
      <c r="VBI52" s="97"/>
      <c r="VBJ52" s="97"/>
      <c r="VBK52" s="97"/>
      <c r="VBL52" s="97"/>
      <c r="VBM52" s="97"/>
      <c r="VBN52" s="97"/>
      <c r="VBO52" s="97"/>
      <c r="VBP52" s="97"/>
      <c r="VBQ52" s="97"/>
      <c r="VBR52" s="97"/>
      <c r="VBS52" s="97"/>
      <c r="VBT52" s="97"/>
      <c r="VBU52" s="97"/>
      <c r="VBV52" s="97"/>
      <c r="VBW52" s="97"/>
      <c r="VBX52" s="97"/>
      <c r="VBY52" s="97"/>
      <c r="VBZ52" s="97"/>
      <c r="VCA52" s="97"/>
      <c r="VCB52" s="97"/>
      <c r="VCC52" s="97"/>
      <c r="VCD52" s="97"/>
      <c r="VCE52" s="97"/>
      <c r="VCF52" s="97"/>
      <c r="VCG52" s="97"/>
      <c r="VCH52" s="97"/>
      <c r="VCI52" s="97"/>
      <c r="VCJ52" s="97"/>
      <c r="VCK52" s="97"/>
      <c r="VCL52" s="97"/>
      <c r="VCM52" s="97"/>
      <c r="VCN52" s="97"/>
      <c r="VCO52" s="97"/>
      <c r="VCP52" s="97"/>
      <c r="VCQ52" s="97"/>
      <c r="VCR52" s="97"/>
      <c r="VCS52" s="97"/>
      <c r="VCT52" s="97"/>
      <c r="VCU52" s="97"/>
      <c r="VCV52" s="97"/>
      <c r="VCW52" s="97"/>
      <c r="VCX52" s="97"/>
      <c r="VCY52" s="97"/>
      <c r="VCZ52" s="97"/>
      <c r="VDA52" s="97"/>
      <c r="VDB52" s="97"/>
      <c r="VDC52" s="97"/>
      <c r="VDD52" s="97"/>
      <c r="VDE52" s="97"/>
      <c r="VDF52" s="97"/>
      <c r="VDG52" s="97"/>
      <c r="VDH52" s="97"/>
      <c r="VDI52" s="97"/>
      <c r="VDJ52" s="97"/>
      <c r="VDK52" s="97"/>
      <c r="VDL52" s="97"/>
      <c r="VDM52" s="97"/>
      <c r="VDN52" s="97"/>
      <c r="VDO52" s="97"/>
      <c r="VDP52" s="97"/>
      <c r="VDQ52" s="97"/>
      <c r="VDR52" s="97"/>
      <c r="VDS52" s="97"/>
      <c r="VDT52" s="97"/>
      <c r="VDU52" s="97"/>
      <c r="VDV52" s="97"/>
      <c r="VDW52" s="97"/>
      <c r="VDX52" s="97"/>
      <c r="VDY52" s="97"/>
      <c r="VDZ52" s="97"/>
      <c r="VEA52" s="97"/>
      <c r="VEB52" s="97"/>
      <c r="VEC52" s="97"/>
      <c r="VED52" s="97"/>
      <c r="VEE52" s="97"/>
      <c r="VEF52" s="97"/>
      <c r="VEG52" s="97"/>
      <c r="VEH52" s="97"/>
      <c r="VEI52" s="97"/>
      <c r="VEJ52" s="97"/>
      <c r="VEK52" s="97"/>
      <c r="VEL52" s="97"/>
      <c r="VEM52" s="97"/>
      <c r="VEN52" s="97"/>
      <c r="VEO52" s="97"/>
      <c r="VEP52" s="97"/>
      <c r="VEQ52" s="97"/>
      <c r="VER52" s="97"/>
      <c r="VES52" s="97"/>
      <c r="VET52" s="97"/>
      <c r="VEU52" s="97"/>
      <c r="VEV52" s="97"/>
      <c r="VEW52" s="97"/>
      <c r="VEX52" s="97"/>
      <c r="VEY52" s="97"/>
      <c r="VEZ52" s="97"/>
      <c r="VFA52" s="97"/>
      <c r="VFB52" s="97"/>
      <c r="VFC52" s="97"/>
      <c r="VFD52" s="97"/>
      <c r="VFE52" s="97"/>
      <c r="VFF52" s="97"/>
      <c r="VFG52" s="97"/>
      <c r="VFH52" s="97"/>
      <c r="VFI52" s="97"/>
      <c r="VFJ52" s="97"/>
      <c r="VFK52" s="97"/>
      <c r="VFL52" s="97"/>
      <c r="VFM52" s="97"/>
      <c r="VFN52" s="97"/>
      <c r="VFO52" s="97"/>
      <c r="VFP52" s="97"/>
      <c r="VFQ52" s="97"/>
      <c r="VFR52" s="97"/>
      <c r="VFS52" s="97"/>
      <c r="VFT52" s="97"/>
      <c r="VFU52" s="97"/>
      <c r="VFV52" s="97"/>
      <c r="VFW52" s="97"/>
      <c r="VFX52" s="97"/>
      <c r="VFY52" s="97"/>
      <c r="VFZ52" s="97"/>
      <c r="VGA52" s="97"/>
      <c r="VGB52" s="97"/>
      <c r="VGC52" s="97"/>
      <c r="VGD52" s="97"/>
      <c r="VGE52" s="97"/>
      <c r="VGF52" s="97"/>
      <c r="VGG52" s="97"/>
      <c r="VGH52" s="97"/>
      <c r="VGI52" s="97"/>
      <c r="VGJ52" s="97"/>
      <c r="VGK52" s="97"/>
      <c r="VGL52" s="97"/>
      <c r="VGM52" s="97"/>
      <c r="VGN52" s="97"/>
      <c r="VGO52" s="97"/>
      <c r="VGP52" s="97"/>
      <c r="VGQ52" s="97"/>
      <c r="VGR52" s="97"/>
      <c r="VGS52" s="97"/>
      <c r="VGT52" s="97"/>
      <c r="VGU52" s="97"/>
      <c r="VGV52" s="97"/>
      <c r="VGW52" s="97"/>
      <c r="VGX52" s="97"/>
      <c r="VGY52" s="97"/>
      <c r="VGZ52" s="97"/>
      <c r="VHA52" s="97"/>
      <c r="VHB52" s="97"/>
      <c r="VHC52" s="97"/>
      <c r="VHD52" s="97"/>
      <c r="VHE52" s="97"/>
      <c r="VHF52" s="97"/>
      <c r="VHG52" s="97"/>
      <c r="VHH52" s="97"/>
      <c r="VHI52" s="97"/>
      <c r="VHJ52" s="97"/>
      <c r="VHK52" s="97"/>
      <c r="VHL52" s="97"/>
      <c r="VHM52" s="97"/>
      <c r="VHN52" s="97"/>
      <c r="VHO52" s="97"/>
      <c r="VHP52" s="97"/>
      <c r="VHQ52" s="97"/>
      <c r="VHR52" s="97"/>
      <c r="VHS52" s="97"/>
      <c r="VHT52" s="97"/>
      <c r="VHU52" s="97"/>
      <c r="VHV52" s="97"/>
      <c r="VHW52" s="97"/>
      <c r="VHX52" s="97"/>
      <c r="VHY52" s="97"/>
      <c r="VHZ52" s="97"/>
      <c r="VIA52" s="97"/>
      <c r="VIB52" s="97"/>
      <c r="VIC52" s="97"/>
      <c r="VID52" s="97"/>
      <c r="VIE52" s="97"/>
      <c r="VIF52" s="97"/>
      <c r="VIG52" s="97"/>
      <c r="VIH52" s="97"/>
      <c r="VII52" s="97"/>
      <c r="VIJ52" s="97"/>
      <c r="VIK52" s="97"/>
      <c r="VIL52" s="97"/>
      <c r="VIM52" s="97"/>
      <c r="VIN52" s="97"/>
      <c r="VIO52" s="97"/>
      <c r="VIP52" s="97"/>
      <c r="VIQ52" s="97"/>
      <c r="VIR52" s="97"/>
      <c r="VIS52" s="97"/>
      <c r="VIT52" s="97"/>
      <c r="VIU52" s="97"/>
      <c r="VIV52" s="97"/>
      <c r="VIW52" s="97"/>
      <c r="VIX52" s="97"/>
      <c r="VIY52" s="97"/>
      <c r="VIZ52" s="97"/>
      <c r="VJA52" s="97"/>
      <c r="VJB52" s="97"/>
      <c r="VJC52" s="97"/>
      <c r="VJD52" s="97"/>
      <c r="VJE52" s="97"/>
      <c r="VJF52" s="97"/>
      <c r="VJG52" s="97"/>
      <c r="VJH52" s="97"/>
      <c r="VJI52" s="97"/>
      <c r="VJJ52" s="97"/>
      <c r="VJK52" s="97"/>
      <c r="VJL52" s="97"/>
      <c r="VJM52" s="97"/>
      <c r="VJN52" s="97"/>
      <c r="VJO52" s="97"/>
      <c r="VJP52" s="97"/>
      <c r="VJQ52" s="97"/>
      <c r="VJR52" s="97"/>
      <c r="VJS52" s="97"/>
      <c r="VJT52" s="97"/>
      <c r="VJU52" s="97"/>
      <c r="VJV52" s="97"/>
      <c r="VJW52" s="97"/>
      <c r="VJX52" s="97"/>
      <c r="VJY52" s="97"/>
      <c r="VJZ52" s="97"/>
      <c r="VKA52" s="97"/>
      <c r="VKB52" s="97"/>
      <c r="VKC52" s="97"/>
      <c r="VKD52" s="97"/>
      <c r="VKE52" s="97"/>
      <c r="VKF52" s="97"/>
      <c r="VKG52" s="97"/>
      <c r="VKH52" s="97"/>
      <c r="VKI52" s="97"/>
      <c r="VKJ52" s="97"/>
      <c r="VKK52" s="97"/>
      <c r="VKL52" s="97"/>
      <c r="VKM52" s="97"/>
      <c r="VKN52" s="97"/>
      <c r="VKO52" s="97"/>
      <c r="VKP52" s="97"/>
      <c r="VKQ52" s="97"/>
      <c r="VKR52" s="97"/>
      <c r="VKS52" s="97"/>
      <c r="VKT52" s="97"/>
      <c r="VKU52" s="97"/>
      <c r="VKV52" s="97"/>
      <c r="VKW52" s="97"/>
      <c r="VKX52" s="97"/>
      <c r="VKY52" s="97"/>
      <c r="VKZ52" s="97"/>
      <c r="VLA52" s="97"/>
      <c r="VLB52" s="97"/>
      <c r="VLC52" s="97"/>
      <c r="VLD52" s="97"/>
      <c r="VLE52" s="97"/>
      <c r="VLF52" s="97"/>
      <c r="VLG52" s="97"/>
      <c r="VLH52" s="97"/>
      <c r="VLI52" s="97"/>
      <c r="VLJ52" s="97"/>
      <c r="VLK52" s="97"/>
      <c r="VLL52" s="97"/>
      <c r="VLM52" s="97"/>
      <c r="VLN52" s="97"/>
      <c r="VLO52" s="97"/>
      <c r="VLP52" s="97"/>
      <c r="VLQ52" s="97"/>
      <c r="VLR52" s="97"/>
      <c r="VLS52" s="97"/>
      <c r="VLT52" s="97"/>
      <c r="VLU52" s="97"/>
      <c r="VLV52" s="97"/>
      <c r="VLW52" s="97"/>
      <c r="VLX52" s="97"/>
      <c r="VLY52" s="97"/>
      <c r="VLZ52" s="97"/>
      <c r="VMA52" s="97"/>
      <c r="VMB52" s="97"/>
      <c r="VMC52" s="97"/>
      <c r="VMD52" s="97"/>
      <c r="VME52" s="97"/>
      <c r="VMF52" s="97"/>
      <c r="VMG52" s="97"/>
      <c r="VMH52" s="97"/>
      <c r="VMI52" s="97"/>
      <c r="VMJ52" s="97"/>
      <c r="VMK52" s="97"/>
      <c r="VML52" s="97"/>
      <c r="VMM52" s="97"/>
      <c r="VMN52" s="97"/>
      <c r="VMO52" s="97"/>
      <c r="VMP52" s="97"/>
      <c r="VMQ52" s="97"/>
      <c r="VMR52" s="97"/>
      <c r="VMS52" s="97"/>
      <c r="VMT52" s="97"/>
      <c r="VMU52" s="97"/>
      <c r="VMV52" s="97"/>
      <c r="VMW52" s="97"/>
      <c r="VMX52" s="97"/>
      <c r="VMY52" s="97"/>
      <c r="VMZ52" s="97"/>
      <c r="VNA52" s="97"/>
      <c r="VNB52" s="97"/>
      <c r="VNC52" s="97"/>
      <c r="VND52" s="97"/>
      <c r="VNE52" s="97"/>
      <c r="VNF52" s="97"/>
      <c r="VNG52" s="97"/>
      <c r="VNH52" s="97"/>
      <c r="VNI52" s="97"/>
      <c r="VNJ52" s="97"/>
      <c r="VNK52" s="97"/>
      <c r="VNL52" s="97"/>
      <c r="VNM52" s="97"/>
      <c r="VNN52" s="97"/>
      <c r="VNO52" s="97"/>
      <c r="VNP52" s="97"/>
      <c r="VNQ52" s="97"/>
      <c r="VNR52" s="97"/>
      <c r="VNS52" s="97"/>
      <c r="VNT52" s="97"/>
      <c r="VNU52" s="97"/>
      <c r="VNV52" s="97"/>
      <c r="VNW52" s="97"/>
      <c r="VNX52" s="97"/>
      <c r="VNY52" s="97"/>
      <c r="VNZ52" s="97"/>
      <c r="VOA52" s="97"/>
      <c r="VOB52" s="97"/>
      <c r="VOC52" s="97"/>
      <c r="VOD52" s="97"/>
      <c r="VOE52" s="97"/>
      <c r="VOF52" s="97"/>
      <c r="VOG52" s="97"/>
      <c r="VOH52" s="97"/>
      <c r="VOI52" s="97"/>
      <c r="VOJ52" s="97"/>
      <c r="VOK52" s="97"/>
      <c r="VOL52" s="97"/>
      <c r="VOM52" s="97"/>
      <c r="VON52" s="97"/>
      <c r="VOO52" s="97"/>
      <c r="VOP52" s="97"/>
      <c r="VOQ52" s="97"/>
      <c r="VOR52" s="97"/>
      <c r="VOS52" s="97"/>
      <c r="VOT52" s="97"/>
      <c r="VOU52" s="97"/>
      <c r="VOV52" s="97"/>
      <c r="VOW52" s="97"/>
      <c r="VOX52" s="97"/>
      <c r="VOY52" s="97"/>
      <c r="VOZ52" s="97"/>
      <c r="VPA52" s="97"/>
      <c r="VPB52" s="97"/>
      <c r="VPC52" s="97"/>
      <c r="VPD52" s="97"/>
      <c r="VPE52" s="97"/>
      <c r="VPF52" s="97"/>
      <c r="VPG52" s="97"/>
      <c r="VPH52" s="97"/>
      <c r="VPI52" s="97"/>
      <c r="VPJ52" s="97"/>
      <c r="VPK52" s="97"/>
      <c r="VPL52" s="97"/>
      <c r="VPM52" s="97"/>
      <c r="VPN52" s="97"/>
      <c r="VPO52" s="97"/>
      <c r="VPP52" s="97"/>
      <c r="VPQ52" s="97"/>
      <c r="VPR52" s="97"/>
      <c r="VPS52" s="97"/>
      <c r="VPT52" s="97"/>
      <c r="VPU52" s="97"/>
      <c r="VPV52" s="97"/>
      <c r="VPW52" s="97"/>
      <c r="VPX52" s="97"/>
      <c r="VPY52" s="97"/>
      <c r="VPZ52" s="97"/>
      <c r="VQA52" s="97"/>
      <c r="VQB52" s="97"/>
      <c r="VQC52" s="97"/>
      <c r="VQD52" s="97"/>
      <c r="VQE52" s="97"/>
      <c r="VQF52" s="97"/>
      <c r="VQG52" s="97"/>
      <c r="VQH52" s="97"/>
      <c r="VQI52" s="97"/>
      <c r="VQJ52" s="97"/>
      <c r="VQK52" s="97"/>
      <c r="VQL52" s="97"/>
      <c r="VQM52" s="97"/>
      <c r="VQN52" s="97"/>
      <c r="VQO52" s="97"/>
      <c r="VQP52" s="97"/>
      <c r="VQQ52" s="97"/>
      <c r="VQR52" s="97"/>
      <c r="VQS52" s="97"/>
      <c r="VQT52" s="97"/>
      <c r="VQU52" s="97"/>
      <c r="VQV52" s="97"/>
      <c r="VQW52" s="97"/>
      <c r="VQX52" s="97"/>
      <c r="VQY52" s="97"/>
      <c r="VQZ52" s="97"/>
      <c r="VRA52" s="97"/>
      <c r="VRB52" s="97"/>
      <c r="VRC52" s="97"/>
      <c r="VRD52" s="97"/>
      <c r="VRE52" s="97"/>
      <c r="VRF52" s="97"/>
      <c r="VRG52" s="97"/>
      <c r="VRH52" s="97"/>
      <c r="VRI52" s="97"/>
      <c r="VRJ52" s="97"/>
      <c r="VRK52" s="97"/>
      <c r="VRL52" s="97"/>
      <c r="VRM52" s="97"/>
      <c r="VRN52" s="97"/>
      <c r="VRO52" s="97"/>
      <c r="VRP52" s="97"/>
      <c r="VRQ52" s="97"/>
      <c r="VRR52" s="97"/>
      <c r="VRS52" s="97"/>
      <c r="VRT52" s="97"/>
      <c r="VRU52" s="97"/>
      <c r="VRV52" s="97"/>
      <c r="VRW52" s="97"/>
      <c r="VRX52" s="97"/>
      <c r="VRY52" s="97"/>
      <c r="VRZ52" s="97"/>
      <c r="VSA52" s="97"/>
      <c r="VSB52" s="97"/>
      <c r="VSC52" s="97"/>
      <c r="VSD52" s="97"/>
      <c r="VSE52" s="97"/>
      <c r="VSF52" s="97"/>
      <c r="VSG52" s="97"/>
      <c r="VSH52" s="97"/>
      <c r="VSI52" s="97"/>
      <c r="VSJ52" s="97"/>
      <c r="VSK52" s="97"/>
      <c r="VSL52" s="97"/>
      <c r="VSM52" s="97"/>
      <c r="VSN52" s="97"/>
      <c r="VSO52" s="97"/>
      <c r="VSP52" s="97"/>
      <c r="VSQ52" s="97"/>
      <c r="VSR52" s="97"/>
      <c r="VSS52" s="97"/>
      <c r="VST52" s="97"/>
      <c r="VSU52" s="97"/>
      <c r="VSV52" s="97"/>
      <c r="VSW52" s="97"/>
      <c r="VSX52" s="97"/>
      <c r="VSY52" s="97"/>
      <c r="VSZ52" s="97"/>
      <c r="VTA52" s="97"/>
      <c r="VTB52" s="97"/>
      <c r="VTC52" s="97"/>
      <c r="VTD52" s="97"/>
      <c r="VTE52" s="97"/>
      <c r="VTF52" s="97"/>
      <c r="VTG52" s="97"/>
      <c r="VTH52" s="97"/>
      <c r="VTI52" s="97"/>
      <c r="VTJ52" s="97"/>
      <c r="VTK52" s="97"/>
      <c r="VTL52" s="97"/>
      <c r="VTM52" s="97"/>
      <c r="VTN52" s="97"/>
      <c r="VTO52" s="97"/>
      <c r="VTP52" s="97"/>
      <c r="VTQ52" s="97"/>
      <c r="VTR52" s="97"/>
      <c r="VTS52" s="97"/>
      <c r="VTT52" s="97"/>
      <c r="VTU52" s="97"/>
      <c r="VTV52" s="97"/>
      <c r="VTW52" s="97"/>
      <c r="VTX52" s="97"/>
      <c r="VTY52" s="97"/>
      <c r="VTZ52" s="97"/>
      <c r="VUA52" s="97"/>
      <c r="VUB52" s="97"/>
      <c r="VUC52" s="97"/>
      <c r="VUD52" s="97"/>
      <c r="VUE52" s="97"/>
      <c r="VUF52" s="97"/>
      <c r="VUG52" s="97"/>
      <c r="VUH52" s="97"/>
      <c r="VUI52" s="97"/>
      <c r="VUJ52" s="97"/>
      <c r="VUK52" s="97"/>
      <c r="VUL52" s="97"/>
      <c r="VUM52" s="97"/>
      <c r="VUN52" s="97"/>
      <c r="VUO52" s="97"/>
      <c r="VUP52" s="97"/>
      <c r="VUQ52" s="97"/>
      <c r="VUR52" s="97"/>
      <c r="VUS52" s="97"/>
      <c r="VUT52" s="97"/>
      <c r="VUU52" s="97"/>
      <c r="VUV52" s="97"/>
      <c r="VUW52" s="97"/>
      <c r="VUX52" s="97"/>
      <c r="VUY52" s="97"/>
      <c r="VUZ52" s="97"/>
      <c r="VVA52" s="97"/>
      <c r="VVB52" s="97"/>
      <c r="VVC52" s="97"/>
      <c r="VVD52" s="97"/>
      <c r="VVE52" s="97"/>
      <c r="VVF52" s="97"/>
      <c r="VVG52" s="97"/>
      <c r="VVH52" s="97"/>
      <c r="VVI52" s="97"/>
      <c r="VVJ52" s="97"/>
      <c r="VVK52" s="97"/>
      <c r="VVL52" s="97"/>
      <c r="VVM52" s="97"/>
      <c r="VVN52" s="97"/>
      <c r="VVO52" s="97"/>
      <c r="VVP52" s="97"/>
      <c r="VVQ52" s="97"/>
      <c r="VVR52" s="97"/>
      <c r="VVS52" s="97"/>
      <c r="VVT52" s="97"/>
      <c r="VVU52" s="97"/>
      <c r="VVV52" s="97"/>
      <c r="VVW52" s="97"/>
      <c r="VVX52" s="97"/>
      <c r="VVY52" s="97"/>
      <c r="VVZ52" s="97"/>
      <c r="VWA52" s="97"/>
      <c r="VWB52" s="97"/>
      <c r="VWC52" s="97"/>
      <c r="VWD52" s="97"/>
      <c r="VWE52" s="97"/>
      <c r="VWF52" s="97"/>
      <c r="VWG52" s="97"/>
      <c r="VWH52" s="97"/>
      <c r="VWI52" s="97"/>
      <c r="VWJ52" s="97"/>
      <c r="VWK52" s="97"/>
      <c r="VWL52" s="97"/>
      <c r="VWM52" s="97"/>
      <c r="VWN52" s="97"/>
      <c r="VWO52" s="97"/>
      <c r="VWP52" s="97"/>
      <c r="VWQ52" s="97"/>
      <c r="VWR52" s="97"/>
      <c r="VWS52" s="97"/>
      <c r="VWT52" s="97"/>
      <c r="VWU52" s="97"/>
      <c r="VWV52" s="97"/>
      <c r="VWW52" s="97"/>
      <c r="VWX52" s="97"/>
      <c r="VWY52" s="97"/>
      <c r="VWZ52" s="97"/>
      <c r="VXA52" s="97"/>
      <c r="VXB52" s="97"/>
      <c r="VXC52" s="97"/>
      <c r="VXD52" s="97"/>
      <c r="VXE52" s="97"/>
      <c r="VXF52" s="97"/>
      <c r="VXG52" s="97"/>
      <c r="VXH52" s="97"/>
      <c r="VXI52" s="97"/>
      <c r="VXJ52" s="97"/>
      <c r="VXK52" s="97"/>
      <c r="VXL52" s="97"/>
      <c r="VXM52" s="97"/>
      <c r="VXN52" s="97"/>
      <c r="VXO52" s="97"/>
      <c r="VXP52" s="97"/>
      <c r="VXQ52" s="97"/>
      <c r="VXR52" s="97"/>
      <c r="VXS52" s="97"/>
      <c r="VXT52" s="97"/>
      <c r="VXU52" s="97"/>
      <c r="VXV52" s="97"/>
      <c r="VXW52" s="97"/>
      <c r="VXX52" s="97"/>
      <c r="VXY52" s="97"/>
      <c r="VXZ52" s="97"/>
      <c r="VYA52" s="97"/>
      <c r="VYB52" s="97"/>
      <c r="VYC52" s="97"/>
      <c r="VYD52" s="97"/>
      <c r="VYE52" s="97"/>
      <c r="VYF52" s="97"/>
      <c r="VYG52" s="97"/>
      <c r="VYH52" s="97"/>
      <c r="VYI52" s="97"/>
      <c r="VYJ52" s="97"/>
      <c r="VYK52" s="97"/>
      <c r="VYL52" s="97"/>
      <c r="VYM52" s="97"/>
      <c r="VYN52" s="97"/>
      <c r="VYO52" s="97"/>
      <c r="VYP52" s="97"/>
      <c r="VYQ52" s="97"/>
      <c r="VYR52" s="97"/>
      <c r="VYS52" s="97"/>
      <c r="VYT52" s="97"/>
      <c r="VYU52" s="97"/>
      <c r="VYV52" s="97"/>
      <c r="VYW52" s="97"/>
      <c r="VYX52" s="97"/>
      <c r="VYY52" s="97"/>
      <c r="VYZ52" s="97"/>
      <c r="VZA52" s="97"/>
      <c r="VZB52" s="97"/>
      <c r="VZC52" s="97"/>
      <c r="VZD52" s="97"/>
      <c r="VZE52" s="97"/>
      <c r="VZF52" s="97"/>
      <c r="VZG52" s="97"/>
      <c r="VZH52" s="97"/>
      <c r="VZI52" s="97"/>
      <c r="VZJ52" s="97"/>
      <c r="VZK52" s="97"/>
      <c r="VZL52" s="97"/>
      <c r="VZM52" s="97"/>
      <c r="VZN52" s="97"/>
      <c r="VZO52" s="97"/>
      <c r="VZP52" s="97"/>
      <c r="VZQ52" s="97"/>
      <c r="VZR52" s="97"/>
      <c r="VZS52" s="97"/>
      <c r="VZT52" s="97"/>
      <c r="VZU52" s="97"/>
      <c r="VZV52" s="97"/>
      <c r="VZW52" s="97"/>
      <c r="VZX52" s="97"/>
      <c r="VZY52" s="97"/>
      <c r="VZZ52" s="97"/>
      <c r="WAA52" s="97"/>
      <c r="WAB52" s="97"/>
      <c r="WAC52" s="97"/>
      <c r="WAD52" s="97"/>
      <c r="WAE52" s="97"/>
      <c r="WAF52" s="97"/>
      <c r="WAG52" s="97"/>
      <c r="WAH52" s="97"/>
      <c r="WAI52" s="97"/>
      <c r="WAJ52" s="97"/>
      <c r="WAK52" s="97"/>
      <c r="WAL52" s="97"/>
      <c r="WAM52" s="97"/>
      <c r="WAN52" s="97"/>
      <c r="WAO52" s="97"/>
      <c r="WAP52" s="97"/>
      <c r="WAQ52" s="97"/>
      <c r="WAR52" s="97"/>
      <c r="WAS52" s="97"/>
      <c r="WAT52" s="97"/>
      <c r="WAU52" s="97"/>
      <c r="WAV52" s="97"/>
      <c r="WAW52" s="97"/>
      <c r="WAX52" s="97"/>
      <c r="WAY52" s="97"/>
      <c r="WAZ52" s="97"/>
      <c r="WBA52" s="97"/>
      <c r="WBB52" s="97"/>
      <c r="WBC52" s="97"/>
      <c r="WBD52" s="97"/>
      <c r="WBE52" s="97"/>
      <c r="WBF52" s="97"/>
      <c r="WBG52" s="97"/>
      <c r="WBH52" s="97"/>
      <c r="WBI52" s="97"/>
      <c r="WBJ52" s="97"/>
      <c r="WBK52" s="97"/>
      <c r="WBL52" s="97"/>
      <c r="WBM52" s="97"/>
      <c r="WBN52" s="97"/>
      <c r="WBO52" s="97"/>
      <c r="WBP52" s="97"/>
      <c r="WBQ52" s="97"/>
      <c r="WBR52" s="97"/>
      <c r="WBS52" s="97"/>
      <c r="WBT52" s="97"/>
      <c r="WBU52" s="97"/>
      <c r="WBV52" s="97"/>
      <c r="WBW52" s="97"/>
      <c r="WBX52" s="97"/>
      <c r="WBY52" s="97"/>
      <c r="WBZ52" s="97"/>
      <c r="WCA52" s="97"/>
      <c r="WCB52" s="97"/>
      <c r="WCC52" s="97"/>
      <c r="WCD52" s="97"/>
      <c r="WCE52" s="97"/>
      <c r="WCF52" s="97"/>
      <c r="WCG52" s="97"/>
      <c r="WCH52" s="97"/>
      <c r="WCI52" s="97"/>
      <c r="WCJ52" s="97"/>
      <c r="WCK52" s="97"/>
      <c r="WCL52" s="97"/>
      <c r="WCM52" s="97"/>
      <c r="WCN52" s="97"/>
      <c r="WCO52" s="97"/>
      <c r="WCP52" s="97"/>
      <c r="WCQ52" s="97"/>
      <c r="WCR52" s="97"/>
      <c r="WCS52" s="97"/>
      <c r="WCT52" s="97"/>
      <c r="WCU52" s="97"/>
      <c r="WCV52" s="97"/>
      <c r="WCW52" s="97"/>
      <c r="WCX52" s="97"/>
      <c r="WCY52" s="97"/>
      <c r="WCZ52" s="97"/>
      <c r="WDA52" s="97"/>
      <c r="WDB52" s="97"/>
      <c r="WDC52" s="97"/>
      <c r="WDD52" s="97"/>
      <c r="WDE52" s="97"/>
      <c r="WDF52" s="97"/>
      <c r="WDG52" s="97"/>
      <c r="WDH52" s="97"/>
      <c r="WDI52" s="97"/>
      <c r="WDJ52" s="97"/>
      <c r="WDK52" s="97"/>
      <c r="WDL52" s="97"/>
      <c r="WDM52" s="97"/>
      <c r="WDN52" s="97"/>
      <c r="WDO52" s="97"/>
      <c r="WDP52" s="97"/>
      <c r="WDQ52" s="97"/>
      <c r="WDR52" s="97"/>
      <c r="WDS52" s="97"/>
      <c r="WDT52" s="97"/>
      <c r="WDU52" s="97"/>
      <c r="WDV52" s="97"/>
      <c r="WDW52" s="97"/>
      <c r="WDX52" s="97"/>
      <c r="WDY52" s="97"/>
      <c r="WDZ52" s="97"/>
      <c r="WEA52" s="97"/>
      <c r="WEB52" s="97"/>
      <c r="WEC52" s="97"/>
      <c r="WED52" s="97"/>
      <c r="WEE52" s="97"/>
      <c r="WEF52" s="97"/>
      <c r="WEG52" s="97"/>
      <c r="WEH52" s="97"/>
      <c r="WEI52" s="97"/>
      <c r="WEJ52" s="97"/>
      <c r="WEK52" s="97"/>
      <c r="WEL52" s="97"/>
      <c r="WEM52" s="97"/>
      <c r="WEN52" s="97"/>
      <c r="WEO52" s="97"/>
      <c r="WEP52" s="97"/>
      <c r="WEQ52" s="97"/>
      <c r="WER52" s="97"/>
      <c r="WES52" s="97"/>
      <c r="WET52" s="97"/>
      <c r="WEU52" s="97"/>
      <c r="WEV52" s="97"/>
      <c r="WEW52" s="97"/>
      <c r="WEX52" s="97"/>
      <c r="WEY52" s="97"/>
      <c r="WEZ52" s="97"/>
      <c r="WFA52" s="97"/>
      <c r="WFB52" s="97"/>
      <c r="WFC52" s="97"/>
      <c r="WFD52" s="97"/>
      <c r="WFE52" s="97"/>
      <c r="WFF52" s="97"/>
      <c r="WFG52" s="97"/>
      <c r="WFH52" s="97"/>
      <c r="WFI52" s="97"/>
      <c r="WFJ52" s="97"/>
      <c r="WFK52" s="97"/>
      <c r="WFL52" s="97"/>
      <c r="WFM52" s="97"/>
      <c r="WFN52" s="97"/>
      <c r="WFO52" s="97"/>
      <c r="WFP52" s="97"/>
      <c r="WFQ52" s="97"/>
      <c r="WFR52" s="97"/>
      <c r="WFS52" s="97"/>
      <c r="WFT52" s="97"/>
      <c r="WFU52" s="97"/>
      <c r="WFV52" s="97"/>
      <c r="WFW52" s="97"/>
      <c r="WFX52" s="97"/>
      <c r="WFY52" s="97"/>
      <c r="WFZ52" s="97"/>
      <c r="WGA52" s="97"/>
      <c r="WGB52" s="97"/>
      <c r="WGC52" s="97"/>
      <c r="WGD52" s="97"/>
      <c r="WGE52" s="97"/>
      <c r="WGF52" s="97"/>
      <c r="WGG52" s="97"/>
      <c r="WGH52" s="97"/>
      <c r="WGI52" s="97"/>
      <c r="WGJ52" s="97"/>
      <c r="WGK52" s="97"/>
      <c r="WGL52" s="97"/>
      <c r="WGM52" s="97"/>
      <c r="WGN52" s="97"/>
      <c r="WGO52" s="97"/>
      <c r="WGP52" s="97"/>
      <c r="WGQ52" s="97"/>
      <c r="WGR52" s="97"/>
      <c r="WGS52" s="97"/>
      <c r="WGT52" s="97"/>
      <c r="WGU52" s="97"/>
      <c r="WGV52" s="97"/>
      <c r="WGW52" s="97"/>
      <c r="WGX52" s="97"/>
      <c r="WGY52" s="97"/>
      <c r="WGZ52" s="97"/>
      <c r="WHA52" s="97"/>
      <c r="WHB52" s="97"/>
      <c r="WHC52" s="97"/>
      <c r="WHD52" s="97"/>
      <c r="WHE52" s="97"/>
      <c r="WHF52" s="97"/>
      <c r="WHG52" s="97"/>
      <c r="WHH52" s="97"/>
      <c r="WHI52" s="97"/>
      <c r="WHJ52" s="97"/>
      <c r="WHK52" s="97"/>
      <c r="WHL52" s="97"/>
      <c r="WHM52" s="97"/>
      <c r="WHN52" s="97"/>
      <c r="WHO52" s="97"/>
      <c r="WHP52" s="97"/>
      <c r="WHQ52" s="97"/>
      <c r="WHR52" s="97"/>
      <c r="WHS52" s="97"/>
      <c r="WHT52" s="97"/>
      <c r="WHU52" s="97"/>
      <c r="WHV52" s="97"/>
      <c r="WHW52" s="97"/>
      <c r="WHX52" s="97"/>
      <c r="WHY52" s="97"/>
      <c r="WHZ52" s="97"/>
      <c r="WIA52" s="97"/>
      <c r="WIB52" s="97"/>
      <c r="WIC52" s="97"/>
      <c r="WID52" s="97"/>
      <c r="WIE52" s="97"/>
      <c r="WIF52" s="97"/>
      <c r="WIG52" s="97"/>
      <c r="WIH52" s="97"/>
      <c r="WII52" s="97"/>
      <c r="WIJ52" s="97"/>
      <c r="WIK52" s="97"/>
      <c r="WIL52" s="97"/>
      <c r="WIM52" s="97"/>
      <c r="WIN52" s="97"/>
      <c r="WIO52" s="97"/>
      <c r="WIP52" s="97"/>
      <c r="WIQ52" s="97"/>
      <c r="WIR52" s="97"/>
      <c r="WIS52" s="97"/>
      <c r="WIT52" s="97"/>
      <c r="WIU52" s="97"/>
      <c r="WIV52" s="97"/>
      <c r="WIW52" s="97"/>
      <c r="WIX52" s="97"/>
      <c r="WIY52" s="97"/>
      <c r="WIZ52" s="97"/>
      <c r="WJA52" s="97"/>
      <c r="WJB52" s="97"/>
      <c r="WJC52" s="97"/>
      <c r="WJD52" s="97"/>
      <c r="WJE52" s="97"/>
      <c r="WJF52" s="97"/>
      <c r="WJG52" s="97"/>
      <c r="WJH52" s="97"/>
      <c r="WJI52" s="97"/>
      <c r="WJJ52" s="97"/>
      <c r="WJK52" s="97"/>
      <c r="WJL52" s="97"/>
      <c r="WJM52" s="97"/>
      <c r="WJN52" s="97"/>
      <c r="WJO52" s="97"/>
      <c r="WJP52" s="97"/>
      <c r="WJQ52" s="97"/>
      <c r="WJR52" s="97"/>
      <c r="WJS52" s="97"/>
      <c r="WJT52" s="97"/>
      <c r="WJU52" s="97"/>
      <c r="WJV52" s="97"/>
      <c r="WJW52" s="97"/>
      <c r="WJX52" s="97"/>
      <c r="WJY52" s="97"/>
      <c r="WJZ52" s="97"/>
      <c r="WKA52" s="97"/>
      <c r="WKB52" s="97"/>
      <c r="WKC52" s="97"/>
      <c r="WKD52" s="97"/>
      <c r="WKE52" s="97"/>
      <c r="WKF52" s="97"/>
      <c r="WKG52" s="97"/>
      <c r="WKH52" s="97"/>
      <c r="WKI52" s="97"/>
      <c r="WKJ52" s="97"/>
      <c r="WKK52" s="97"/>
      <c r="WKL52" s="97"/>
      <c r="WKM52" s="97"/>
      <c r="WKN52" s="97"/>
      <c r="WKO52" s="97"/>
      <c r="WKP52" s="97"/>
      <c r="WKQ52" s="97"/>
      <c r="WKR52" s="97"/>
      <c r="WKS52" s="97"/>
      <c r="WKT52" s="97"/>
      <c r="WKU52" s="97"/>
      <c r="WKV52" s="97"/>
      <c r="WKW52" s="97"/>
      <c r="WKX52" s="97"/>
      <c r="WKY52" s="97"/>
      <c r="WKZ52" s="97"/>
      <c r="WLA52" s="97"/>
      <c r="WLB52" s="97"/>
      <c r="WLC52" s="97"/>
      <c r="WLD52" s="97"/>
      <c r="WLE52" s="97"/>
      <c r="WLF52" s="97"/>
      <c r="WLG52" s="97"/>
      <c r="WLH52" s="97"/>
      <c r="WLI52" s="97"/>
      <c r="WLJ52" s="97"/>
      <c r="WLK52" s="97"/>
      <c r="WLL52" s="97"/>
      <c r="WLM52" s="97"/>
      <c r="WLN52" s="97"/>
      <c r="WLO52" s="97"/>
      <c r="WLP52" s="97"/>
      <c r="WLQ52" s="97"/>
      <c r="WLR52" s="97"/>
      <c r="WLS52" s="97"/>
      <c r="WLT52" s="97"/>
      <c r="WLU52" s="97"/>
      <c r="WLV52" s="97"/>
      <c r="WLW52" s="97"/>
      <c r="WLX52" s="97"/>
      <c r="WLY52" s="97"/>
      <c r="WLZ52" s="97"/>
      <c r="WMA52" s="97"/>
      <c r="WMB52" s="97"/>
      <c r="WMC52" s="97"/>
      <c r="WMD52" s="97"/>
      <c r="WME52" s="97"/>
      <c r="WMF52" s="97"/>
      <c r="WMG52" s="97"/>
      <c r="WMH52" s="97"/>
      <c r="WMI52" s="97"/>
      <c r="WMJ52" s="97"/>
      <c r="WMK52" s="97"/>
      <c r="WML52" s="97"/>
      <c r="WMM52" s="97"/>
      <c r="WMN52" s="97"/>
      <c r="WMO52" s="97"/>
      <c r="WMP52" s="97"/>
      <c r="WMQ52" s="97"/>
      <c r="WMR52" s="97"/>
      <c r="WMS52" s="97"/>
      <c r="WMT52" s="97"/>
      <c r="WMU52" s="97"/>
      <c r="WMV52" s="97"/>
      <c r="WMW52" s="97"/>
      <c r="WMX52" s="97"/>
      <c r="WMY52" s="97"/>
      <c r="WMZ52" s="97"/>
      <c r="WNA52" s="97"/>
      <c r="WNB52" s="97"/>
      <c r="WNC52" s="97"/>
      <c r="WND52" s="97"/>
      <c r="WNE52" s="97"/>
      <c r="WNF52" s="97"/>
      <c r="WNG52" s="97"/>
      <c r="WNH52" s="97"/>
      <c r="WNI52" s="97"/>
      <c r="WNJ52" s="97"/>
      <c r="WNK52" s="97"/>
      <c r="WNL52" s="97"/>
      <c r="WNM52" s="97"/>
      <c r="WNN52" s="97"/>
      <c r="WNO52" s="97"/>
      <c r="WNP52" s="97"/>
      <c r="WNQ52" s="97"/>
      <c r="WNR52" s="97"/>
      <c r="WNS52" s="97"/>
      <c r="WNT52" s="97"/>
      <c r="WNU52" s="97"/>
      <c r="WNV52" s="97"/>
      <c r="WNW52" s="97"/>
      <c r="WNX52" s="97"/>
      <c r="WNY52" s="97"/>
      <c r="WNZ52" s="97"/>
      <c r="WOA52" s="97"/>
      <c r="WOB52" s="97"/>
      <c r="WOC52" s="97"/>
      <c r="WOD52" s="97"/>
      <c r="WOE52" s="97"/>
      <c r="WOF52" s="97"/>
      <c r="WOG52" s="97"/>
      <c r="WOH52" s="97"/>
      <c r="WOI52" s="97"/>
      <c r="WOJ52" s="97"/>
      <c r="WOK52" s="97"/>
      <c r="WOL52" s="97"/>
      <c r="WOM52" s="97"/>
      <c r="WON52" s="97"/>
      <c r="WOO52" s="97"/>
      <c r="WOP52" s="97"/>
      <c r="WOQ52" s="97"/>
      <c r="WOR52" s="97"/>
      <c r="WOS52" s="97"/>
      <c r="WOT52" s="97"/>
      <c r="WOU52" s="97"/>
      <c r="WOV52" s="97"/>
      <c r="WOW52" s="97"/>
      <c r="WOX52" s="97"/>
      <c r="WOY52" s="97"/>
      <c r="WOZ52" s="97"/>
      <c r="WPA52" s="97"/>
      <c r="WPB52" s="97"/>
      <c r="WPC52" s="97"/>
      <c r="WPD52" s="97"/>
      <c r="WPE52" s="97"/>
      <c r="WPF52" s="97"/>
      <c r="WPG52" s="97"/>
      <c r="WPH52" s="97"/>
      <c r="WPI52" s="97"/>
      <c r="WPJ52" s="97"/>
      <c r="WPK52" s="97"/>
      <c r="WPL52" s="97"/>
      <c r="WPM52" s="97"/>
      <c r="WPN52" s="97"/>
      <c r="WPO52" s="97"/>
      <c r="WPP52" s="97"/>
      <c r="WPQ52" s="97"/>
      <c r="WPR52" s="97"/>
      <c r="WPS52" s="97"/>
      <c r="WPT52" s="97"/>
      <c r="WPU52" s="97"/>
      <c r="WPV52" s="97"/>
      <c r="WPW52" s="97"/>
      <c r="WPX52" s="97"/>
      <c r="WPY52" s="97"/>
      <c r="WPZ52" s="97"/>
      <c r="WQA52" s="97"/>
      <c r="WQB52" s="97"/>
      <c r="WQC52" s="97"/>
      <c r="WQD52" s="97"/>
      <c r="WQE52" s="97"/>
      <c r="WQF52" s="97"/>
      <c r="WQG52" s="97"/>
      <c r="WQH52" s="97"/>
      <c r="WQI52" s="97"/>
      <c r="WQJ52" s="97"/>
      <c r="WQK52" s="97"/>
      <c r="WQL52" s="97"/>
      <c r="WQM52" s="97"/>
      <c r="WQN52" s="97"/>
      <c r="WQO52" s="97"/>
      <c r="WQP52" s="97"/>
      <c r="WQQ52" s="97"/>
      <c r="WQR52" s="97"/>
      <c r="WQS52" s="97"/>
      <c r="WQT52" s="97"/>
      <c r="WQU52" s="97"/>
      <c r="WQV52" s="97"/>
      <c r="WQW52" s="97"/>
      <c r="WQX52" s="97"/>
      <c r="WQY52" s="97"/>
      <c r="WQZ52" s="97"/>
      <c r="WRA52" s="97"/>
      <c r="WRB52" s="97"/>
      <c r="WRC52" s="97"/>
      <c r="WRD52" s="97"/>
      <c r="WRE52" s="97"/>
      <c r="WRF52" s="97"/>
      <c r="WRG52" s="97"/>
      <c r="WRH52" s="97"/>
      <c r="WRI52" s="97"/>
      <c r="WRJ52" s="97"/>
      <c r="WRK52" s="97"/>
      <c r="WRL52" s="97"/>
      <c r="WRM52" s="97"/>
      <c r="WRN52" s="97"/>
      <c r="WRO52" s="97"/>
      <c r="WRP52" s="97"/>
      <c r="WRQ52" s="97"/>
      <c r="WRR52" s="97"/>
      <c r="WRS52" s="97"/>
      <c r="WRT52" s="97"/>
      <c r="WRU52" s="97"/>
      <c r="WRV52" s="97"/>
      <c r="WRW52" s="97"/>
      <c r="WRX52" s="97"/>
      <c r="WRY52" s="97"/>
      <c r="WRZ52" s="97"/>
      <c r="WSA52" s="97"/>
      <c r="WSB52" s="97"/>
      <c r="WSC52" s="97"/>
      <c r="WSD52" s="97"/>
      <c r="WSE52" s="97"/>
      <c r="WSF52" s="97"/>
      <c r="WSG52" s="97"/>
      <c r="WSH52" s="97"/>
      <c r="WSI52" s="97"/>
      <c r="WSJ52" s="97"/>
      <c r="WSK52" s="97"/>
      <c r="WSL52" s="97"/>
      <c r="WSM52" s="97"/>
      <c r="WSN52" s="97"/>
      <c r="WSO52" s="97"/>
      <c r="WSP52" s="97"/>
      <c r="WSQ52" s="97"/>
      <c r="WSR52" s="97"/>
      <c r="WSS52" s="97"/>
      <c r="WST52" s="97"/>
      <c r="WSU52" s="97"/>
      <c r="WSV52" s="97"/>
      <c r="WSW52" s="97"/>
      <c r="WSX52" s="97"/>
      <c r="WSY52" s="97"/>
      <c r="WSZ52" s="97"/>
      <c r="WTA52" s="97"/>
      <c r="WTB52" s="97"/>
      <c r="WTC52" s="97"/>
      <c r="WTD52" s="97"/>
      <c r="WTE52" s="97"/>
      <c r="WTF52" s="97"/>
      <c r="WTG52" s="97"/>
      <c r="WTH52" s="97"/>
      <c r="WTI52" s="97"/>
      <c r="WTJ52" s="97"/>
      <c r="WTK52" s="97"/>
      <c r="WTL52" s="97"/>
      <c r="WTM52" s="97"/>
      <c r="WTN52" s="97"/>
      <c r="WTO52" s="97"/>
      <c r="WTP52" s="97"/>
      <c r="WTQ52" s="97"/>
      <c r="WTR52" s="97"/>
      <c r="WTS52" s="97"/>
      <c r="WTT52" s="97"/>
      <c r="WTU52" s="97"/>
      <c r="WTV52" s="97"/>
      <c r="WTW52" s="97"/>
      <c r="WTX52" s="97"/>
      <c r="WTY52" s="97"/>
      <c r="WTZ52" s="97"/>
      <c r="WUA52" s="97"/>
      <c r="WUB52" s="97"/>
      <c r="WUC52" s="97"/>
      <c r="WUD52" s="97"/>
      <c r="WUE52" s="97"/>
      <c r="WUF52" s="97"/>
      <c r="WUG52" s="97"/>
      <c r="WUH52" s="97"/>
      <c r="WUI52" s="97"/>
      <c r="WUJ52" s="97"/>
      <c r="WUK52" s="97"/>
      <c r="WUL52" s="97"/>
      <c r="WUM52" s="97"/>
      <c r="WUN52" s="97"/>
      <c r="WUO52" s="97"/>
      <c r="WUP52" s="97"/>
      <c r="WUQ52" s="97"/>
      <c r="WUR52" s="97"/>
      <c r="WUS52" s="97"/>
      <c r="WUT52" s="97"/>
      <c r="WUU52" s="97"/>
      <c r="WUV52" s="97"/>
      <c r="WUW52" s="97"/>
      <c r="WUX52" s="97"/>
      <c r="WUY52" s="97"/>
      <c r="WUZ52" s="97"/>
      <c r="WVA52" s="97"/>
      <c r="WVB52" s="97"/>
      <c r="WVC52" s="97"/>
    </row>
  </sheetData>
  <mergeCells count="22">
    <mergeCell ref="J13:L13"/>
    <mergeCell ref="B19:K19"/>
    <mergeCell ref="Q19:R19"/>
    <mergeCell ref="B8:K8"/>
    <mergeCell ref="Q8:R8"/>
    <mergeCell ref="C11:E11"/>
    <mergeCell ref="F11:R11"/>
    <mergeCell ref="C12:E12"/>
    <mergeCell ref="G12:L12"/>
    <mergeCell ref="M12:P12"/>
    <mergeCell ref="Q12:R13"/>
    <mergeCell ref="C13:E13"/>
    <mergeCell ref="G13:I13"/>
    <mergeCell ref="C2:E2"/>
    <mergeCell ref="F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0.98425196850393704" bottom="0.59055118110236227" header="0.31496062992125984" footer="0.31496062992125984"/>
  <pageSetup scale="35" orientation="landscape" r:id="rId1"/>
  <headerFooter>
    <oddHeader xml:space="preserve">&amp;L&amp;G
&amp;C&amp;"Gotham Book,Negrita"ESTADO DE AVANCE FÍSICO-FINANCIERO
FECHA: 30 DE SEPTIEMBRE 2020
FONDO: FEIEF 2019 (PARTICIPACIONES)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C48"/>
  <sheetViews>
    <sheetView view="pageLayout" zoomScale="61" zoomScaleNormal="95" zoomScaleSheetLayoutView="78" zoomScalePageLayoutView="61" workbookViewId="0">
      <selection activeCell="F38" sqref="F38"/>
    </sheetView>
  </sheetViews>
  <sheetFormatPr baseColWidth="10" defaultColWidth="11.42578125" defaultRowHeight="15" x14ac:dyDescent="0.25"/>
  <cols>
    <col min="1" max="1" width="3" style="59" customWidth="1"/>
    <col min="2" max="2" width="13.7109375" style="59" customWidth="1"/>
    <col min="3" max="3" width="53" style="59" customWidth="1"/>
    <col min="4" max="4" width="25.140625" style="59" customWidth="1"/>
    <col min="5" max="5" width="15.7109375" style="59" customWidth="1"/>
    <col min="6" max="6" width="16.85546875" style="59" customWidth="1"/>
    <col min="7" max="7" width="11" style="59" customWidth="1"/>
    <col min="8" max="8" width="12.5703125" style="59" customWidth="1"/>
    <col min="9" max="9" width="12.7109375" style="59" customWidth="1"/>
    <col min="10" max="10" width="10.85546875" style="59" customWidth="1"/>
    <col min="11" max="11" width="13" style="59" customWidth="1"/>
    <col min="12" max="12" width="12.7109375" style="59" customWidth="1"/>
    <col min="13" max="13" width="24.7109375" style="59" customWidth="1"/>
    <col min="14" max="14" width="20.28515625" style="59" customWidth="1"/>
    <col min="15" max="16" width="16.28515625" style="59" customWidth="1"/>
    <col min="17" max="17" width="49" style="59" customWidth="1"/>
    <col min="18" max="18" width="14.42578125" style="59" customWidth="1"/>
    <col min="19" max="19" width="22" style="59" customWidth="1"/>
    <col min="20" max="20" width="17.140625" style="59" bestFit="1" customWidth="1"/>
    <col min="21" max="16384" width="11.42578125" style="59"/>
  </cols>
  <sheetData>
    <row r="1" spans="1:20" x14ac:dyDescent="0.25">
      <c r="E1" s="60"/>
      <c r="F1" s="60"/>
      <c r="G1" s="60"/>
      <c r="H1" s="60"/>
      <c r="I1" s="60"/>
      <c r="J1" s="60"/>
      <c r="K1" s="60"/>
      <c r="L1" s="60"/>
      <c r="M1" s="60"/>
    </row>
    <row r="2" spans="1:20" x14ac:dyDescent="0.25">
      <c r="B2" s="3" t="s">
        <v>0</v>
      </c>
      <c r="C2" s="4" t="s">
        <v>1</v>
      </c>
      <c r="D2" s="5"/>
      <c r="E2" s="6"/>
      <c r="F2" s="7"/>
      <c r="G2" s="62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spans="1:20" ht="25.5" customHeight="1" x14ac:dyDescent="0.25">
      <c r="B3" s="3" t="s">
        <v>2</v>
      </c>
      <c r="C3" s="20" t="s">
        <v>3</v>
      </c>
      <c r="D3" s="21"/>
      <c r="E3" s="22"/>
      <c r="F3" s="23"/>
      <c r="G3" s="24" t="s">
        <v>39</v>
      </c>
      <c r="H3" s="25"/>
      <c r="I3" s="25"/>
      <c r="J3" s="25"/>
      <c r="K3" s="25"/>
      <c r="L3" s="26"/>
      <c r="M3" s="65" t="s">
        <v>5</v>
      </c>
      <c r="N3" s="66"/>
      <c r="O3" s="66"/>
      <c r="P3" s="67"/>
      <c r="Q3" s="68" t="s">
        <v>6</v>
      </c>
      <c r="R3" s="68"/>
    </row>
    <row r="4" spans="1:20" ht="34.5" customHeight="1" x14ac:dyDescent="0.25">
      <c r="B4" s="3" t="s">
        <v>7</v>
      </c>
      <c r="C4" s="20" t="s">
        <v>40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41</v>
      </c>
      <c r="P4" s="3" t="s">
        <v>14</v>
      </c>
      <c r="Q4" s="68"/>
      <c r="R4" s="68"/>
    </row>
    <row r="5" spans="1:20" ht="32.25" customHeight="1" x14ac:dyDescent="0.25">
      <c r="A5" s="69"/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20" ht="102.75" customHeight="1" x14ac:dyDescent="0.25">
      <c r="B6" s="31">
        <v>62316</v>
      </c>
      <c r="C6" s="32" t="s">
        <v>26</v>
      </c>
      <c r="D6" s="32" t="s">
        <v>112</v>
      </c>
      <c r="E6" s="32" t="s">
        <v>8</v>
      </c>
      <c r="F6" s="32" t="s">
        <v>113</v>
      </c>
      <c r="G6" s="33">
        <v>0.25</v>
      </c>
      <c r="H6" s="34">
        <v>44043</v>
      </c>
      <c r="I6" s="34">
        <v>44168</v>
      </c>
      <c r="J6" s="35">
        <f>IFERROR((N6/M6),0)</f>
        <v>9.4815692981240866E-3</v>
      </c>
      <c r="K6" s="34">
        <v>44054</v>
      </c>
      <c r="L6" s="34"/>
      <c r="M6" s="37">
        <v>15071706.539999999</v>
      </c>
      <c r="N6" s="70">
        <v>142903.43</v>
      </c>
      <c r="O6" s="37">
        <v>3819565.55</v>
      </c>
      <c r="P6" s="37">
        <v>42871.03</v>
      </c>
      <c r="Q6" s="40" t="s">
        <v>114</v>
      </c>
      <c r="R6" s="41" t="s">
        <v>31</v>
      </c>
      <c r="S6" s="104"/>
      <c r="T6" s="105"/>
    </row>
    <row r="7" spans="1:20" ht="102.75" customHeight="1" x14ac:dyDescent="0.25">
      <c r="B7" s="31">
        <v>62317</v>
      </c>
      <c r="C7" s="32" t="s">
        <v>32</v>
      </c>
      <c r="D7" s="32" t="s">
        <v>33</v>
      </c>
      <c r="E7" s="32" t="s">
        <v>8</v>
      </c>
      <c r="F7" s="32" t="s">
        <v>113</v>
      </c>
      <c r="G7" s="33">
        <v>0.38</v>
      </c>
      <c r="H7" s="34">
        <v>44046</v>
      </c>
      <c r="I7" s="34">
        <v>44143</v>
      </c>
      <c r="J7" s="35">
        <v>0.38</v>
      </c>
      <c r="K7" s="36">
        <v>44064</v>
      </c>
      <c r="L7" s="34"/>
      <c r="M7" s="37">
        <v>1765329.33</v>
      </c>
      <c r="N7" s="70">
        <f>188293.99+127543.09</f>
        <v>315837.07999999996</v>
      </c>
      <c r="O7" s="37">
        <v>529598.80000000005</v>
      </c>
      <c r="P7" s="37">
        <v>94751.13</v>
      </c>
      <c r="Q7" s="40" t="s">
        <v>78</v>
      </c>
      <c r="R7" s="41" t="s">
        <v>79</v>
      </c>
      <c r="S7" s="104"/>
    </row>
    <row r="8" spans="1:20" ht="15.75" customHeight="1" x14ac:dyDescent="0.25">
      <c r="B8" s="71" t="s">
        <v>115</v>
      </c>
      <c r="C8" s="71"/>
      <c r="D8" s="71"/>
      <c r="E8" s="71"/>
      <c r="F8" s="71"/>
      <c r="G8" s="71"/>
      <c r="H8" s="71"/>
      <c r="I8" s="71"/>
      <c r="J8" s="71"/>
      <c r="K8" s="71"/>
      <c r="L8" s="72" t="s">
        <v>37</v>
      </c>
      <c r="M8" s="73">
        <f>+SUM(M6:M7)</f>
        <v>16837035.869999997</v>
      </c>
      <c r="N8" s="73">
        <f>+SUM(N6:N7)</f>
        <v>458740.50999999995</v>
      </c>
      <c r="O8" s="73"/>
      <c r="P8" s="73"/>
      <c r="Q8" s="74"/>
      <c r="R8" s="74"/>
    </row>
    <row r="9" spans="1:20" x14ac:dyDescent="0.25">
      <c r="B9" s="106"/>
      <c r="C9" s="106"/>
      <c r="D9" s="106"/>
      <c r="E9" s="75"/>
      <c r="F9" s="75"/>
      <c r="G9" s="75"/>
      <c r="H9" s="75"/>
      <c r="I9" s="75"/>
      <c r="J9" s="75"/>
      <c r="K9" s="75"/>
      <c r="L9" s="76"/>
      <c r="M9" s="77"/>
      <c r="N9" s="77"/>
      <c r="O9" s="77"/>
      <c r="P9" s="77"/>
      <c r="Q9" s="78"/>
      <c r="R9" s="78"/>
    </row>
    <row r="10" spans="1:20" x14ac:dyDescent="0.25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80"/>
      <c r="M10" s="81"/>
      <c r="N10" s="81"/>
      <c r="O10" s="81"/>
      <c r="P10" s="81"/>
      <c r="Q10" s="78"/>
      <c r="R10" s="78"/>
    </row>
    <row r="11" spans="1:20" x14ac:dyDescent="0.25">
      <c r="B11" s="3" t="s">
        <v>0</v>
      </c>
      <c r="C11" s="4" t="s">
        <v>48</v>
      </c>
      <c r="D11" s="5"/>
      <c r="E11" s="6"/>
      <c r="F11" s="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/>
    </row>
    <row r="12" spans="1:20" ht="25.5" customHeight="1" x14ac:dyDescent="0.25">
      <c r="B12" s="3" t="s">
        <v>2</v>
      </c>
      <c r="C12" s="20" t="s">
        <v>3</v>
      </c>
      <c r="D12" s="21"/>
      <c r="E12" s="22"/>
      <c r="F12" s="23"/>
      <c r="G12" s="24" t="s">
        <v>39</v>
      </c>
      <c r="H12" s="25"/>
      <c r="I12" s="25"/>
      <c r="J12" s="25"/>
      <c r="K12" s="25"/>
      <c r="L12" s="26"/>
      <c r="M12" s="65" t="s">
        <v>5</v>
      </c>
      <c r="N12" s="66"/>
      <c r="O12" s="66"/>
      <c r="P12" s="67"/>
      <c r="Q12" s="68" t="s">
        <v>6</v>
      </c>
      <c r="R12" s="68"/>
    </row>
    <row r="13" spans="1:20" ht="22.5" x14ac:dyDescent="0.25">
      <c r="B13" s="3" t="s">
        <v>7</v>
      </c>
      <c r="C13" s="20" t="s">
        <v>40</v>
      </c>
      <c r="D13" s="21"/>
      <c r="E13" s="22"/>
      <c r="F13" s="23"/>
      <c r="G13" s="24" t="s">
        <v>9</v>
      </c>
      <c r="H13" s="25"/>
      <c r="I13" s="26"/>
      <c r="J13" s="24" t="s">
        <v>10</v>
      </c>
      <c r="K13" s="25"/>
      <c r="L13" s="26"/>
      <c r="M13" s="3" t="s">
        <v>11</v>
      </c>
      <c r="N13" s="3" t="s">
        <v>12</v>
      </c>
      <c r="O13" s="3" t="s">
        <v>41</v>
      </c>
      <c r="P13" s="3" t="s">
        <v>14</v>
      </c>
      <c r="Q13" s="68"/>
      <c r="R13" s="68"/>
    </row>
    <row r="14" spans="1:20" ht="32.25" customHeight="1" x14ac:dyDescent="0.25">
      <c r="A14" s="69"/>
      <c r="B14" s="30" t="s">
        <v>15</v>
      </c>
      <c r="C14" s="30" t="s">
        <v>16</v>
      </c>
      <c r="D14" s="30" t="s">
        <v>17</v>
      </c>
      <c r="E14" s="30" t="s">
        <v>18</v>
      </c>
      <c r="F14" s="30" t="s">
        <v>19</v>
      </c>
      <c r="G14" s="30" t="s">
        <v>20</v>
      </c>
      <c r="H14" s="30" t="s">
        <v>21</v>
      </c>
      <c r="I14" s="30" t="s">
        <v>22</v>
      </c>
      <c r="J14" s="30" t="s">
        <v>20</v>
      </c>
      <c r="K14" s="30" t="s">
        <v>21</v>
      </c>
      <c r="L14" s="30" t="s">
        <v>22</v>
      </c>
      <c r="M14" s="30" t="s">
        <v>23</v>
      </c>
      <c r="N14" s="30" t="s">
        <v>23</v>
      </c>
      <c r="O14" s="30" t="s">
        <v>23</v>
      </c>
      <c r="P14" s="30" t="s">
        <v>23</v>
      </c>
      <c r="Q14" s="30" t="s">
        <v>24</v>
      </c>
      <c r="R14" s="30" t="s">
        <v>25</v>
      </c>
    </row>
    <row r="15" spans="1:20" ht="102.75" customHeight="1" x14ac:dyDescent="0.25">
      <c r="B15" s="31">
        <v>601283</v>
      </c>
      <c r="C15" s="32" t="s">
        <v>116</v>
      </c>
      <c r="D15" s="32" t="s">
        <v>50</v>
      </c>
      <c r="E15" s="32" t="s">
        <v>8</v>
      </c>
      <c r="F15" s="32" t="s">
        <v>88</v>
      </c>
      <c r="G15" s="33">
        <v>0</v>
      </c>
      <c r="H15" s="34"/>
      <c r="I15" s="34"/>
      <c r="J15" s="35">
        <v>0</v>
      </c>
      <c r="K15" s="34"/>
      <c r="L15" s="84"/>
      <c r="M15" s="37">
        <v>749050.03</v>
      </c>
      <c r="N15" s="70">
        <v>0</v>
      </c>
      <c r="O15" s="37">
        <v>0</v>
      </c>
      <c r="P15" s="37">
        <v>0</v>
      </c>
      <c r="Q15" s="40" t="s">
        <v>56</v>
      </c>
      <c r="R15" s="41"/>
    </row>
    <row r="16" spans="1:20" x14ac:dyDescent="0.25">
      <c r="B16" s="71" t="s">
        <v>115</v>
      </c>
      <c r="C16" s="71"/>
      <c r="D16" s="71"/>
      <c r="E16" s="71"/>
      <c r="F16" s="71"/>
      <c r="G16" s="71"/>
      <c r="H16" s="71"/>
      <c r="I16" s="71"/>
      <c r="J16" s="71"/>
      <c r="K16" s="71"/>
      <c r="L16" s="72" t="s">
        <v>37</v>
      </c>
      <c r="M16" s="73">
        <f>+M15</f>
        <v>749050.03</v>
      </c>
      <c r="N16" s="73">
        <f>+N15</f>
        <v>0</v>
      </c>
      <c r="O16" s="73"/>
      <c r="P16" s="73"/>
      <c r="Q16" s="74"/>
      <c r="R16" s="74"/>
    </row>
    <row r="17" spans="2:18" x14ac:dyDescent="0.2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80"/>
      <c r="M17" s="81"/>
      <c r="N17" s="81"/>
      <c r="O17" s="81"/>
      <c r="P17" s="81"/>
      <c r="Q17" s="78"/>
      <c r="R17" s="78"/>
    </row>
    <row r="18" spans="2:18" ht="18" customHeight="1" x14ac:dyDescent="0.25">
      <c r="B18" s="107"/>
      <c r="C18" s="107"/>
      <c r="D18" s="107"/>
      <c r="E18" s="79"/>
      <c r="F18" s="79"/>
      <c r="G18" s="79"/>
      <c r="H18" s="79"/>
      <c r="I18" s="79"/>
      <c r="J18" s="79"/>
      <c r="K18" s="79"/>
      <c r="L18" s="80"/>
      <c r="M18" s="81"/>
      <c r="N18" s="81"/>
      <c r="O18" s="81"/>
      <c r="P18" s="81"/>
      <c r="Q18" s="78"/>
      <c r="R18" s="78"/>
    </row>
    <row r="19" spans="2:18" ht="18" customHeight="1" x14ac:dyDescent="0.25">
      <c r="B19" s="107"/>
      <c r="C19" s="92" t="s">
        <v>117</v>
      </c>
      <c r="D19" s="107"/>
      <c r="E19" s="79"/>
      <c r="F19" s="79"/>
      <c r="G19" s="79"/>
      <c r="H19" s="79"/>
      <c r="I19" s="79"/>
      <c r="J19" s="79"/>
      <c r="K19" s="79"/>
      <c r="L19" s="80"/>
      <c r="M19" s="108"/>
      <c r="N19" s="81"/>
      <c r="O19" s="81"/>
      <c r="P19" s="81"/>
      <c r="Q19" s="78"/>
      <c r="R19" s="78"/>
    </row>
    <row r="20" spans="2:18" ht="18" customHeight="1" x14ac:dyDescent="0.25">
      <c r="B20" s="107"/>
      <c r="C20" s="92" t="s">
        <v>118</v>
      </c>
      <c r="D20" s="107"/>
      <c r="E20" s="79"/>
      <c r="F20" s="79"/>
      <c r="G20" s="79"/>
      <c r="H20" s="79"/>
      <c r="I20" s="79"/>
      <c r="J20" s="79"/>
      <c r="K20" s="79"/>
      <c r="L20" s="80"/>
      <c r="M20" s="81"/>
      <c r="N20" s="81"/>
      <c r="O20" s="81"/>
      <c r="P20" s="81"/>
      <c r="Q20" s="78"/>
      <c r="R20" s="78"/>
    </row>
    <row r="21" spans="2:18" x14ac:dyDescent="0.25">
      <c r="B21" s="79"/>
      <c r="D21" s="79"/>
      <c r="E21" s="79"/>
      <c r="F21" s="79"/>
      <c r="G21" s="79"/>
      <c r="H21" s="79"/>
      <c r="I21" s="79"/>
      <c r="J21" s="79"/>
      <c r="K21" s="79"/>
      <c r="L21" s="80"/>
      <c r="M21" s="81"/>
      <c r="N21" s="81"/>
      <c r="O21" s="81"/>
      <c r="P21" s="81"/>
      <c r="Q21" s="78"/>
      <c r="R21" s="78"/>
    </row>
    <row r="22" spans="2:18" x14ac:dyDescent="0.25">
      <c r="B22" s="79"/>
      <c r="D22" s="79"/>
      <c r="E22" s="79"/>
      <c r="F22" s="79"/>
      <c r="G22" s="79"/>
      <c r="H22" s="79"/>
      <c r="I22" s="79"/>
      <c r="J22" s="79"/>
      <c r="K22" s="79"/>
      <c r="L22" s="80"/>
      <c r="M22" s="81"/>
      <c r="N22" s="81"/>
      <c r="O22" s="81"/>
      <c r="P22" s="81"/>
      <c r="Q22" s="78"/>
      <c r="R22" s="78"/>
    </row>
    <row r="23" spans="2:18" x14ac:dyDescent="0.2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80"/>
      <c r="M23" s="81"/>
      <c r="N23" s="81"/>
      <c r="O23" s="81"/>
      <c r="P23" s="81"/>
      <c r="Q23" s="78"/>
      <c r="R23" s="78"/>
    </row>
    <row r="24" spans="2:18" x14ac:dyDescent="0.2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80"/>
      <c r="M24" s="81"/>
      <c r="N24" s="81"/>
      <c r="O24" s="81"/>
      <c r="P24" s="81"/>
      <c r="Q24" s="78"/>
      <c r="R24" s="78"/>
    </row>
    <row r="25" spans="2:18" x14ac:dyDescent="0.2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80"/>
      <c r="M25" s="81"/>
      <c r="N25" s="81"/>
      <c r="O25" s="81"/>
      <c r="P25" s="81"/>
      <c r="Q25" s="78"/>
      <c r="R25" s="78"/>
    </row>
    <row r="26" spans="2:18" x14ac:dyDescent="0.25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80"/>
      <c r="M26" s="81"/>
      <c r="N26" s="81"/>
      <c r="O26" s="81"/>
      <c r="P26" s="81"/>
      <c r="Q26" s="78"/>
      <c r="R26" s="78"/>
    </row>
    <row r="27" spans="2:18" x14ac:dyDescent="0.2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80"/>
      <c r="M27" s="81"/>
      <c r="N27" s="81"/>
      <c r="O27" s="81"/>
      <c r="P27" s="81"/>
      <c r="Q27" s="78"/>
      <c r="R27" s="78"/>
    </row>
    <row r="28" spans="2:18" x14ac:dyDescent="0.2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80"/>
      <c r="M28" s="81"/>
      <c r="N28" s="81"/>
      <c r="O28" s="81"/>
      <c r="P28" s="81"/>
      <c r="Q28" s="78"/>
      <c r="R28" s="78"/>
    </row>
    <row r="29" spans="2:18" x14ac:dyDescent="0.25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80"/>
      <c r="M29" s="81"/>
      <c r="N29" s="81"/>
      <c r="O29" s="81"/>
      <c r="P29" s="81"/>
      <c r="Q29" s="78"/>
      <c r="R29" s="78"/>
    </row>
    <row r="30" spans="2:18" x14ac:dyDescent="0.2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80"/>
      <c r="M30" s="81"/>
      <c r="N30" s="81"/>
      <c r="O30" s="81"/>
      <c r="P30" s="81"/>
      <c r="Q30" s="78"/>
      <c r="R30" s="78"/>
    </row>
    <row r="31" spans="2:18" x14ac:dyDescent="0.2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80"/>
      <c r="M31" s="81"/>
      <c r="N31" s="81"/>
      <c r="O31" s="81"/>
      <c r="P31" s="81"/>
      <c r="Q31" s="78"/>
      <c r="R31" s="78"/>
    </row>
    <row r="32" spans="2:18" x14ac:dyDescent="0.2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80"/>
      <c r="M32" s="81"/>
      <c r="N32" s="81"/>
      <c r="O32" s="81"/>
      <c r="P32" s="81"/>
      <c r="Q32" s="78"/>
      <c r="R32" s="78"/>
    </row>
    <row r="33" spans="1:16123" x14ac:dyDescent="0.2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80"/>
      <c r="M33" s="81"/>
      <c r="N33" s="81"/>
      <c r="O33" s="81"/>
      <c r="P33" s="81"/>
      <c r="Q33" s="78"/>
      <c r="R33" s="78"/>
    </row>
    <row r="34" spans="1:16123" x14ac:dyDescent="0.25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80"/>
      <c r="M34" s="81"/>
      <c r="N34" s="81"/>
      <c r="O34" s="81"/>
      <c r="P34" s="81"/>
      <c r="Q34" s="78"/>
      <c r="R34" s="78"/>
    </row>
    <row r="35" spans="1:16123" x14ac:dyDescent="0.25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80"/>
      <c r="M35" s="81"/>
      <c r="N35" s="81"/>
      <c r="O35" s="81"/>
      <c r="P35" s="81"/>
      <c r="Q35" s="78"/>
      <c r="R35" s="78"/>
    </row>
    <row r="36" spans="1:16123" x14ac:dyDescent="0.25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80"/>
      <c r="M36" s="81"/>
      <c r="N36" s="81"/>
      <c r="O36" s="81"/>
      <c r="P36" s="81"/>
      <c r="Q36" s="78"/>
      <c r="R36" s="78"/>
    </row>
    <row r="37" spans="1:16123" x14ac:dyDescent="0.2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80"/>
      <c r="M37" s="81"/>
      <c r="N37" s="81"/>
      <c r="O37" s="81"/>
      <c r="P37" s="81"/>
      <c r="Q37" s="78"/>
      <c r="R37" s="78"/>
    </row>
    <row r="38" spans="1:16123" x14ac:dyDescent="0.25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80"/>
      <c r="M38" s="81"/>
      <c r="N38" s="81"/>
      <c r="O38" s="81"/>
      <c r="P38" s="81"/>
      <c r="Q38" s="78"/>
      <c r="R38" s="78"/>
    </row>
    <row r="39" spans="1:16123" x14ac:dyDescent="0.25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80"/>
      <c r="M39" s="81"/>
      <c r="N39" s="81"/>
      <c r="O39" s="81"/>
      <c r="P39" s="81"/>
      <c r="Q39" s="78"/>
      <c r="R39" s="78"/>
    </row>
    <row r="40" spans="1:16123" x14ac:dyDescent="0.2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80"/>
      <c r="M40" s="81"/>
      <c r="N40" s="81"/>
      <c r="O40" s="81"/>
      <c r="P40" s="81"/>
      <c r="Q40" s="78"/>
      <c r="R40" s="78"/>
    </row>
    <row r="41" spans="1:16123" x14ac:dyDescent="0.25">
      <c r="M41" s="96"/>
    </row>
    <row r="46" spans="1:16123" x14ac:dyDescent="0.25">
      <c r="A46" s="97"/>
      <c r="B46" s="98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  <c r="IR46" s="97"/>
      <c r="IS46" s="97"/>
      <c r="IT46" s="97"/>
      <c r="IU46" s="97"/>
      <c r="IV46" s="97"/>
      <c r="IW46" s="97"/>
      <c r="IX46" s="97"/>
      <c r="IY46" s="97"/>
      <c r="IZ46" s="97"/>
      <c r="JA46" s="97"/>
      <c r="JB46" s="97"/>
      <c r="JC46" s="97"/>
      <c r="JD46" s="97"/>
      <c r="JE46" s="97"/>
      <c r="JF46" s="97"/>
      <c r="JG46" s="97"/>
      <c r="JH46" s="97"/>
      <c r="JI46" s="97"/>
      <c r="JJ46" s="97"/>
      <c r="JK46" s="97"/>
      <c r="JL46" s="97"/>
      <c r="JM46" s="97"/>
      <c r="JN46" s="97"/>
      <c r="JO46" s="97"/>
      <c r="JP46" s="97"/>
      <c r="JQ46" s="97"/>
      <c r="JR46" s="97"/>
      <c r="JS46" s="97"/>
      <c r="JT46" s="97"/>
      <c r="JU46" s="97"/>
      <c r="JV46" s="97"/>
      <c r="JW46" s="97"/>
      <c r="JX46" s="97"/>
      <c r="JY46" s="97"/>
      <c r="JZ46" s="97"/>
      <c r="KA46" s="97"/>
      <c r="KB46" s="97"/>
      <c r="KC46" s="97"/>
      <c r="KD46" s="97"/>
      <c r="KE46" s="97"/>
      <c r="KF46" s="97"/>
      <c r="KG46" s="97"/>
      <c r="KH46" s="97"/>
      <c r="KI46" s="97"/>
      <c r="KJ46" s="97"/>
      <c r="KK46" s="97"/>
      <c r="KL46" s="97"/>
      <c r="KM46" s="97"/>
      <c r="KN46" s="97"/>
      <c r="KO46" s="97"/>
      <c r="KP46" s="97"/>
      <c r="KQ46" s="97"/>
      <c r="KR46" s="97"/>
      <c r="KS46" s="97"/>
      <c r="KT46" s="97"/>
      <c r="KU46" s="97"/>
      <c r="KV46" s="97"/>
      <c r="KW46" s="97"/>
      <c r="KX46" s="97"/>
      <c r="KY46" s="97"/>
      <c r="KZ46" s="97"/>
      <c r="LA46" s="97"/>
      <c r="LB46" s="97"/>
      <c r="LC46" s="97"/>
      <c r="LD46" s="97"/>
      <c r="LE46" s="97"/>
      <c r="LF46" s="97"/>
      <c r="LG46" s="97"/>
      <c r="LH46" s="97"/>
      <c r="LI46" s="97"/>
      <c r="LJ46" s="97"/>
      <c r="LK46" s="97"/>
      <c r="LL46" s="97"/>
      <c r="LM46" s="97"/>
      <c r="LN46" s="97"/>
      <c r="LO46" s="97"/>
      <c r="LP46" s="97"/>
      <c r="LQ46" s="97"/>
      <c r="LR46" s="97"/>
      <c r="LS46" s="97"/>
      <c r="LT46" s="97"/>
      <c r="LU46" s="97"/>
      <c r="LV46" s="97"/>
      <c r="LW46" s="97"/>
      <c r="LX46" s="97"/>
      <c r="LY46" s="97"/>
      <c r="LZ46" s="97"/>
      <c r="MA46" s="97"/>
      <c r="MB46" s="97"/>
      <c r="MC46" s="97"/>
      <c r="MD46" s="97"/>
      <c r="ME46" s="97"/>
      <c r="MF46" s="97"/>
      <c r="MG46" s="97"/>
      <c r="MH46" s="97"/>
      <c r="MI46" s="97"/>
      <c r="MJ46" s="97"/>
      <c r="MK46" s="97"/>
      <c r="ML46" s="97"/>
      <c r="MM46" s="97"/>
      <c r="MN46" s="97"/>
      <c r="MO46" s="97"/>
      <c r="MP46" s="97"/>
      <c r="MQ46" s="97"/>
      <c r="MR46" s="97"/>
      <c r="MS46" s="97"/>
      <c r="MT46" s="97"/>
      <c r="MU46" s="97"/>
      <c r="MV46" s="97"/>
      <c r="MW46" s="97"/>
      <c r="MX46" s="97"/>
      <c r="MY46" s="97"/>
      <c r="MZ46" s="97"/>
      <c r="NA46" s="97"/>
      <c r="NB46" s="97"/>
      <c r="NC46" s="97"/>
      <c r="ND46" s="97"/>
      <c r="NE46" s="97"/>
      <c r="NF46" s="97"/>
      <c r="NG46" s="97"/>
      <c r="NH46" s="97"/>
      <c r="NI46" s="97"/>
      <c r="NJ46" s="97"/>
      <c r="NK46" s="97"/>
      <c r="NL46" s="97"/>
      <c r="NM46" s="97"/>
      <c r="NN46" s="97"/>
      <c r="NO46" s="97"/>
      <c r="NP46" s="97"/>
      <c r="NQ46" s="97"/>
      <c r="NR46" s="97"/>
      <c r="NS46" s="97"/>
      <c r="NT46" s="97"/>
      <c r="NU46" s="97"/>
      <c r="NV46" s="97"/>
      <c r="NW46" s="97"/>
      <c r="NX46" s="97"/>
      <c r="NY46" s="97"/>
      <c r="NZ46" s="97"/>
      <c r="OA46" s="97"/>
      <c r="OB46" s="97"/>
      <c r="OC46" s="97"/>
      <c r="OD46" s="97"/>
      <c r="OE46" s="97"/>
      <c r="OF46" s="97"/>
      <c r="OG46" s="97"/>
      <c r="OH46" s="97"/>
      <c r="OI46" s="97"/>
      <c r="OJ46" s="97"/>
      <c r="OK46" s="97"/>
      <c r="OL46" s="97"/>
      <c r="OM46" s="97"/>
      <c r="ON46" s="97"/>
      <c r="OO46" s="97"/>
      <c r="OP46" s="97"/>
      <c r="OQ46" s="97"/>
      <c r="OR46" s="97"/>
      <c r="OS46" s="97"/>
      <c r="OT46" s="97"/>
      <c r="OU46" s="97"/>
      <c r="OV46" s="97"/>
      <c r="OW46" s="97"/>
      <c r="OX46" s="97"/>
      <c r="OY46" s="97"/>
      <c r="OZ46" s="97"/>
      <c r="PA46" s="97"/>
      <c r="PB46" s="97"/>
      <c r="PC46" s="97"/>
      <c r="PD46" s="97"/>
      <c r="PE46" s="97"/>
      <c r="PF46" s="97"/>
      <c r="PG46" s="97"/>
      <c r="PH46" s="97"/>
      <c r="PI46" s="97"/>
      <c r="PJ46" s="97"/>
      <c r="PK46" s="97"/>
      <c r="PL46" s="97"/>
      <c r="PM46" s="97"/>
      <c r="PN46" s="97"/>
      <c r="PO46" s="97"/>
      <c r="PP46" s="97"/>
      <c r="PQ46" s="97"/>
      <c r="PR46" s="97"/>
      <c r="PS46" s="97"/>
      <c r="PT46" s="97"/>
      <c r="PU46" s="97"/>
      <c r="PV46" s="97"/>
      <c r="PW46" s="97"/>
      <c r="PX46" s="97"/>
      <c r="PY46" s="97"/>
      <c r="PZ46" s="97"/>
      <c r="QA46" s="97"/>
      <c r="QB46" s="97"/>
      <c r="QC46" s="97"/>
      <c r="QD46" s="97"/>
      <c r="QE46" s="97"/>
      <c r="QF46" s="97"/>
      <c r="QG46" s="97"/>
      <c r="QH46" s="97"/>
      <c r="QI46" s="97"/>
      <c r="QJ46" s="97"/>
      <c r="QK46" s="97"/>
      <c r="QL46" s="97"/>
      <c r="QM46" s="97"/>
      <c r="QN46" s="97"/>
      <c r="QO46" s="97"/>
      <c r="QP46" s="97"/>
      <c r="QQ46" s="97"/>
      <c r="QR46" s="97"/>
      <c r="QS46" s="97"/>
      <c r="QT46" s="97"/>
      <c r="QU46" s="97"/>
      <c r="QV46" s="97"/>
      <c r="QW46" s="97"/>
      <c r="QX46" s="97"/>
      <c r="QY46" s="97"/>
      <c r="QZ46" s="97"/>
      <c r="RA46" s="97"/>
      <c r="RB46" s="97"/>
      <c r="RC46" s="97"/>
      <c r="RD46" s="97"/>
      <c r="RE46" s="97"/>
      <c r="RF46" s="97"/>
      <c r="RG46" s="97"/>
      <c r="RH46" s="97"/>
      <c r="RI46" s="97"/>
      <c r="RJ46" s="97"/>
      <c r="RK46" s="97"/>
      <c r="RL46" s="97"/>
      <c r="RM46" s="97"/>
      <c r="RN46" s="97"/>
      <c r="RO46" s="97"/>
      <c r="RP46" s="97"/>
      <c r="RQ46" s="97"/>
      <c r="RR46" s="97"/>
      <c r="RS46" s="97"/>
      <c r="RT46" s="97"/>
      <c r="RU46" s="97"/>
      <c r="RV46" s="97"/>
      <c r="RW46" s="97"/>
      <c r="RX46" s="97"/>
      <c r="RY46" s="97"/>
      <c r="RZ46" s="97"/>
      <c r="SA46" s="97"/>
      <c r="SB46" s="97"/>
      <c r="SC46" s="97"/>
      <c r="SD46" s="97"/>
      <c r="SE46" s="97"/>
      <c r="SF46" s="97"/>
      <c r="SG46" s="97"/>
      <c r="SH46" s="97"/>
      <c r="SI46" s="97"/>
      <c r="SJ46" s="97"/>
      <c r="SK46" s="97"/>
      <c r="SL46" s="97"/>
      <c r="SM46" s="97"/>
      <c r="SN46" s="97"/>
      <c r="SO46" s="97"/>
      <c r="SP46" s="97"/>
      <c r="SQ46" s="97"/>
      <c r="SR46" s="97"/>
      <c r="SS46" s="97"/>
      <c r="ST46" s="97"/>
      <c r="SU46" s="97"/>
      <c r="SV46" s="97"/>
      <c r="SW46" s="97"/>
      <c r="SX46" s="97"/>
      <c r="SY46" s="97"/>
      <c r="SZ46" s="97"/>
      <c r="TA46" s="97"/>
      <c r="TB46" s="97"/>
      <c r="TC46" s="97"/>
      <c r="TD46" s="97"/>
      <c r="TE46" s="97"/>
      <c r="TF46" s="97"/>
      <c r="TG46" s="97"/>
      <c r="TH46" s="97"/>
      <c r="TI46" s="97"/>
      <c r="TJ46" s="97"/>
      <c r="TK46" s="97"/>
      <c r="TL46" s="97"/>
      <c r="TM46" s="97"/>
      <c r="TN46" s="97"/>
      <c r="TO46" s="97"/>
      <c r="TP46" s="97"/>
      <c r="TQ46" s="97"/>
      <c r="TR46" s="97"/>
      <c r="TS46" s="97"/>
      <c r="TT46" s="97"/>
      <c r="TU46" s="97"/>
      <c r="TV46" s="97"/>
      <c r="TW46" s="97"/>
      <c r="TX46" s="97"/>
      <c r="TY46" s="97"/>
      <c r="TZ46" s="97"/>
      <c r="UA46" s="97"/>
      <c r="UB46" s="97"/>
      <c r="UC46" s="97"/>
      <c r="UD46" s="97"/>
      <c r="UE46" s="97"/>
      <c r="UF46" s="97"/>
      <c r="UG46" s="97"/>
      <c r="UH46" s="97"/>
      <c r="UI46" s="97"/>
      <c r="UJ46" s="97"/>
      <c r="UK46" s="97"/>
      <c r="UL46" s="97"/>
      <c r="UM46" s="97"/>
      <c r="UN46" s="97"/>
      <c r="UO46" s="97"/>
      <c r="UP46" s="97"/>
      <c r="UQ46" s="97"/>
      <c r="UR46" s="97"/>
      <c r="US46" s="97"/>
      <c r="UT46" s="97"/>
      <c r="UU46" s="97"/>
      <c r="UV46" s="97"/>
      <c r="UW46" s="97"/>
      <c r="UX46" s="97"/>
      <c r="UY46" s="97"/>
      <c r="UZ46" s="97"/>
      <c r="VA46" s="97"/>
      <c r="VB46" s="97"/>
      <c r="VC46" s="97"/>
      <c r="VD46" s="97"/>
      <c r="VE46" s="97"/>
      <c r="VF46" s="97"/>
      <c r="VG46" s="97"/>
      <c r="VH46" s="97"/>
      <c r="VI46" s="97"/>
      <c r="VJ46" s="97"/>
      <c r="VK46" s="97"/>
      <c r="VL46" s="97"/>
      <c r="VM46" s="97"/>
      <c r="VN46" s="97"/>
      <c r="VO46" s="97"/>
      <c r="VP46" s="97"/>
      <c r="VQ46" s="97"/>
      <c r="VR46" s="97"/>
      <c r="VS46" s="97"/>
      <c r="VT46" s="97"/>
      <c r="VU46" s="97"/>
      <c r="VV46" s="97"/>
      <c r="VW46" s="97"/>
      <c r="VX46" s="97"/>
      <c r="VY46" s="97"/>
      <c r="VZ46" s="97"/>
      <c r="WA46" s="97"/>
      <c r="WB46" s="97"/>
      <c r="WC46" s="97"/>
      <c r="WD46" s="97"/>
      <c r="WE46" s="97"/>
      <c r="WF46" s="97"/>
      <c r="WG46" s="97"/>
      <c r="WH46" s="97"/>
      <c r="WI46" s="97"/>
      <c r="WJ46" s="97"/>
      <c r="WK46" s="97"/>
      <c r="WL46" s="97"/>
      <c r="WM46" s="97"/>
      <c r="WN46" s="97"/>
      <c r="WO46" s="97"/>
      <c r="WP46" s="97"/>
      <c r="WQ46" s="97"/>
      <c r="WR46" s="97"/>
      <c r="WS46" s="97"/>
      <c r="WT46" s="97"/>
      <c r="WU46" s="97"/>
      <c r="WV46" s="97"/>
      <c r="WW46" s="97"/>
      <c r="WX46" s="97"/>
      <c r="WY46" s="97"/>
      <c r="WZ46" s="97"/>
      <c r="XA46" s="97"/>
      <c r="XB46" s="97"/>
      <c r="XC46" s="97"/>
      <c r="XD46" s="97"/>
      <c r="XE46" s="97"/>
      <c r="XF46" s="97"/>
      <c r="XG46" s="97"/>
      <c r="XH46" s="97"/>
      <c r="XI46" s="97"/>
      <c r="XJ46" s="97"/>
      <c r="XK46" s="97"/>
      <c r="XL46" s="97"/>
      <c r="XM46" s="97"/>
      <c r="XN46" s="97"/>
      <c r="XO46" s="97"/>
      <c r="XP46" s="97"/>
      <c r="XQ46" s="97"/>
      <c r="XR46" s="97"/>
      <c r="XS46" s="97"/>
      <c r="XT46" s="97"/>
      <c r="XU46" s="97"/>
      <c r="XV46" s="97"/>
      <c r="XW46" s="97"/>
      <c r="XX46" s="97"/>
      <c r="XY46" s="97"/>
      <c r="XZ46" s="97"/>
      <c r="YA46" s="97"/>
      <c r="YB46" s="97"/>
      <c r="YC46" s="97"/>
      <c r="YD46" s="97"/>
      <c r="YE46" s="97"/>
      <c r="YF46" s="97"/>
      <c r="YG46" s="97"/>
      <c r="YH46" s="97"/>
      <c r="YI46" s="97"/>
      <c r="YJ46" s="97"/>
      <c r="YK46" s="97"/>
      <c r="YL46" s="97"/>
      <c r="YM46" s="97"/>
      <c r="YN46" s="97"/>
      <c r="YO46" s="97"/>
      <c r="YP46" s="97"/>
      <c r="YQ46" s="97"/>
      <c r="YR46" s="97"/>
      <c r="YS46" s="97"/>
      <c r="YT46" s="97"/>
      <c r="YU46" s="97"/>
      <c r="YV46" s="97"/>
      <c r="YW46" s="97"/>
      <c r="YX46" s="97"/>
      <c r="YY46" s="97"/>
      <c r="YZ46" s="97"/>
      <c r="ZA46" s="97"/>
      <c r="ZB46" s="97"/>
      <c r="ZC46" s="97"/>
      <c r="ZD46" s="97"/>
      <c r="ZE46" s="97"/>
      <c r="ZF46" s="97"/>
      <c r="ZG46" s="97"/>
      <c r="ZH46" s="97"/>
      <c r="ZI46" s="97"/>
      <c r="ZJ46" s="97"/>
      <c r="ZK46" s="97"/>
      <c r="ZL46" s="97"/>
      <c r="ZM46" s="97"/>
      <c r="ZN46" s="97"/>
      <c r="ZO46" s="97"/>
      <c r="ZP46" s="97"/>
      <c r="ZQ46" s="97"/>
      <c r="ZR46" s="97"/>
      <c r="ZS46" s="97"/>
      <c r="ZT46" s="97"/>
      <c r="ZU46" s="97"/>
      <c r="ZV46" s="97"/>
      <c r="ZW46" s="97"/>
      <c r="ZX46" s="97"/>
      <c r="ZY46" s="97"/>
      <c r="ZZ46" s="97"/>
      <c r="AAA46" s="97"/>
      <c r="AAB46" s="97"/>
      <c r="AAC46" s="97"/>
      <c r="AAD46" s="97"/>
      <c r="AAE46" s="97"/>
      <c r="AAF46" s="97"/>
      <c r="AAG46" s="97"/>
      <c r="AAH46" s="97"/>
      <c r="AAI46" s="97"/>
      <c r="AAJ46" s="97"/>
      <c r="AAK46" s="97"/>
      <c r="AAL46" s="97"/>
      <c r="AAM46" s="97"/>
      <c r="AAN46" s="97"/>
      <c r="AAO46" s="97"/>
      <c r="AAP46" s="97"/>
      <c r="AAQ46" s="97"/>
      <c r="AAR46" s="97"/>
      <c r="AAS46" s="97"/>
      <c r="AAT46" s="97"/>
      <c r="AAU46" s="97"/>
      <c r="AAV46" s="97"/>
      <c r="AAW46" s="97"/>
      <c r="AAX46" s="97"/>
      <c r="AAY46" s="97"/>
      <c r="AAZ46" s="97"/>
      <c r="ABA46" s="97"/>
      <c r="ABB46" s="97"/>
      <c r="ABC46" s="97"/>
      <c r="ABD46" s="97"/>
      <c r="ABE46" s="97"/>
      <c r="ABF46" s="97"/>
      <c r="ABG46" s="97"/>
      <c r="ABH46" s="97"/>
      <c r="ABI46" s="97"/>
      <c r="ABJ46" s="97"/>
      <c r="ABK46" s="97"/>
      <c r="ABL46" s="97"/>
      <c r="ABM46" s="97"/>
      <c r="ABN46" s="97"/>
      <c r="ABO46" s="97"/>
      <c r="ABP46" s="97"/>
      <c r="ABQ46" s="97"/>
      <c r="ABR46" s="97"/>
      <c r="ABS46" s="97"/>
      <c r="ABT46" s="97"/>
      <c r="ABU46" s="97"/>
      <c r="ABV46" s="97"/>
      <c r="ABW46" s="97"/>
      <c r="ABX46" s="97"/>
      <c r="ABY46" s="97"/>
      <c r="ABZ46" s="97"/>
      <c r="ACA46" s="97"/>
      <c r="ACB46" s="97"/>
      <c r="ACC46" s="97"/>
      <c r="ACD46" s="97"/>
      <c r="ACE46" s="97"/>
      <c r="ACF46" s="97"/>
      <c r="ACG46" s="97"/>
      <c r="ACH46" s="97"/>
      <c r="ACI46" s="97"/>
      <c r="ACJ46" s="97"/>
      <c r="ACK46" s="97"/>
      <c r="ACL46" s="97"/>
      <c r="ACM46" s="97"/>
      <c r="ACN46" s="97"/>
      <c r="ACO46" s="97"/>
      <c r="ACP46" s="97"/>
      <c r="ACQ46" s="97"/>
      <c r="ACR46" s="97"/>
      <c r="ACS46" s="97"/>
      <c r="ACT46" s="97"/>
      <c r="ACU46" s="97"/>
      <c r="ACV46" s="97"/>
      <c r="ACW46" s="97"/>
      <c r="ACX46" s="97"/>
      <c r="ACY46" s="97"/>
      <c r="ACZ46" s="97"/>
      <c r="ADA46" s="97"/>
      <c r="ADB46" s="97"/>
      <c r="ADC46" s="97"/>
      <c r="ADD46" s="97"/>
      <c r="ADE46" s="97"/>
      <c r="ADF46" s="97"/>
      <c r="ADG46" s="97"/>
      <c r="ADH46" s="97"/>
      <c r="ADI46" s="97"/>
      <c r="ADJ46" s="97"/>
      <c r="ADK46" s="97"/>
      <c r="ADL46" s="97"/>
      <c r="ADM46" s="97"/>
      <c r="ADN46" s="97"/>
      <c r="ADO46" s="97"/>
      <c r="ADP46" s="97"/>
      <c r="ADQ46" s="97"/>
      <c r="ADR46" s="97"/>
      <c r="ADS46" s="97"/>
      <c r="ADT46" s="97"/>
      <c r="ADU46" s="97"/>
      <c r="ADV46" s="97"/>
      <c r="ADW46" s="97"/>
      <c r="ADX46" s="97"/>
      <c r="ADY46" s="97"/>
      <c r="ADZ46" s="97"/>
      <c r="AEA46" s="97"/>
      <c r="AEB46" s="97"/>
      <c r="AEC46" s="97"/>
      <c r="AED46" s="97"/>
      <c r="AEE46" s="97"/>
      <c r="AEF46" s="97"/>
      <c r="AEG46" s="97"/>
      <c r="AEH46" s="97"/>
      <c r="AEI46" s="97"/>
      <c r="AEJ46" s="97"/>
      <c r="AEK46" s="97"/>
      <c r="AEL46" s="97"/>
      <c r="AEM46" s="97"/>
      <c r="AEN46" s="97"/>
      <c r="AEO46" s="97"/>
      <c r="AEP46" s="97"/>
      <c r="AEQ46" s="97"/>
      <c r="AER46" s="97"/>
      <c r="AES46" s="97"/>
      <c r="AET46" s="97"/>
      <c r="AEU46" s="97"/>
      <c r="AEV46" s="97"/>
      <c r="AEW46" s="97"/>
      <c r="AEX46" s="97"/>
      <c r="AEY46" s="97"/>
      <c r="AEZ46" s="97"/>
      <c r="AFA46" s="97"/>
      <c r="AFB46" s="97"/>
      <c r="AFC46" s="97"/>
      <c r="AFD46" s="97"/>
      <c r="AFE46" s="97"/>
      <c r="AFF46" s="97"/>
      <c r="AFG46" s="97"/>
      <c r="AFH46" s="97"/>
      <c r="AFI46" s="97"/>
      <c r="AFJ46" s="97"/>
      <c r="AFK46" s="97"/>
      <c r="AFL46" s="97"/>
      <c r="AFM46" s="97"/>
      <c r="AFN46" s="97"/>
      <c r="AFO46" s="97"/>
      <c r="AFP46" s="97"/>
      <c r="AFQ46" s="97"/>
      <c r="AFR46" s="97"/>
      <c r="AFS46" s="97"/>
      <c r="AFT46" s="97"/>
      <c r="AFU46" s="97"/>
      <c r="AFV46" s="97"/>
      <c r="AFW46" s="97"/>
      <c r="AFX46" s="97"/>
      <c r="AFY46" s="97"/>
      <c r="AFZ46" s="97"/>
      <c r="AGA46" s="97"/>
      <c r="AGB46" s="97"/>
      <c r="AGC46" s="97"/>
      <c r="AGD46" s="97"/>
      <c r="AGE46" s="97"/>
      <c r="AGF46" s="97"/>
      <c r="AGG46" s="97"/>
      <c r="AGH46" s="97"/>
      <c r="AGI46" s="97"/>
      <c r="AGJ46" s="97"/>
      <c r="AGK46" s="97"/>
      <c r="AGL46" s="97"/>
      <c r="AGM46" s="97"/>
      <c r="AGN46" s="97"/>
      <c r="AGO46" s="97"/>
      <c r="AGP46" s="97"/>
      <c r="AGQ46" s="97"/>
      <c r="AGR46" s="97"/>
      <c r="AGS46" s="97"/>
      <c r="AGT46" s="97"/>
      <c r="AGU46" s="97"/>
      <c r="AGV46" s="97"/>
      <c r="AGW46" s="97"/>
      <c r="AGX46" s="97"/>
      <c r="AGY46" s="97"/>
      <c r="AGZ46" s="97"/>
      <c r="AHA46" s="97"/>
      <c r="AHB46" s="97"/>
      <c r="AHC46" s="97"/>
      <c r="AHD46" s="97"/>
      <c r="AHE46" s="97"/>
      <c r="AHF46" s="97"/>
      <c r="AHG46" s="97"/>
      <c r="AHH46" s="97"/>
      <c r="AHI46" s="97"/>
      <c r="AHJ46" s="97"/>
      <c r="AHK46" s="97"/>
      <c r="AHL46" s="97"/>
      <c r="AHM46" s="97"/>
      <c r="AHN46" s="97"/>
      <c r="AHO46" s="97"/>
      <c r="AHP46" s="97"/>
      <c r="AHQ46" s="97"/>
      <c r="AHR46" s="97"/>
      <c r="AHS46" s="97"/>
      <c r="AHT46" s="97"/>
      <c r="AHU46" s="97"/>
      <c r="AHV46" s="97"/>
      <c r="AHW46" s="97"/>
      <c r="AHX46" s="97"/>
      <c r="AHY46" s="97"/>
      <c r="AHZ46" s="97"/>
      <c r="AIA46" s="97"/>
      <c r="AIB46" s="97"/>
      <c r="AIC46" s="97"/>
      <c r="AID46" s="97"/>
      <c r="AIE46" s="97"/>
      <c r="AIF46" s="97"/>
      <c r="AIG46" s="97"/>
      <c r="AIH46" s="97"/>
      <c r="AII46" s="97"/>
      <c r="AIJ46" s="97"/>
      <c r="AIK46" s="97"/>
      <c r="AIL46" s="97"/>
      <c r="AIM46" s="97"/>
      <c r="AIN46" s="97"/>
      <c r="AIO46" s="97"/>
      <c r="AIP46" s="97"/>
      <c r="AIQ46" s="97"/>
      <c r="AIR46" s="97"/>
      <c r="AIS46" s="97"/>
      <c r="AIT46" s="97"/>
      <c r="AIU46" s="97"/>
      <c r="AIV46" s="97"/>
      <c r="AIW46" s="97"/>
      <c r="AIX46" s="97"/>
      <c r="AIY46" s="97"/>
      <c r="AIZ46" s="97"/>
      <c r="AJA46" s="97"/>
      <c r="AJB46" s="97"/>
      <c r="AJC46" s="97"/>
      <c r="AJD46" s="97"/>
      <c r="AJE46" s="97"/>
      <c r="AJF46" s="97"/>
      <c r="AJG46" s="97"/>
      <c r="AJH46" s="97"/>
      <c r="AJI46" s="97"/>
      <c r="AJJ46" s="97"/>
      <c r="AJK46" s="97"/>
      <c r="AJL46" s="97"/>
      <c r="AJM46" s="97"/>
      <c r="AJN46" s="97"/>
      <c r="AJO46" s="97"/>
      <c r="AJP46" s="97"/>
      <c r="AJQ46" s="97"/>
      <c r="AJR46" s="97"/>
      <c r="AJS46" s="97"/>
      <c r="AJT46" s="97"/>
      <c r="AJU46" s="97"/>
      <c r="AJV46" s="97"/>
      <c r="AJW46" s="97"/>
      <c r="AJX46" s="97"/>
      <c r="AJY46" s="97"/>
      <c r="AJZ46" s="97"/>
      <c r="AKA46" s="97"/>
      <c r="AKB46" s="97"/>
      <c r="AKC46" s="97"/>
      <c r="AKD46" s="97"/>
      <c r="AKE46" s="97"/>
      <c r="AKF46" s="97"/>
      <c r="AKG46" s="97"/>
      <c r="AKH46" s="97"/>
      <c r="AKI46" s="97"/>
      <c r="AKJ46" s="97"/>
      <c r="AKK46" s="97"/>
      <c r="AKL46" s="97"/>
      <c r="AKM46" s="97"/>
      <c r="AKN46" s="97"/>
      <c r="AKO46" s="97"/>
      <c r="AKP46" s="97"/>
      <c r="AKQ46" s="97"/>
      <c r="AKR46" s="97"/>
      <c r="AKS46" s="97"/>
      <c r="AKT46" s="97"/>
      <c r="AKU46" s="97"/>
      <c r="AKV46" s="97"/>
      <c r="AKW46" s="97"/>
      <c r="AKX46" s="97"/>
      <c r="AKY46" s="97"/>
      <c r="AKZ46" s="97"/>
      <c r="ALA46" s="97"/>
      <c r="ALB46" s="97"/>
      <c r="ALC46" s="97"/>
      <c r="ALD46" s="97"/>
      <c r="ALE46" s="97"/>
      <c r="ALF46" s="97"/>
      <c r="ALG46" s="97"/>
      <c r="ALH46" s="97"/>
      <c r="ALI46" s="97"/>
      <c r="ALJ46" s="97"/>
      <c r="ALK46" s="97"/>
      <c r="ALL46" s="97"/>
      <c r="ALM46" s="97"/>
      <c r="ALN46" s="97"/>
      <c r="ALO46" s="97"/>
      <c r="ALP46" s="97"/>
      <c r="ALQ46" s="97"/>
      <c r="ALR46" s="97"/>
      <c r="ALS46" s="97"/>
      <c r="ALT46" s="97"/>
      <c r="ALU46" s="97"/>
      <c r="ALV46" s="97"/>
      <c r="ALW46" s="97"/>
      <c r="ALX46" s="97"/>
      <c r="ALY46" s="97"/>
      <c r="ALZ46" s="97"/>
      <c r="AMA46" s="97"/>
      <c r="AMB46" s="97"/>
      <c r="AMC46" s="97"/>
      <c r="AMD46" s="97"/>
      <c r="AME46" s="97"/>
      <c r="AMF46" s="97"/>
      <c r="AMG46" s="97"/>
      <c r="AMH46" s="97"/>
      <c r="AMI46" s="97"/>
      <c r="AMJ46" s="97"/>
      <c r="AMK46" s="97"/>
      <c r="AML46" s="97"/>
      <c r="AMM46" s="97"/>
      <c r="AMN46" s="97"/>
      <c r="AMO46" s="97"/>
      <c r="AMP46" s="97"/>
      <c r="AMQ46" s="97"/>
      <c r="AMR46" s="97"/>
      <c r="AMS46" s="97"/>
      <c r="AMT46" s="97"/>
      <c r="AMU46" s="97"/>
      <c r="AMV46" s="97"/>
      <c r="AMW46" s="97"/>
      <c r="AMX46" s="97"/>
      <c r="AMY46" s="97"/>
      <c r="AMZ46" s="97"/>
      <c r="ANA46" s="97"/>
      <c r="ANB46" s="97"/>
      <c r="ANC46" s="97"/>
      <c r="AND46" s="97"/>
      <c r="ANE46" s="97"/>
      <c r="ANF46" s="97"/>
      <c r="ANG46" s="97"/>
      <c r="ANH46" s="97"/>
      <c r="ANI46" s="97"/>
      <c r="ANJ46" s="97"/>
      <c r="ANK46" s="97"/>
      <c r="ANL46" s="97"/>
      <c r="ANM46" s="97"/>
      <c r="ANN46" s="97"/>
      <c r="ANO46" s="97"/>
      <c r="ANP46" s="97"/>
      <c r="ANQ46" s="97"/>
      <c r="ANR46" s="97"/>
      <c r="ANS46" s="97"/>
      <c r="ANT46" s="97"/>
      <c r="ANU46" s="97"/>
      <c r="ANV46" s="97"/>
      <c r="ANW46" s="97"/>
      <c r="ANX46" s="97"/>
      <c r="ANY46" s="97"/>
      <c r="ANZ46" s="97"/>
      <c r="AOA46" s="97"/>
      <c r="AOB46" s="97"/>
      <c r="AOC46" s="97"/>
      <c r="AOD46" s="97"/>
      <c r="AOE46" s="97"/>
      <c r="AOF46" s="97"/>
      <c r="AOG46" s="97"/>
      <c r="AOH46" s="97"/>
      <c r="AOI46" s="97"/>
      <c r="AOJ46" s="97"/>
      <c r="AOK46" s="97"/>
      <c r="AOL46" s="97"/>
      <c r="AOM46" s="97"/>
      <c r="AON46" s="97"/>
      <c r="AOO46" s="97"/>
      <c r="AOP46" s="97"/>
      <c r="AOQ46" s="97"/>
      <c r="AOR46" s="97"/>
      <c r="AOS46" s="97"/>
      <c r="AOT46" s="97"/>
      <c r="AOU46" s="97"/>
      <c r="AOV46" s="97"/>
      <c r="AOW46" s="97"/>
      <c r="AOX46" s="97"/>
      <c r="AOY46" s="97"/>
      <c r="AOZ46" s="97"/>
      <c r="APA46" s="97"/>
      <c r="APB46" s="97"/>
      <c r="APC46" s="97"/>
      <c r="APD46" s="97"/>
      <c r="APE46" s="97"/>
      <c r="APF46" s="97"/>
      <c r="APG46" s="97"/>
      <c r="APH46" s="97"/>
      <c r="API46" s="97"/>
      <c r="APJ46" s="97"/>
      <c r="APK46" s="97"/>
      <c r="APL46" s="97"/>
      <c r="APM46" s="97"/>
      <c r="APN46" s="97"/>
      <c r="APO46" s="97"/>
      <c r="APP46" s="97"/>
      <c r="APQ46" s="97"/>
      <c r="APR46" s="97"/>
      <c r="APS46" s="97"/>
      <c r="APT46" s="97"/>
      <c r="APU46" s="97"/>
      <c r="APV46" s="97"/>
      <c r="APW46" s="97"/>
      <c r="APX46" s="97"/>
      <c r="APY46" s="97"/>
      <c r="APZ46" s="97"/>
      <c r="AQA46" s="97"/>
      <c r="AQB46" s="97"/>
      <c r="AQC46" s="97"/>
      <c r="AQD46" s="97"/>
      <c r="AQE46" s="97"/>
      <c r="AQF46" s="97"/>
      <c r="AQG46" s="97"/>
      <c r="AQH46" s="97"/>
      <c r="AQI46" s="97"/>
      <c r="AQJ46" s="97"/>
      <c r="AQK46" s="97"/>
      <c r="AQL46" s="97"/>
      <c r="AQM46" s="97"/>
      <c r="AQN46" s="97"/>
      <c r="AQO46" s="97"/>
      <c r="AQP46" s="97"/>
      <c r="AQQ46" s="97"/>
      <c r="AQR46" s="97"/>
      <c r="AQS46" s="97"/>
      <c r="AQT46" s="97"/>
      <c r="AQU46" s="97"/>
      <c r="AQV46" s="97"/>
      <c r="AQW46" s="97"/>
      <c r="AQX46" s="97"/>
      <c r="AQY46" s="97"/>
      <c r="AQZ46" s="97"/>
      <c r="ARA46" s="97"/>
      <c r="ARB46" s="97"/>
      <c r="ARC46" s="97"/>
      <c r="ARD46" s="97"/>
      <c r="ARE46" s="97"/>
      <c r="ARF46" s="97"/>
      <c r="ARG46" s="97"/>
      <c r="ARH46" s="97"/>
      <c r="ARI46" s="97"/>
      <c r="ARJ46" s="97"/>
      <c r="ARK46" s="97"/>
      <c r="ARL46" s="97"/>
      <c r="ARM46" s="97"/>
      <c r="ARN46" s="97"/>
      <c r="ARO46" s="97"/>
      <c r="ARP46" s="97"/>
      <c r="ARQ46" s="97"/>
      <c r="ARR46" s="97"/>
      <c r="ARS46" s="97"/>
      <c r="ART46" s="97"/>
      <c r="ARU46" s="97"/>
      <c r="ARV46" s="97"/>
      <c r="ARW46" s="97"/>
      <c r="ARX46" s="97"/>
      <c r="ARY46" s="97"/>
      <c r="ARZ46" s="97"/>
      <c r="ASA46" s="97"/>
      <c r="ASB46" s="97"/>
      <c r="ASC46" s="97"/>
      <c r="ASD46" s="97"/>
      <c r="ASE46" s="97"/>
      <c r="ASF46" s="97"/>
      <c r="ASG46" s="97"/>
      <c r="ASH46" s="97"/>
      <c r="ASI46" s="97"/>
      <c r="ASJ46" s="97"/>
      <c r="ASK46" s="97"/>
      <c r="ASL46" s="97"/>
      <c r="ASM46" s="97"/>
      <c r="ASN46" s="97"/>
      <c r="ASO46" s="97"/>
      <c r="ASP46" s="97"/>
      <c r="ASQ46" s="97"/>
      <c r="ASR46" s="97"/>
      <c r="ASS46" s="97"/>
      <c r="AST46" s="97"/>
      <c r="ASU46" s="97"/>
      <c r="ASV46" s="97"/>
      <c r="ASW46" s="97"/>
      <c r="ASX46" s="97"/>
      <c r="ASY46" s="97"/>
      <c r="ASZ46" s="97"/>
      <c r="ATA46" s="97"/>
      <c r="ATB46" s="97"/>
      <c r="ATC46" s="97"/>
      <c r="ATD46" s="97"/>
      <c r="ATE46" s="97"/>
      <c r="ATF46" s="97"/>
      <c r="ATG46" s="97"/>
      <c r="ATH46" s="97"/>
      <c r="ATI46" s="97"/>
      <c r="ATJ46" s="97"/>
      <c r="ATK46" s="97"/>
      <c r="ATL46" s="97"/>
      <c r="ATM46" s="97"/>
      <c r="ATN46" s="97"/>
      <c r="ATO46" s="97"/>
      <c r="ATP46" s="97"/>
      <c r="ATQ46" s="97"/>
      <c r="ATR46" s="97"/>
      <c r="ATS46" s="97"/>
      <c r="ATT46" s="97"/>
      <c r="ATU46" s="97"/>
      <c r="ATV46" s="97"/>
      <c r="ATW46" s="97"/>
      <c r="ATX46" s="97"/>
      <c r="ATY46" s="97"/>
      <c r="ATZ46" s="97"/>
      <c r="AUA46" s="97"/>
      <c r="AUB46" s="97"/>
      <c r="AUC46" s="97"/>
      <c r="AUD46" s="97"/>
      <c r="AUE46" s="97"/>
      <c r="AUF46" s="97"/>
      <c r="AUG46" s="97"/>
      <c r="AUH46" s="97"/>
      <c r="AUI46" s="97"/>
      <c r="AUJ46" s="97"/>
      <c r="AUK46" s="97"/>
      <c r="AUL46" s="97"/>
      <c r="AUM46" s="97"/>
      <c r="AUN46" s="97"/>
      <c r="AUO46" s="97"/>
      <c r="AUP46" s="97"/>
      <c r="AUQ46" s="97"/>
      <c r="AUR46" s="97"/>
      <c r="AUS46" s="97"/>
      <c r="AUT46" s="97"/>
      <c r="AUU46" s="97"/>
      <c r="AUV46" s="97"/>
      <c r="AUW46" s="97"/>
      <c r="AUX46" s="97"/>
      <c r="AUY46" s="97"/>
      <c r="AUZ46" s="97"/>
      <c r="AVA46" s="97"/>
      <c r="AVB46" s="97"/>
      <c r="AVC46" s="97"/>
      <c r="AVD46" s="97"/>
      <c r="AVE46" s="97"/>
      <c r="AVF46" s="97"/>
      <c r="AVG46" s="97"/>
      <c r="AVH46" s="97"/>
      <c r="AVI46" s="97"/>
      <c r="AVJ46" s="97"/>
      <c r="AVK46" s="97"/>
      <c r="AVL46" s="97"/>
      <c r="AVM46" s="97"/>
      <c r="AVN46" s="97"/>
      <c r="AVO46" s="97"/>
      <c r="AVP46" s="97"/>
      <c r="AVQ46" s="97"/>
      <c r="AVR46" s="97"/>
      <c r="AVS46" s="97"/>
      <c r="AVT46" s="97"/>
      <c r="AVU46" s="97"/>
      <c r="AVV46" s="97"/>
      <c r="AVW46" s="97"/>
      <c r="AVX46" s="97"/>
      <c r="AVY46" s="97"/>
      <c r="AVZ46" s="97"/>
      <c r="AWA46" s="97"/>
      <c r="AWB46" s="97"/>
      <c r="AWC46" s="97"/>
      <c r="AWD46" s="97"/>
      <c r="AWE46" s="97"/>
      <c r="AWF46" s="97"/>
      <c r="AWG46" s="97"/>
      <c r="AWH46" s="97"/>
      <c r="AWI46" s="97"/>
      <c r="AWJ46" s="97"/>
      <c r="AWK46" s="97"/>
      <c r="AWL46" s="97"/>
      <c r="AWM46" s="97"/>
      <c r="AWN46" s="97"/>
      <c r="AWO46" s="97"/>
      <c r="AWP46" s="97"/>
      <c r="AWQ46" s="97"/>
      <c r="AWR46" s="97"/>
      <c r="AWS46" s="97"/>
      <c r="AWT46" s="97"/>
      <c r="AWU46" s="97"/>
      <c r="AWV46" s="97"/>
      <c r="AWW46" s="97"/>
      <c r="AWX46" s="97"/>
      <c r="AWY46" s="97"/>
      <c r="AWZ46" s="97"/>
      <c r="AXA46" s="97"/>
      <c r="AXB46" s="97"/>
      <c r="AXC46" s="97"/>
      <c r="AXD46" s="97"/>
      <c r="AXE46" s="97"/>
      <c r="AXF46" s="97"/>
      <c r="AXG46" s="97"/>
      <c r="AXH46" s="97"/>
      <c r="AXI46" s="97"/>
      <c r="AXJ46" s="97"/>
      <c r="AXK46" s="97"/>
      <c r="AXL46" s="97"/>
      <c r="AXM46" s="97"/>
      <c r="AXN46" s="97"/>
      <c r="AXO46" s="97"/>
      <c r="AXP46" s="97"/>
      <c r="AXQ46" s="97"/>
      <c r="AXR46" s="97"/>
      <c r="AXS46" s="97"/>
      <c r="AXT46" s="97"/>
      <c r="AXU46" s="97"/>
      <c r="AXV46" s="97"/>
      <c r="AXW46" s="97"/>
      <c r="AXX46" s="97"/>
      <c r="AXY46" s="97"/>
      <c r="AXZ46" s="97"/>
      <c r="AYA46" s="97"/>
      <c r="AYB46" s="97"/>
      <c r="AYC46" s="97"/>
      <c r="AYD46" s="97"/>
      <c r="AYE46" s="97"/>
      <c r="AYF46" s="97"/>
      <c r="AYG46" s="97"/>
      <c r="AYH46" s="97"/>
      <c r="AYI46" s="97"/>
      <c r="AYJ46" s="97"/>
      <c r="AYK46" s="97"/>
      <c r="AYL46" s="97"/>
      <c r="AYM46" s="97"/>
      <c r="AYN46" s="97"/>
      <c r="AYO46" s="97"/>
      <c r="AYP46" s="97"/>
      <c r="AYQ46" s="97"/>
      <c r="AYR46" s="97"/>
      <c r="AYS46" s="97"/>
      <c r="AYT46" s="97"/>
      <c r="AYU46" s="97"/>
      <c r="AYV46" s="97"/>
      <c r="AYW46" s="97"/>
      <c r="AYX46" s="97"/>
      <c r="AYY46" s="97"/>
      <c r="AYZ46" s="97"/>
      <c r="AZA46" s="97"/>
      <c r="AZB46" s="97"/>
      <c r="AZC46" s="97"/>
      <c r="AZD46" s="97"/>
      <c r="AZE46" s="97"/>
      <c r="AZF46" s="97"/>
      <c r="AZG46" s="97"/>
      <c r="AZH46" s="97"/>
      <c r="AZI46" s="97"/>
      <c r="AZJ46" s="97"/>
      <c r="AZK46" s="97"/>
      <c r="AZL46" s="97"/>
      <c r="AZM46" s="97"/>
      <c r="AZN46" s="97"/>
      <c r="AZO46" s="97"/>
      <c r="AZP46" s="97"/>
      <c r="AZQ46" s="97"/>
      <c r="AZR46" s="97"/>
      <c r="AZS46" s="97"/>
      <c r="AZT46" s="97"/>
      <c r="AZU46" s="97"/>
      <c r="AZV46" s="97"/>
      <c r="AZW46" s="97"/>
      <c r="AZX46" s="97"/>
      <c r="AZY46" s="97"/>
      <c r="AZZ46" s="97"/>
      <c r="BAA46" s="97"/>
      <c r="BAB46" s="97"/>
      <c r="BAC46" s="97"/>
      <c r="BAD46" s="97"/>
      <c r="BAE46" s="97"/>
      <c r="BAF46" s="97"/>
      <c r="BAG46" s="97"/>
      <c r="BAH46" s="97"/>
      <c r="BAI46" s="97"/>
      <c r="BAJ46" s="97"/>
      <c r="BAK46" s="97"/>
      <c r="BAL46" s="97"/>
      <c r="BAM46" s="97"/>
      <c r="BAN46" s="97"/>
      <c r="BAO46" s="97"/>
      <c r="BAP46" s="97"/>
      <c r="BAQ46" s="97"/>
      <c r="BAR46" s="97"/>
      <c r="BAS46" s="97"/>
      <c r="BAT46" s="97"/>
      <c r="BAU46" s="97"/>
      <c r="BAV46" s="97"/>
      <c r="BAW46" s="97"/>
      <c r="BAX46" s="97"/>
      <c r="BAY46" s="97"/>
      <c r="BAZ46" s="97"/>
      <c r="BBA46" s="97"/>
      <c r="BBB46" s="97"/>
      <c r="BBC46" s="97"/>
      <c r="BBD46" s="97"/>
      <c r="BBE46" s="97"/>
      <c r="BBF46" s="97"/>
      <c r="BBG46" s="97"/>
      <c r="BBH46" s="97"/>
      <c r="BBI46" s="97"/>
      <c r="BBJ46" s="97"/>
      <c r="BBK46" s="97"/>
      <c r="BBL46" s="97"/>
      <c r="BBM46" s="97"/>
      <c r="BBN46" s="97"/>
      <c r="BBO46" s="97"/>
      <c r="BBP46" s="97"/>
      <c r="BBQ46" s="97"/>
      <c r="BBR46" s="97"/>
      <c r="BBS46" s="97"/>
      <c r="BBT46" s="97"/>
      <c r="BBU46" s="97"/>
      <c r="BBV46" s="97"/>
      <c r="BBW46" s="97"/>
      <c r="BBX46" s="97"/>
      <c r="BBY46" s="97"/>
      <c r="BBZ46" s="97"/>
      <c r="BCA46" s="97"/>
      <c r="BCB46" s="97"/>
      <c r="BCC46" s="97"/>
      <c r="BCD46" s="97"/>
      <c r="BCE46" s="97"/>
      <c r="BCF46" s="97"/>
      <c r="BCG46" s="97"/>
      <c r="BCH46" s="97"/>
      <c r="BCI46" s="97"/>
      <c r="BCJ46" s="97"/>
      <c r="BCK46" s="97"/>
      <c r="BCL46" s="97"/>
      <c r="BCM46" s="97"/>
      <c r="BCN46" s="97"/>
      <c r="BCO46" s="97"/>
      <c r="BCP46" s="97"/>
      <c r="BCQ46" s="97"/>
      <c r="BCR46" s="97"/>
      <c r="BCS46" s="97"/>
      <c r="BCT46" s="97"/>
      <c r="BCU46" s="97"/>
      <c r="BCV46" s="97"/>
      <c r="BCW46" s="97"/>
      <c r="BCX46" s="97"/>
      <c r="BCY46" s="97"/>
      <c r="BCZ46" s="97"/>
      <c r="BDA46" s="97"/>
      <c r="BDB46" s="97"/>
      <c r="BDC46" s="97"/>
      <c r="BDD46" s="97"/>
      <c r="BDE46" s="97"/>
      <c r="BDF46" s="97"/>
      <c r="BDG46" s="97"/>
      <c r="BDH46" s="97"/>
      <c r="BDI46" s="97"/>
      <c r="BDJ46" s="97"/>
      <c r="BDK46" s="97"/>
      <c r="BDL46" s="97"/>
      <c r="BDM46" s="97"/>
      <c r="BDN46" s="97"/>
      <c r="BDO46" s="97"/>
      <c r="BDP46" s="97"/>
      <c r="BDQ46" s="97"/>
      <c r="BDR46" s="97"/>
      <c r="BDS46" s="97"/>
      <c r="BDT46" s="97"/>
      <c r="BDU46" s="97"/>
      <c r="BDV46" s="97"/>
      <c r="BDW46" s="97"/>
      <c r="BDX46" s="97"/>
      <c r="BDY46" s="97"/>
      <c r="BDZ46" s="97"/>
      <c r="BEA46" s="97"/>
      <c r="BEB46" s="97"/>
      <c r="BEC46" s="97"/>
      <c r="BED46" s="97"/>
      <c r="BEE46" s="97"/>
      <c r="BEF46" s="97"/>
      <c r="BEG46" s="97"/>
      <c r="BEH46" s="97"/>
      <c r="BEI46" s="97"/>
      <c r="BEJ46" s="97"/>
      <c r="BEK46" s="97"/>
      <c r="BEL46" s="97"/>
      <c r="BEM46" s="97"/>
      <c r="BEN46" s="97"/>
      <c r="BEO46" s="97"/>
      <c r="BEP46" s="97"/>
      <c r="BEQ46" s="97"/>
      <c r="BER46" s="97"/>
      <c r="BES46" s="97"/>
      <c r="BET46" s="97"/>
      <c r="BEU46" s="97"/>
      <c r="BEV46" s="97"/>
      <c r="BEW46" s="97"/>
      <c r="BEX46" s="97"/>
      <c r="BEY46" s="97"/>
      <c r="BEZ46" s="97"/>
      <c r="BFA46" s="97"/>
      <c r="BFB46" s="97"/>
      <c r="BFC46" s="97"/>
      <c r="BFD46" s="97"/>
      <c r="BFE46" s="97"/>
      <c r="BFF46" s="97"/>
      <c r="BFG46" s="97"/>
      <c r="BFH46" s="97"/>
      <c r="BFI46" s="97"/>
      <c r="BFJ46" s="97"/>
      <c r="BFK46" s="97"/>
      <c r="BFL46" s="97"/>
      <c r="BFM46" s="97"/>
      <c r="BFN46" s="97"/>
      <c r="BFO46" s="97"/>
      <c r="BFP46" s="97"/>
      <c r="BFQ46" s="97"/>
      <c r="BFR46" s="97"/>
      <c r="BFS46" s="97"/>
      <c r="BFT46" s="97"/>
      <c r="BFU46" s="97"/>
      <c r="BFV46" s="97"/>
      <c r="BFW46" s="97"/>
      <c r="BFX46" s="97"/>
      <c r="BFY46" s="97"/>
      <c r="BFZ46" s="97"/>
      <c r="BGA46" s="97"/>
      <c r="BGB46" s="97"/>
      <c r="BGC46" s="97"/>
      <c r="BGD46" s="97"/>
      <c r="BGE46" s="97"/>
      <c r="BGF46" s="97"/>
      <c r="BGG46" s="97"/>
      <c r="BGH46" s="97"/>
      <c r="BGI46" s="97"/>
      <c r="BGJ46" s="97"/>
      <c r="BGK46" s="97"/>
      <c r="BGL46" s="97"/>
      <c r="BGM46" s="97"/>
      <c r="BGN46" s="97"/>
      <c r="BGO46" s="97"/>
      <c r="BGP46" s="97"/>
      <c r="BGQ46" s="97"/>
      <c r="BGR46" s="97"/>
      <c r="BGS46" s="97"/>
      <c r="BGT46" s="97"/>
      <c r="BGU46" s="97"/>
      <c r="BGV46" s="97"/>
      <c r="BGW46" s="97"/>
      <c r="BGX46" s="97"/>
      <c r="BGY46" s="97"/>
      <c r="BGZ46" s="97"/>
      <c r="BHA46" s="97"/>
      <c r="BHB46" s="97"/>
      <c r="BHC46" s="97"/>
      <c r="BHD46" s="97"/>
      <c r="BHE46" s="97"/>
      <c r="BHF46" s="97"/>
      <c r="BHG46" s="97"/>
      <c r="BHH46" s="97"/>
      <c r="BHI46" s="97"/>
      <c r="BHJ46" s="97"/>
      <c r="BHK46" s="97"/>
      <c r="BHL46" s="97"/>
      <c r="BHM46" s="97"/>
      <c r="BHN46" s="97"/>
      <c r="BHO46" s="97"/>
      <c r="BHP46" s="97"/>
      <c r="BHQ46" s="97"/>
      <c r="BHR46" s="97"/>
      <c r="BHS46" s="97"/>
      <c r="BHT46" s="97"/>
      <c r="BHU46" s="97"/>
      <c r="BHV46" s="97"/>
      <c r="BHW46" s="97"/>
      <c r="BHX46" s="97"/>
      <c r="BHY46" s="97"/>
      <c r="BHZ46" s="97"/>
      <c r="BIA46" s="97"/>
      <c r="BIB46" s="97"/>
      <c r="BIC46" s="97"/>
      <c r="BID46" s="97"/>
      <c r="BIE46" s="97"/>
      <c r="BIF46" s="97"/>
      <c r="BIG46" s="97"/>
      <c r="BIH46" s="97"/>
      <c r="BII46" s="97"/>
      <c r="BIJ46" s="97"/>
      <c r="BIK46" s="97"/>
      <c r="BIL46" s="97"/>
      <c r="BIM46" s="97"/>
      <c r="BIN46" s="97"/>
      <c r="BIO46" s="97"/>
      <c r="BIP46" s="97"/>
      <c r="BIQ46" s="97"/>
      <c r="BIR46" s="97"/>
      <c r="BIS46" s="97"/>
      <c r="BIT46" s="97"/>
      <c r="BIU46" s="97"/>
      <c r="BIV46" s="97"/>
      <c r="BIW46" s="97"/>
      <c r="BIX46" s="97"/>
      <c r="BIY46" s="97"/>
      <c r="BIZ46" s="97"/>
      <c r="BJA46" s="97"/>
      <c r="BJB46" s="97"/>
      <c r="BJC46" s="97"/>
      <c r="BJD46" s="97"/>
      <c r="BJE46" s="97"/>
      <c r="BJF46" s="97"/>
      <c r="BJG46" s="97"/>
      <c r="BJH46" s="97"/>
      <c r="BJI46" s="97"/>
      <c r="BJJ46" s="97"/>
      <c r="BJK46" s="97"/>
      <c r="BJL46" s="97"/>
      <c r="BJM46" s="97"/>
      <c r="BJN46" s="97"/>
      <c r="BJO46" s="97"/>
      <c r="BJP46" s="97"/>
      <c r="BJQ46" s="97"/>
      <c r="BJR46" s="97"/>
      <c r="BJS46" s="97"/>
      <c r="BJT46" s="97"/>
      <c r="BJU46" s="97"/>
      <c r="BJV46" s="97"/>
      <c r="BJW46" s="97"/>
      <c r="BJX46" s="97"/>
      <c r="BJY46" s="97"/>
      <c r="BJZ46" s="97"/>
      <c r="BKA46" s="97"/>
      <c r="BKB46" s="97"/>
      <c r="BKC46" s="97"/>
      <c r="BKD46" s="97"/>
      <c r="BKE46" s="97"/>
      <c r="BKF46" s="97"/>
      <c r="BKG46" s="97"/>
      <c r="BKH46" s="97"/>
      <c r="BKI46" s="97"/>
      <c r="BKJ46" s="97"/>
      <c r="BKK46" s="97"/>
      <c r="BKL46" s="97"/>
      <c r="BKM46" s="97"/>
      <c r="BKN46" s="97"/>
      <c r="BKO46" s="97"/>
      <c r="BKP46" s="97"/>
      <c r="BKQ46" s="97"/>
      <c r="BKR46" s="97"/>
      <c r="BKS46" s="97"/>
      <c r="BKT46" s="97"/>
      <c r="BKU46" s="97"/>
      <c r="BKV46" s="97"/>
      <c r="BKW46" s="97"/>
      <c r="BKX46" s="97"/>
      <c r="BKY46" s="97"/>
      <c r="BKZ46" s="97"/>
      <c r="BLA46" s="97"/>
      <c r="BLB46" s="97"/>
      <c r="BLC46" s="97"/>
      <c r="BLD46" s="97"/>
      <c r="BLE46" s="97"/>
      <c r="BLF46" s="97"/>
      <c r="BLG46" s="97"/>
      <c r="BLH46" s="97"/>
      <c r="BLI46" s="97"/>
      <c r="BLJ46" s="97"/>
      <c r="BLK46" s="97"/>
      <c r="BLL46" s="97"/>
      <c r="BLM46" s="97"/>
      <c r="BLN46" s="97"/>
      <c r="BLO46" s="97"/>
      <c r="BLP46" s="97"/>
      <c r="BLQ46" s="97"/>
      <c r="BLR46" s="97"/>
      <c r="BLS46" s="97"/>
      <c r="BLT46" s="97"/>
      <c r="BLU46" s="97"/>
      <c r="BLV46" s="97"/>
      <c r="BLW46" s="97"/>
      <c r="BLX46" s="97"/>
      <c r="BLY46" s="97"/>
      <c r="BLZ46" s="97"/>
      <c r="BMA46" s="97"/>
      <c r="BMB46" s="97"/>
      <c r="BMC46" s="97"/>
      <c r="BMD46" s="97"/>
      <c r="BME46" s="97"/>
      <c r="BMF46" s="97"/>
      <c r="BMG46" s="97"/>
      <c r="BMH46" s="97"/>
      <c r="BMI46" s="97"/>
      <c r="BMJ46" s="97"/>
      <c r="BMK46" s="97"/>
      <c r="BML46" s="97"/>
      <c r="BMM46" s="97"/>
      <c r="BMN46" s="97"/>
      <c r="BMO46" s="97"/>
      <c r="BMP46" s="97"/>
      <c r="BMQ46" s="97"/>
      <c r="BMR46" s="97"/>
      <c r="BMS46" s="97"/>
      <c r="BMT46" s="97"/>
      <c r="BMU46" s="97"/>
      <c r="BMV46" s="97"/>
      <c r="BMW46" s="97"/>
      <c r="BMX46" s="97"/>
      <c r="BMY46" s="97"/>
      <c r="BMZ46" s="97"/>
      <c r="BNA46" s="97"/>
      <c r="BNB46" s="97"/>
      <c r="BNC46" s="97"/>
      <c r="BND46" s="97"/>
      <c r="BNE46" s="97"/>
      <c r="BNF46" s="97"/>
      <c r="BNG46" s="97"/>
      <c r="BNH46" s="97"/>
      <c r="BNI46" s="97"/>
      <c r="BNJ46" s="97"/>
      <c r="BNK46" s="97"/>
      <c r="BNL46" s="97"/>
      <c r="BNM46" s="97"/>
      <c r="BNN46" s="97"/>
      <c r="BNO46" s="97"/>
      <c r="BNP46" s="97"/>
      <c r="BNQ46" s="97"/>
      <c r="BNR46" s="97"/>
      <c r="BNS46" s="97"/>
      <c r="BNT46" s="97"/>
      <c r="BNU46" s="97"/>
      <c r="BNV46" s="97"/>
      <c r="BNW46" s="97"/>
      <c r="BNX46" s="97"/>
      <c r="BNY46" s="97"/>
      <c r="BNZ46" s="97"/>
      <c r="BOA46" s="97"/>
      <c r="BOB46" s="97"/>
      <c r="BOC46" s="97"/>
      <c r="BOD46" s="97"/>
      <c r="BOE46" s="97"/>
      <c r="BOF46" s="97"/>
      <c r="BOG46" s="97"/>
      <c r="BOH46" s="97"/>
      <c r="BOI46" s="97"/>
      <c r="BOJ46" s="97"/>
      <c r="BOK46" s="97"/>
      <c r="BOL46" s="97"/>
      <c r="BOM46" s="97"/>
      <c r="BON46" s="97"/>
      <c r="BOO46" s="97"/>
      <c r="BOP46" s="97"/>
      <c r="BOQ46" s="97"/>
      <c r="BOR46" s="97"/>
      <c r="BOS46" s="97"/>
      <c r="BOT46" s="97"/>
      <c r="BOU46" s="97"/>
      <c r="BOV46" s="97"/>
      <c r="BOW46" s="97"/>
      <c r="BOX46" s="97"/>
      <c r="BOY46" s="97"/>
      <c r="BOZ46" s="97"/>
      <c r="BPA46" s="97"/>
      <c r="BPB46" s="97"/>
      <c r="BPC46" s="97"/>
      <c r="BPD46" s="97"/>
      <c r="BPE46" s="97"/>
      <c r="BPF46" s="97"/>
      <c r="BPG46" s="97"/>
      <c r="BPH46" s="97"/>
      <c r="BPI46" s="97"/>
      <c r="BPJ46" s="97"/>
      <c r="BPK46" s="97"/>
      <c r="BPL46" s="97"/>
      <c r="BPM46" s="97"/>
      <c r="BPN46" s="97"/>
      <c r="BPO46" s="97"/>
      <c r="BPP46" s="97"/>
      <c r="BPQ46" s="97"/>
      <c r="BPR46" s="97"/>
      <c r="BPS46" s="97"/>
      <c r="BPT46" s="97"/>
      <c r="BPU46" s="97"/>
      <c r="BPV46" s="97"/>
      <c r="BPW46" s="97"/>
      <c r="BPX46" s="97"/>
      <c r="BPY46" s="97"/>
      <c r="BPZ46" s="97"/>
      <c r="BQA46" s="97"/>
      <c r="BQB46" s="97"/>
      <c r="BQC46" s="97"/>
      <c r="BQD46" s="97"/>
      <c r="BQE46" s="97"/>
      <c r="BQF46" s="97"/>
      <c r="BQG46" s="97"/>
      <c r="BQH46" s="97"/>
      <c r="BQI46" s="97"/>
      <c r="BQJ46" s="97"/>
      <c r="BQK46" s="97"/>
      <c r="BQL46" s="97"/>
      <c r="BQM46" s="97"/>
      <c r="BQN46" s="97"/>
      <c r="BQO46" s="97"/>
      <c r="BQP46" s="97"/>
      <c r="BQQ46" s="97"/>
      <c r="BQR46" s="97"/>
      <c r="BQS46" s="97"/>
      <c r="BQT46" s="97"/>
      <c r="BQU46" s="97"/>
      <c r="BQV46" s="97"/>
      <c r="BQW46" s="97"/>
      <c r="BQX46" s="97"/>
      <c r="BQY46" s="97"/>
      <c r="BQZ46" s="97"/>
      <c r="BRA46" s="97"/>
      <c r="BRB46" s="97"/>
      <c r="BRC46" s="97"/>
      <c r="BRD46" s="97"/>
      <c r="BRE46" s="97"/>
      <c r="BRF46" s="97"/>
      <c r="BRG46" s="97"/>
      <c r="BRH46" s="97"/>
      <c r="BRI46" s="97"/>
      <c r="BRJ46" s="97"/>
      <c r="BRK46" s="97"/>
      <c r="BRL46" s="97"/>
      <c r="BRM46" s="97"/>
      <c r="BRN46" s="97"/>
      <c r="BRO46" s="97"/>
      <c r="BRP46" s="97"/>
      <c r="BRQ46" s="97"/>
      <c r="BRR46" s="97"/>
      <c r="BRS46" s="97"/>
      <c r="BRT46" s="97"/>
      <c r="BRU46" s="97"/>
      <c r="BRV46" s="97"/>
      <c r="BRW46" s="97"/>
      <c r="BRX46" s="97"/>
      <c r="BRY46" s="97"/>
      <c r="BRZ46" s="97"/>
      <c r="BSA46" s="97"/>
      <c r="BSB46" s="97"/>
      <c r="BSC46" s="97"/>
      <c r="BSD46" s="97"/>
      <c r="BSE46" s="97"/>
      <c r="BSF46" s="97"/>
      <c r="BSG46" s="97"/>
      <c r="BSH46" s="97"/>
      <c r="BSI46" s="97"/>
      <c r="BSJ46" s="97"/>
      <c r="BSK46" s="97"/>
      <c r="BSL46" s="97"/>
      <c r="BSM46" s="97"/>
      <c r="BSN46" s="97"/>
      <c r="BSO46" s="97"/>
      <c r="BSP46" s="97"/>
      <c r="BSQ46" s="97"/>
      <c r="BSR46" s="97"/>
      <c r="BSS46" s="97"/>
      <c r="BST46" s="97"/>
      <c r="BSU46" s="97"/>
      <c r="BSV46" s="97"/>
      <c r="BSW46" s="97"/>
      <c r="BSX46" s="97"/>
      <c r="BSY46" s="97"/>
      <c r="BSZ46" s="97"/>
      <c r="BTA46" s="97"/>
      <c r="BTB46" s="97"/>
      <c r="BTC46" s="97"/>
      <c r="BTD46" s="97"/>
      <c r="BTE46" s="97"/>
      <c r="BTF46" s="97"/>
      <c r="BTG46" s="97"/>
      <c r="BTH46" s="97"/>
      <c r="BTI46" s="97"/>
      <c r="BTJ46" s="97"/>
      <c r="BTK46" s="97"/>
      <c r="BTL46" s="97"/>
      <c r="BTM46" s="97"/>
      <c r="BTN46" s="97"/>
      <c r="BTO46" s="97"/>
      <c r="BTP46" s="97"/>
      <c r="BTQ46" s="97"/>
      <c r="BTR46" s="97"/>
      <c r="BTS46" s="97"/>
      <c r="BTT46" s="97"/>
      <c r="BTU46" s="97"/>
      <c r="BTV46" s="97"/>
      <c r="BTW46" s="97"/>
      <c r="BTX46" s="97"/>
      <c r="BTY46" s="97"/>
      <c r="BTZ46" s="97"/>
      <c r="BUA46" s="97"/>
      <c r="BUB46" s="97"/>
      <c r="BUC46" s="97"/>
      <c r="BUD46" s="97"/>
      <c r="BUE46" s="97"/>
      <c r="BUF46" s="97"/>
      <c r="BUG46" s="97"/>
      <c r="BUH46" s="97"/>
      <c r="BUI46" s="97"/>
      <c r="BUJ46" s="97"/>
      <c r="BUK46" s="97"/>
      <c r="BUL46" s="97"/>
      <c r="BUM46" s="97"/>
      <c r="BUN46" s="97"/>
      <c r="BUO46" s="97"/>
      <c r="BUP46" s="97"/>
      <c r="BUQ46" s="97"/>
      <c r="BUR46" s="97"/>
      <c r="BUS46" s="97"/>
      <c r="BUT46" s="97"/>
      <c r="BUU46" s="97"/>
      <c r="BUV46" s="97"/>
      <c r="BUW46" s="97"/>
      <c r="BUX46" s="97"/>
      <c r="BUY46" s="97"/>
      <c r="BUZ46" s="97"/>
      <c r="BVA46" s="97"/>
      <c r="BVB46" s="97"/>
      <c r="BVC46" s="97"/>
      <c r="BVD46" s="97"/>
      <c r="BVE46" s="97"/>
      <c r="BVF46" s="97"/>
      <c r="BVG46" s="97"/>
      <c r="BVH46" s="97"/>
      <c r="BVI46" s="97"/>
      <c r="BVJ46" s="97"/>
      <c r="BVK46" s="97"/>
      <c r="BVL46" s="97"/>
      <c r="BVM46" s="97"/>
      <c r="BVN46" s="97"/>
      <c r="BVO46" s="97"/>
      <c r="BVP46" s="97"/>
      <c r="BVQ46" s="97"/>
      <c r="BVR46" s="97"/>
      <c r="BVS46" s="97"/>
      <c r="BVT46" s="97"/>
      <c r="BVU46" s="97"/>
      <c r="BVV46" s="97"/>
      <c r="BVW46" s="97"/>
      <c r="BVX46" s="97"/>
      <c r="BVY46" s="97"/>
      <c r="BVZ46" s="97"/>
      <c r="BWA46" s="97"/>
      <c r="BWB46" s="97"/>
      <c r="BWC46" s="97"/>
      <c r="BWD46" s="97"/>
      <c r="BWE46" s="97"/>
      <c r="BWF46" s="97"/>
      <c r="BWG46" s="97"/>
      <c r="BWH46" s="97"/>
      <c r="BWI46" s="97"/>
      <c r="BWJ46" s="97"/>
      <c r="BWK46" s="97"/>
      <c r="BWL46" s="97"/>
      <c r="BWM46" s="97"/>
      <c r="BWN46" s="97"/>
      <c r="BWO46" s="97"/>
      <c r="BWP46" s="97"/>
      <c r="BWQ46" s="97"/>
      <c r="BWR46" s="97"/>
      <c r="BWS46" s="97"/>
      <c r="BWT46" s="97"/>
      <c r="BWU46" s="97"/>
      <c r="BWV46" s="97"/>
      <c r="BWW46" s="97"/>
      <c r="BWX46" s="97"/>
      <c r="BWY46" s="97"/>
      <c r="BWZ46" s="97"/>
      <c r="BXA46" s="97"/>
      <c r="BXB46" s="97"/>
      <c r="BXC46" s="97"/>
      <c r="BXD46" s="97"/>
      <c r="BXE46" s="97"/>
      <c r="BXF46" s="97"/>
      <c r="BXG46" s="97"/>
      <c r="BXH46" s="97"/>
      <c r="BXI46" s="97"/>
      <c r="BXJ46" s="97"/>
      <c r="BXK46" s="97"/>
      <c r="BXL46" s="97"/>
      <c r="BXM46" s="97"/>
      <c r="BXN46" s="97"/>
      <c r="BXO46" s="97"/>
      <c r="BXP46" s="97"/>
      <c r="BXQ46" s="97"/>
      <c r="BXR46" s="97"/>
      <c r="BXS46" s="97"/>
      <c r="BXT46" s="97"/>
      <c r="BXU46" s="97"/>
      <c r="BXV46" s="97"/>
      <c r="BXW46" s="97"/>
      <c r="BXX46" s="97"/>
      <c r="BXY46" s="97"/>
      <c r="BXZ46" s="97"/>
      <c r="BYA46" s="97"/>
      <c r="BYB46" s="97"/>
      <c r="BYC46" s="97"/>
      <c r="BYD46" s="97"/>
      <c r="BYE46" s="97"/>
      <c r="BYF46" s="97"/>
      <c r="BYG46" s="97"/>
      <c r="BYH46" s="97"/>
      <c r="BYI46" s="97"/>
      <c r="BYJ46" s="97"/>
      <c r="BYK46" s="97"/>
      <c r="BYL46" s="97"/>
      <c r="BYM46" s="97"/>
      <c r="BYN46" s="97"/>
      <c r="BYO46" s="97"/>
      <c r="BYP46" s="97"/>
      <c r="BYQ46" s="97"/>
      <c r="BYR46" s="97"/>
      <c r="BYS46" s="97"/>
      <c r="BYT46" s="97"/>
      <c r="BYU46" s="97"/>
      <c r="BYV46" s="97"/>
      <c r="BYW46" s="97"/>
      <c r="BYX46" s="97"/>
      <c r="BYY46" s="97"/>
      <c r="BYZ46" s="97"/>
      <c r="BZA46" s="97"/>
      <c r="BZB46" s="97"/>
      <c r="BZC46" s="97"/>
      <c r="BZD46" s="97"/>
      <c r="BZE46" s="97"/>
      <c r="BZF46" s="97"/>
      <c r="BZG46" s="97"/>
      <c r="BZH46" s="97"/>
      <c r="BZI46" s="97"/>
      <c r="BZJ46" s="97"/>
      <c r="BZK46" s="97"/>
      <c r="BZL46" s="97"/>
      <c r="BZM46" s="97"/>
      <c r="BZN46" s="97"/>
      <c r="BZO46" s="97"/>
      <c r="BZP46" s="97"/>
      <c r="BZQ46" s="97"/>
      <c r="BZR46" s="97"/>
      <c r="BZS46" s="97"/>
      <c r="BZT46" s="97"/>
      <c r="BZU46" s="97"/>
      <c r="BZV46" s="97"/>
      <c r="BZW46" s="97"/>
      <c r="BZX46" s="97"/>
      <c r="BZY46" s="97"/>
      <c r="BZZ46" s="97"/>
      <c r="CAA46" s="97"/>
      <c r="CAB46" s="97"/>
      <c r="CAC46" s="97"/>
      <c r="CAD46" s="97"/>
      <c r="CAE46" s="97"/>
      <c r="CAF46" s="97"/>
      <c r="CAG46" s="97"/>
      <c r="CAH46" s="97"/>
      <c r="CAI46" s="97"/>
      <c r="CAJ46" s="97"/>
      <c r="CAK46" s="97"/>
      <c r="CAL46" s="97"/>
      <c r="CAM46" s="97"/>
      <c r="CAN46" s="97"/>
      <c r="CAO46" s="97"/>
      <c r="CAP46" s="97"/>
      <c r="CAQ46" s="97"/>
      <c r="CAR46" s="97"/>
      <c r="CAS46" s="97"/>
      <c r="CAT46" s="97"/>
      <c r="CAU46" s="97"/>
      <c r="CAV46" s="97"/>
      <c r="CAW46" s="97"/>
      <c r="CAX46" s="97"/>
      <c r="CAY46" s="97"/>
      <c r="CAZ46" s="97"/>
      <c r="CBA46" s="97"/>
      <c r="CBB46" s="97"/>
      <c r="CBC46" s="97"/>
      <c r="CBD46" s="97"/>
      <c r="CBE46" s="97"/>
      <c r="CBF46" s="97"/>
      <c r="CBG46" s="97"/>
      <c r="CBH46" s="97"/>
      <c r="CBI46" s="97"/>
      <c r="CBJ46" s="97"/>
      <c r="CBK46" s="97"/>
      <c r="CBL46" s="97"/>
      <c r="CBM46" s="97"/>
      <c r="CBN46" s="97"/>
      <c r="CBO46" s="97"/>
      <c r="CBP46" s="97"/>
      <c r="CBQ46" s="97"/>
      <c r="CBR46" s="97"/>
      <c r="CBS46" s="97"/>
      <c r="CBT46" s="97"/>
      <c r="CBU46" s="97"/>
      <c r="CBV46" s="97"/>
      <c r="CBW46" s="97"/>
      <c r="CBX46" s="97"/>
      <c r="CBY46" s="97"/>
      <c r="CBZ46" s="97"/>
      <c r="CCA46" s="97"/>
      <c r="CCB46" s="97"/>
      <c r="CCC46" s="97"/>
      <c r="CCD46" s="97"/>
      <c r="CCE46" s="97"/>
      <c r="CCF46" s="97"/>
      <c r="CCG46" s="97"/>
      <c r="CCH46" s="97"/>
      <c r="CCI46" s="97"/>
      <c r="CCJ46" s="97"/>
      <c r="CCK46" s="97"/>
      <c r="CCL46" s="97"/>
      <c r="CCM46" s="97"/>
      <c r="CCN46" s="97"/>
      <c r="CCO46" s="97"/>
      <c r="CCP46" s="97"/>
      <c r="CCQ46" s="97"/>
      <c r="CCR46" s="97"/>
      <c r="CCS46" s="97"/>
      <c r="CCT46" s="97"/>
      <c r="CCU46" s="97"/>
      <c r="CCV46" s="97"/>
      <c r="CCW46" s="97"/>
      <c r="CCX46" s="97"/>
      <c r="CCY46" s="97"/>
      <c r="CCZ46" s="97"/>
      <c r="CDA46" s="97"/>
      <c r="CDB46" s="97"/>
      <c r="CDC46" s="97"/>
      <c r="CDD46" s="97"/>
      <c r="CDE46" s="97"/>
      <c r="CDF46" s="97"/>
      <c r="CDG46" s="97"/>
      <c r="CDH46" s="97"/>
      <c r="CDI46" s="97"/>
      <c r="CDJ46" s="97"/>
      <c r="CDK46" s="97"/>
      <c r="CDL46" s="97"/>
      <c r="CDM46" s="97"/>
      <c r="CDN46" s="97"/>
      <c r="CDO46" s="97"/>
      <c r="CDP46" s="97"/>
      <c r="CDQ46" s="97"/>
      <c r="CDR46" s="97"/>
      <c r="CDS46" s="97"/>
      <c r="CDT46" s="97"/>
      <c r="CDU46" s="97"/>
      <c r="CDV46" s="97"/>
      <c r="CDW46" s="97"/>
      <c r="CDX46" s="97"/>
      <c r="CDY46" s="97"/>
      <c r="CDZ46" s="97"/>
      <c r="CEA46" s="97"/>
      <c r="CEB46" s="97"/>
      <c r="CEC46" s="97"/>
      <c r="CED46" s="97"/>
      <c r="CEE46" s="97"/>
      <c r="CEF46" s="97"/>
      <c r="CEG46" s="97"/>
      <c r="CEH46" s="97"/>
      <c r="CEI46" s="97"/>
      <c r="CEJ46" s="97"/>
      <c r="CEK46" s="97"/>
      <c r="CEL46" s="97"/>
      <c r="CEM46" s="97"/>
      <c r="CEN46" s="97"/>
      <c r="CEO46" s="97"/>
      <c r="CEP46" s="97"/>
      <c r="CEQ46" s="97"/>
      <c r="CER46" s="97"/>
      <c r="CES46" s="97"/>
      <c r="CET46" s="97"/>
      <c r="CEU46" s="97"/>
      <c r="CEV46" s="97"/>
      <c r="CEW46" s="97"/>
      <c r="CEX46" s="97"/>
      <c r="CEY46" s="97"/>
      <c r="CEZ46" s="97"/>
      <c r="CFA46" s="97"/>
      <c r="CFB46" s="97"/>
      <c r="CFC46" s="97"/>
      <c r="CFD46" s="97"/>
      <c r="CFE46" s="97"/>
      <c r="CFF46" s="97"/>
      <c r="CFG46" s="97"/>
      <c r="CFH46" s="97"/>
      <c r="CFI46" s="97"/>
      <c r="CFJ46" s="97"/>
      <c r="CFK46" s="97"/>
      <c r="CFL46" s="97"/>
      <c r="CFM46" s="97"/>
      <c r="CFN46" s="97"/>
      <c r="CFO46" s="97"/>
      <c r="CFP46" s="97"/>
      <c r="CFQ46" s="97"/>
      <c r="CFR46" s="97"/>
      <c r="CFS46" s="97"/>
      <c r="CFT46" s="97"/>
      <c r="CFU46" s="97"/>
      <c r="CFV46" s="97"/>
      <c r="CFW46" s="97"/>
      <c r="CFX46" s="97"/>
      <c r="CFY46" s="97"/>
      <c r="CFZ46" s="97"/>
      <c r="CGA46" s="97"/>
      <c r="CGB46" s="97"/>
      <c r="CGC46" s="97"/>
      <c r="CGD46" s="97"/>
      <c r="CGE46" s="97"/>
      <c r="CGF46" s="97"/>
      <c r="CGG46" s="97"/>
      <c r="CGH46" s="97"/>
      <c r="CGI46" s="97"/>
      <c r="CGJ46" s="97"/>
      <c r="CGK46" s="97"/>
      <c r="CGL46" s="97"/>
      <c r="CGM46" s="97"/>
      <c r="CGN46" s="97"/>
      <c r="CGO46" s="97"/>
      <c r="CGP46" s="97"/>
      <c r="CGQ46" s="97"/>
      <c r="CGR46" s="97"/>
      <c r="CGS46" s="97"/>
      <c r="CGT46" s="97"/>
      <c r="CGU46" s="97"/>
      <c r="CGV46" s="97"/>
      <c r="CGW46" s="97"/>
      <c r="CGX46" s="97"/>
      <c r="CGY46" s="97"/>
      <c r="CGZ46" s="97"/>
      <c r="CHA46" s="97"/>
      <c r="CHB46" s="97"/>
      <c r="CHC46" s="97"/>
      <c r="CHD46" s="97"/>
      <c r="CHE46" s="97"/>
      <c r="CHF46" s="97"/>
      <c r="CHG46" s="97"/>
      <c r="CHH46" s="97"/>
      <c r="CHI46" s="97"/>
      <c r="CHJ46" s="97"/>
      <c r="CHK46" s="97"/>
      <c r="CHL46" s="97"/>
      <c r="CHM46" s="97"/>
      <c r="CHN46" s="97"/>
      <c r="CHO46" s="97"/>
      <c r="CHP46" s="97"/>
      <c r="CHQ46" s="97"/>
      <c r="CHR46" s="97"/>
      <c r="CHS46" s="97"/>
      <c r="CHT46" s="97"/>
      <c r="CHU46" s="97"/>
      <c r="CHV46" s="97"/>
      <c r="CHW46" s="97"/>
      <c r="CHX46" s="97"/>
      <c r="CHY46" s="97"/>
      <c r="CHZ46" s="97"/>
      <c r="CIA46" s="97"/>
      <c r="CIB46" s="97"/>
      <c r="CIC46" s="97"/>
      <c r="CID46" s="97"/>
      <c r="CIE46" s="97"/>
      <c r="CIF46" s="97"/>
      <c r="CIG46" s="97"/>
      <c r="CIH46" s="97"/>
      <c r="CII46" s="97"/>
      <c r="CIJ46" s="97"/>
      <c r="CIK46" s="97"/>
      <c r="CIL46" s="97"/>
      <c r="CIM46" s="97"/>
      <c r="CIN46" s="97"/>
      <c r="CIO46" s="97"/>
      <c r="CIP46" s="97"/>
      <c r="CIQ46" s="97"/>
      <c r="CIR46" s="97"/>
      <c r="CIS46" s="97"/>
      <c r="CIT46" s="97"/>
      <c r="CIU46" s="97"/>
      <c r="CIV46" s="97"/>
      <c r="CIW46" s="97"/>
      <c r="CIX46" s="97"/>
      <c r="CIY46" s="97"/>
      <c r="CIZ46" s="97"/>
      <c r="CJA46" s="97"/>
      <c r="CJB46" s="97"/>
      <c r="CJC46" s="97"/>
      <c r="CJD46" s="97"/>
      <c r="CJE46" s="97"/>
      <c r="CJF46" s="97"/>
      <c r="CJG46" s="97"/>
      <c r="CJH46" s="97"/>
      <c r="CJI46" s="97"/>
      <c r="CJJ46" s="97"/>
      <c r="CJK46" s="97"/>
      <c r="CJL46" s="97"/>
      <c r="CJM46" s="97"/>
      <c r="CJN46" s="97"/>
      <c r="CJO46" s="97"/>
      <c r="CJP46" s="97"/>
      <c r="CJQ46" s="97"/>
      <c r="CJR46" s="97"/>
      <c r="CJS46" s="97"/>
      <c r="CJT46" s="97"/>
      <c r="CJU46" s="97"/>
      <c r="CJV46" s="97"/>
      <c r="CJW46" s="97"/>
      <c r="CJX46" s="97"/>
      <c r="CJY46" s="97"/>
      <c r="CJZ46" s="97"/>
      <c r="CKA46" s="97"/>
      <c r="CKB46" s="97"/>
      <c r="CKC46" s="97"/>
      <c r="CKD46" s="97"/>
      <c r="CKE46" s="97"/>
      <c r="CKF46" s="97"/>
      <c r="CKG46" s="97"/>
      <c r="CKH46" s="97"/>
      <c r="CKI46" s="97"/>
      <c r="CKJ46" s="97"/>
      <c r="CKK46" s="97"/>
      <c r="CKL46" s="97"/>
      <c r="CKM46" s="97"/>
      <c r="CKN46" s="97"/>
      <c r="CKO46" s="97"/>
      <c r="CKP46" s="97"/>
      <c r="CKQ46" s="97"/>
      <c r="CKR46" s="97"/>
      <c r="CKS46" s="97"/>
      <c r="CKT46" s="97"/>
      <c r="CKU46" s="97"/>
      <c r="CKV46" s="97"/>
      <c r="CKW46" s="97"/>
      <c r="CKX46" s="97"/>
      <c r="CKY46" s="97"/>
      <c r="CKZ46" s="97"/>
      <c r="CLA46" s="97"/>
      <c r="CLB46" s="97"/>
      <c r="CLC46" s="97"/>
      <c r="CLD46" s="97"/>
      <c r="CLE46" s="97"/>
      <c r="CLF46" s="97"/>
      <c r="CLG46" s="97"/>
      <c r="CLH46" s="97"/>
      <c r="CLI46" s="97"/>
      <c r="CLJ46" s="97"/>
      <c r="CLK46" s="97"/>
      <c r="CLL46" s="97"/>
      <c r="CLM46" s="97"/>
      <c r="CLN46" s="97"/>
      <c r="CLO46" s="97"/>
      <c r="CLP46" s="97"/>
      <c r="CLQ46" s="97"/>
      <c r="CLR46" s="97"/>
      <c r="CLS46" s="97"/>
      <c r="CLT46" s="97"/>
      <c r="CLU46" s="97"/>
      <c r="CLV46" s="97"/>
      <c r="CLW46" s="97"/>
      <c r="CLX46" s="97"/>
      <c r="CLY46" s="97"/>
      <c r="CLZ46" s="97"/>
      <c r="CMA46" s="97"/>
      <c r="CMB46" s="97"/>
      <c r="CMC46" s="97"/>
      <c r="CMD46" s="97"/>
      <c r="CME46" s="97"/>
      <c r="CMF46" s="97"/>
      <c r="CMG46" s="97"/>
      <c r="CMH46" s="97"/>
      <c r="CMI46" s="97"/>
      <c r="CMJ46" s="97"/>
      <c r="CMK46" s="97"/>
      <c r="CML46" s="97"/>
      <c r="CMM46" s="97"/>
      <c r="CMN46" s="97"/>
      <c r="CMO46" s="97"/>
      <c r="CMP46" s="97"/>
      <c r="CMQ46" s="97"/>
      <c r="CMR46" s="97"/>
      <c r="CMS46" s="97"/>
      <c r="CMT46" s="97"/>
      <c r="CMU46" s="97"/>
      <c r="CMV46" s="97"/>
      <c r="CMW46" s="97"/>
      <c r="CMX46" s="97"/>
      <c r="CMY46" s="97"/>
      <c r="CMZ46" s="97"/>
      <c r="CNA46" s="97"/>
      <c r="CNB46" s="97"/>
      <c r="CNC46" s="97"/>
      <c r="CND46" s="97"/>
      <c r="CNE46" s="97"/>
      <c r="CNF46" s="97"/>
      <c r="CNG46" s="97"/>
      <c r="CNH46" s="97"/>
      <c r="CNI46" s="97"/>
      <c r="CNJ46" s="97"/>
      <c r="CNK46" s="97"/>
      <c r="CNL46" s="97"/>
      <c r="CNM46" s="97"/>
      <c r="CNN46" s="97"/>
      <c r="CNO46" s="97"/>
      <c r="CNP46" s="97"/>
      <c r="CNQ46" s="97"/>
      <c r="CNR46" s="97"/>
      <c r="CNS46" s="97"/>
      <c r="CNT46" s="97"/>
      <c r="CNU46" s="97"/>
      <c r="CNV46" s="97"/>
      <c r="CNW46" s="97"/>
      <c r="CNX46" s="97"/>
      <c r="CNY46" s="97"/>
      <c r="CNZ46" s="97"/>
      <c r="COA46" s="97"/>
      <c r="COB46" s="97"/>
      <c r="COC46" s="97"/>
      <c r="COD46" s="97"/>
      <c r="COE46" s="97"/>
      <c r="COF46" s="97"/>
      <c r="COG46" s="97"/>
      <c r="COH46" s="97"/>
      <c r="COI46" s="97"/>
      <c r="COJ46" s="97"/>
      <c r="COK46" s="97"/>
      <c r="COL46" s="97"/>
      <c r="COM46" s="97"/>
      <c r="CON46" s="97"/>
      <c r="COO46" s="97"/>
      <c r="COP46" s="97"/>
      <c r="COQ46" s="97"/>
      <c r="COR46" s="97"/>
      <c r="COS46" s="97"/>
      <c r="COT46" s="97"/>
      <c r="COU46" s="97"/>
      <c r="COV46" s="97"/>
      <c r="COW46" s="97"/>
      <c r="COX46" s="97"/>
      <c r="COY46" s="97"/>
      <c r="COZ46" s="97"/>
      <c r="CPA46" s="97"/>
      <c r="CPB46" s="97"/>
      <c r="CPC46" s="97"/>
      <c r="CPD46" s="97"/>
      <c r="CPE46" s="97"/>
      <c r="CPF46" s="97"/>
      <c r="CPG46" s="97"/>
      <c r="CPH46" s="97"/>
      <c r="CPI46" s="97"/>
      <c r="CPJ46" s="97"/>
      <c r="CPK46" s="97"/>
      <c r="CPL46" s="97"/>
      <c r="CPM46" s="97"/>
      <c r="CPN46" s="97"/>
      <c r="CPO46" s="97"/>
      <c r="CPP46" s="97"/>
      <c r="CPQ46" s="97"/>
      <c r="CPR46" s="97"/>
      <c r="CPS46" s="97"/>
      <c r="CPT46" s="97"/>
      <c r="CPU46" s="97"/>
      <c r="CPV46" s="97"/>
      <c r="CPW46" s="97"/>
      <c r="CPX46" s="97"/>
      <c r="CPY46" s="97"/>
      <c r="CPZ46" s="97"/>
      <c r="CQA46" s="97"/>
      <c r="CQB46" s="97"/>
      <c r="CQC46" s="97"/>
      <c r="CQD46" s="97"/>
      <c r="CQE46" s="97"/>
      <c r="CQF46" s="97"/>
      <c r="CQG46" s="97"/>
      <c r="CQH46" s="97"/>
      <c r="CQI46" s="97"/>
      <c r="CQJ46" s="97"/>
      <c r="CQK46" s="97"/>
      <c r="CQL46" s="97"/>
      <c r="CQM46" s="97"/>
      <c r="CQN46" s="97"/>
      <c r="CQO46" s="97"/>
      <c r="CQP46" s="97"/>
      <c r="CQQ46" s="97"/>
      <c r="CQR46" s="97"/>
      <c r="CQS46" s="97"/>
      <c r="CQT46" s="97"/>
      <c r="CQU46" s="97"/>
      <c r="CQV46" s="97"/>
      <c r="CQW46" s="97"/>
      <c r="CQX46" s="97"/>
      <c r="CQY46" s="97"/>
      <c r="CQZ46" s="97"/>
      <c r="CRA46" s="97"/>
      <c r="CRB46" s="97"/>
      <c r="CRC46" s="97"/>
      <c r="CRD46" s="97"/>
      <c r="CRE46" s="97"/>
      <c r="CRF46" s="97"/>
      <c r="CRG46" s="97"/>
      <c r="CRH46" s="97"/>
      <c r="CRI46" s="97"/>
      <c r="CRJ46" s="97"/>
      <c r="CRK46" s="97"/>
      <c r="CRL46" s="97"/>
      <c r="CRM46" s="97"/>
      <c r="CRN46" s="97"/>
      <c r="CRO46" s="97"/>
      <c r="CRP46" s="97"/>
      <c r="CRQ46" s="97"/>
      <c r="CRR46" s="97"/>
      <c r="CRS46" s="97"/>
      <c r="CRT46" s="97"/>
      <c r="CRU46" s="97"/>
      <c r="CRV46" s="97"/>
      <c r="CRW46" s="97"/>
      <c r="CRX46" s="97"/>
      <c r="CRY46" s="97"/>
      <c r="CRZ46" s="97"/>
      <c r="CSA46" s="97"/>
      <c r="CSB46" s="97"/>
      <c r="CSC46" s="97"/>
      <c r="CSD46" s="97"/>
      <c r="CSE46" s="97"/>
      <c r="CSF46" s="97"/>
      <c r="CSG46" s="97"/>
      <c r="CSH46" s="97"/>
      <c r="CSI46" s="97"/>
      <c r="CSJ46" s="97"/>
      <c r="CSK46" s="97"/>
      <c r="CSL46" s="97"/>
      <c r="CSM46" s="97"/>
      <c r="CSN46" s="97"/>
      <c r="CSO46" s="97"/>
      <c r="CSP46" s="97"/>
      <c r="CSQ46" s="97"/>
      <c r="CSR46" s="97"/>
      <c r="CSS46" s="97"/>
      <c r="CST46" s="97"/>
      <c r="CSU46" s="97"/>
      <c r="CSV46" s="97"/>
      <c r="CSW46" s="97"/>
      <c r="CSX46" s="97"/>
      <c r="CSY46" s="97"/>
      <c r="CSZ46" s="97"/>
      <c r="CTA46" s="97"/>
      <c r="CTB46" s="97"/>
      <c r="CTC46" s="97"/>
      <c r="CTD46" s="97"/>
      <c r="CTE46" s="97"/>
      <c r="CTF46" s="97"/>
      <c r="CTG46" s="97"/>
      <c r="CTH46" s="97"/>
      <c r="CTI46" s="97"/>
      <c r="CTJ46" s="97"/>
      <c r="CTK46" s="97"/>
      <c r="CTL46" s="97"/>
      <c r="CTM46" s="97"/>
      <c r="CTN46" s="97"/>
      <c r="CTO46" s="97"/>
      <c r="CTP46" s="97"/>
      <c r="CTQ46" s="97"/>
      <c r="CTR46" s="97"/>
      <c r="CTS46" s="97"/>
      <c r="CTT46" s="97"/>
      <c r="CTU46" s="97"/>
      <c r="CTV46" s="97"/>
      <c r="CTW46" s="97"/>
      <c r="CTX46" s="97"/>
      <c r="CTY46" s="97"/>
      <c r="CTZ46" s="97"/>
      <c r="CUA46" s="97"/>
      <c r="CUB46" s="97"/>
      <c r="CUC46" s="97"/>
      <c r="CUD46" s="97"/>
      <c r="CUE46" s="97"/>
      <c r="CUF46" s="97"/>
      <c r="CUG46" s="97"/>
      <c r="CUH46" s="97"/>
      <c r="CUI46" s="97"/>
      <c r="CUJ46" s="97"/>
      <c r="CUK46" s="97"/>
      <c r="CUL46" s="97"/>
      <c r="CUM46" s="97"/>
      <c r="CUN46" s="97"/>
      <c r="CUO46" s="97"/>
      <c r="CUP46" s="97"/>
      <c r="CUQ46" s="97"/>
      <c r="CUR46" s="97"/>
      <c r="CUS46" s="97"/>
      <c r="CUT46" s="97"/>
      <c r="CUU46" s="97"/>
      <c r="CUV46" s="97"/>
      <c r="CUW46" s="97"/>
      <c r="CUX46" s="97"/>
      <c r="CUY46" s="97"/>
      <c r="CUZ46" s="97"/>
      <c r="CVA46" s="97"/>
      <c r="CVB46" s="97"/>
      <c r="CVC46" s="97"/>
      <c r="CVD46" s="97"/>
      <c r="CVE46" s="97"/>
      <c r="CVF46" s="97"/>
      <c r="CVG46" s="97"/>
      <c r="CVH46" s="97"/>
      <c r="CVI46" s="97"/>
      <c r="CVJ46" s="97"/>
      <c r="CVK46" s="97"/>
      <c r="CVL46" s="97"/>
      <c r="CVM46" s="97"/>
      <c r="CVN46" s="97"/>
      <c r="CVO46" s="97"/>
      <c r="CVP46" s="97"/>
      <c r="CVQ46" s="97"/>
      <c r="CVR46" s="97"/>
      <c r="CVS46" s="97"/>
      <c r="CVT46" s="97"/>
      <c r="CVU46" s="97"/>
      <c r="CVV46" s="97"/>
      <c r="CVW46" s="97"/>
      <c r="CVX46" s="97"/>
      <c r="CVY46" s="97"/>
      <c r="CVZ46" s="97"/>
      <c r="CWA46" s="97"/>
      <c r="CWB46" s="97"/>
      <c r="CWC46" s="97"/>
      <c r="CWD46" s="97"/>
      <c r="CWE46" s="97"/>
      <c r="CWF46" s="97"/>
      <c r="CWG46" s="97"/>
      <c r="CWH46" s="97"/>
      <c r="CWI46" s="97"/>
      <c r="CWJ46" s="97"/>
      <c r="CWK46" s="97"/>
      <c r="CWL46" s="97"/>
      <c r="CWM46" s="97"/>
      <c r="CWN46" s="97"/>
      <c r="CWO46" s="97"/>
      <c r="CWP46" s="97"/>
      <c r="CWQ46" s="97"/>
      <c r="CWR46" s="97"/>
      <c r="CWS46" s="97"/>
      <c r="CWT46" s="97"/>
      <c r="CWU46" s="97"/>
      <c r="CWV46" s="97"/>
      <c r="CWW46" s="97"/>
      <c r="CWX46" s="97"/>
      <c r="CWY46" s="97"/>
      <c r="CWZ46" s="97"/>
      <c r="CXA46" s="97"/>
      <c r="CXB46" s="97"/>
      <c r="CXC46" s="97"/>
      <c r="CXD46" s="97"/>
      <c r="CXE46" s="97"/>
      <c r="CXF46" s="97"/>
      <c r="CXG46" s="97"/>
      <c r="CXH46" s="97"/>
      <c r="CXI46" s="97"/>
      <c r="CXJ46" s="97"/>
      <c r="CXK46" s="97"/>
      <c r="CXL46" s="97"/>
      <c r="CXM46" s="97"/>
      <c r="CXN46" s="97"/>
      <c r="CXO46" s="97"/>
      <c r="CXP46" s="97"/>
      <c r="CXQ46" s="97"/>
      <c r="CXR46" s="97"/>
      <c r="CXS46" s="97"/>
      <c r="CXT46" s="97"/>
      <c r="CXU46" s="97"/>
      <c r="CXV46" s="97"/>
      <c r="CXW46" s="97"/>
      <c r="CXX46" s="97"/>
      <c r="CXY46" s="97"/>
      <c r="CXZ46" s="97"/>
      <c r="CYA46" s="97"/>
      <c r="CYB46" s="97"/>
      <c r="CYC46" s="97"/>
      <c r="CYD46" s="97"/>
      <c r="CYE46" s="97"/>
      <c r="CYF46" s="97"/>
      <c r="CYG46" s="97"/>
      <c r="CYH46" s="97"/>
      <c r="CYI46" s="97"/>
      <c r="CYJ46" s="97"/>
      <c r="CYK46" s="97"/>
      <c r="CYL46" s="97"/>
      <c r="CYM46" s="97"/>
      <c r="CYN46" s="97"/>
      <c r="CYO46" s="97"/>
      <c r="CYP46" s="97"/>
      <c r="CYQ46" s="97"/>
      <c r="CYR46" s="97"/>
      <c r="CYS46" s="97"/>
      <c r="CYT46" s="97"/>
      <c r="CYU46" s="97"/>
      <c r="CYV46" s="97"/>
      <c r="CYW46" s="97"/>
      <c r="CYX46" s="97"/>
      <c r="CYY46" s="97"/>
      <c r="CYZ46" s="97"/>
      <c r="CZA46" s="97"/>
      <c r="CZB46" s="97"/>
      <c r="CZC46" s="97"/>
      <c r="CZD46" s="97"/>
      <c r="CZE46" s="97"/>
      <c r="CZF46" s="97"/>
      <c r="CZG46" s="97"/>
      <c r="CZH46" s="97"/>
      <c r="CZI46" s="97"/>
      <c r="CZJ46" s="97"/>
      <c r="CZK46" s="97"/>
      <c r="CZL46" s="97"/>
      <c r="CZM46" s="97"/>
      <c r="CZN46" s="97"/>
      <c r="CZO46" s="97"/>
      <c r="CZP46" s="97"/>
      <c r="CZQ46" s="97"/>
      <c r="CZR46" s="97"/>
      <c r="CZS46" s="97"/>
      <c r="CZT46" s="97"/>
      <c r="CZU46" s="97"/>
      <c r="CZV46" s="97"/>
      <c r="CZW46" s="97"/>
      <c r="CZX46" s="97"/>
      <c r="CZY46" s="97"/>
      <c r="CZZ46" s="97"/>
      <c r="DAA46" s="97"/>
      <c r="DAB46" s="97"/>
      <c r="DAC46" s="97"/>
      <c r="DAD46" s="97"/>
      <c r="DAE46" s="97"/>
      <c r="DAF46" s="97"/>
      <c r="DAG46" s="97"/>
      <c r="DAH46" s="97"/>
      <c r="DAI46" s="97"/>
      <c r="DAJ46" s="97"/>
      <c r="DAK46" s="97"/>
      <c r="DAL46" s="97"/>
      <c r="DAM46" s="97"/>
      <c r="DAN46" s="97"/>
      <c r="DAO46" s="97"/>
      <c r="DAP46" s="97"/>
      <c r="DAQ46" s="97"/>
      <c r="DAR46" s="97"/>
      <c r="DAS46" s="97"/>
      <c r="DAT46" s="97"/>
      <c r="DAU46" s="97"/>
      <c r="DAV46" s="97"/>
      <c r="DAW46" s="97"/>
      <c r="DAX46" s="97"/>
      <c r="DAY46" s="97"/>
      <c r="DAZ46" s="97"/>
      <c r="DBA46" s="97"/>
      <c r="DBB46" s="97"/>
      <c r="DBC46" s="97"/>
      <c r="DBD46" s="97"/>
      <c r="DBE46" s="97"/>
      <c r="DBF46" s="97"/>
      <c r="DBG46" s="97"/>
      <c r="DBH46" s="97"/>
      <c r="DBI46" s="97"/>
      <c r="DBJ46" s="97"/>
      <c r="DBK46" s="97"/>
      <c r="DBL46" s="97"/>
      <c r="DBM46" s="97"/>
      <c r="DBN46" s="97"/>
      <c r="DBO46" s="97"/>
      <c r="DBP46" s="97"/>
      <c r="DBQ46" s="97"/>
      <c r="DBR46" s="97"/>
      <c r="DBS46" s="97"/>
      <c r="DBT46" s="97"/>
      <c r="DBU46" s="97"/>
      <c r="DBV46" s="97"/>
      <c r="DBW46" s="97"/>
      <c r="DBX46" s="97"/>
      <c r="DBY46" s="97"/>
      <c r="DBZ46" s="97"/>
      <c r="DCA46" s="97"/>
      <c r="DCB46" s="97"/>
      <c r="DCC46" s="97"/>
      <c r="DCD46" s="97"/>
      <c r="DCE46" s="97"/>
      <c r="DCF46" s="97"/>
      <c r="DCG46" s="97"/>
      <c r="DCH46" s="97"/>
      <c r="DCI46" s="97"/>
      <c r="DCJ46" s="97"/>
      <c r="DCK46" s="97"/>
      <c r="DCL46" s="97"/>
      <c r="DCM46" s="97"/>
      <c r="DCN46" s="97"/>
      <c r="DCO46" s="97"/>
      <c r="DCP46" s="97"/>
      <c r="DCQ46" s="97"/>
      <c r="DCR46" s="97"/>
      <c r="DCS46" s="97"/>
      <c r="DCT46" s="97"/>
      <c r="DCU46" s="97"/>
      <c r="DCV46" s="97"/>
      <c r="DCW46" s="97"/>
      <c r="DCX46" s="97"/>
      <c r="DCY46" s="97"/>
      <c r="DCZ46" s="97"/>
      <c r="DDA46" s="97"/>
      <c r="DDB46" s="97"/>
      <c r="DDC46" s="97"/>
      <c r="DDD46" s="97"/>
      <c r="DDE46" s="97"/>
      <c r="DDF46" s="97"/>
      <c r="DDG46" s="97"/>
      <c r="DDH46" s="97"/>
      <c r="DDI46" s="97"/>
      <c r="DDJ46" s="97"/>
      <c r="DDK46" s="97"/>
      <c r="DDL46" s="97"/>
      <c r="DDM46" s="97"/>
      <c r="DDN46" s="97"/>
      <c r="DDO46" s="97"/>
      <c r="DDP46" s="97"/>
      <c r="DDQ46" s="97"/>
      <c r="DDR46" s="97"/>
      <c r="DDS46" s="97"/>
      <c r="DDT46" s="97"/>
      <c r="DDU46" s="97"/>
      <c r="DDV46" s="97"/>
      <c r="DDW46" s="97"/>
      <c r="DDX46" s="97"/>
      <c r="DDY46" s="97"/>
      <c r="DDZ46" s="97"/>
      <c r="DEA46" s="97"/>
      <c r="DEB46" s="97"/>
      <c r="DEC46" s="97"/>
      <c r="DED46" s="97"/>
      <c r="DEE46" s="97"/>
      <c r="DEF46" s="97"/>
      <c r="DEG46" s="97"/>
      <c r="DEH46" s="97"/>
      <c r="DEI46" s="97"/>
      <c r="DEJ46" s="97"/>
      <c r="DEK46" s="97"/>
      <c r="DEL46" s="97"/>
      <c r="DEM46" s="97"/>
      <c r="DEN46" s="97"/>
      <c r="DEO46" s="97"/>
      <c r="DEP46" s="97"/>
      <c r="DEQ46" s="97"/>
      <c r="DER46" s="97"/>
      <c r="DES46" s="97"/>
      <c r="DET46" s="97"/>
      <c r="DEU46" s="97"/>
      <c r="DEV46" s="97"/>
      <c r="DEW46" s="97"/>
      <c r="DEX46" s="97"/>
      <c r="DEY46" s="97"/>
      <c r="DEZ46" s="97"/>
      <c r="DFA46" s="97"/>
      <c r="DFB46" s="97"/>
      <c r="DFC46" s="97"/>
      <c r="DFD46" s="97"/>
      <c r="DFE46" s="97"/>
      <c r="DFF46" s="97"/>
      <c r="DFG46" s="97"/>
      <c r="DFH46" s="97"/>
      <c r="DFI46" s="97"/>
      <c r="DFJ46" s="97"/>
      <c r="DFK46" s="97"/>
      <c r="DFL46" s="97"/>
      <c r="DFM46" s="97"/>
      <c r="DFN46" s="97"/>
      <c r="DFO46" s="97"/>
      <c r="DFP46" s="97"/>
      <c r="DFQ46" s="97"/>
      <c r="DFR46" s="97"/>
      <c r="DFS46" s="97"/>
      <c r="DFT46" s="97"/>
      <c r="DFU46" s="97"/>
      <c r="DFV46" s="97"/>
      <c r="DFW46" s="97"/>
      <c r="DFX46" s="97"/>
      <c r="DFY46" s="97"/>
      <c r="DFZ46" s="97"/>
      <c r="DGA46" s="97"/>
      <c r="DGB46" s="97"/>
      <c r="DGC46" s="97"/>
      <c r="DGD46" s="97"/>
      <c r="DGE46" s="97"/>
      <c r="DGF46" s="97"/>
      <c r="DGG46" s="97"/>
      <c r="DGH46" s="97"/>
      <c r="DGI46" s="97"/>
      <c r="DGJ46" s="97"/>
      <c r="DGK46" s="97"/>
      <c r="DGL46" s="97"/>
      <c r="DGM46" s="97"/>
      <c r="DGN46" s="97"/>
      <c r="DGO46" s="97"/>
      <c r="DGP46" s="97"/>
      <c r="DGQ46" s="97"/>
      <c r="DGR46" s="97"/>
      <c r="DGS46" s="97"/>
      <c r="DGT46" s="97"/>
      <c r="DGU46" s="97"/>
      <c r="DGV46" s="97"/>
      <c r="DGW46" s="97"/>
      <c r="DGX46" s="97"/>
      <c r="DGY46" s="97"/>
      <c r="DGZ46" s="97"/>
      <c r="DHA46" s="97"/>
      <c r="DHB46" s="97"/>
      <c r="DHC46" s="97"/>
      <c r="DHD46" s="97"/>
      <c r="DHE46" s="97"/>
      <c r="DHF46" s="97"/>
      <c r="DHG46" s="97"/>
      <c r="DHH46" s="97"/>
      <c r="DHI46" s="97"/>
      <c r="DHJ46" s="97"/>
      <c r="DHK46" s="97"/>
      <c r="DHL46" s="97"/>
      <c r="DHM46" s="97"/>
      <c r="DHN46" s="97"/>
      <c r="DHO46" s="97"/>
      <c r="DHP46" s="97"/>
      <c r="DHQ46" s="97"/>
      <c r="DHR46" s="97"/>
      <c r="DHS46" s="97"/>
      <c r="DHT46" s="97"/>
      <c r="DHU46" s="97"/>
      <c r="DHV46" s="97"/>
      <c r="DHW46" s="97"/>
      <c r="DHX46" s="97"/>
      <c r="DHY46" s="97"/>
      <c r="DHZ46" s="97"/>
      <c r="DIA46" s="97"/>
      <c r="DIB46" s="97"/>
      <c r="DIC46" s="97"/>
      <c r="DID46" s="97"/>
      <c r="DIE46" s="97"/>
      <c r="DIF46" s="97"/>
      <c r="DIG46" s="97"/>
      <c r="DIH46" s="97"/>
      <c r="DII46" s="97"/>
      <c r="DIJ46" s="97"/>
      <c r="DIK46" s="97"/>
      <c r="DIL46" s="97"/>
      <c r="DIM46" s="97"/>
      <c r="DIN46" s="97"/>
      <c r="DIO46" s="97"/>
      <c r="DIP46" s="97"/>
      <c r="DIQ46" s="97"/>
      <c r="DIR46" s="97"/>
      <c r="DIS46" s="97"/>
      <c r="DIT46" s="97"/>
      <c r="DIU46" s="97"/>
      <c r="DIV46" s="97"/>
      <c r="DIW46" s="97"/>
      <c r="DIX46" s="97"/>
      <c r="DIY46" s="97"/>
      <c r="DIZ46" s="97"/>
      <c r="DJA46" s="97"/>
      <c r="DJB46" s="97"/>
      <c r="DJC46" s="97"/>
      <c r="DJD46" s="97"/>
      <c r="DJE46" s="97"/>
      <c r="DJF46" s="97"/>
      <c r="DJG46" s="97"/>
      <c r="DJH46" s="97"/>
      <c r="DJI46" s="97"/>
      <c r="DJJ46" s="97"/>
      <c r="DJK46" s="97"/>
      <c r="DJL46" s="97"/>
      <c r="DJM46" s="97"/>
      <c r="DJN46" s="97"/>
      <c r="DJO46" s="97"/>
      <c r="DJP46" s="97"/>
      <c r="DJQ46" s="97"/>
      <c r="DJR46" s="97"/>
      <c r="DJS46" s="97"/>
      <c r="DJT46" s="97"/>
      <c r="DJU46" s="97"/>
      <c r="DJV46" s="97"/>
      <c r="DJW46" s="97"/>
      <c r="DJX46" s="97"/>
      <c r="DJY46" s="97"/>
      <c r="DJZ46" s="97"/>
      <c r="DKA46" s="97"/>
      <c r="DKB46" s="97"/>
      <c r="DKC46" s="97"/>
      <c r="DKD46" s="97"/>
      <c r="DKE46" s="97"/>
      <c r="DKF46" s="97"/>
      <c r="DKG46" s="97"/>
      <c r="DKH46" s="97"/>
      <c r="DKI46" s="97"/>
      <c r="DKJ46" s="97"/>
      <c r="DKK46" s="97"/>
      <c r="DKL46" s="97"/>
      <c r="DKM46" s="97"/>
      <c r="DKN46" s="97"/>
      <c r="DKO46" s="97"/>
      <c r="DKP46" s="97"/>
      <c r="DKQ46" s="97"/>
      <c r="DKR46" s="97"/>
      <c r="DKS46" s="97"/>
      <c r="DKT46" s="97"/>
      <c r="DKU46" s="97"/>
      <c r="DKV46" s="97"/>
      <c r="DKW46" s="97"/>
      <c r="DKX46" s="97"/>
      <c r="DKY46" s="97"/>
      <c r="DKZ46" s="97"/>
      <c r="DLA46" s="97"/>
      <c r="DLB46" s="97"/>
      <c r="DLC46" s="97"/>
      <c r="DLD46" s="97"/>
      <c r="DLE46" s="97"/>
      <c r="DLF46" s="97"/>
      <c r="DLG46" s="97"/>
      <c r="DLH46" s="97"/>
      <c r="DLI46" s="97"/>
      <c r="DLJ46" s="97"/>
      <c r="DLK46" s="97"/>
      <c r="DLL46" s="97"/>
      <c r="DLM46" s="97"/>
      <c r="DLN46" s="97"/>
      <c r="DLO46" s="97"/>
      <c r="DLP46" s="97"/>
      <c r="DLQ46" s="97"/>
      <c r="DLR46" s="97"/>
      <c r="DLS46" s="97"/>
      <c r="DLT46" s="97"/>
      <c r="DLU46" s="97"/>
      <c r="DLV46" s="97"/>
      <c r="DLW46" s="97"/>
      <c r="DLX46" s="97"/>
      <c r="DLY46" s="97"/>
      <c r="DLZ46" s="97"/>
      <c r="DMA46" s="97"/>
      <c r="DMB46" s="97"/>
      <c r="DMC46" s="97"/>
      <c r="DMD46" s="97"/>
      <c r="DME46" s="97"/>
      <c r="DMF46" s="97"/>
      <c r="DMG46" s="97"/>
      <c r="DMH46" s="97"/>
      <c r="DMI46" s="97"/>
      <c r="DMJ46" s="97"/>
      <c r="DMK46" s="97"/>
      <c r="DML46" s="97"/>
      <c r="DMM46" s="97"/>
      <c r="DMN46" s="97"/>
      <c r="DMO46" s="97"/>
      <c r="DMP46" s="97"/>
      <c r="DMQ46" s="97"/>
      <c r="DMR46" s="97"/>
      <c r="DMS46" s="97"/>
      <c r="DMT46" s="97"/>
      <c r="DMU46" s="97"/>
      <c r="DMV46" s="97"/>
      <c r="DMW46" s="97"/>
      <c r="DMX46" s="97"/>
      <c r="DMY46" s="97"/>
      <c r="DMZ46" s="97"/>
      <c r="DNA46" s="97"/>
      <c r="DNB46" s="97"/>
      <c r="DNC46" s="97"/>
      <c r="DND46" s="97"/>
      <c r="DNE46" s="97"/>
      <c r="DNF46" s="97"/>
      <c r="DNG46" s="97"/>
      <c r="DNH46" s="97"/>
      <c r="DNI46" s="97"/>
      <c r="DNJ46" s="97"/>
      <c r="DNK46" s="97"/>
      <c r="DNL46" s="97"/>
      <c r="DNM46" s="97"/>
      <c r="DNN46" s="97"/>
      <c r="DNO46" s="97"/>
      <c r="DNP46" s="97"/>
      <c r="DNQ46" s="97"/>
      <c r="DNR46" s="97"/>
      <c r="DNS46" s="97"/>
      <c r="DNT46" s="97"/>
      <c r="DNU46" s="97"/>
      <c r="DNV46" s="97"/>
      <c r="DNW46" s="97"/>
      <c r="DNX46" s="97"/>
      <c r="DNY46" s="97"/>
      <c r="DNZ46" s="97"/>
      <c r="DOA46" s="97"/>
      <c r="DOB46" s="97"/>
      <c r="DOC46" s="97"/>
      <c r="DOD46" s="97"/>
      <c r="DOE46" s="97"/>
      <c r="DOF46" s="97"/>
      <c r="DOG46" s="97"/>
      <c r="DOH46" s="97"/>
      <c r="DOI46" s="97"/>
      <c r="DOJ46" s="97"/>
      <c r="DOK46" s="97"/>
      <c r="DOL46" s="97"/>
      <c r="DOM46" s="97"/>
      <c r="DON46" s="97"/>
      <c r="DOO46" s="97"/>
      <c r="DOP46" s="97"/>
      <c r="DOQ46" s="97"/>
      <c r="DOR46" s="97"/>
      <c r="DOS46" s="97"/>
      <c r="DOT46" s="97"/>
      <c r="DOU46" s="97"/>
      <c r="DOV46" s="97"/>
      <c r="DOW46" s="97"/>
      <c r="DOX46" s="97"/>
      <c r="DOY46" s="97"/>
      <c r="DOZ46" s="97"/>
      <c r="DPA46" s="97"/>
      <c r="DPB46" s="97"/>
      <c r="DPC46" s="97"/>
      <c r="DPD46" s="97"/>
      <c r="DPE46" s="97"/>
      <c r="DPF46" s="97"/>
      <c r="DPG46" s="97"/>
      <c r="DPH46" s="97"/>
      <c r="DPI46" s="97"/>
      <c r="DPJ46" s="97"/>
      <c r="DPK46" s="97"/>
      <c r="DPL46" s="97"/>
      <c r="DPM46" s="97"/>
      <c r="DPN46" s="97"/>
      <c r="DPO46" s="97"/>
      <c r="DPP46" s="97"/>
      <c r="DPQ46" s="97"/>
      <c r="DPR46" s="97"/>
      <c r="DPS46" s="97"/>
      <c r="DPT46" s="97"/>
      <c r="DPU46" s="97"/>
      <c r="DPV46" s="97"/>
      <c r="DPW46" s="97"/>
      <c r="DPX46" s="97"/>
      <c r="DPY46" s="97"/>
      <c r="DPZ46" s="97"/>
      <c r="DQA46" s="97"/>
      <c r="DQB46" s="97"/>
      <c r="DQC46" s="97"/>
      <c r="DQD46" s="97"/>
      <c r="DQE46" s="97"/>
      <c r="DQF46" s="97"/>
      <c r="DQG46" s="97"/>
      <c r="DQH46" s="97"/>
      <c r="DQI46" s="97"/>
      <c r="DQJ46" s="97"/>
      <c r="DQK46" s="97"/>
      <c r="DQL46" s="97"/>
      <c r="DQM46" s="97"/>
      <c r="DQN46" s="97"/>
      <c r="DQO46" s="97"/>
      <c r="DQP46" s="97"/>
      <c r="DQQ46" s="97"/>
      <c r="DQR46" s="97"/>
      <c r="DQS46" s="97"/>
      <c r="DQT46" s="97"/>
      <c r="DQU46" s="97"/>
      <c r="DQV46" s="97"/>
      <c r="DQW46" s="97"/>
      <c r="DQX46" s="97"/>
      <c r="DQY46" s="97"/>
      <c r="DQZ46" s="97"/>
      <c r="DRA46" s="97"/>
      <c r="DRB46" s="97"/>
      <c r="DRC46" s="97"/>
      <c r="DRD46" s="97"/>
      <c r="DRE46" s="97"/>
      <c r="DRF46" s="97"/>
      <c r="DRG46" s="97"/>
      <c r="DRH46" s="97"/>
      <c r="DRI46" s="97"/>
      <c r="DRJ46" s="97"/>
      <c r="DRK46" s="97"/>
      <c r="DRL46" s="97"/>
      <c r="DRM46" s="97"/>
      <c r="DRN46" s="97"/>
      <c r="DRO46" s="97"/>
      <c r="DRP46" s="97"/>
      <c r="DRQ46" s="97"/>
      <c r="DRR46" s="97"/>
      <c r="DRS46" s="97"/>
      <c r="DRT46" s="97"/>
      <c r="DRU46" s="97"/>
      <c r="DRV46" s="97"/>
      <c r="DRW46" s="97"/>
      <c r="DRX46" s="97"/>
      <c r="DRY46" s="97"/>
      <c r="DRZ46" s="97"/>
      <c r="DSA46" s="97"/>
      <c r="DSB46" s="97"/>
      <c r="DSC46" s="97"/>
      <c r="DSD46" s="97"/>
      <c r="DSE46" s="97"/>
      <c r="DSF46" s="97"/>
      <c r="DSG46" s="97"/>
      <c r="DSH46" s="97"/>
      <c r="DSI46" s="97"/>
      <c r="DSJ46" s="97"/>
      <c r="DSK46" s="97"/>
      <c r="DSL46" s="97"/>
      <c r="DSM46" s="97"/>
      <c r="DSN46" s="97"/>
      <c r="DSO46" s="97"/>
      <c r="DSP46" s="97"/>
      <c r="DSQ46" s="97"/>
      <c r="DSR46" s="97"/>
      <c r="DSS46" s="97"/>
      <c r="DST46" s="97"/>
      <c r="DSU46" s="97"/>
      <c r="DSV46" s="97"/>
      <c r="DSW46" s="97"/>
      <c r="DSX46" s="97"/>
      <c r="DSY46" s="97"/>
      <c r="DSZ46" s="97"/>
      <c r="DTA46" s="97"/>
      <c r="DTB46" s="97"/>
      <c r="DTC46" s="97"/>
      <c r="DTD46" s="97"/>
      <c r="DTE46" s="97"/>
      <c r="DTF46" s="97"/>
      <c r="DTG46" s="97"/>
      <c r="DTH46" s="97"/>
      <c r="DTI46" s="97"/>
      <c r="DTJ46" s="97"/>
      <c r="DTK46" s="97"/>
      <c r="DTL46" s="97"/>
      <c r="DTM46" s="97"/>
      <c r="DTN46" s="97"/>
      <c r="DTO46" s="97"/>
      <c r="DTP46" s="97"/>
      <c r="DTQ46" s="97"/>
      <c r="DTR46" s="97"/>
      <c r="DTS46" s="97"/>
      <c r="DTT46" s="97"/>
      <c r="DTU46" s="97"/>
      <c r="DTV46" s="97"/>
      <c r="DTW46" s="97"/>
      <c r="DTX46" s="97"/>
      <c r="DTY46" s="97"/>
      <c r="DTZ46" s="97"/>
      <c r="DUA46" s="97"/>
      <c r="DUB46" s="97"/>
      <c r="DUC46" s="97"/>
      <c r="DUD46" s="97"/>
      <c r="DUE46" s="97"/>
      <c r="DUF46" s="97"/>
      <c r="DUG46" s="97"/>
      <c r="DUH46" s="97"/>
      <c r="DUI46" s="97"/>
      <c r="DUJ46" s="97"/>
      <c r="DUK46" s="97"/>
      <c r="DUL46" s="97"/>
      <c r="DUM46" s="97"/>
      <c r="DUN46" s="97"/>
      <c r="DUO46" s="97"/>
      <c r="DUP46" s="97"/>
      <c r="DUQ46" s="97"/>
      <c r="DUR46" s="97"/>
      <c r="DUS46" s="97"/>
      <c r="DUT46" s="97"/>
      <c r="DUU46" s="97"/>
      <c r="DUV46" s="97"/>
      <c r="DUW46" s="97"/>
      <c r="DUX46" s="97"/>
      <c r="DUY46" s="97"/>
      <c r="DUZ46" s="97"/>
      <c r="DVA46" s="97"/>
      <c r="DVB46" s="97"/>
      <c r="DVC46" s="97"/>
      <c r="DVD46" s="97"/>
      <c r="DVE46" s="97"/>
      <c r="DVF46" s="97"/>
      <c r="DVG46" s="97"/>
      <c r="DVH46" s="97"/>
      <c r="DVI46" s="97"/>
      <c r="DVJ46" s="97"/>
      <c r="DVK46" s="97"/>
      <c r="DVL46" s="97"/>
      <c r="DVM46" s="97"/>
      <c r="DVN46" s="97"/>
      <c r="DVO46" s="97"/>
      <c r="DVP46" s="97"/>
      <c r="DVQ46" s="97"/>
      <c r="DVR46" s="97"/>
      <c r="DVS46" s="97"/>
      <c r="DVT46" s="97"/>
      <c r="DVU46" s="97"/>
      <c r="DVV46" s="97"/>
      <c r="DVW46" s="97"/>
      <c r="DVX46" s="97"/>
      <c r="DVY46" s="97"/>
      <c r="DVZ46" s="97"/>
      <c r="DWA46" s="97"/>
      <c r="DWB46" s="97"/>
      <c r="DWC46" s="97"/>
      <c r="DWD46" s="97"/>
      <c r="DWE46" s="97"/>
      <c r="DWF46" s="97"/>
      <c r="DWG46" s="97"/>
      <c r="DWH46" s="97"/>
      <c r="DWI46" s="97"/>
      <c r="DWJ46" s="97"/>
      <c r="DWK46" s="97"/>
      <c r="DWL46" s="97"/>
      <c r="DWM46" s="97"/>
      <c r="DWN46" s="97"/>
      <c r="DWO46" s="97"/>
      <c r="DWP46" s="97"/>
      <c r="DWQ46" s="97"/>
      <c r="DWR46" s="97"/>
      <c r="DWS46" s="97"/>
      <c r="DWT46" s="97"/>
      <c r="DWU46" s="97"/>
      <c r="DWV46" s="97"/>
      <c r="DWW46" s="97"/>
      <c r="DWX46" s="97"/>
      <c r="DWY46" s="97"/>
      <c r="DWZ46" s="97"/>
      <c r="DXA46" s="97"/>
      <c r="DXB46" s="97"/>
      <c r="DXC46" s="97"/>
      <c r="DXD46" s="97"/>
      <c r="DXE46" s="97"/>
      <c r="DXF46" s="97"/>
      <c r="DXG46" s="97"/>
      <c r="DXH46" s="97"/>
      <c r="DXI46" s="97"/>
      <c r="DXJ46" s="97"/>
      <c r="DXK46" s="97"/>
      <c r="DXL46" s="97"/>
      <c r="DXM46" s="97"/>
      <c r="DXN46" s="97"/>
      <c r="DXO46" s="97"/>
      <c r="DXP46" s="97"/>
      <c r="DXQ46" s="97"/>
      <c r="DXR46" s="97"/>
      <c r="DXS46" s="97"/>
      <c r="DXT46" s="97"/>
      <c r="DXU46" s="97"/>
      <c r="DXV46" s="97"/>
      <c r="DXW46" s="97"/>
      <c r="DXX46" s="97"/>
      <c r="DXY46" s="97"/>
      <c r="DXZ46" s="97"/>
      <c r="DYA46" s="97"/>
      <c r="DYB46" s="97"/>
      <c r="DYC46" s="97"/>
      <c r="DYD46" s="97"/>
      <c r="DYE46" s="97"/>
      <c r="DYF46" s="97"/>
      <c r="DYG46" s="97"/>
      <c r="DYH46" s="97"/>
      <c r="DYI46" s="97"/>
      <c r="DYJ46" s="97"/>
      <c r="DYK46" s="97"/>
      <c r="DYL46" s="97"/>
      <c r="DYM46" s="97"/>
      <c r="DYN46" s="97"/>
      <c r="DYO46" s="97"/>
      <c r="DYP46" s="97"/>
      <c r="DYQ46" s="97"/>
      <c r="DYR46" s="97"/>
      <c r="DYS46" s="97"/>
      <c r="DYT46" s="97"/>
      <c r="DYU46" s="97"/>
      <c r="DYV46" s="97"/>
      <c r="DYW46" s="97"/>
      <c r="DYX46" s="97"/>
      <c r="DYY46" s="97"/>
      <c r="DYZ46" s="97"/>
      <c r="DZA46" s="97"/>
      <c r="DZB46" s="97"/>
      <c r="DZC46" s="97"/>
      <c r="DZD46" s="97"/>
      <c r="DZE46" s="97"/>
      <c r="DZF46" s="97"/>
      <c r="DZG46" s="97"/>
      <c r="DZH46" s="97"/>
      <c r="DZI46" s="97"/>
      <c r="DZJ46" s="97"/>
      <c r="DZK46" s="97"/>
      <c r="DZL46" s="97"/>
      <c r="DZM46" s="97"/>
      <c r="DZN46" s="97"/>
      <c r="DZO46" s="97"/>
      <c r="DZP46" s="97"/>
      <c r="DZQ46" s="97"/>
      <c r="DZR46" s="97"/>
      <c r="DZS46" s="97"/>
      <c r="DZT46" s="97"/>
      <c r="DZU46" s="97"/>
      <c r="DZV46" s="97"/>
      <c r="DZW46" s="97"/>
      <c r="DZX46" s="97"/>
      <c r="DZY46" s="97"/>
      <c r="DZZ46" s="97"/>
      <c r="EAA46" s="97"/>
      <c r="EAB46" s="97"/>
      <c r="EAC46" s="97"/>
      <c r="EAD46" s="97"/>
      <c r="EAE46" s="97"/>
      <c r="EAF46" s="97"/>
      <c r="EAG46" s="97"/>
      <c r="EAH46" s="97"/>
      <c r="EAI46" s="97"/>
      <c r="EAJ46" s="97"/>
      <c r="EAK46" s="97"/>
      <c r="EAL46" s="97"/>
      <c r="EAM46" s="97"/>
      <c r="EAN46" s="97"/>
      <c r="EAO46" s="97"/>
      <c r="EAP46" s="97"/>
      <c r="EAQ46" s="97"/>
      <c r="EAR46" s="97"/>
      <c r="EAS46" s="97"/>
      <c r="EAT46" s="97"/>
      <c r="EAU46" s="97"/>
      <c r="EAV46" s="97"/>
      <c r="EAW46" s="97"/>
      <c r="EAX46" s="97"/>
      <c r="EAY46" s="97"/>
      <c r="EAZ46" s="97"/>
      <c r="EBA46" s="97"/>
      <c r="EBB46" s="97"/>
      <c r="EBC46" s="97"/>
      <c r="EBD46" s="97"/>
      <c r="EBE46" s="97"/>
      <c r="EBF46" s="97"/>
      <c r="EBG46" s="97"/>
      <c r="EBH46" s="97"/>
      <c r="EBI46" s="97"/>
      <c r="EBJ46" s="97"/>
      <c r="EBK46" s="97"/>
      <c r="EBL46" s="97"/>
      <c r="EBM46" s="97"/>
      <c r="EBN46" s="97"/>
      <c r="EBO46" s="97"/>
      <c r="EBP46" s="97"/>
      <c r="EBQ46" s="97"/>
      <c r="EBR46" s="97"/>
      <c r="EBS46" s="97"/>
      <c r="EBT46" s="97"/>
      <c r="EBU46" s="97"/>
      <c r="EBV46" s="97"/>
      <c r="EBW46" s="97"/>
      <c r="EBX46" s="97"/>
      <c r="EBY46" s="97"/>
      <c r="EBZ46" s="97"/>
      <c r="ECA46" s="97"/>
      <c r="ECB46" s="97"/>
      <c r="ECC46" s="97"/>
      <c r="ECD46" s="97"/>
      <c r="ECE46" s="97"/>
      <c r="ECF46" s="97"/>
      <c r="ECG46" s="97"/>
      <c r="ECH46" s="97"/>
      <c r="ECI46" s="97"/>
      <c r="ECJ46" s="97"/>
      <c r="ECK46" s="97"/>
      <c r="ECL46" s="97"/>
      <c r="ECM46" s="97"/>
      <c r="ECN46" s="97"/>
      <c r="ECO46" s="97"/>
      <c r="ECP46" s="97"/>
      <c r="ECQ46" s="97"/>
      <c r="ECR46" s="97"/>
      <c r="ECS46" s="97"/>
      <c r="ECT46" s="97"/>
      <c r="ECU46" s="97"/>
      <c r="ECV46" s="97"/>
      <c r="ECW46" s="97"/>
      <c r="ECX46" s="97"/>
      <c r="ECY46" s="97"/>
      <c r="ECZ46" s="97"/>
      <c r="EDA46" s="97"/>
      <c r="EDB46" s="97"/>
      <c r="EDC46" s="97"/>
      <c r="EDD46" s="97"/>
      <c r="EDE46" s="97"/>
      <c r="EDF46" s="97"/>
      <c r="EDG46" s="97"/>
      <c r="EDH46" s="97"/>
      <c r="EDI46" s="97"/>
      <c r="EDJ46" s="97"/>
      <c r="EDK46" s="97"/>
      <c r="EDL46" s="97"/>
      <c r="EDM46" s="97"/>
      <c r="EDN46" s="97"/>
      <c r="EDO46" s="97"/>
      <c r="EDP46" s="97"/>
      <c r="EDQ46" s="97"/>
      <c r="EDR46" s="97"/>
      <c r="EDS46" s="97"/>
      <c r="EDT46" s="97"/>
      <c r="EDU46" s="97"/>
      <c r="EDV46" s="97"/>
      <c r="EDW46" s="97"/>
      <c r="EDX46" s="97"/>
      <c r="EDY46" s="97"/>
      <c r="EDZ46" s="97"/>
      <c r="EEA46" s="97"/>
      <c r="EEB46" s="97"/>
      <c r="EEC46" s="97"/>
      <c r="EED46" s="97"/>
      <c r="EEE46" s="97"/>
      <c r="EEF46" s="97"/>
      <c r="EEG46" s="97"/>
      <c r="EEH46" s="97"/>
      <c r="EEI46" s="97"/>
      <c r="EEJ46" s="97"/>
      <c r="EEK46" s="97"/>
      <c r="EEL46" s="97"/>
      <c r="EEM46" s="97"/>
      <c r="EEN46" s="97"/>
      <c r="EEO46" s="97"/>
      <c r="EEP46" s="97"/>
      <c r="EEQ46" s="97"/>
      <c r="EER46" s="97"/>
      <c r="EES46" s="97"/>
      <c r="EET46" s="97"/>
      <c r="EEU46" s="97"/>
      <c r="EEV46" s="97"/>
      <c r="EEW46" s="97"/>
      <c r="EEX46" s="97"/>
      <c r="EEY46" s="97"/>
      <c r="EEZ46" s="97"/>
      <c r="EFA46" s="97"/>
      <c r="EFB46" s="97"/>
      <c r="EFC46" s="97"/>
      <c r="EFD46" s="97"/>
      <c r="EFE46" s="97"/>
      <c r="EFF46" s="97"/>
      <c r="EFG46" s="97"/>
      <c r="EFH46" s="97"/>
      <c r="EFI46" s="97"/>
      <c r="EFJ46" s="97"/>
      <c r="EFK46" s="97"/>
      <c r="EFL46" s="97"/>
      <c r="EFM46" s="97"/>
      <c r="EFN46" s="97"/>
      <c r="EFO46" s="97"/>
      <c r="EFP46" s="97"/>
      <c r="EFQ46" s="97"/>
      <c r="EFR46" s="97"/>
      <c r="EFS46" s="97"/>
      <c r="EFT46" s="97"/>
      <c r="EFU46" s="97"/>
      <c r="EFV46" s="97"/>
      <c r="EFW46" s="97"/>
      <c r="EFX46" s="97"/>
      <c r="EFY46" s="97"/>
      <c r="EFZ46" s="97"/>
      <c r="EGA46" s="97"/>
      <c r="EGB46" s="97"/>
      <c r="EGC46" s="97"/>
      <c r="EGD46" s="97"/>
      <c r="EGE46" s="97"/>
      <c r="EGF46" s="97"/>
      <c r="EGG46" s="97"/>
      <c r="EGH46" s="97"/>
      <c r="EGI46" s="97"/>
      <c r="EGJ46" s="97"/>
      <c r="EGK46" s="97"/>
      <c r="EGL46" s="97"/>
      <c r="EGM46" s="97"/>
      <c r="EGN46" s="97"/>
      <c r="EGO46" s="97"/>
      <c r="EGP46" s="97"/>
      <c r="EGQ46" s="97"/>
      <c r="EGR46" s="97"/>
      <c r="EGS46" s="97"/>
      <c r="EGT46" s="97"/>
      <c r="EGU46" s="97"/>
      <c r="EGV46" s="97"/>
      <c r="EGW46" s="97"/>
      <c r="EGX46" s="97"/>
      <c r="EGY46" s="97"/>
      <c r="EGZ46" s="97"/>
      <c r="EHA46" s="97"/>
      <c r="EHB46" s="97"/>
      <c r="EHC46" s="97"/>
      <c r="EHD46" s="97"/>
      <c r="EHE46" s="97"/>
      <c r="EHF46" s="97"/>
      <c r="EHG46" s="97"/>
      <c r="EHH46" s="97"/>
      <c r="EHI46" s="97"/>
      <c r="EHJ46" s="97"/>
      <c r="EHK46" s="97"/>
      <c r="EHL46" s="97"/>
      <c r="EHM46" s="97"/>
      <c r="EHN46" s="97"/>
      <c r="EHO46" s="97"/>
      <c r="EHP46" s="97"/>
      <c r="EHQ46" s="97"/>
      <c r="EHR46" s="97"/>
      <c r="EHS46" s="97"/>
      <c r="EHT46" s="97"/>
      <c r="EHU46" s="97"/>
      <c r="EHV46" s="97"/>
      <c r="EHW46" s="97"/>
      <c r="EHX46" s="97"/>
      <c r="EHY46" s="97"/>
      <c r="EHZ46" s="97"/>
      <c r="EIA46" s="97"/>
      <c r="EIB46" s="97"/>
      <c r="EIC46" s="97"/>
      <c r="EID46" s="97"/>
      <c r="EIE46" s="97"/>
      <c r="EIF46" s="97"/>
      <c r="EIG46" s="97"/>
      <c r="EIH46" s="97"/>
      <c r="EII46" s="97"/>
      <c r="EIJ46" s="97"/>
      <c r="EIK46" s="97"/>
      <c r="EIL46" s="97"/>
      <c r="EIM46" s="97"/>
      <c r="EIN46" s="97"/>
      <c r="EIO46" s="97"/>
      <c r="EIP46" s="97"/>
      <c r="EIQ46" s="97"/>
      <c r="EIR46" s="97"/>
      <c r="EIS46" s="97"/>
      <c r="EIT46" s="97"/>
      <c r="EIU46" s="97"/>
      <c r="EIV46" s="97"/>
      <c r="EIW46" s="97"/>
      <c r="EIX46" s="97"/>
      <c r="EIY46" s="97"/>
      <c r="EIZ46" s="97"/>
      <c r="EJA46" s="97"/>
      <c r="EJB46" s="97"/>
      <c r="EJC46" s="97"/>
      <c r="EJD46" s="97"/>
      <c r="EJE46" s="97"/>
      <c r="EJF46" s="97"/>
      <c r="EJG46" s="97"/>
      <c r="EJH46" s="97"/>
      <c r="EJI46" s="97"/>
      <c r="EJJ46" s="97"/>
      <c r="EJK46" s="97"/>
      <c r="EJL46" s="97"/>
      <c r="EJM46" s="97"/>
      <c r="EJN46" s="97"/>
      <c r="EJO46" s="97"/>
      <c r="EJP46" s="97"/>
      <c r="EJQ46" s="97"/>
      <c r="EJR46" s="97"/>
      <c r="EJS46" s="97"/>
      <c r="EJT46" s="97"/>
      <c r="EJU46" s="97"/>
      <c r="EJV46" s="97"/>
      <c r="EJW46" s="97"/>
      <c r="EJX46" s="97"/>
      <c r="EJY46" s="97"/>
      <c r="EJZ46" s="97"/>
      <c r="EKA46" s="97"/>
      <c r="EKB46" s="97"/>
      <c r="EKC46" s="97"/>
      <c r="EKD46" s="97"/>
      <c r="EKE46" s="97"/>
      <c r="EKF46" s="97"/>
      <c r="EKG46" s="97"/>
      <c r="EKH46" s="97"/>
      <c r="EKI46" s="97"/>
      <c r="EKJ46" s="97"/>
      <c r="EKK46" s="97"/>
      <c r="EKL46" s="97"/>
      <c r="EKM46" s="97"/>
      <c r="EKN46" s="97"/>
      <c r="EKO46" s="97"/>
      <c r="EKP46" s="97"/>
      <c r="EKQ46" s="97"/>
      <c r="EKR46" s="97"/>
      <c r="EKS46" s="97"/>
      <c r="EKT46" s="97"/>
      <c r="EKU46" s="97"/>
      <c r="EKV46" s="97"/>
      <c r="EKW46" s="97"/>
      <c r="EKX46" s="97"/>
      <c r="EKY46" s="97"/>
      <c r="EKZ46" s="97"/>
      <c r="ELA46" s="97"/>
      <c r="ELB46" s="97"/>
      <c r="ELC46" s="97"/>
      <c r="ELD46" s="97"/>
      <c r="ELE46" s="97"/>
      <c r="ELF46" s="97"/>
      <c r="ELG46" s="97"/>
      <c r="ELH46" s="97"/>
      <c r="ELI46" s="97"/>
      <c r="ELJ46" s="97"/>
      <c r="ELK46" s="97"/>
      <c r="ELL46" s="97"/>
      <c r="ELM46" s="97"/>
      <c r="ELN46" s="97"/>
      <c r="ELO46" s="97"/>
      <c r="ELP46" s="97"/>
      <c r="ELQ46" s="97"/>
      <c r="ELR46" s="97"/>
      <c r="ELS46" s="97"/>
      <c r="ELT46" s="97"/>
      <c r="ELU46" s="97"/>
      <c r="ELV46" s="97"/>
      <c r="ELW46" s="97"/>
      <c r="ELX46" s="97"/>
      <c r="ELY46" s="97"/>
      <c r="ELZ46" s="97"/>
      <c r="EMA46" s="97"/>
      <c r="EMB46" s="97"/>
      <c r="EMC46" s="97"/>
      <c r="EMD46" s="97"/>
      <c r="EME46" s="97"/>
      <c r="EMF46" s="97"/>
      <c r="EMG46" s="97"/>
      <c r="EMH46" s="97"/>
      <c r="EMI46" s="97"/>
      <c r="EMJ46" s="97"/>
      <c r="EMK46" s="97"/>
      <c r="EML46" s="97"/>
      <c r="EMM46" s="97"/>
      <c r="EMN46" s="97"/>
      <c r="EMO46" s="97"/>
      <c r="EMP46" s="97"/>
      <c r="EMQ46" s="97"/>
      <c r="EMR46" s="97"/>
      <c r="EMS46" s="97"/>
      <c r="EMT46" s="97"/>
      <c r="EMU46" s="97"/>
      <c r="EMV46" s="97"/>
      <c r="EMW46" s="97"/>
      <c r="EMX46" s="97"/>
      <c r="EMY46" s="97"/>
      <c r="EMZ46" s="97"/>
      <c r="ENA46" s="97"/>
      <c r="ENB46" s="97"/>
      <c r="ENC46" s="97"/>
      <c r="END46" s="97"/>
      <c r="ENE46" s="97"/>
      <c r="ENF46" s="97"/>
      <c r="ENG46" s="97"/>
      <c r="ENH46" s="97"/>
      <c r="ENI46" s="97"/>
      <c r="ENJ46" s="97"/>
      <c r="ENK46" s="97"/>
      <c r="ENL46" s="97"/>
      <c r="ENM46" s="97"/>
      <c r="ENN46" s="97"/>
      <c r="ENO46" s="97"/>
      <c r="ENP46" s="97"/>
      <c r="ENQ46" s="97"/>
      <c r="ENR46" s="97"/>
      <c r="ENS46" s="97"/>
      <c r="ENT46" s="97"/>
      <c r="ENU46" s="97"/>
      <c r="ENV46" s="97"/>
      <c r="ENW46" s="97"/>
      <c r="ENX46" s="97"/>
      <c r="ENY46" s="97"/>
      <c r="ENZ46" s="97"/>
      <c r="EOA46" s="97"/>
      <c r="EOB46" s="97"/>
      <c r="EOC46" s="97"/>
      <c r="EOD46" s="97"/>
      <c r="EOE46" s="97"/>
      <c r="EOF46" s="97"/>
      <c r="EOG46" s="97"/>
      <c r="EOH46" s="97"/>
      <c r="EOI46" s="97"/>
      <c r="EOJ46" s="97"/>
      <c r="EOK46" s="97"/>
      <c r="EOL46" s="97"/>
      <c r="EOM46" s="97"/>
      <c r="EON46" s="97"/>
      <c r="EOO46" s="97"/>
      <c r="EOP46" s="97"/>
      <c r="EOQ46" s="97"/>
      <c r="EOR46" s="97"/>
      <c r="EOS46" s="97"/>
      <c r="EOT46" s="97"/>
      <c r="EOU46" s="97"/>
      <c r="EOV46" s="97"/>
      <c r="EOW46" s="97"/>
      <c r="EOX46" s="97"/>
      <c r="EOY46" s="97"/>
      <c r="EOZ46" s="97"/>
      <c r="EPA46" s="97"/>
      <c r="EPB46" s="97"/>
      <c r="EPC46" s="97"/>
      <c r="EPD46" s="97"/>
      <c r="EPE46" s="97"/>
      <c r="EPF46" s="97"/>
      <c r="EPG46" s="97"/>
      <c r="EPH46" s="97"/>
      <c r="EPI46" s="97"/>
      <c r="EPJ46" s="97"/>
      <c r="EPK46" s="97"/>
      <c r="EPL46" s="97"/>
      <c r="EPM46" s="97"/>
      <c r="EPN46" s="97"/>
      <c r="EPO46" s="97"/>
      <c r="EPP46" s="97"/>
      <c r="EPQ46" s="97"/>
      <c r="EPR46" s="97"/>
      <c r="EPS46" s="97"/>
      <c r="EPT46" s="97"/>
      <c r="EPU46" s="97"/>
      <c r="EPV46" s="97"/>
      <c r="EPW46" s="97"/>
      <c r="EPX46" s="97"/>
      <c r="EPY46" s="97"/>
      <c r="EPZ46" s="97"/>
      <c r="EQA46" s="97"/>
      <c r="EQB46" s="97"/>
      <c r="EQC46" s="97"/>
      <c r="EQD46" s="97"/>
      <c r="EQE46" s="97"/>
      <c r="EQF46" s="97"/>
      <c r="EQG46" s="97"/>
      <c r="EQH46" s="97"/>
      <c r="EQI46" s="97"/>
      <c r="EQJ46" s="97"/>
      <c r="EQK46" s="97"/>
      <c r="EQL46" s="97"/>
      <c r="EQM46" s="97"/>
      <c r="EQN46" s="97"/>
      <c r="EQO46" s="97"/>
      <c r="EQP46" s="97"/>
      <c r="EQQ46" s="97"/>
      <c r="EQR46" s="97"/>
      <c r="EQS46" s="97"/>
      <c r="EQT46" s="97"/>
      <c r="EQU46" s="97"/>
      <c r="EQV46" s="97"/>
      <c r="EQW46" s="97"/>
      <c r="EQX46" s="97"/>
      <c r="EQY46" s="97"/>
      <c r="EQZ46" s="97"/>
      <c r="ERA46" s="97"/>
      <c r="ERB46" s="97"/>
      <c r="ERC46" s="97"/>
      <c r="ERD46" s="97"/>
      <c r="ERE46" s="97"/>
      <c r="ERF46" s="97"/>
      <c r="ERG46" s="97"/>
      <c r="ERH46" s="97"/>
      <c r="ERI46" s="97"/>
      <c r="ERJ46" s="97"/>
      <c r="ERK46" s="97"/>
      <c r="ERL46" s="97"/>
      <c r="ERM46" s="97"/>
      <c r="ERN46" s="97"/>
      <c r="ERO46" s="97"/>
      <c r="ERP46" s="97"/>
      <c r="ERQ46" s="97"/>
      <c r="ERR46" s="97"/>
      <c r="ERS46" s="97"/>
      <c r="ERT46" s="97"/>
      <c r="ERU46" s="97"/>
      <c r="ERV46" s="97"/>
      <c r="ERW46" s="97"/>
      <c r="ERX46" s="97"/>
      <c r="ERY46" s="97"/>
      <c r="ERZ46" s="97"/>
      <c r="ESA46" s="97"/>
      <c r="ESB46" s="97"/>
      <c r="ESC46" s="97"/>
      <c r="ESD46" s="97"/>
      <c r="ESE46" s="97"/>
      <c r="ESF46" s="97"/>
      <c r="ESG46" s="97"/>
      <c r="ESH46" s="97"/>
      <c r="ESI46" s="97"/>
      <c r="ESJ46" s="97"/>
      <c r="ESK46" s="97"/>
      <c r="ESL46" s="97"/>
      <c r="ESM46" s="97"/>
      <c r="ESN46" s="97"/>
      <c r="ESO46" s="97"/>
      <c r="ESP46" s="97"/>
      <c r="ESQ46" s="97"/>
      <c r="ESR46" s="97"/>
      <c r="ESS46" s="97"/>
      <c r="EST46" s="97"/>
      <c r="ESU46" s="97"/>
      <c r="ESV46" s="97"/>
      <c r="ESW46" s="97"/>
      <c r="ESX46" s="97"/>
      <c r="ESY46" s="97"/>
      <c r="ESZ46" s="97"/>
      <c r="ETA46" s="97"/>
      <c r="ETB46" s="97"/>
      <c r="ETC46" s="97"/>
      <c r="ETD46" s="97"/>
      <c r="ETE46" s="97"/>
      <c r="ETF46" s="97"/>
      <c r="ETG46" s="97"/>
      <c r="ETH46" s="97"/>
      <c r="ETI46" s="97"/>
      <c r="ETJ46" s="97"/>
      <c r="ETK46" s="97"/>
      <c r="ETL46" s="97"/>
      <c r="ETM46" s="97"/>
      <c r="ETN46" s="97"/>
      <c r="ETO46" s="97"/>
      <c r="ETP46" s="97"/>
      <c r="ETQ46" s="97"/>
      <c r="ETR46" s="97"/>
      <c r="ETS46" s="97"/>
      <c r="ETT46" s="97"/>
      <c r="ETU46" s="97"/>
      <c r="ETV46" s="97"/>
      <c r="ETW46" s="97"/>
      <c r="ETX46" s="97"/>
      <c r="ETY46" s="97"/>
      <c r="ETZ46" s="97"/>
      <c r="EUA46" s="97"/>
      <c r="EUB46" s="97"/>
      <c r="EUC46" s="97"/>
      <c r="EUD46" s="97"/>
      <c r="EUE46" s="97"/>
      <c r="EUF46" s="97"/>
      <c r="EUG46" s="97"/>
      <c r="EUH46" s="97"/>
      <c r="EUI46" s="97"/>
      <c r="EUJ46" s="97"/>
      <c r="EUK46" s="97"/>
      <c r="EUL46" s="97"/>
      <c r="EUM46" s="97"/>
      <c r="EUN46" s="97"/>
      <c r="EUO46" s="97"/>
      <c r="EUP46" s="97"/>
      <c r="EUQ46" s="97"/>
      <c r="EUR46" s="97"/>
      <c r="EUS46" s="97"/>
      <c r="EUT46" s="97"/>
      <c r="EUU46" s="97"/>
      <c r="EUV46" s="97"/>
      <c r="EUW46" s="97"/>
      <c r="EUX46" s="97"/>
      <c r="EUY46" s="97"/>
      <c r="EUZ46" s="97"/>
      <c r="EVA46" s="97"/>
      <c r="EVB46" s="97"/>
      <c r="EVC46" s="97"/>
      <c r="EVD46" s="97"/>
      <c r="EVE46" s="97"/>
      <c r="EVF46" s="97"/>
      <c r="EVG46" s="97"/>
      <c r="EVH46" s="97"/>
      <c r="EVI46" s="97"/>
      <c r="EVJ46" s="97"/>
      <c r="EVK46" s="97"/>
      <c r="EVL46" s="97"/>
      <c r="EVM46" s="97"/>
      <c r="EVN46" s="97"/>
      <c r="EVO46" s="97"/>
      <c r="EVP46" s="97"/>
      <c r="EVQ46" s="97"/>
      <c r="EVR46" s="97"/>
      <c r="EVS46" s="97"/>
      <c r="EVT46" s="97"/>
      <c r="EVU46" s="97"/>
      <c r="EVV46" s="97"/>
      <c r="EVW46" s="97"/>
      <c r="EVX46" s="97"/>
      <c r="EVY46" s="97"/>
      <c r="EVZ46" s="97"/>
      <c r="EWA46" s="97"/>
      <c r="EWB46" s="97"/>
      <c r="EWC46" s="97"/>
      <c r="EWD46" s="97"/>
      <c r="EWE46" s="97"/>
      <c r="EWF46" s="97"/>
      <c r="EWG46" s="97"/>
      <c r="EWH46" s="97"/>
      <c r="EWI46" s="97"/>
      <c r="EWJ46" s="97"/>
      <c r="EWK46" s="97"/>
      <c r="EWL46" s="97"/>
      <c r="EWM46" s="97"/>
      <c r="EWN46" s="97"/>
      <c r="EWO46" s="97"/>
      <c r="EWP46" s="97"/>
      <c r="EWQ46" s="97"/>
      <c r="EWR46" s="97"/>
      <c r="EWS46" s="97"/>
      <c r="EWT46" s="97"/>
      <c r="EWU46" s="97"/>
      <c r="EWV46" s="97"/>
      <c r="EWW46" s="97"/>
      <c r="EWX46" s="97"/>
      <c r="EWY46" s="97"/>
      <c r="EWZ46" s="97"/>
      <c r="EXA46" s="97"/>
      <c r="EXB46" s="97"/>
      <c r="EXC46" s="97"/>
      <c r="EXD46" s="97"/>
      <c r="EXE46" s="97"/>
      <c r="EXF46" s="97"/>
      <c r="EXG46" s="97"/>
      <c r="EXH46" s="97"/>
      <c r="EXI46" s="97"/>
      <c r="EXJ46" s="97"/>
      <c r="EXK46" s="97"/>
      <c r="EXL46" s="97"/>
      <c r="EXM46" s="97"/>
      <c r="EXN46" s="97"/>
      <c r="EXO46" s="97"/>
      <c r="EXP46" s="97"/>
      <c r="EXQ46" s="97"/>
      <c r="EXR46" s="97"/>
      <c r="EXS46" s="97"/>
      <c r="EXT46" s="97"/>
      <c r="EXU46" s="97"/>
      <c r="EXV46" s="97"/>
      <c r="EXW46" s="97"/>
      <c r="EXX46" s="97"/>
      <c r="EXY46" s="97"/>
      <c r="EXZ46" s="97"/>
      <c r="EYA46" s="97"/>
      <c r="EYB46" s="97"/>
      <c r="EYC46" s="97"/>
      <c r="EYD46" s="97"/>
      <c r="EYE46" s="97"/>
      <c r="EYF46" s="97"/>
      <c r="EYG46" s="97"/>
      <c r="EYH46" s="97"/>
      <c r="EYI46" s="97"/>
      <c r="EYJ46" s="97"/>
      <c r="EYK46" s="97"/>
      <c r="EYL46" s="97"/>
      <c r="EYM46" s="97"/>
      <c r="EYN46" s="97"/>
      <c r="EYO46" s="97"/>
      <c r="EYP46" s="97"/>
      <c r="EYQ46" s="97"/>
      <c r="EYR46" s="97"/>
      <c r="EYS46" s="97"/>
      <c r="EYT46" s="97"/>
      <c r="EYU46" s="97"/>
      <c r="EYV46" s="97"/>
      <c r="EYW46" s="97"/>
      <c r="EYX46" s="97"/>
      <c r="EYY46" s="97"/>
      <c r="EYZ46" s="97"/>
      <c r="EZA46" s="97"/>
      <c r="EZB46" s="97"/>
      <c r="EZC46" s="97"/>
      <c r="EZD46" s="97"/>
      <c r="EZE46" s="97"/>
      <c r="EZF46" s="97"/>
      <c r="EZG46" s="97"/>
      <c r="EZH46" s="97"/>
      <c r="EZI46" s="97"/>
      <c r="EZJ46" s="97"/>
      <c r="EZK46" s="97"/>
      <c r="EZL46" s="97"/>
      <c r="EZM46" s="97"/>
      <c r="EZN46" s="97"/>
      <c r="EZO46" s="97"/>
      <c r="EZP46" s="97"/>
      <c r="EZQ46" s="97"/>
      <c r="EZR46" s="97"/>
      <c r="EZS46" s="97"/>
      <c r="EZT46" s="97"/>
      <c r="EZU46" s="97"/>
      <c r="EZV46" s="97"/>
      <c r="EZW46" s="97"/>
      <c r="EZX46" s="97"/>
      <c r="EZY46" s="97"/>
      <c r="EZZ46" s="97"/>
      <c r="FAA46" s="97"/>
      <c r="FAB46" s="97"/>
      <c r="FAC46" s="97"/>
      <c r="FAD46" s="97"/>
      <c r="FAE46" s="97"/>
      <c r="FAF46" s="97"/>
      <c r="FAG46" s="97"/>
      <c r="FAH46" s="97"/>
      <c r="FAI46" s="97"/>
      <c r="FAJ46" s="97"/>
      <c r="FAK46" s="97"/>
      <c r="FAL46" s="97"/>
      <c r="FAM46" s="97"/>
      <c r="FAN46" s="97"/>
      <c r="FAO46" s="97"/>
      <c r="FAP46" s="97"/>
      <c r="FAQ46" s="97"/>
      <c r="FAR46" s="97"/>
      <c r="FAS46" s="97"/>
      <c r="FAT46" s="97"/>
      <c r="FAU46" s="97"/>
      <c r="FAV46" s="97"/>
      <c r="FAW46" s="97"/>
      <c r="FAX46" s="97"/>
      <c r="FAY46" s="97"/>
      <c r="FAZ46" s="97"/>
      <c r="FBA46" s="97"/>
      <c r="FBB46" s="97"/>
      <c r="FBC46" s="97"/>
      <c r="FBD46" s="97"/>
      <c r="FBE46" s="97"/>
      <c r="FBF46" s="97"/>
      <c r="FBG46" s="97"/>
      <c r="FBH46" s="97"/>
      <c r="FBI46" s="97"/>
      <c r="FBJ46" s="97"/>
      <c r="FBK46" s="97"/>
      <c r="FBL46" s="97"/>
      <c r="FBM46" s="97"/>
      <c r="FBN46" s="97"/>
      <c r="FBO46" s="97"/>
      <c r="FBP46" s="97"/>
      <c r="FBQ46" s="97"/>
      <c r="FBR46" s="97"/>
      <c r="FBS46" s="97"/>
      <c r="FBT46" s="97"/>
      <c r="FBU46" s="97"/>
      <c r="FBV46" s="97"/>
      <c r="FBW46" s="97"/>
      <c r="FBX46" s="97"/>
      <c r="FBY46" s="97"/>
      <c r="FBZ46" s="97"/>
      <c r="FCA46" s="97"/>
      <c r="FCB46" s="97"/>
      <c r="FCC46" s="97"/>
      <c r="FCD46" s="97"/>
      <c r="FCE46" s="97"/>
      <c r="FCF46" s="97"/>
      <c r="FCG46" s="97"/>
      <c r="FCH46" s="97"/>
      <c r="FCI46" s="97"/>
      <c r="FCJ46" s="97"/>
      <c r="FCK46" s="97"/>
      <c r="FCL46" s="97"/>
      <c r="FCM46" s="97"/>
      <c r="FCN46" s="97"/>
      <c r="FCO46" s="97"/>
      <c r="FCP46" s="97"/>
      <c r="FCQ46" s="97"/>
      <c r="FCR46" s="97"/>
      <c r="FCS46" s="97"/>
      <c r="FCT46" s="97"/>
      <c r="FCU46" s="97"/>
      <c r="FCV46" s="97"/>
      <c r="FCW46" s="97"/>
      <c r="FCX46" s="97"/>
      <c r="FCY46" s="97"/>
      <c r="FCZ46" s="97"/>
      <c r="FDA46" s="97"/>
      <c r="FDB46" s="97"/>
      <c r="FDC46" s="97"/>
      <c r="FDD46" s="97"/>
      <c r="FDE46" s="97"/>
      <c r="FDF46" s="97"/>
      <c r="FDG46" s="97"/>
      <c r="FDH46" s="97"/>
      <c r="FDI46" s="97"/>
      <c r="FDJ46" s="97"/>
      <c r="FDK46" s="97"/>
      <c r="FDL46" s="97"/>
      <c r="FDM46" s="97"/>
      <c r="FDN46" s="97"/>
      <c r="FDO46" s="97"/>
      <c r="FDP46" s="97"/>
      <c r="FDQ46" s="97"/>
      <c r="FDR46" s="97"/>
      <c r="FDS46" s="97"/>
      <c r="FDT46" s="97"/>
      <c r="FDU46" s="97"/>
      <c r="FDV46" s="97"/>
      <c r="FDW46" s="97"/>
      <c r="FDX46" s="97"/>
      <c r="FDY46" s="97"/>
      <c r="FDZ46" s="97"/>
      <c r="FEA46" s="97"/>
      <c r="FEB46" s="97"/>
      <c r="FEC46" s="97"/>
      <c r="FED46" s="97"/>
      <c r="FEE46" s="97"/>
      <c r="FEF46" s="97"/>
      <c r="FEG46" s="97"/>
      <c r="FEH46" s="97"/>
      <c r="FEI46" s="97"/>
      <c r="FEJ46" s="97"/>
      <c r="FEK46" s="97"/>
      <c r="FEL46" s="97"/>
      <c r="FEM46" s="97"/>
      <c r="FEN46" s="97"/>
      <c r="FEO46" s="97"/>
      <c r="FEP46" s="97"/>
      <c r="FEQ46" s="97"/>
      <c r="FER46" s="97"/>
      <c r="FES46" s="97"/>
      <c r="FET46" s="97"/>
      <c r="FEU46" s="97"/>
      <c r="FEV46" s="97"/>
      <c r="FEW46" s="97"/>
      <c r="FEX46" s="97"/>
      <c r="FEY46" s="97"/>
      <c r="FEZ46" s="97"/>
      <c r="FFA46" s="97"/>
      <c r="FFB46" s="97"/>
      <c r="FFC46" s="97"/>
      <c r="FFD46" s="97"/>
      <c r="FFE46" s="97"/>
      <c r="FFF46" s="97"/>
      <c r="FFG46" s="97"/>
      <c r="FFH46" s="97"/>
      <c r="FFI46" s="97"/>
      <c r="FFJ46" s="97"/>
      <c r="FFK46" s="97"/>
      <c r="FFL46" s="97"/>
      <c r="FFM46" s="97"/>
      <c r="FFN46" s="97"/>
      <c r="FFO46" s="97"/>
      <c r="FFP46" s="97"/>
      <c r="FFQ46" s="97"/>
      <c r="FFR46" s="97"/>
      <c r="FFS46" s="97"/>
      <c r="FFT46" s="97"/>
      <c r="FFU46" s="97"/>
      <c r="FFV46" s="97"/>
      <c r="FFW46" s="97"/>
      <c r="FFX46" s="97"/>
      <c r="FFY46" s="97"/>
      <c r="FFZ46" s="97"/>
      <c r="FGA46" s="97"/>
      <c r="FGB46" s="97"/>
      <c r="FGC46" s="97"/>
      <c r="FGD46" s="97"/>
      <c r="FGE46" s="97"/>
      <c r="FGF46" s="97"/>
      <c r="FGG46" s="97"/>
      <c r="FGH46" s="97"/>
      <c r="FGI46" s="97"/>
      <c r="FGJ46" s="97"/>
      <c r="FGK46" s="97"/>
      <c r="FGL46" s="97"/>
      <c r="FGM46" s="97"/>
      <c r="FGN46" s="97"/>
      <c r="FGO46" s="97"/>
      <c r="FGP46" s="97"/>
      <c r="FGQ46" s="97"/>
      <c r="FGR46" s="97"/>
      <c r="FGS46" s="97"/>
      <c r="FGT46" s="97"/>
      <c r="FGU46" s="97"/>
      <c r="FGV46" s="97"/>
      <c r="FGW46" s="97"/>
      <c r="FGX46" s="97"/>
      <c r="FGY46" s="97"/>
      <c r="FGZ46" s="97"/>
      <c r="FHA46" s="97"/>
      <c r="FHB46" s="97"/>
      <c r="FHC46" s="97"/>
      <c r="FHD46" s="97"/>
      <c r="FHE46" s="97"/>
      <c r="FHF46" s="97"/>
      <c r="FHG46" s="97"/>
      <c r="FHH46" s="97"/>
      <c r="FHI46" s="97"/>
      <c r="FHJ46" s="97"/>
      <c r="FHK46" s="97"/>
      <c r="FHL46" s="97"/>
      <c r="FHM46" s="97"/>
      <c r="FHN46" s="97"/>
      <c r="FHO46" s="97"/>
      <c r="FHP46" s="97"/>
      <c r="FHQ46" s="97"/>
      <c r="FHR46" s="97"/>
      <c r="FHS46" s="97"/>
      <c r="FHT46" s="97"/>
      <c r="FHU46" s="97"/>
      <c r="FHV46" s="97"/>
      <c r="FHW46" s="97"/>
      <c r="FHX46" s="97"/>
      <c r="FHY46" s="97"/>
      <c r="FHZ46" s="97"/>
      <c r="FIA46" s="97"/>
      <c r="FIB46" s="97"/>
      <c r="FIC46" s="97"/>
      <c r="FID46" s="97"/>
      <c r="FIE46" s="97"/>
      <c r="FIF46" s="97"/>
      <c r="FIG46" s="97"/>
      <c r="FIH46" s="97"/>
      <c r="FII46" s="97"/>
      <c r="FIJ46" s="97"/>
      <c r="FIK46" s="97"/>
      <c r="FIL46" s="97"/>
      <c r="FIM46" s="97"/>
      <c r="FIN46" s="97"/>
      <c r="FIO46" s="97"/>
      <c r="FIP46" s="97"/>
      <c r="FIQ46" s="97"/>
      <c r="FIR46" s="97"/>
      <c r="FIS46" s="97"/>
      <c r="FIT46" s="97"/>
      <c r="FIU46" s="97"/>
      <c r="FIV46" s="97"/>
      <c r="FIW46" s="97"/>
      <c r="FIX46" s="97"/>
      <c r="FIY46" s="97"/>
      <c r="FIZ46" s="97"/>
      <c r="FJA46" s="97"/>
      <c r="FJB46" s="97"/>
      <c r="FJC46" s="97"/>
      <c r="FJD46" s="97"/>
      <c r="FJE46" s="97"/>
      <c r="FJF46" s="97"/>
      <c r="FJG46" s="97"/>
      <c r="FJH46" s="97"/>
      <c r="FJI46" s="97"/>
      <c r="FJJ46" s="97"/>
      <c r="FJK46" s="97"/>
      <c r="FJL46" s="97"/>
      <c r="FJM46" s="97"/>
      <c r="FJN46" s="97"/>
      <c r="FJO46" s="97"/>
      <c r="FJP46" s="97"/>
      <c r="FJQ46" s="97"/>
      <c r="FJR46" s="97"/>
      <c r="FJS46" s="97"/>
      <c r="FJT46" s="97"/>
      <c r="FJU46" s="97"/>
      <c r="FJV46" s="97"/>
      <c r="FJW46" s="97"/>
      <c r="FJX46" s="97"/>
      <c r="FJY46" s="97"/>
      <c r="FJZ46" s="97"/>
      <c r="FKA46" s="97"/>
      <c r="FKB46" s="97"/>
      <c r="FKC46" s="97"/>
      <c r="FKD46" s="97"/>
      <c r="FKE46" s="97"/>
      <c r="FKF46" s="97"/>
      <c r="FKG46" s="97"/>
      <c r="FKH46" s="97"/>
      <c r="FKI46" s="97"/>
      <c r="FKJ46" s="97"/>
      <c r="FKK46" s="97"/>
      <c r="FKL46" s="97"/>
      <c r="FKM46" s="97"/>
      <c r="FKN46" s="97"/>
      <c r="FKO46" s="97"/>
      <c r="FKP46" s="97"/>
      <c r="FKQ46" s="97"/>
      <c r="FKR46" s="97"/>
      <c r="FKS46" s="97"/>
      <c r="FKT46" s="97"/>
      <c r="FKU46" s="97"/>
      <c r="FKV46" s="97"/>
      <c r="FKW46" s="97"/>
      <c r="FKX46" s="97"/>
      <c r="FKY46" s="97"/>
      <c r="FKZ46" s="97"/>
      <c r="FLA46" s="97"/>
      <c r="FLB46" s="97"/>
      <c r="FLC46" s="97"/>
      <c r="FLD46" s="97"/>
      <c r="FLE46" s="97"/>
      <c r="FLF46" s="97"/>
      <c r="FLG46" s="97"/>
      <c r="FLH46" s="97"/>
      <c r="FLI46" s="97"/>
      <c r="FLJ46" s="97"/>
      <c r="FLK46" s="97"/>
      <c r="FLL46" s="97"/>
      <c r="FLM46" s="97"/>
      <c r="FLN46" s="97"/>
      <c r="FLO46" s="97"/>
      <c r="FLP46" s="97"/>
      <c r="FLQ46" s="97"/>
      <c r="FLR46" s="97"/>
      <c r="FLS46" s="97"/>
      <c r="FLT46" s="97"/>
      <c r="FLU46" s="97"/>
      <c r="FLV46" s="97"/>
      <c r="FLW46" s="97"/>
      <c r="FLX46" s="97"/>
      <c r="FLY46" s="97"/>
      <c r="FLZ46" s="97"/>
      <c r="FMA46" s="97"/>
      <c r="FMB46" s="97"/>
      <c r="FMC46" s="97"/>
      <c r="FMD46" s="97"/>
      <c r="FME46" s="97"/>
      <c r="FMF46" s="97"/>
      <c r="FMG46" s="97"/>
      <c r="FMH46" s="97"/>
      <c r="FMI46" s="97"/>
      <c r="FMJ46" s="97"/>
      <c r="FMK46" s="97"/>
      <c r="FML46" s="97"/>
      <c r="FMM46" s="97"/>
      <c r="FMN46" s="97"/>
      <c r="FMO46" s="97"/>
      <c r="FMP46" s="97"/>
      <c r="FMQ46" s="97"/>
      <c r="FMR46" s="97"/>
      <c r="FMS46" s="97"/>
      <c r="FMT46" s="97"/>
      <c r="FMU46" s="97"/>
      <c r="FMV46" s="97"/>
      <c r="FMW46" s="97"/>
      <c r="FMX46" s="97"/>
      <c r="FMY46" s="97"/>
      <c r="FMZ46" s="97"/>
      <c r="FNA46" s="97"/>
      <c r="FNB46" s="97"/>
      <c r="FNC46" s="97"/>
      <c r="FND46" s="97"/>
      <c r="FNE46" s="97"/>
      <c r="FNF46" s="97"/>
      <c r="FNG46" s="97"/>
      <c r="FNH46" s="97"/>
      <c r="FNI46" s="97"/>
      <c r="FNJ46" s="97"/>
      <c r="FNK46" s="97"/>
      <c r="FNL46" s="97"/>
      <c r="FNM46" s="97"/>
      <c r="FNN46" s="97"/>
      <c r="FNO46" s="97"/>
      <c r="FNP46" s="97"/>
      <c r="FNQ46" s="97"/>
      <c r="FNR46" s="97"/>
      <c r="FNS46" s="97"/>
      <c r="FNT46" s="97"/>
      <c r="FNU46" s="97"/>
      <c r="FNV46" s="97"/>
      <c r="FNW46" s="97"/>
      <c r="FNX46" s="97"/>
      <c r="FNY46" s="97"/>
      <c r="FNZ46" s="97"/>
      <c r="FOA46" s="97"/>
      <c r="FOB46" s="97"/>
      <c r="FOC46" s="97"/>
      <c r="FOD46" s="97"/>
      <c r="FOE46" s="97"/>
      <c r="FOF46" s="97"/>
      <c r="FOG46" s="97"/>
      <c r="FOH46" s="97"/>
      <c r="FOI46" s="97"/>
      <c r="FOJ46" s="97"/>
      <c r="FOK46" s="97"/>
      <c r="FOL46" s="97"/>
      <c r="FOM46" s="97"/>
      <c r="FON46" s="97"/>
      <c r="FOO46" s="97"/>
      <c r="FOP46" s="97"/>
      <c r="FOQ46" s="97"/>
      <c r="FOR46" s="97"/>
      <c r="FOS46" s="97"/>
      <c r="FOT46" s="97"/>
      <c r="FOU46" s="97"/>
      <c r="FOV46" s="97"/>
      <c r="FOW46" s="97"/>
      <c r="FOX46" s="97"/>
      <c r="FOY46" s="97"/>
      <c r="FOZ46" s="97"/>
      <c r="FPA46" s="97"/>
      <c r="FPB46" s="97"/>
      <c r="FPC46" s="97"/>
      <c r="FPD46" s="97"/>
      <c r="FPE46" s="97"/>
      <c r="FPF46" s="97"/>
      <c r="FPG46" s="97"/>
      <c r="FPH46" s="97"/>
      <c r="FPI46" s="97"/>
      <c r="FPJ46" s="97"/>
      <c r="FPK46" s="97"/>
      <c r="FPL46" s="97"/>
      <c r="FPM46" s="97"/>
      <c r="FPN46" s="97"/>
      <c r="FPO46" s="97"/>
      <c r="FPP46" s="97"/>
      <c r="FPQ46" s="97"/>
      <c r="FPR46" s="97"/>
      <c r="FPS46" s="97"/>
      <c r="FPT46" s="97"/>
      <c r="FPU46" s="97"/>
      <c r="FPV46" s="97"/>
      <c r="FPW46" s="97"/>
      <c r="FPX46" s="97"/>
      <c r="FPY46" s="97"/>
      <c r="FPZ46" s="97"/>
      <c r="FQA46" s="97"/>
      <c r="FQB46" s="97"/>
      <c r="FQC46" s="97"/>
      <c r="FQD46" s="97"/>
      <c r="FQE46" s="97"/>
      <c r="FQF46" s="97"/>
      <c r="FQG46" s="97"/>
      <c r="FQH46" s="97"/>
      <c r="FQI46" s="97"/>
      <c r="FQJ46" s="97"/>
      <c r="FQK46" s="97"/>
      <c r="FQL46" s="97"/>
      <c r="FQM46" s="97"/>
      <c r="FQN46" s="97"/>
      <c r="FQO46" s="97"/>
      <c r="FQP46" s="97"/>
      <c r="FQQ46" s="97"/>
      <c r="FQR46" s="97"/>
      <c r="FQS46" s="97"/>
      <c r="FQT46" s="97"/>
      <c r="FQU46" s="97"/>
      <c r="FQV46" s="97"/>
      <c r="FQW46" s="97"/>
      <c r="FQX46" s="97"/>
      <c r="FQY46" s="97"/>
      <c r="FQZ46" s="97"/>
      <c r="FRA46" s="97"/>
      <c r="FRB46" s="97"/>
      <c r="FRC46" s="97"/>
      <c r="FRD46" s="97"/>
      <c r="FRE46" s="97"/>
      <c r="FRF46" s="97"/>
      <c r="FRG46" s="97"/>
      <c r="FRH46" s="97"/>
      <c r="FRI46" s="97"/>
      <c r="FRJ46" s="97"/>
      <c r="FRK46" s="97"/>
      <c r="FRL46" s="97"/>
      <c r="FRM46" s="97"/>
      <c r="FRN46" s="97"/>
      <c r="FRO46" s="97"/>
      <c r="FRP46" s="97"/>
      <c r="FRQ46" s="97"/>
      <c r="FRR46" s="97"/>
      <c r="FRS46" s="97"/>
      <c r="FRT46" s="97"/>
      <c r="FRU46" s="97"/>
      <c r="FRV46" s="97"/>
      <c r="FRW46" s="97"/>
      <c r="FRX46" s="97"/>
      <c r="FRY46" s="97"/>
      <c r="FRZ46" s="97"/>
      <c r="FSA46" s="97"/>
      <c r="FSB46" s="97"/>
      <c r="FSC46" s="97"/>
      <c r="FSD46" s="97"/>
      <c r="FSE46" s="97"/>
      <c r="FSF46" s="97"/>
      <c r="FSG46" s="97"/>
      <c r="FSH46" s="97"/>
      <c r="FSI46" s="97"/>
      <c r="FSJ46" s="97"/>
      <c r="FSK46" s="97"/>
      <c r="FSL46" s="97"/>
      <c r="FSM46" s="97"/>
      <c r="FSN46" s="97"/>
      <c r="FSO46" s="97"/>
      <c r="FSP46" s="97"/>
      <c r="FSQ46" s="97"/>
      <c r="FSR46" s="97"/>
      <c r="FSS46" s="97"/>
      <c r="FST46" s="97"/>
      <c r="FSU46" s="97"/>
      <c r="FSV46" s="97"/>
      <c r="FSW46" s="97"/>
      <c r="FSX46" s="97"/>
      <c r="FSY46" s="97"/>
      <c r="FSZ46" s="97"/>
      <c r="FTA46" s="97"/>
      <c r="FTB46" s="97"/>
      <c r="FTC46" s="97"/>
      <c r="FTD46" s="97"/>
      <c r="FTE46" s="97"/>
      <c r="FTF46" s="97"/>
      <c r="FTG46" s="97"/>
      <c r="FTH46" s="97"/>
      <c r="FTI46" s="97"/>
      <c r="FTJ46" s="97"/>
      <c r="FTK46" s="97"/>
      <c r="FTL46" s="97"/>
      <c r="FTM46" s="97"/>
      <c r="FTN46" s="97"/>
      <c r="FTO46" s="97"/>
      <c r="FTP46" s="97"/>
      <c r="FTQ46" s="97"/>
      <c r="FTR46" s="97"/>
      <c r="FTS46" s="97"/>
      <c r="FTT46" s="97"/>
      <c r="FTU46" s="97"/>
      <c r="FTV46" s="97"/>
      <c r="FTW46" s="97"/>
      <c r="FTX46" s="97"/>
      <c r="FTY46" s="97"/>
      <c r="FTZ46" s="97"/>
      <c r="FUA46" s="97"/>
      <c r="FUB46" s="97"/>
      <c r="FUC46" s="97"/>
      <c r="FUD46" s="97"/>
      <c r="FUE46" s="97"/>
      <c r="FUF46" s="97"/>
      <c r="FUG46" s="97"/>
      <c r="FUH46" s="97"/>
      <c r="FUI46" s="97"/>
      <c r="FUJ46" s="97"/>
      <c r="FUK46" s="97"/>
      <c r="FUL46" s="97"/>
      <c r="FUM46" s="97"/>
      <c r="FUN46" s="97"/>
      <c r="FUO46" s="97"/>
      <c r="FUP46" s="97"/>
      <c r="FUQ46" s="97"/>
      <c r="FUR46" s="97"/>
      <c r="FUS46" s="97"/>
      <c r="FUT46" s="97"/>
      <c r="FUU46" s="97"/>
      <c r="FUV46" s="97"/>
      <c r="FUW46" s="97"/>
      <c r="FUX46" s="97"/>
      <c r="FUY46" s="97"/>
      <c r="FUZ46" s="97"/>
      <c r="FVA46" s="97"/>
      <c r="FVB46" s="97"/>
      <c r="FVC46" s="97"/>
      <c r="FVD46" s="97"/>
      <c r="FVE46" s="97"/>
      <c r="FVF46" s="97"/>
      <c r="FVG46" s="97"/>
      <c r="FVH46" s="97"/>
      <c r="FVI46" s="97"/>
      <c r="FVJ46" s="97"/>
      <c r="FVK46" s="97"/>
      <c r="FVL46" s="97"/>
      <c r="FVM46" s="97"/>
      <c r="FVN46" s="97"/>
      <c r="FVO46" s="97"/>
      <c r="FVP46" s="97"/>
      <c r="FVQ46" s="97"/>
      <c r="FVR46" s="97"/>
      <c r="FVS46" s="97"/>
      <c r="FVT46" s="97"/>
      <c r="FVU46" s="97"/>
      <c r="FVV46" s="97"/>
      <c r="FVW46" s="97"/>
      <c r="FVX46" s="97"/>
      <c r="FVY46" s="97"/>
      <c r="FVZ46" s="97"/>
      <c r="FWA46" s="97"/>
      <c r="FWB46" s="97"/>
      <c r="FWC46" s="97"/>
      <c r="FWD46" s="97"/>
      <c r="FWE46" s="97"/>
      <c r="FWF46" s="97"/>
      <c r="FWG46" s="97"/>
      <c r="FWH46" s="97"/>
      <c r="FWI46" s="97"/>
      <c r="FWJ46" s="97"/>
      <c r="FWK46" s="97"/>
      <c r="FWL46" s="97"/>
      <c r="FWM46" s="97"/>
      <c r="FWN46" s="97"/>
      <c r="FWO46" s="97"/>
      <c r="FWP46" s="97"/>
      <c r="FWQ46" s="97"/>
      <c r="FWR46" s="97"/>
      <c r="FWS46" s="97"/>
      <c r="FWT46" s="97"/>
      <c r="FWU46" s="97"/>
      <c r="FWV46" s="97"/>
      <c r="FWW46" s="97"/>
      <c r="FWX46" s="97"/>
      <c r="FWY46" s="97"/>
      <c r="FWZ46" s="97"/>
      <c r="FXA46" s="97"/>
      <c r="FXB46" s="97"/>
      <c r="FXC46" s="97"/>
      <c r="FXD46" s="97"/>
      <c r="FXE46" s="97"/>
      <c r="FXF46" s="97"/>
      <c r="FXG46" s="97"/>
      <c r="FXH46" s="97"/>
      <c r="FXI46" s="97"/>
      <c r="FXJ46" s="97"/>
      <c r="FXK46" s="97"/>
      <c r="FXL46" s="97"/>
      <c r="FXM46" s="97"/>
      <c r="FXN46" s="97"/>
      <c r="FXO46" s="97"/>
      <c r="FXP46" s="97"/>
      <c r="FXQ46" s="97"/>
      <c r="FXR46" s="97"/>
      <c r="FXS46" s="97"/>
      <c r="FXT46" s="97"/>
      <c r="FXU46" s="97"/>
      <c r="FXV46" s="97"/>
      <c r="FXW46" s="97"/>
      <c r="FXX46" s="97"/>
      <c r="FXY46" s="97"/>
      <c r="FXZ46" s="97"/>
      <c r="FYA46" s="97"/>
      <c r="FYB46" s="97"/>
      <c r="FYC46" s="97"/>
      <c r="FYD46" s="97"/>
      <c r="FYE46" s="97"/>
      <c r="FYF46" s="97"/>
      <c r="FYG46" s="97"/>
      <c r="FYH46" s="97"/>
      <c r="FYI46" s="97"/>
      <c r="FYJ46" s="97"/>
      <c r="FYK46" s="97"/>
      <c r="FYL46" s="97"/>
      <c r="FYM46" s="97"/>
      <c r="FYN46" s="97"/>
      <c r="FYO46" s="97"/>
      <c r="FYP46" s="97"/>
      <c r="FYQ46" s="97"/>
      <c r="FYR46" s="97"/>
      <c r="FYS46" s="97"/>
      <c r="FYT46" s="97"/>
      <c r="FYU46" s="97"/>
      <c r="FYV46" s="97"/>
      <c r="FYW46" s="97"/>
      <c r="FYX46" s="97"/>
      <c r="FYY46" s="97"/>
      <c r="FYZ46" s="97"/>
      <c r="FZA46" s="97"/>
      <c r="FZB46" s="97"/>
      <c r="FZC46" s="97"/>
      <c r="FZD46" s="97"/>
      <c r="FZE46" s="97"/>
      <c r="FZF46" s="97"/>
      <c r="FZG46" s="97"/>
      <c r="FZH46" s="97"/>
      <c r="FZI46" s="97"/>
      <c r="FZJ46" s="97"/>
      <c r="FZK46" s="97"/>
      <c r="FZL46" s="97"/>
      <c r="FZM46" s="97"/>
      <c r="FZN46" s="97"/>
      <c r="FZO46" s="97"/>
      <c r="FZP46" s="97"/>
      <c r="FZQ46" s="97"/>
      <c r="FZR46" s="97"/>
      <c r="FZS46" s="97"/>
      <c r="FZT46" s="97"/>
      <c r="FZU46" s="97"/>
      <c r="FZV46" s="97"/>
      <c r="FZW46" s="97"/>
      <c r="FZX46" s="97"/>
      <c r="FZY46" s="97"/>
      <c r="FZZ46" s="97"/>
      <c r="GAA46" s="97"/>
      <c r="GAB46" s="97"/>
      <c r="GAC46" s="97"/>
      <c r="GAD46" s="97"/>
      <c r="GAE46" s="97"/>
      <c r="GAF46" s="97"/>
      <c r="GAG46" s="97"/>
      <c r="GAH46" s="97"/>
      <c r="GAI46" s="97"/>
      <c r="GAJ46" s="97"/>
      <c r="GAK46" s="97"/>
      <c r="GAL46" s="97"/>
      <c r="GAM46" s="97"/>
      <c r="GAN46" s="97"/>
      <c r="GAO46" s="97"/>
      <c r="GAP46" s="97"/>
      <c r="GAQ46" s="97"/>
      <c r="GAR46" s="97"/>
      <c r="GAS46" s="97"/>
      <c r="GAT46" s="97"/>
      <c r="GAU46" s="97"/>
      <c r="GAV46" s="97"/>
      <c r="GAW46" s="97"/>
      <c r="GAX46" s="97"/>
      <c r="GAY46" s="97"/>
      <c r="GAZ46" s="97"/>
      <c r="GBA46" s="97"/>
      <c r="GBB46" s="97"/>
      <c r="GBC46" s="97"/>
      <c r="GBD46" s="97"/>
      <c r="GBE46" s="97"/>
      <c r="GBF46" s="97"/>
      <c r="GBG46" s="97"/>
      <c r="GBH46" s="97"/>
      <c r="GBI46" s="97"/>
      <c r="GBJ46" s="97"/>
      <c r="GBK46" s="97"/>
      <c r="GBL46" s="97"/>
      <c r="GBM46" s="97"/>
      <c r="GBN46" s="97"/>
      <c r="GBO46" s="97"/>
      <c r="GBP46" s="97"/>
      <c r="GBQ46" s="97"/>
      <c r="GBR46" s="97"/>
      <c r="GBS46" s="97"/>
      <c r="GBT46" s="97"/>
      <c r="GBU46" s="97"/>
      <c r="GBV46" s="97"/>
      <c r="GBW46" s="97"/>
      <c r="GBX46" s="97"/>
      <c r="GBY46" s="97"/>
      <c r="GBZ46" s="97"/>
      <c r="GCA46" s="97"/>
      <c r="GCB46" s="97"/>
      <c r="GCC46" s="97"/>
      <c r="GCD46" s="97"/>
      <c r="GCE46" s="97"/>
      <c r="GCF46" s="97"/>
      <c r="GCG46" s="97"/>
      <c r="GCH46" s="97"/>
      <c r="GCI46" s="97"/>
      <c r="GCJ46" s="97"/>
      <c r="GCK46" s="97"/>
      <c r="GCL46" s="97"/>
      <c r="GCM46" s="97"/>
      <c r="GCN46" s="97"/>
      <c r="GCO46" s="97"/>
      <c r="GCP46" s="97"/>
      <c r="GCQ46" s="97"/>
      <c r="GCR46" s="97"/>
      <c r="GCS46" s="97"/>
      <c r="GCT46" s="97"/>
      <c r="GCU46" s="97"/>
      <c r="GCV46" s="97"/>
      <c r="GCW46" s="97"/>
      <c r="GCX46" s="97"/>
      <c r="GCY46" s="97"/>
      <c r="GCZ46" s="97"/>
      <c r="GDA46" s="97"/>
      <c r="GDB46" s="97"/>
      <c r="GDC46" s="97"/>
      <c r="GDD46" s="97"/>
      <c r="GDE46" s="97"/>
      <c r="GDF46" s="97"/>
      <c r="GDG46" s="97"/>
      <c r="GDH46" s="97"/>
      <c r="GDI46" s="97"/>
      <c r="GDJ46" s="97"/>
      <c r="GDK46" s="97"/>
      <c r="GDL46" s="97"/>
      <c r="GDM46" s="97"/>
      <c r="GDN46" s="97"/>
      <c r="GDO46" s="97"/>
      <c r="GDP46" s="97"/>
      <c r="GDQ46" s="97"/>
      <c r="GDR46" s="97"/>
      <c r="GDS46" s="97"/>
      <c r="GDT46" s="97"/>
      <c r="GDU46" s="97"/>
      <c r="GDV46" s="97"/>
      <c r="GDW46" s="97"/>
      <c r="GDX46" s="97"/>
      <c r="GDY46" s="97"/>
      <c r="GDZ46" s="97"/>
      <c r="GEA46" s="97"/>
      <c r="GEB46" s="97"/>
      <c r="GEC46" s="97"/>
      <c r="GED46" s="97"/>
      <c r="GEE46" s="97"/>
      <c r="GEF46" s="97"/>
      <c r="GEG46" s="97"/>
      <c r="GEH46" s="97"/>
      <c r="GEI46" s="97"/>
      <c r="GEJ46" s="97"/>
      <c r="GEK46" s="97"/>
      <c r="GEL46" s="97"/>
      <c r="GEM46" s="97"/>
      <c r="GEN46" s="97"/>
      <c r="GEO46" s="97"/>
      <c r="GEP46" s="97"/>
      <c r="GEQ46" s="97"/>
      <c r="GER46" s="97"/>
      <c r="GES46" s="97"/>
      <c r="GET46" s="97"/>
      <c r="GEU46" s="97"/>
      <c r="GEV46" s="97"/>
      <c r="GEW46" s="97"/>
      <c r="GEX46" s="97"/>
      <c r="GEY46" s="97"/>
      <c r="GEZ46" s="97"/>
      <c r="GFA46" s="97"/>
      <c r="GFB46" s="97"/>
      <c r="GFC46" s="97"/>
      <c r="GFD46" s="97"/>
      <c r="GFE46" s="97"/>
      <c r="GFF46" s="97"/>
      <c r="GFG46" s="97"/>
      <c r="GFH46" s="97"/>
      <c r="GFI46" s="97"/>
      <c r="GFJ46" s="97"/>
      <c r="GFK46" s="97"/>
      <c r="GFL46" s="97"/>
      <c r="GFM46" s="97"/>
      <c r="GFN46" s="97"/>
      <c r="GFO46" s="97"/>
      <c r="GFP46" s="97"/>
      <c r="GFQ46" s="97"/>
      <c r="GFR46" s="97"/>
      <c r="GFS46" s="97"/>
      <c r="GFT46" s="97"/>
      <c r="GFU46" s="97"/>
      <c r="GFV46" s="97"/>
      <c r="GFW46" s="97"/>
      <c r="GFX46" s="97"/>
      <c r="GFY46" s="97"/>
      <c r="GFZ46" s="97"/>
      <c r="GGA46" s="97"/>
      <c r="GGB46" s="97"/>
      <c r="GGC46" s="97"/>
      <c r="GGD46" s="97"/>
      <c r="GGE46" s="97"/>
      <c r="GGF46" s="97"/>
      <c r="GGG46" s="97"/>
      <c r="GGH46" s="97"/>
      <c r="GGI46" s="97"/>
      <c r="GGJ46" s="97"/>
      <c r="GGK46" s="97"/>
      <c r="GGL46" s="97"/>
      <c r="GGM46" s="97"/>
      <c r="GGN46" s="97"/>
      <c r="GGO46" s="97"/>
      <c r="GGP46" s="97"/>
      <c r="GGQ46" s="97"/>
      <c r="GGR46" s="97"/>
      <c r="GGS46" s="97"/>
      <c r="GGT46" s="97"/>
      <c r="GGU46" s="97"/>
      <c r="GGV46" s="97"/>
      <c r="GGW46" s="97"/>
      <c r="GGX46" s="97"/>
      <c r="GGY46" s="97"/>
      <c r="GGZ46" s="97"/>
      <c r="GHA46" s="97"/>
      <c r="GHB46" s="97"/>
      <c r="GHC46" s="97"/>
      <c r="GHD46" s="97"/>
      <c r="GHE46" s="97"/>
      <c r="GHF46" s="97"/>
      <c r="GHG46" s="97"/>
      <c r="GHH46" s="97"/>
      <c r="GHI46" s="97"/>
      <c r="GHJ46" s="97"/>
      <c r="GHK46" s="97"/>
      <c r="GHL46" s="97"/>
      <c r="GHM46" s="97"/>
      <c r="GHN46" s="97"/>
      <c r="GHO46" s="97"/>
      <c r="GHP46" s="97"/>
      <c r="GHQ46" s="97"/>
      <c r="GHR46" s="97"/>
      <c r="GHS46" s="97"/>
      <c r="GHT46" s="97"/>
      <c r="GHU46" s="97"/>
      <c r="GHV46" s="97"/>
      <c r="GHW46" s="97"/>
      <c r="GHX46" s="97"/>
      <c r="GHY46" s="97"/>
      <c r="GHZ46" s="97"/>
      <c r="GIA46" s="97"/>
      <c r="GIB46" s="97"/>
      <c r="GIC46" s="97"/>
      <c r="GID46" s="97"/>
      <c r="GIE46" s="97"/>
      <c r="GIF46" s="97"/>
      <c r="GIG46" s="97"/>
      <c r="GIH46" s="97"/>
      <c r="GII46" s="97"/>
      <c r="GIJ46" s="97"/>
      <c r="GIK46" s="97"/>
      <c r="GIL46" s="97"/>
      <c r="GIM46" s="97"/>
      <c r="GIN46" s="97"/>
      <c r="GIO46" s="97"/>
      <c r="GIP46" s="97"/>
      <c r="GIQ46" s="97"/>
      <c r="GIR46" s="97"/>
      <c r="GIS46" s="97"/>
      <c r="GIT46" s="97"/>
      <c r="GIU46" s="97"/>
      <c r="GIV46" s="97"/>
      <c r="GIW46" s="97"/>
      <c r="GIX46" s="97"/>
      <c r="GIY46" s="97"/>
      <c r="GIZ46" s="97"/>
      <c r="GJA46" s="97"/>
      <c r="GJB46" s="97"/>
      <c r="GJC46" s="97"/>
      <c r="GJD46" s="97"/>
      <c r="GJE46" s="97"/>
      <c r="GJF46" s="97"/>
      <c r="GJG46" s="97"/>
      <c r="GJH46" s="97"/>
      <c r="GJI46" s="97"/>
      <c r="GJJ46" s="97"/>
      <c r="GJK46" s="97"/>
      <c r="GJL46" s="97"/>
      <c r="GJM46" s="97"/>
      <c r="GJN46" s="97"/>
      <c r="GJO46" s="97"/>
      <c r="GJP46" s="97"/>
      <c r="GJQ46" s="97"/>
      <c r="GJR46" s="97"/>
      <c r="GJS46" s="97"/>
      <c r="GJT46" s="97"/>
      <c r="GJU46" s="97"/>
      <c r="GJV46" s="97"/>
      <c r="GJW46" s="97"/>
      <c r="GJX46" s="97"/>
      <c r="GJY46" s="97"/>
      <c r="GJZ46" s="97"/>
      <c r="GKA46" s="97"/>
      <c r="GKB46" s="97"/>
      <c r="GKC46" s="97"/>
      <c r="GKD46" s="97"/>
      <c r="GKE46" s="97"/>
      <c r="GKF46" s="97"/>
      <c r="GKG46" s="97"/>
      <c r="GKH46" s="97"/>
      <c r="GKI46" s="97"/>
      <c r="GKJ46" s="97"/>
      <c r="GKK46" s="97"/>
      <c r="GKL46" s="97"/>
      <c r="GKM46" s="97"/>
      <c r="GKN46" s="97"/>
      <c r="GKO46" s="97"/>
      <c r="GKP46" s="97"/>
      <c r="GKQ46" s="97"/>
      <c r="GKR46" s="97"/>
      <c r="GKS46" s="97"/>
      <c r="GKT46" s="97"/>
      <c r="GKU46" s="97"/>
      <c r="GKV46" s="97"/>
      <c r="GKW46" s="97"/>
      <c r="GKX46" s="97"/>
      <c r="GKY46" s="97"/>
      <c r="GKZ46" s="97"/>
      <c r="GLA46" s="97"/>
      <c r="GLB46" s="97"/>
      <c r="GLC46" s="97"/>
      <c r="GLD46" s="97"/>
      <c r="GLE46" s="97"/>
      <c r="GLF46" s="97"/>
      <c r="GLG46" s="97"/>
      <c r="GLH46" s="97"/>
      <c r="GLI46" s="97"/>
      <c r="GLJ46" s="97"/>
      <c r="GLK46" s="97"/>
      <c r="GLL46" s="97"/>
      <c r="GLM46" s="97"/>
      <c r="GLN46" s="97"/>
      <c r="GLO46" s="97"/>
      <c r="GLP46" s="97"/>
      <c r="GLQ46" s="97"/>
      <c r="GLR46" s="97"/>
      <c r="GLS46" s="97"/>
      <c r="GLT46" s="97"/>
      <c r="GLU46" s="97"/>
      <c r="GLV46" s="97"/>
      <c r="GLW46" s="97"/>
      <c r="GLX46" s="97"/>
      <c r="GLY46" s="97"/>
      <c r="GLZ46" s="97"/>
      <c r="GMA46" s="97"/>
      <c r="GMB46" s="97"/>
      <c r="GMC46" s="97"/>
      <c r="GMD46" s="97"/>
      <c r="GME46" s="97"/>
      <c r="GMF46" s="97"/>
      <c r="GMG46" s="97"/>
      <c r="GMH46" s="97"/>
      <c r="GMI46" s="97"/>
      <c r="GMJ46" s="97"/>
      <c r="GMK46" s="97"/>
      <c r="GML46" s="97"/>
      <c r="GMM46" s="97"/>
      <c r="GMN46" s="97"/>
      <c r="GMO46" s="97"/>
      <c r="GMP46" s="97"/>
      <c r="GMQ46" s="97"/>
      <c r="GMR46" s="97"/>
      <c r="GMS46" s="97"/>
      <c r="GMT46" s="97"/>
      <c r="GMU46" s="97"/>
      <c r="GMV46" s="97"/>
      <c r="GMW46" s="97"/>
      <c r="GMX46" s="97"/>
      <c r="GMY46" s="97"/>
      <c r="GMZ46" s="97"/>
      <c r="GNA46" s="97"/>
      <c r="GNB46" s="97"/>
      <c r="GNC46" s="97"/>
      <c r="GND46" s="97"/>
      <c r="GNE46" s="97"/>
      <c r="GNF46" s="97"/>
      <c r="GNG46" s="97"/>
      <c r="GNH46" s="97"/>
      <c r="GNI46" s="97"/>
      <c r="GNJ46" s="97"/>
      <c r="GNK46" s="97"/>
      <c r="GNL46" s="97"/>
      <c r="GNM46" s="97"/>
      <c r="GNN46" s="97"/>
      <c r="GNO46" s="97"/>
      <c r="GNP46" s="97"/>
      <c r="GNQ46" s="97"/>
      <c r="GNR46" s="97"/>
      <c r="GNS46" s="97"/>
      <c r="GNT46" s="97"/>
      <c r="GNU46" s="97"/>
      <c r="GNV46" s="97"/>
      <c r="GNW46" s="97"/>
      <c r="GNX46" s="97"/>
      <c r="GNY46" s="97"/>
      <c r="GNZ46" s="97"/>
      <c r="GOA46" s="97"/>
      <c r="GOB46" s="97"/>
      <c r="GOC46" s="97"/>
      <c r="GOD46" s="97"/>
      <c r="GOE46" s="97"/>
      <c r="GOF46" s="97"/>
      <c r="GOG46" s="97"/>
      <c r="GOH46" s="97"/>
      <c r="GOI46" s="97"/>
      <c r="GOJ46" s="97"/>
      <c r="GOK46" s="97"/>
      <c r="GOL46" s="97"/>
      <c r="GOM46" s="97"/>
      <c r="GON46" s="97"/>
      <c r="GOO46" s="97"/>
      <c r="GOP46" s="97"/>
      <c r="GOQ46" s="97"/>
      <c r="GOR46" s="97"/>
      <c r="GOS46" s="97"/>
      <c r="GOT46" s="97"/>
      <c r="GOU46" s="97"/>
      <c r="GOV46" s="97"/>
      <c r="GOW46" s="97"/>
      <c r="GOX46" s="97"/>
      <c r="GOY46" s="97"/>
      <c r="GOZ46" s="97"/>
      <c r="GPA46" s="97"/>
      <c r="GPB46" s="97"/>
      <c r="GPC46" s="97"/>
      <c r="GPD46" s="97"/>
      <c r="GPE46" s="97"/>
      <c r="GPF46" s="97"/>
      <c r="GPG46" s="97"/>
      <c r="GPH46" s="97"/>
      <c r="GPI46" s="97"/>
      <c r="GPJ46" s="97"/>
      <c r="GPK46" s="97"/>
      <c r="GPL46" s="97"/>
      <c r="GPM46" s="97"/>
      <c r="GPN46" s="97"/>
      <c r="GPO46" s="97"/>
      <c r="GPP46" s="97"/>
      <c r="GPQ46" s="97"/>
      <c r="GPR46" s="97"/>
      <c r="GPS46" s="97"/>
      <c r="GPT46" s="97"/>
      <c r="GPU46" s="97"/>
      <c r="GPV46" s="97"/>
      <c r="GPW46" s="97"/>
      <c r="GPX46" s="97"/>
      <c r="GPY46" s="97"/>
      <c r="GPZ46" s="97"/>
      <c r="GQA46" s="97"/>
      <c r="GQB46" s="97"/>
      <c r="GQC46" s="97"/>
      <c r="GQD46" s="97"/>
      <c r="GQE46" s="97"/>
      <c r="GQF46" s="97"/>
      <c r="GQG46" s="97"/>
      <c r="GQH46" s="97"/>
      <c r="GQI46" s="97"/>
      <c r="GQJ46" s="97"/>
      <c r="GQK46" s="97"/>
      <c r="GQL46" s="97"/>
      <c r="GQM46" s="97"/>
      <c r="GQN46" s="97"/>
      <c r="GQO46" s="97"/>
      <c r="GQP46" s="97"/>
      <c r="GQQ46" s="97"/>
      <c r="GQR46" s="97"/>
      <c r="GQS46" s="97"/>
      <c r="GQT46" s="97"/>
      <c r="GQU46" s="97"/>
      <c r="GQV46" s="97"/>
      <c r="GQW46" s="97"/>
      <c r="GQX46" s="97"/>
      <c r="GQY46" s="97"/>
      <c r="GQZ46" s="97"/>
      <c r="GRA46" s="97"/>
      <c r="GRB46" s="97"/>
      <c r="GRC46" s="97"/>
      <c r="GRD46" s="97"/>
      <c r="GRE46" s="97"/>
      <c r="GRF46" s="97"/>
      <c r="GRG46" s="97"/>
      <c r="GRH46" s="97"/>
      <c r="GRI46" s="97"/>
      <c r="GRJ46" s="97"/>
      <c r="GRK46" s="97"/>
      <c r="GRL46" s="97"/>
      <c r="GRM46" s="97"/>
      <c r="GRN46" s="97"/>
      <c r="GRO46" s="97"/>
      <c r="GRP46" s="97"/>
      <c r="GRQ46" s="97"/>
      <c r="GRR46" s="97"/>
      <c r="GRS46" s="97"/>
      <c r="GRT46" s="97"/>
      <c r="GRU46" s="97"/>
      <c r="GRV46" s="97"/>
      <c r="GRW46" s="97"/>
      <c r="GRX46" s="97"/>
      <c r="GRY46" s="97"/>
      <c r="GRZ46" s="97"/>
      <c r="GSA46" s="97"/>
      <c r="GSB46" s="97"/>
      <c r="GSC46" s="97"/>
      <c r="GSD46" s="97"/>
      <c r="GSE46" s="97"/>
      <c r="GSF46" s="97"/>
      <c r="GSG46" s="97"/>
      <c r="GSH46" s="97"/>
      <c r="GSI46" s="97"/>
      <c r="GSJ46" s="97"/>
      <c r="GSK46" s="97"/>
      <c r="GSL46" s="97"/>
      <c r="GSM46" s="97"/>
      <c r="GSN46" s="97"/>
      <c r="GSO46" s="97"/>
      <c r="GSP46" s="97"/>
      <c r="GSQ46" s="97"/>
      <c r="GSR46" s="97"/>
      <c r="GSS46" s="97"/>
      <c r="GST46" s="97"/>
      <c r="GSU46" s="97"/>
      <c r="GSV46" s="97"/>
      <c r="GSW46" s="97"/>
      <c r="GSX46" s="97"/>
      <c r="GSY46" s="97"/>
      <c r="GSZ46" s="97"/>
      <c r="GTA46" s="97"/>
      <c r="GTB46" s="97"/>
      <c r="GTC46" s="97"/>
      <c r="GTD46" s="97"/>
      <c r="GTE46" s="97"/>
      <c r="GTF46" s="97"/>
      <c r="GTG46" s="97"/>
      <c r="GTH46" s="97"/>
      <c r="GTI46" s="97"/>
      <c r="GTJ46" s="97"/>
      <c r="GTK46" s="97"/>
      <c r="GTL46" s="97"/>
      <c r="GTM46" s="97"/>
      <c r="GTN46" s="97"/>
      <c r="GTO46" s="97"/>
      <c r="GTP46" s="97"/>
      <c r="GTQ46" s="97"/>
      <c r="GTR46" s="97"/>
      <c r="GTS46" s="97"/>
      <c r="GTT46" s="97"/>
      <c r="GTU46" s="97"/>
      <c r="GTV46" s="97"/>
      <c r="GTW46" s="97"/>
      <c r="GTX46" s="97"/>
      <c r="GTY46" s="97"/>
      <c r="GTZ46" s="97"/>
      <c r="GUA46" s="97"/>
      <c r="GUB46" s="97"/>
      <c r="GUC46" s="97"/>
      <c r="GUD46" s="97"/>
      <c r="GUE46" s="97"/>
      <c r="GUF46" s="97"/>
      <c r="GUG46" s="97"/>
      <c r="GUH46" s="97"/>
      <c r="GUI46" s="97"/>
      <c r="GUJ46" s="97"/>
      <c r="GUK46" s="97"/>
      <c r="GUL46" s="97"/>
      <c r="GUM46" s="97"/>
      <c r="GUN46" s="97"/>
      <c r="GUO46" s="97"/>
      <c r="GUP46" s="97"/>
      <c r="GUQ46" s="97"/>
      <c r="GUR46" s="97"/>
      <c r="GUS46" s="97"/>
      <c r="GUT46" s="97"/>
      <c r="GUU46" s="97"/>
      <c r="GUV46" s="97"/>
      <c r="GUW46" s="97"/>
      <c r="GUX46" s="97"/>
      <c r="GUY46" s="97"/>
      <c r="GUZ46" s="97"/>
      <c r="GVA46" s="97"/>
      <c r="GVB46" s="97"/>
      <c r="GVC46" s="97"/>
      <c r="GVD46" s="97"/>
      <c r="GVE46" s="97"/>
      <c r="GVF46" s="97"/>
      <c r="GVG46" s="97"/>
      <c r="GVH46" s="97"/>
      <c r="GVI46" s="97"/>
      <c r="GVJ46" s="97"/>
      <c r="GVK46" s="97"/>
      <c r="GVL46" s="97"/>
      <c r="GVM46" s="97"/>
      <c r="GVN46" s="97"/>
      <c r="GVO46" s="97"/>
      <c r="GVP46" s="97"/>
      <c r="GVQ46" s="97"/>
      <c r="GVR46" s="97"/>
      <c r="GVS46" s="97"/>
      <c r="GVT46" s="97"/>
      <c r="GVU46" s="97"/>
      <c r="GVV46" s="97"/>
      <c r="GVW46" s="97"/>
      <c r="GVX46" s="97"/>
      <c r="GVY46" s="97"/>
      <c r="GVZ46" s="97"/>
      <c r="GWA46" s="97"/>
      <c r="GWB46" s="97"/>
      <c r="GWC46" s="97"/>
      <c r="GWD46" s="97"/>
      <c r="GWE46" s="97"/>
      <c r="GWF46" s="97"/>
      <c r="GWG46" s="97"/>
      <c r="GWH46" s="97"/>
      <c r="GWI46" s="97"/>
      <c r="GWJ46" s="97"/>
      <c r="GWK46" s="97"/>
      <c r="GWL46" s="97"/>
      <c r="GWM46" s="97"/>
      <c r="GWN46" s="97"/>
      <c r="GWO46" s="97"/>
      <c r="GWP46" s="97"/>
      <c r="GWQ46" s="97"/>
      <c r="GWR46" s="97"/>
      <c r="GWS46" s="97"/>
      <c r="GWT46" s="97"/>
      <c r="GWU46" s="97"/>
      <c r="GWV46" s="97"/>
      <c r="GWW46" s="97"/>
      <c r="GWX46" s="97"/>
      <c r="GWY46" s="97"/>
      <c r="GWZ46" s="97"/>
      <c r="GXA46" s="97"/>
      <c r="GXB46" s="97"/>
      <c r="GXC46" s="97"/>
      <c r="GXD46" s="97"/>
      <c r="GXE46" s="97"/>
      <c r="GXF46" s="97"/>
      <c r="GXG46" s="97"/>
      <c r="GXH46" s="97"/>
      <c r="GXI46" s="97"/>
      <c r="GXJ46" s="97"/>
      <c r="GXK46" s="97"/>
      <c r="GXL46" s="97"/>
      <c r="GXM46" s="97"/>
      <c r="GXN46" s="97"/>
      <c r="GXO46" s="97"/>
      <c r="GXP46" s="97"/>
      <c r="GXQ46" s="97"/>
      <c r="GXR46" s="97"/>
      <c r="GXS46" s="97"/>
      <c r="GXT46" s="97"/>
      <c r="GXU46" s="97"/>
      <c r="GXV46" s="97"/>
      <c r="GXW46" s="97"/>
      <c r="GXX46" s="97"/>
      <c r="GXY46" s="97"/>
      <c r="GXZ46" s="97"/>
      <c r="GYA46" s="97"/>
      <c r="GYB46" s="97"/>
      <c r="GYC46" s="97"/>
      <c r="GYD46" s="97"/>
      <c r="GYE46" s="97"/>
      <c r="GYF46" s="97"/>
      <c r="GYG46" s="97"/>
      <c r="GYH46" s="97"/>
      <c r="GYI46" s="97"/>
      <c r="GYJ46" s="97"/>
      <c r="GYK46" s="97"/>
      <c r="GYL46" s="97"/>
      <c r="GYM46" s="97"/>
      <c r="GYN46" s="97"/>
      <c r="GYO46" s="97"/>
      <c r="GYP46" s="97"/>
      <c r="GYQ46" s="97"/>
      <c r="GYR46" s="97"/>
      <c r="GYS46" s="97"/>
      <c r="GYT46" s="97"/>
      <c r="GYU46" s="97"/>
      <c r="GYV46" s="97"/>
      <c r="GYW46" s="97"/>
      <c r="GYX46" s="97"/>
      <c r="GYY46" s="97"/>
      <c r="GYZ46" s="97"/>
      <c r="GZA46" s="97"/>
      <c r="GZB46" s="97"/>
      <c r="GZC46" s="97"/>
      <c r="GZD46" s="97"/>
      <c r="GZE46" s="97"/>
      <c r="GZF46" s="97"/>
      <c r="GZG46" s="97"/>
      <c r="GZH46" s="97"/>
      <c r="GZI46" s="97"/>
      <c r="GZJ46" s="97"/>
      <c r="GZK46" s="97"/>
      <c r="GZL46" s="97"/>
      <c r="GZM46" s="97"/>
      <c r="GZN46" s="97"/>
      <c r="GZO46" s="97"/>
      <c r="GZP46" s="97"/>
      <c r="GZQ46" s="97"/>
      <c r="GZR46" s="97"/>
      <c r="GZS46" s="97"/>
      <c r="GZT46" s="97"/>
      <c r="GZU46" s="97"/>
      <c r="GZV46" s="97"/>
      <c r="GZW46" s="97"/>
      <c r="GZX46" s="97"/>
      <c r="GZY46" s="97"/>
      <c r="GZZ46" s="97"/>
      <c r="HAA46" s="97"/>
      <c r="HAB46" s="97"/>
      <c r="HAC46" s="97"/>
      <c r="HAD46" s="97"/>
      <c r="HAE46" s="97"/>
      <c r="HAF46" s="97"/>
      <c r="HAG46" s="97"/>
      <c r="HAH46" s="97"/>
      <c r="HAI46" s="97"/>
      <c r="HAJ46" s="97"/>
      <c r="HAK46" s="97"/>
      <c r="HAL46" s="97"/>
      <c r="HAM46" s="97"/>
      <c r="HAN46" s="97"/>
      <c r="HAO46" s="97"/>
      <c r="HAP46" s="97"/>
      <c r="HAQ46" s="97"/>
      <c r="HAR46" s="97"/>
      <c r="HAS46" s="97"/>
      <c r="HAT46" s="97"/>
      <c r="HAU46" s="97"/>
      <c r="HAV46" s="97"/>
      <c r="HAW46" s="97"/>
      <c r="HAX46" s="97"/>
      <c r="HAY46" s="97"/>
      <c r="HAZ46" s="97"/>
      <c r="HBA46" s="97"/>
      <c r="HBB46" s="97"/>
      <c r="HBC46" s="97"/>
      <c r="HBD46" s="97"/>
      <c r="HBE46" s="97"/>
      <c r="HBF46" s="97"/>
      <c r="HBG46" s="97"/>
      <c r="HBH46" s="97"/>
      <c r="HBI46" s="97"/>
      <c r="HBJ46" s="97"/>
      <c r="HBK46" s="97"/>
      <c r="HBL46" s="97"/>
      <c r="HBM46" s="97"/>
      <c r="HBN46" s="97"/>
      <c r="HBO46" s="97"/>
      <c r="HBP46" s="97"/>
      <c r="HBQ46" s="97"/>
      <c r="HBR46" s="97"/>
      <c r="HBS46" s="97"/>
      <c r="HBT46" s="97"/>
      <c r="HBU46" s="97"/>
      <c r="HBV46" s="97"/>
      <c r="HBW46" s="97"/>
      <c r="HBX46" s="97"/>
      <c r="HBY46" s="97"/>
      <c r="HBZ46" s="97"/>
      <c r="HCA46" s="97"/>
      <c r="HCB46" s="97"/>
      <c r="HCC46" s="97"/>
      <c r="HCD46" s="97"/>
      <c r="HCE46" s="97"/>
      <c r="HCF46" s="97"/>
      <c r="HCG46" s="97"/>
      <c r="HCH46" s="97"/>
      <c r="HCI46" s="97"/>
      <c r="HCJ46" s="97"/>
      <c r="HCK46" s="97"/>
      <c r="HCL46" s="97"/>
      <c r="HCM46" s="97"/>
      <c r="HCN46" s="97"/>
      <c r="HCO46" s="97"/>
      <c r="HCP46" s="97"/>
      <c r="HCQ46" s="97"/>
      <c r="HCR46" s="97"/>
      <c r="HCS46" s="97"/>
      <c r="HCT46" s="97"/>
      <c r="HCU46" s="97"/>
      <c r="HCV46" s="97"/>
      <c r="HCW46" s="97"/>
      <c r="HCX46" s="97"/>
      <c r="HCY46" s="97"/>
      <c r="HCZ46" s="97"/>
      <c r="HDA46" s="97"/>
      <c r="HDB46" s="97"/>
      <c r="HDC46" s="97"/>
      <c r="HDD46" s="97"/>
      <c r="HDE46" s="97"/>
      <c r="HDF46" s="97"/>
      <c r="HDG46" s="97"/>
      <c r="HDH46" s="97"/>
      <c r="HDI46" s="97"/>
      <c r="HDJ46" s="97"/>
      <c r="HDK46" s="97"/>
      <c r="HDL46" s="97"/>
      <c r="HDM46" s="97"/>
      <c r="HDN46" s="97"/>
      <c r="HDO46" s="97"/>
      <c r="HDP46" s="97"/>
      <c r="HDQ46" s="97"/>
      <c r="HDR46" s="97"/>
      <c r="HDS46" s="97"/>
      <c r="HDT46" s="97"/>
      <c r="HDU46" s="97"/>
      <c r="HDV46" s="97"/>
      <c r="HDW46" s="97"/>
      <c r="HDX46" s="97"/>
      <c r="HDY46" s="97"/>
      <c r="HDZ46" s="97"/>
      <c r="HEA46" s="97"/>
      <c r="HEB46" s="97"/>
      <c r="HEC46" s="97"/>
      <c r="HED46" s="97"/>
      <c r="HEE46" s="97"/>
      <c r="HEF46" s="97"/>
      <c r="HEG46" s="97"/>
      <c r="HEH46" s="97"/>
      <c r="HEI46" s="97"/>
      <c r="HEJ46" s="97"/>
      <c r="HEK46" s="97"/>
      <c r="HEL46" s="97"/>
      <c r="HEM46" s="97"/>
      <c r="HEN46" s="97"/>
      <c r="HEO46" s="97"/>
      <c r="HEP46" s="97"/>
      <c r="HEQ46" s="97"/>
      <c r="HER46" s="97"/>
      <c r="HES46" s="97"/>
      <c r="HET46" s="97"/>
      <c r="HEU46" s="97"/>
      <c r="HEV46" s="97"/>
      <c r="HEW46" s="97"/>
      <c r="HEX46" s="97"/>
      <c r="HEY46" s="97"/>
      <c r="HEZ46" s="97"/>
      <c r="HFA46" s="97"/>
      <c r="HFB46" s="97"/>
      <c r="HFC46" s="97"/>
      <c r="HFD46" s="97"/>
      <c r="HFE46" s="97"/>
      <c r="HFF46" s="97"/>
      <c r="HFG46" s="97"/>
      <c r="HFH46" s="97"/>
      <c r="HFI46" s="97"/>
      <c r="HFJ46" s="97"/>
      <c r="HFK46" s="97"/>
      <c r="HFL46" s="97"/>
      <c r="HFM46" s="97"/>
      <c r="HFN46" s="97"/>
      <c r="HFO46" s="97"/>
      <c r="HFP46" s="97"/>
      <c r="HFQ46" s="97"/>
      <c r="HFR46" s="97"/>
      <c r="HFS46" s="97"/>
      <c r="HFT46" s="97"/>
      <c r="HFU46" s="97"/>
      <c r="HFV46" s="97"/>
      <c r="HFW46" s="97"/>
      <c r="HFX46" s="97"/>
      <c r="HFY46" s="97"/>
      <c r="HFZ46" s="97"/>
      <c r="HGA46" s="97"/>
      <c r="HGB46" s="97"/>
      <c r="HGC46" s="97"/>
      <c r="HGD46" s="97"/>
      <c r="HGE46" s="97"/>
      <c r="HGF46" s="97"/>
      <c r="HGG46" s="97"/>
      <c r="HGH46" s="97"/>
      <c r="HGI46" s="97"/>
      <c r="HGJ46" s="97"/>
      <c r="HGK46" s="97"/>
      <c r="HGL46" s="97"/>
      <c r="HGM46" s="97"/>
      <c r="HGN46" s="97"/>
      <c r="HGO46" s="97"/>
      <c r="HGP46" s="97"/>
      <c r="HGQ46" s="97"/>
      <c r="HGR46" s="97"/>
      <c r="HGS46" s="97"/>
      <c r="HGT46" s="97"/>
      <c r="HGU46" s="97"/>
      <c r="HGV46" s="97"/>
      <c r="HGW46" s="97"/>
      <c r="HGX46" s="97"/>
      <c r="HGY46" s="97"/>
      <c r="HGZ46" s="97"/>
      <c r="HHA46" s="97"/>
      <c r="HHB46" s="97"/>
      <c r="HHC46" s="97"/>
      <c r="HHD46" s="97"/>
      <c r="HHE46" s="97"/>
      <c r="HHF46" s="97"/>
      <c r="HHG46" s="97"/>
      <c r="HHH46" s="97"/>
      <c r="HHI46" s="97"/>
      <c r="HHJ46" s="97"/>
      <c r="HHK46" s="97"/>
      <c r="HHL46" s="97"/>
      <c r="HHM46" s="97"/>
      <c r="HHN46" s="97"/>
      <c r="HHO46" s="97"/>
      <c r="HHP46" s="97"/>
      <c r="HHQ46" s="97"/>
      <c r="HHR46" s="97"/>
      <c r="HHS46" s="97"/>
      <c r="HHT46" s="97"/>
      <c r="HHU46" s="97"/>
      <c r="HHV46" s="97"/>
      <c r="HHW46" s="97"/>
      <c r="HHX46" s="97"/>
      <c r="HHY46" s="97"/>
      <c r="HHZ46" s="97"/>
      <c r="HIA46" s="97"/>
      <c r="HIB46" s="97"/>
      <c r="HIC46" s="97"/>
      <c r="HID46" s="97"/>
      <c r="HIE46" s="97"/>
      <c r="HIF46" s="97"/>
      <c r="HIG46" s="97"/>
      <c r="HIH46" s="97"/>
      <c r="HII46" s="97"/>
      <c r="HIJ46" s="97"/>
      <c r="HIK46" s="97"/>
      <c r="HIL46" s="97"/>
      <c r="HIM46" s="97"/>
      <c r="HIN46" s="97"/>
      <c r="HIO46" s="97"/>
      <c r="HIP46" s="97"/>
      <c r="HIQ46" s="97"/>
      <c r="HIR46" s="97"/>
      <c r="HIS46" s="97"/>
      <c r="HIT46" s="97"/>
      <c r="HIU46" s="97"/>
      <c r="HIV46" s="97"/>
      <c r="HIW46" s="97"/>
      <c r="HIX46" s="97"/>
      <c r="HIY46" s="97"/>
      <c r="HIZ46" s="97"/>
      <c r="HJA46" s="97"/>
      <c r="HJB46" s="97"/>
      <c r="HJC46" s="97"/>
      <c r="HJD46" s="97"/>
      <c r="HJE46" s="97"/>
      <c r="HJF46" s="97"/>
      <c r="HJG46" s="97"/>
      <c r="HJH46" s="97"/>
      <c r="HJI46" s="97"/>
      <c r="HJJ46" s="97"/>
      <c r="HJK46" s="97"/>
      <c r="HJL46" s="97"/>
      <c r="HJM46" s="97"/>
      <c r="HJN46" s="97"/>
      <c r="HJO46" s="97"/>
      <c r="HJP46" s="97"/>
      <c r="HJQ46" s="97"/>
      <c r="HJR46" s="97"/>
      <c r="HJS46" s="97"/>
      <c r="HJT46" s="97"/>
      <c r="HJU46" s="97"/>
      <c r="HJV46" s="97"/>
      <c r="HJW46" s="97"/>
      <c r="HJX46" s="97"/>
      <c r="HJY46" s="97"/>
      <c r="HJZ46" s="97"/>
      <c r="HKA46" s="97"/>
      <c r="HKB46" s="97"/>
      <c r="HKC46" s="97"/>
      <c r="HKD46" s="97"/>
      <c r="HKE46" s="97"/>
      <c r="HKF46" s="97"/>
      <c r="HKG46" s="97"/>
      <c r="HKH46" s="97"/>
      <c r="HKI46" s="97"/>
      <c r="HKJ46" s="97"/>
      <c r="HKK46" s="97"/>
      <c r="HKL46" s="97"/>
      <c r="HKM46" s="97"/>
      <c r="HKN46" s="97"/>
      <c r="HKO46" s="97"/>
      <c r="HKP46" s="97"/>
      <c r="HKQ46" s="97"/>
      <c r="HKR46" s="97"/>
      <c r="HKS46" s="97"/>
      <c r="HKT46" s="97"/>
      <c r="HKU46" s="97"/>
      <c r="HKV46" s="97"/>
      <c r="HKW46" s="97"/>
      <c r="HKX46" s="97"/>
      <c r="HKY46" s="97"/>
      <c r="HKZ46" s="97"/>
      <c r="HLA46" s="97"/>
      <c r="HLB46" s="97"/>
      <c r="HLC46" s="97"/>
      <c r="HLD46" s="97"/>
      <c r="HLE46" s="97"/>
      <c r="HLF46" s="97"/>
      <c r="HLG46" s="97"/>
      <c r="HLH46" s="97"/>
      <c r="HLI46" s="97"/>
      <c r="HLJ46" s="97"/>
      <c r="HLK46" s="97"/>
      <c r="HLL46" s="97"/>
      <c r="HLM46" s="97"/>
      <c r="HLN46" s="97"/>
      <c r="HLO46" s="97"/>
      <c r="HLP46" s="97"/>
      <c r="HLQ46" s="97"/>
      <c r="HLR46" s="97"/>
      <c r="HLS46" s="97"/>
      <c r="HLT46" s="97"/>
      <c r="HLU46" s="97"/>
      <c r="HLV46" s="97"/>
      <c r="HLW46" s="97"/>
      <c r="HLX46" s="97"/>
      <c r="HLY46" s="97"/>
      <c r="HLZ46" s="97"/>
      <c r="HMA46" s="97"/>
      <c r="HMB46" s="97"/>
      <c r="HMC46" s="97"/>
      <c r="HMD46" s="97"/>
      <c r="HME46" s="97"/>
      <c r="HMF46" s="97"/>
      <c r="HMG46" s="97"/>
      <c r="HMH46" s="97"/>
      <c r="HMI46" s="97"/>
      <c r="HMJ46" s="97"/>
      <c r="HMK46" s="97"/>
      <c r="HML46" s="97"/>
      <c r="HMM46" s="97"/>
      <c r="HMN46" s="97"/>
      <c r="HMO46" s="97"/>
      <c r="HMP46" s="97"/>
      <c r="HMQ46" s="97"/>
      <c r="HMR46" s="97"/>
      <c r="HMS46" s="97"/>
      <c r="HMT46" s="97"/>
      <c r="HMU46" s="97"/>
      <c r="HMV46" s="97"/>
      <c r="HMW46" s="97"/>
      <c r="HMX46" s="97"/>
      <c r="HMY46" s="97"/>
      <c r="HMZ46" s="97"/>
      <c r="HNA46" s="97"/>
      <c r="HNB46" s="97"/>
      <c r="HNC46" s="97"/>
      <c r="HND46" s="97"/>
      <c r="HNE46" s="97"/>
      <c r="HNF46" s="97"/>
      <c r="HNG46" s="97"/>
      <c r="HNH46" s="97"/>
      <c r="HNI46" s="97"/>
      <c r="HNJ46" s="97"/>
      <c r="HNK46" s="97"/>
      <c r="HNL46" s="97"/>
      <c r="HNM46" s="97"/>
      <c r="HNN46" s="97"/>
      <c r="HNO46" s="97"/>
      <c r="HNP46" s="97"/>
      <c r="HNQ46" s="97"/>
      <c r="HNR46" s="97"/>
      <c r="HNS46" s="97"/>
      <c r="HNT46" s="97"/>
      <c r="HNU46" s="97"/>
      <c r="HNV46" s="97"/>
      <c r="HNW46" s="97"/>
      <c r="HNX46" s="97"/>
      <c r="HNY46" s="97"/>
      <c r="HNZ46" s="97"/>
      <c r="HOA46" s="97"/>
      <c r="HOB46" s="97"/>
      <c r="HOC46" s="97"/>
      <c r="HOD46" s="97"/>
      <c r="HOE46" s="97"/>
      <c r="HOF46" s="97"/>
      <c r="HOG46" s="97"/>
      <c r="HOH46" s="97"/>
      <c r="HOI46" s="97"/>
      <c r="HOJ46" s="97"/>
      <c r="HOK46" s="97"/>
      <c r="HOL46" s="97"/>
      <c r="HOM46" s="97"/>
      <c r="HON46" s="97"/>
      <c r="HOO46" s="97"/>
      <c r="HOP46" s="97"/>
      <c r="HOQ46" s="97"/>
      <c r="HOR46" s="97"/>
      <c r="HOS46" s="97"/>
      <c r="HOT46" s="97"/>
      <c r="HOU46" s="97"/>
      <c r="HOV46" s="97"/>
      <c r="HOW46" s="97"/>
      <c r="HOX46" s="97"/>
      <c r="HOY46" s="97"/>
      <c r="HOZ46" s="97"/>
      <c r="HPA46" s="97"/>
      <c r="HPB46" s="97"/>
      <c r="HPC46" s="97"/>
      <c r="HPD46" s="97"/>
      <c r="HPE46" s="97"/>
      <c r="HPF46" s="97"/>
      <c r="HPG46" s="97"/>
      <c r="HPH46" s="97"/>
      <c r="HPI46" s="97"/>
      <c r="HPJ46" s="97"/>
      <c r="HPK46" s="97"/>
      <c r="HPL46" s="97"/>
      <c r="HPM46" s="97"/>
      <c r="HPN46" s="97"/>
      <c r="HPO46" s="97"/>
      <c r="HPP46" s="97"/>
      <c r="HPQ46" s="97"/>
      <c r="HPR46" s="97"/>
      <c r="HPS46" s="97"/>
      <c r="HPT46" s="97"/>
      <c r="HPU46" s="97"/>
      <c r="HPV46" s="97"/>
      <c r="HPW46" s="97"/>
      <c r="HPX46" s="97"/>
      <c r="HPY46" s="97"/>
      <c r="HPZ46" s="97"/>
      <c r="HQA46" s="97"/>
      <c r="HQB46" s="97"/>
      <c r="HQC46" s="97"/>
      <c r="HQD46" s="97"/>
      <c r="HQE46" s="97"/>
      <c r="HQF46" s="97"/>
      <c r="HQG46" s="97"/>
      <c r="HQH46" s="97"/>
      <c r="HQI46" s="97"/>
      <c r="HQJ46" s="97"/>
      <c r="HQK46" s="97"/>
      <c r="HQL46" s="97"/>
      <c r="HQM46" s="97"/>
      <c r="HQN46" s="97"/>
      <c r="HQO46" s="97"/>
      <c r="HQP46" s="97"/>
      <c r="HQQ46" s="97"/>
      <c r="HQR46" s="97"/>
      <c r="HQS46" s="97"/>
      <c r="HQT46" s="97"/>
      <c r="HQU46" s="97"/>
      <c r="HQV46" s="97"/>
      <c r="HQW46" s="97"/>
      <c r="HQX46" s="97"/>
      <c r="HQY46" s="97"/>
      <c r="HQZ46" s="97"/>
      <c r="HRA46" s="97"/>
      <c r="HRB46" s="97"/>
      <c r="HRC46" s="97"/>
      <c r="HRD46" s="97"/>
      <c r="HRE46" s="97"/>
      <c r="HRF46" s="97"/>
      <c r="HRG46" s="97"/>
      <c r="HRH46" s="97"/>
      <c r="HRI46" s="97"/>
      <c r="HRJ46" s="97"/>
      <c r="HRK46" s="97"/>
      <c r="HRL46" s="97"/>
      <c r="HRM46" s="97"/>
      <c r="HRN46" s="97"/>
      <c r="HRO46" s="97"/>
      <c r="HRP46" s="97"/>
      <c r="HRQ46" s="97"/>
      <c r="HRR46" s="97"/>
      <c r="HRS46" s="97"/>
      <c r="HRT46" s="97"/>
      <c r="HRU46" s="97"/>
      <c r="HRV46" s="97"/>
      <c r="HRW46" s="97"/>
      <c r="HRX46" s="97"/>
      <c r="HRY46" s="97"/>
      <c r="HRZ46" s="97"/>
      <c r="HSA46" s="97"/>
      <c r="HSB46" s="97"/>
      <c r="HSC46" s="97"/>
      <c r="HSD46" s="97"/>
      <c r="HSE46" s="97"/>
      <c r="HSF46" s="97"/>
      <c r="HSG46" s="97"/>
      <c r="HSH46" s="97"/>
      <c r="HSI46" s="97"/>
      <c r="HSJ46" s="97"/>
      <c r="HSK46" s="97"/>
      <c r="HSL46" s="97"/>
      <c r="HSM46" s="97"/>
      <c r="HSN46" s="97"/>
      <c r="HSO46" s="97"/>
      <c r="HSP46" s="97"/>
      <c r="HSQ46" s="97"/>
      <c r="HSR46" s="97"/>
      <c r="HSS46" s="97"/>
      <c r="HST46" s="97"/>
      <c r="HSU46" s="97"/>
      <c r="HSV46" s="97"/>
      <c r="HSW46" s="97"/>
      <c r="HSX46" s="97"/>
      <c r="HSY46" s="97"/>
      <c r="HSZ46" s="97"/>
      <c r="HTA46" s="97"/>
      <c r="HTB46" s="97"/>
      <c r="HTC46" s="97"/>
      <c r="HTD46" s="97"/>
      <c r="HTE46" s="97"/>
      <c r="HTF46" s="97"/>
      <c r="HTG46" s="97"/>
      <c r="HTH46" s="97"/>
      <c r="HTI46" s="97"/>
      <c r="HTJ46" s="97"/>
      <c r="HTK46" s="97"/>
      <c r="HTL46" s="97"/>
      <c r="HTM46" s="97"/>
      <c r="HTN46" s="97"/>
      <c r="HTO46" s="97"/>
      <c r="HTP46" s="97"/>
      <c r="HTQ46" s="97"/>
      <c r="HTR46" s="97"/>
      <c r="HTS46" s="97"/>
      <c r="HTT46" s="97"/>
      <c r="HTU46" s="97"/>
      <c r="HTV46" s="97"/>
      <c r="HTW46" s="97"/>
      <c r="HTX46" s="97"/>
      <c r="HTY46" s="97"/>
      <c r="HTZ46" s="97"/>
      <c r="HUA46" s="97"/>
      <c r="HUB46" s="97"/>
      <c r="HUC46" s="97"/>
      <c r="HUD46" s="97"/>
      <c r="HUE46" s="97"/>
      <c r="HUF46" s="97"/>
      <c r="HUG46" s="97"/>
      <c r="HUH46" s="97"/>
      <c r="HUI46" s="97"/>
      <c r="HUJ46" s="97"/>
      <c r="HUK46" s="97"/>
      <c r="HUL46" s="97"/>
      <c r="HUM46" s="97"/>
      <c r="HUN46" s="97"/>
      <c r="HUO46" s="97"/>
      <c r="HUP46" s="97"/>
      <c r="HUQ46" s="97"/>
      <c r="HUR46" s="97"/>
      <c r="HUS46" s="97"/>
      <c r="HUT46" s="97"/>
      <c r="HUU46" s="97"/>
      <c r="HUV46" s="97"/>
      <c r="HUW46" s="97"/>
      <c r="HUX46" s="97"/>
      <c r="HUY46" s="97"/>
      <c r="HUZ46" s="97"/>
      <c r="HVA46" s="97"/>
      <c r="HVB46" s="97"/>
      <c r="HVC46" s="97"/>
      <c r="HVD46" s="97"/>
      <c r="HVE46" s="97"/>
      <c r="HVF46" s="97"/>
      <c r="HVG46" s="97"/>
      <c r="HVH46" s="97"/>
      <c r="HVI46" s="97"/>
      <c r="HVJ46" s="97"/>
      <c r="HVK46" s="97"/>
      <c r="HVL46" s="97"/>
      <c r="HVM46" s="97"/>
      <c r="HVN46" s="97"/>
      <c r="HVO46" s="97"/>
      <c r="HVP46" s="97"/>
      <c r="HVQ46" s="97"/>
      <c r="HVR46" s="97"/>
      <c r="HVS46" s="97"/>
      <c r="HVT46" s="97"/>
      <c r="HVU46" s="97"/>
      <c r="HVV46" s="97"/>
      <c r="HVW46" s="97"/>
      <c r="HVX46" s="97"/>
      <c r="HVY46" s="97"/>
      <c r="HVZ46" s="97"/>
      <c r="HWA46" s="97"/>
      <c r="HWB46" s="97"/>
      <c r="HWC46" s="97"/>
      <c r="HWD46" s="97"/>
      <c r="HWE46" s="97"/>
      <c r="HWF46" s="97"/>
      <c r="HWG46" s="97"/>
      <c r="HWH46" s="97"/>
      <c r="HWI46" s="97"/>
      <c r="HWJ46" s="97"/>
      <c r="HWK46" s="97"/>
      <c r="HWL46" s="97"/>
      <c r="HWM46" s="97"/>
      <c r="HWN46" s="97"/>
      <c r="HWO46" s="97"/>
      <c r="HWP46" s="97"/>
      <c r="HWQ46" s="97"/>
      <c r="HWR46" s="97"/>
      <c r="HWS46" s="97"/>
      <c r="HWT46" s="97"/>
      <c r="HWU46" s="97"/>
      <c r="HWV46" s="97"/>
      <c r="HWW46" s="97"/>
      <c r="HWX46" s="97"/>
      <c r="HWY46" s="97"/>
      <c r="HWZ46" s="97"/>
      <c r="HXA46" s="97"/>
      <c r="HXB46" s="97"/>
      <c r="HXC46" s="97"/>
      <c r="HXD46" s="97"/>
      <c r="HXE46" s="97"/>
      <c r="HXF46" s="97"/>
      <c r="HXG46" s="97"/>
      <c r="HXH46" s="97"/>
      <c r="HXI46" s="97"/>
      <c r="HXJ46" s="97"/>
      <c r="HXK46" s="97"/>
      <c r="HXL46" s="97"/>
      <c r="HXM46" s="97"/>
      <c r="HXN46" s="97"/>
      <c r="HXO46" s="97"/>
      <c r="HXP46" s="97"/>
      <c r="HXQ46" s="97"/>
      <c r="HXR46" s="97"/>
      <c r="HXS46" s="97"/>
      <c r="HXT46" s="97"/>
      <c r="HXU46" s="97"/>
      <c r="HXV46" s="97"/>
      <c r="HXW46" s="97"/>
      <c r="HXX46" s="97"/>
      <c r="HXY46" s="97"/>
      <c r="HXZ46" s="97"/>
      <c r="HYA46" s="97"/>
      <c r="HYB46" s="97"/>
      <c r="HYC46" s="97"/>
      <c r="HYD46" s="97"/>
      <c r="HYE46" s="97"/>
      <c r="HYF46" s="97"/>
      <c r="HYG46" s="97"/>
      <c r="HYH46" s="97"/>
      <c r="HYI46" s="97"/>
      <c r="HYJ46" s="97"/>
      <c r="HYK46" s="97"/>
      <c r="HYL46" s="97"/>
      <c r="HYM46" s="97"/>
      <c r="HYN46" s="97"/>
      <c r="HYO46" s="97"/>
      <c r="HYP46" s="97"/>
      <c r="HYQ46" s="97"/>
      <c r="HYR46" s="97"/>
      <c r="HYS46" s="97"/>
      <c r="HYT46" s="97"/>
      <c r="HYU46" s="97"/>
      <c r="HYV46" s="97"/>
      <c r="HYW46" s="97"/>
      <c r="HYX46" s="97"/>
      <c r="HYY46" s="97"/>
      <c r="HYZ46" s="97"/>
      <c r="HZA46" s="97"/>
      <c r="HZB46" s="97"/>
      <c r="HZC46" s="97"/>
      <c r="HZD46" s="97"/>
      <c r="HZE46" s="97"/>
      <c r="HZF46" s="97"/>
      <c r="HZG46" s="97"/>
      <c r="HZH46" s="97"/>
      <c r="HZI46" s="97"/>
      <c r="HZJ46" s="97"/>
      <c r="HZK46" s="97"/>
      <c r="HZL46" s="97"/>
      <c r="HZM46" s="97"/>
      <c r="HZN46" s="97"/>
      <c r="HZO46" s="97"/>
      <c r="HZP46" s="97"/>
      <c r="HZQ46" s="97"/>
      <c r="HZR46" s="97"/>
      <c r="HZS46" s="97"/>
      <c r="HZT46" s="97"/>
      <c r="HZU46" s="97"/>
      <c r="HZV46" s="97"/>
      <c r="HZW46" s="97"/>
      <c r="HZX46" s="97"/>
      <c r="HZY46" s="97"/>
      <c r="HZZ46" s="97"/>
      <c r="IAA46" s="97"/>
      <c r="IAB46" s="97"/>
      <c r="IAC46" s="97"/>
      <c r="IAD46" s="97"/>
      <c r="IAE46" s="97"/>
      <c r="IAF46" s="97"/>
      <c r="IAG46" s="97"/>
      <c r="IAH46" s="97"/>
      <c r="IAI46" s="97"/>
      <c r="IAJ46" s="97"/>
      <c r="IAK46" s="97"/>
      <c r="IAL46" s="97"/>
      <c r="IAM46" s="97"/>
      <c r="IAN46" s="97"/>
      <c r="IAO46" s="97"/>
      <c r="IAP46" s="97"/>
      <c r="IAQ46" s="97"/>
      <c r="IAR46" s="97"/>
      <c r="IAS46" s="97"/>
      <c r="IAT46" s="97"/>
      <c r="IAU46" s="97"/>
      <c r="IAV46" s="97"/>
      <c r="IAW46" s="97"/>
      <c r="IAX46" s="97"/>
      <c r="IAY46" s="97"/>
      <c r="IAZ46" s="97"/>
      <c r="IBA46" s="97"/>
      <c r="IBB46" s="97"/>
      <c r="IBC46" s="97"/>
      <c r="IBD46" s="97"/>
      <c r="IBE46" s="97"/>
      <c r="IBF46" s="97"/>
      <c r="IBG46" s="97"/>
      <c r="IBH46" s="97"/>
      <c r="IBI46" s="97"/>
      <c r="IBJ46" s="97"/>
      <c r="IBK46" s="97"/>
      <c r="IBL46" s="97"/>
      <c r="IBM46" s="97"/>
      <c r="IBN46" s="97"/>
      <c r="IBO46" s="97"/>
      <c r="IBP46" s="97"/>
      <c r="IBQ46" s="97"/>
      <c r="IBR46" s="97"/>
      <c r="IBS46" s="97"/>
      <c r="IBT46" s="97"/>
      <c r="IBU46" s="97"/>
      <c r="IBV46" s="97"/>
      <c r="IBW46" s="97"/>
      <c r="IBX46" s="97"/>
      <c r="IBY46" s="97"/>
      <c r="IBZ46" s="97"/>
      <c r="ICA46" s="97"/>
      <c r="ICB46" s="97"/>
      <c r="ICC46" s="97"/>
      <c r="ICD46" s="97"/>
      <c r="ICE46" s="97"/>
      <c r="ICF46" s="97"/>
      <c r="ICG46" s="97"/>
      <c r="ICH46" s="97"/>
      <c r="ICI46" s="97"/>
      <c r="ICJ46" s="97"/>
      <c r="ICK46" s="97"/>
      <c r="ICL46" s="97"/>
      <c r="ICM46" s="97"/>
      <c r="ICN46" s="97"/>
      <c r="ICO46" s="97"/>
      <c r="ICP46" s="97"/>
      <c r="ICQ46" s="97"/>
      <c r="ICR46" s="97"/>
      <c r="ICS46" s="97"/>
      <c r="ICT46" s="97"/>
      <c r="ICU46" s="97"/>
      <c r="ICV46" s="97"/>
      <c r="ICW46" s="97"/>
      <c r="ICX46" s="97"/>
      <c r="ICY46" s="97"/>
      <c r="ICZ46" s="97"/>
      <c r="IDA46" s="97"/>
      <c r="IDB46" s="97"/>
      <c r="IDC46" s="97"/>
      <c r="IDD46" s="97"/>
      <c r="IDE46" s="97"/>
      <c r="IDF46" s="97"/>
      <c r="IDG46" s="97"/>
      <c r="IDH46" s="97"/>
      <c r="IDI46" s="97"/>
      <c r="IDJ46" s="97"/>
      <c r="IDK46" s="97"/>
      <c r="IDL46" s="97"/>
      <c r="IDM46" s="97"/>
      <c r="IDN46" s="97"/>
      <c r="IDO46" s="97"/>
      <c r="IDP46" s="97"/>
      <c r="IDQ46" s="97"/>
      <c r="IDR46" s="97"/>
      <c r="IDS46" s="97"/>
      <c r="IDT46" s="97"/>
      <c r="IDU46" s="97"/>
      <c r="IDV46" s="97"/>
      <c r="IDW46" s="97"/>
      <c r="IDX46" s="97"/>
      <c r="IDY46" s="97"/>
      <c r="IDZ46" s="97"/>
      <c r="IEA46" s="97"/>
      <c r="IEB46" s="97"/>
      <c r="IEC46" s="97"/>
      <c r="IED46" s="97"/>
      <c r="IEE46" s="97"/>
      <c r="IEF46" s="97"/>
      <c r="IEG46" s="97"/>
      <c r="IEH46" s="97"/>
      <c r="IEI46" s="97"/>
      <c r="IEJ46" s="97"/>
      <c r="IEK46" s="97"/>
      <c r="IEL46" s="97"/>
      <c r="IEM46" s="97"/>
      <c r="IEN46" s="97"/>
      <c r="IEO46" s="97"/>
      <c r="IEP46" s="97"/>
      <c r="IEQ46" s="97"/>
      <c r="IER46" s="97"/>
      <c r="IES46" s="97"/>
      <c r="IET46" s="97"/>
      <c r="IEU46" s="97"/>
      <c r="IEV46" s="97"/>
      <c r="IEW46" s="97"/>
      <c r="IEX46" s="97"/>
      <c r="IEY46" s="97"/>
      <c r="IEZ46" s="97"/>
      <c r="IFA46" s="97"/>
      <c r="IFB46" s="97"/>
      <c r="IFC46" s="97"/>
      <c r="IFD46" s="97"/>
      <c r="IFE46" s="97"/>
      <c r="IFF46" s="97"/>
      <c r="IFG46" s="97"/>
      <c r="IFH46" s="97"/>
      <c r="IFI46" s="97"/>
      <c r="IFJ46" s="97"/>
      <c r="IFK46" s="97"/>
      <c r="IFL46" s="97"/>
      <c r="IFM46" s="97"/>
      <c r="IFN46" s="97"/>
      <c r="IFO46" s="97"/>
      <c r="IFP46" s="97"/>
      <c r="IFQ46" s="97"/>
      <c r="IFR46" s="97"/>
      <c r="IFS46" s="97"/>
      <c r="IFT46" s="97"/>
      <c r="IFU46" s="97"/>
      <c r="IFV46" s="97"/>
      <c r="IFW46" s="97"/>
      <c r="IFX46" s="97"/>
      <c r="IFY46" s="97"/>
      <c r="IFZ46" s="97"/>
      <c r="IGA46" s="97"/>
      <c r="IGB46" s="97"/>
      <c r="IGC46" s="97"/>
      <c r="IGD46" s="97"/>
      <c r="IGE46" s="97"/>
      <c r="IGF46" s="97"/>
      <c r="IGG46" s="97"/>
      <c r="IGH46" s="97"/>
      <c r="IGI46" s="97"/>
      <c r="IGJ46" s="97"/>
      <c r="IGK46" s="97"/>
      <c r="IGL46" s="97"/>
      <c r="IGM46" s="97"/>
      <c r="IGN46" s="97"/>
      <c r="IGO46" s="97"/>
      <c r="IGP46" s="97"/>
      <c r="IGQ46" s="97"/>
      <c r="IGR46" s="97"/>
      <c r="IGS46" s="97"/>
      <c r="IGT46" s="97"/>
      <c r="IGU46" s="97"/>
      <c r="IGV46" s="97"/>
      <c r="IGW46" s="97"/>
      <c r="IGX46" s="97"/>
      <c r="IGY46" s="97"/>
      <c r="IGZ46" s="97"/>
      <c r="IHA46" s="97"/>
      <c r="IHB46" s="97"/>
      <c r="IHC46" s="97"/>
      <c r="IHD46" s="97"/>
      <c r="IHE46" s="97"/>
      <c r="IHF46" s="97"/>
      <c r="IHG46" s="97"/>
      <c r="IHH46" s="97"/>
      <c r="IHI46" s="97"/>
      <c r="IHJ46" s="97"/>
      <c r="IHK46" s="97"/>
      <c r="IHL46" s="97"/>
      <c r="IHM46" s="97"/>
      <c r="IHN46" s="97"/>
      <c r="IHO46" s="97"/>
      <c r="IHP46" s="97"/>
      <c r="IHQ46" s="97"/>
      <c r="IHR46" s="97"/>
      <c r="IHS46" s="97"/>
      <c r="IHT46" s="97"/>
      <c r="IHU46" s="97"/>
      <c r="IHV46" s="97"/>
      <c r="IHW46" s="97"/>
      <c r="IHX46" s="97"/>
      <c r="IHY46" s="97"/>
      <c r="IHZ46" s="97"/>
      <c r="IIA46" s="97"/>
      <c r="IIB46" s="97"/>
      <c r="IIC46" s="97"/>
      <c r="IID46" s="97"/>
      <c r="IIE46" s="97"/>
      <c r="IIF46" s="97"/>
      <c r="IIG46" s="97"/>
      <c r="IIH46" s="97"/>
      <c r="III46" s="97"/>
      <c r="IIJ46" s="97"/>
      <c r="IIK46" s="97"/>
      <c r="IIL46" s="97"/>
      <c r="IIM46" s="97"/>
      <c r="IIN46" s="97"/>
      <c r="IIO46" s="97"/>
      <c r="IIP46" s="97"/>
      <c r="IIQ46" s="97"/>
      <c r="IIR46" s="97"/>
      <c r="IIS46" s="97"/>
      <c r="IIT46" s="97"/>
      <c r="IIU46" s="97"/>
      <c r="IIV46" s="97"/>
      <c r="IIW46" s="97"/>
      <c r="IIX46" s="97"/>
      <c r="IIY46" s="97"/>
      <c r="IIZ46" s="97"/>
      <c r="IJA46" s="97"/>
      <c r="IJB46" s="97"/>
      <c r="IJC46" s="97"/>
      <c r="IJD46" s="97"/>
      <c r="IJE46" s="97"/>
      <c r="IJF46" s="97"/>
      <c r="IJG46" s="97"/>
      <c r="IJH46" s="97"/>
      <c r="IJI46" s="97"/>
      <c r="IJJ46" s="97"/>
      <c r="IJK46" s="97"/>
      <c r="IJL46" s="97"/>
      <c r="IJM46" s="97"/>
      <c r="IJN46" s="97"/>
      <c r="IJO46" s="97"/>
      <c r="IJP46" s="97"/>
      <c r="IJQ46" s="97"/>
      <c r="IJR46" s="97"/>
      <c r="IJS46" s="97"/>
      <c r="IJT46" s="97"/>
      <c r="IJU46" s="97"/>
      <c r="IJV46" s="97"/>
      <c r="IJW46" s="97"/>
      <c r="IJX46" s="97"/>
      <c r="IJY46" s="97"/>
      <c r="IJZ46" s="97"/>
      <c r="IKA46" s="97"/>
      <c r="IKB46" s="97"/>
      <c r="IKC46" s="97"/>
      <c r="IKD46" s="97"/>
      <c r="IKE46" s="97"/>
      <c r="IKF46" s="97"/>
      <c r="IKG46" s="97"/>
      <c r="IKH46" s="97"/>
      <c r="IKI46" s="97"/>
      <c r="IKJ46" s="97"/>
      <c r="IKK46" s="97"/>
      <c r="IKL46" s="97"/>
      <c r="IKM46" s="97"/>
      <c r="IKN46" s="97"/>
      <c r="IKO46" s="97"/>
      <c r="IKP46" s="97"/>
      <c r="IKQ46" s="97"/>
      <c r="IKR46" s="97"/>
      <c r="IKS46" s="97"/>
      <c r="IKT46" s="97"/>
      <c r="IKU46" s="97"/>
      <c r="IKV46" s="97"/>
      <c r="IKW46" s="97"/>
      <c r="IKX46" s="97"/>
      <c r="IKY46" s="97"/>
      <c r="IKZ46" s="97"/>
      <c r="ILA46" s="97"/>
      <c r="ILB46" s="97"/>
      <c r="ILC46" s="97"/>
      <c r="ILD46" s="97"/>
      <c r="ILE46" s="97"/>
      <c r="ILF46" s="97"/>
      <c r="ILG46" s="97"/>
      <c r="ILH46" s="97"/>
      <c r="ILI46" s="97"/>
      <c r="ILJ46" s="97"/>
      <c r="ILK46" s="97"/>
      <c r="ILL46" s="97"/>
      <c r="ILM46" s="97"/>
      <c r="ILN46" s="97"/>
      <c r="ILO46" s="97"/>
      <c r="ILP46" s="97"/>
      <c r="ILQ46" s="97"/>
      <c r="ILR46" s="97"/>
      <c r="ILS46" s="97"/>
      <c r="ILT46" s="97"/>
      <c r="ILU46" s="97"/>
      <c r="ILV46" s="97"/>
      <c r="ILW46" s="97"/>
      <c r="ILX46" s="97"/>
      <c r="ILY46" s="97"/>
      <c r="ILZ46" s="97"/>
      <c r="IMA46" s="97"/>
      <c r="IMB46" s="97"/>
      <c r="IMC46" s="97"/>
      <c r="IMD46" s="97"/>
      <c r="IME46" s="97"/>
      <c r="IMF46" s="97"/>
      <c r="IMG46" s="97"/>
      <c r="IMH46" s="97"/>
      <c r="IMI46" s="97"/>
      <c r="IMJ46" s="97"/>
      <c r="IMK46" s="97"/>
      <c r="IML46" s="97"/>
      <c r="IMM46" s="97"/>
      <c r="IMN46" s="97"/>
      <c r="IMO46" s="97"/>
      <c r="IMP46" s="97"/>
      <c r="IMQ46" s="97"/>
      <c r="IMR46" s="97"/>
      <c r="IMS46" s="97"/>
      <c r="IMT46" s="97"/>
      <c r="IMU46" s="97"/>
      <c r="IMV46" s="97"/>
      <c r="IMW46" s="97"/>
      <c r="IMX46" s="97"/>
      <c r="IMY46" s="97"/>
      <c r="IMZ46" s="97"/>
      <c r="INA46" s="97"/>
      <c r="INB46" s="97"/>
      <c r="INC46" s="97"/>
      <c r="IND46" s="97"/>
      <c r="INE46" s="97"/>
      <c r="INF46" s="97"/>
      <c r="ING46" s="97"/>
      <c r="INH46" s="97"/>
      <c r="INI46" s="97"/>
      <c r="INJ46" s="97"/>
      <c r="INK46" s="97"/>
      <c r="INL46" s="97"/>
      <c r="INM46" s="97"/>
      <c r="INN46" s="97"/>
      <c r="INO46" s="97"/>
      <c r="INP46" s="97"/>
      <c r="INQ46" s="97"/>
      <c r="INR46" s="97"/>
      <c r="INS46" s="97"/>
      <c r="INT46" s="97"/>
      <c r="INU46" s="97"/>
      <c r="INV46" s="97"/>
      <c r="INW46" s="97"/>
      <c r="INX46" s="97"/>
      <c r="INY46" s="97"/>
      <c r="INZ46" s="97"/>
      <c r="IOA46" s="97"/>
      <c r="IOB46" s="97"/>
      <c r="IOC46" s="97"/>
      <c r="IOD46" s="97"/>
      <c r="IOE46" s="97"/>
      <c r="IOF46" s="97"/>
      <c r="IOG46" s="97"/>
      <c r="IOH46" s="97"/>
      <c r="IOI46" s="97"/>
      <c r="IOJ46" s="97"/>
      <c r="IOK46" s="97"/>
      <c r="IOL46" s="97"/>
      <c r="IOM46" s="97"/>
      <c r="ION46" s="97"/>
      <c r="IOO46" s="97"/>
      <c r="IOP46" s="97"/>
      <c r="IOQ46" s="97"/>
      <c r="IOR46" s="97"/>
      <c r="IOS46" s="97"/>
      <c r="IOT46" s="97"/>
      <c r="IOU46" s="97"/>
      <c r="IOV46" s="97"/>
      <c r="IOW46" s="97"/>
      <c r="IOX46" s="97"/>
      <c r="IOY46" s="97"/>
      <c r="IOZ46" s="97"/>
      <c r="IPA46" s="97"/>
      <c r="IPB46" s="97"/>
      <c r="IPC46" s="97"/>
      <c r="IPD46" s="97"/>
      <c r="IPE46" s="97"/>
      <c r="IPF46" s="97"/>
      <c r="IPG46" s="97"/>
      <c r="IPH46" s="97"/>
      <c r="IPI46" s="97"/>
      <c r="IPJ46" s="97"/>
      <c r="IPK46" s="97"/>
      <c r="IPL46" s="97"/>
      <c r="IPM46" s="97"/>
      <c r="IPN46" s="97"/>
      <c r="IPO46" s="97"/>
      <c r="IPP46" s="97"/>
      <c r="IPQ46" s="97"/>
      <c r="IPR46" s="97"/>
      <c r="IPS46" s="97"/>
      <c r="IPT46" s="97"/>
      <c r="IPU46" s="97"/>
      <c r="IPV46" s="97"/>
      <c r="IPW46" s="97"/>
      <c r="IPX46" s="97"/>
      <c r="IPY46" s="97"/>
      <c r="IPZ46" s="97"/>
      <c r="IQA46" s="97"/>
      <c r="IQB46" s="97"/>
      <c r="IQC46" s="97"/>
      <c r="IQD46" s="97"/>
      <c r="IQE46" s="97"/>
      <c r="IQF46" s="97"/>
      <c r="IQG46" s="97"/>
      <c r="IQH46" s="97"/>
      <c r="IQI46" s="97"/>
      <c r="IQJ46" s="97"/>
      <c r="IQK46" s="97"/>
      <c r="IQL46" s="97"/>
      <c r="IQM46" s="97"/>
      <c r="IQN46" s="97"/>
      <c r="IQO46" s="97"/>
      <c r="IQP46" s="97"/>
      <c r="IQQ46" s="97"/>
      <c r="IQR46" s="97"/>
      <c r="IQS46" s="97"/>
      <c r="IQT46" s="97"/>
      <c r="IQU46" s="97"/>
      <c r="IQV46" s="97"/>
      <c r="IQW46" s="97"/>
      <c r="IQX46" s="97"/>
      <c r="IQY46" s="97"/>
      <c r="IQZ46" s="97"/>
      <c r="IRA46" s="97"/>
      <c r="IRB46" s="97"/>
      <c r="IRC46" s="97"/>
      <c r="IRD46" s="97"/>
      <c r="IRE46" s="97"/>
      <c r="IRF46" s="97"/>
      <c r="IRG46" s="97"/>
      <c r="IRH46" s="97"/>
      <c r="IRI46" s="97"/>
      <c r="IRJ46" s="97"/>
      <c r="IRK46" s="97"/>
      <c r="IRL46" s="97"/>
      <c r="IRM46" s="97"/>
      <c r="IRN46" s="97"/>
      <c r="IRO46" s="97"/>
      <c r="IRP46" s="97"/>
      <c r="IRQ46" s="97"/>
      <c r="IRR46" s="97"/>
      <c r="IRS46" s="97"/>
      <c r="IRT46" s="97"/>
      <c r="IRU46" s="97"/>
      <c r="IRV46" s="97"/>
      <c r="IRW46" s="97"/>
      <c r="IRX46" s="97"/>
      <c r="IRY46" s="97"/>
      <c r="IRZ46" s="97"/>
      <c r="ISA46" s="97"/>
      <c r="ISB46" s="97"/>
      <c r="ISC46" s="97"/>
      <c r="ISD46" s="97"/>
      <c r="ISE46" s="97"/>
      <c r="ISF46" s="97"/>
      <c r="ISG46" s="97"/>
      <c r="ISH46" s="97"/>
      <c r="ISI46" s="97"/>
      <c r="ISJ46" s="97"/>
      <c r="ISK46" s="97"/>
      <c r="ISL46" s="97"/>
      <c r="ISM46" s="97"/>
      <c r="ISN46" s="97"/>
      <c r="ISO46" s="97"/>
      <c r="ISP46" s="97"/>
      <c r="ISQ46" s="97"/>
      <c r="ISR46" s="97"/>
      <c r="ISS46" s="97"/>
      <c r="IST46" s="97"/>
      <c r="ISU46" s="97"/>
      <c r="ISV46" s="97"/>
      <c r="ISW46" s="97"/>
      <c r="ISX46" s="97"/>
      <c r="ISY46" s="97"/>
      <c r="ISZ46" s="97"/>
      <c r="ITA46" s="97"/>
      <c r="ITB46" s="97"/>
      <c r="ITC46" s="97"/>
      <c r="ITD46" s="97"/>
      <c r="ITE46" s="97"/>
      <c r="ITF46" s="97"/>
      <c r="ITG46" s="97"/>
      <c r="ITH46" s="97"/>
      <c r="ITI46" s="97"/>
      <c r="ITJ46" s="97"/>
      <c r="ITK46" s="97"/>
      <c r="ITL46" s="97"/>
      <c r="ITM46" s="97"/>
      <c r="ITN46" s="97"/>
      <c r="ITO46" s="97"/>
      <c r="ITP46" s="97"/>
      <c r="ITQ46" s="97"/>
      <c r="ITR46" s="97"/>
      <c r="ITS46" s="97"/>
      <c r="ITT46" s="97"/>
      <c r="ITU46" s="97"/>
      <c r="ITV46" s="97"/>
      <c r="ITW46" s="97"/>
      <c r="ITX46" s="97"/>
      <c r="ITY46" s="97"/>
      <c r="ITZ46" s="97"/>
      <c r="IUA46" s="97"/>
      <c r="IUB46" s="97"/>
      <c r="IUC46" s="97"/>
      <c r="IUD46" s="97"/>
      <c r="IUE46" s="97"/>
      <c r="IUF46" s="97"/>
      <c r="IUG46" s="97"/>
      <c r="IUH46" s="97"/>
      <c r="IUI46" s="97"/>
      <c r="IUJ46" s="97"/>
      <c r="IUK46" s="97"/>
      <c r="IUL46" s="97"/>
      <c r="IUM46" s="97"/>
      <c r="IUN46" s="97"/>
      <c r="IUO46" s="97"/>
      <c r="IUP46" s="97"/>
      <c r="IUQ46" s="97"/>
      <c r="IUR46" s="97"/>
      <c r="IUS46" s="97"/>
      <c r="IUT46" s="97"/>
      <c r="IUU46" s="97"/>
      <c r="IUV46" s="97"/>
      <c r="IUW46" s="97"/>
      <c r="IUX46" s="97"/>
      <c r="IUY46" s="97"/>
      <c r="IUZ46" s="97"/>
      <c r="IVA46" s="97"/>
      <c r="IVB46" s="97"/>
      <c r="IVC46" s="97"/>
      <c r="IVD46" s="97"/>
      <c r="IVE46" s="97"/>
      <c r="IVF46" s="97"/>
      <c r="IVG46" s="97"/>
      <c r="IVH46" s="97"/>
      <c r="IVI46" s="97"/>
      <c r="IVJ46" s="97"/>
      <c r="IVK46" s="97"/>
      <c r="IVL46" s="97"/>
      <c r="IVM46" s="97"/>
      <c r="IVN46" s="97"/>
      <c r="IVO46" s="97"/>
      <c r="IVP46" s="97"/>
      <c r="IVQ46" s="97"/>
      <c r="IVR46" s="97"/>
      <c r="IVS46" s="97"/>
      <c r="IVT46" s="97"/>
      <c r="IVU46" s="97"/>
      <c r="IVV46" s="97"/>
      <c r="IVW46" s="97"/>
      <c r="IVX46" s="97"/>
      <c r="IVY46" s="97"/>
      <c r="IVZ46" s="97"/>
      <c r="IWA46" s="97"/>
      <c r="IWB46" s="97"/>
      <c r="IWC46" s="97"/>
      <c r="IWD46" s="97"/>
      <c r="IWE46" s="97"/>
      <c r="IWF46" s="97"/>
      <c r="IWG46" s="97"/>
      <c r="IWH46" s="97"/>
      <c r="IWI46" s="97"/>
      <c r="IWJ46" s="97"/>
      <c r="IWK46" s="97"/>
      <c r="IWL46" s="97"/>
      <c r="IWM46" s="97"/>
      <c r="IWN46" s="97"/>
      <c r="IWO46" s="97"/>
      <c r="IWP46" s="97"/>
      <c r="IWQ46" s="97"/>
      <c r="IWR46" s="97"/>
      <c r="IWS46" s="97"/>
      <c r="IWT46" s="97"/>
      <c r="IWU46" s="97"/>
      <c r="IWV46" s="97"/>
      <c r="IWW46" s="97"/>
      <c r="IWX46" s="97"/>
      <c r="IWY46" s="97"/>
      <c r="IWZ46" s="97"/>
      <c r="IXA46" s="97"/>
      <c r="IXB46" s="97"/>
      <c r="IXC46" s="97"/>
      <c r="IXD46" s="97"/>
      <c r="IXE46" s="97"/>
      <c r="IXF46" s="97"/>
      <c r="IXG46" s="97"/>
      <c r="IXH46" s="97"/>
      <c r="IXI46" s="97"/>
      <c r="IXJ46" s="97"/>
      <c r="IXK46" s="97"/>
      <c r="IXL46" s="97"/>
      <c r="IXM46" s="97"/>
      <c r="IXN46" s="97"/>
      <c r="IXO46" s="97"/>
      <c r="IXP46" s="97"/>
      <c r="IXQ46" s="97"/>
      <c r="IXR46" s="97"/>
      <c r="IXS46" s="97"/>
      <c r="IXT46" s="97"/>
      <c r="IXU46" s="97"/>
      <c r="IXV46" s="97"/>
      <c r="IXW46" s="97"/>
      <c r="IXX46" s="97"/>
      <c r="IXY46" s="97"/>
      <c r="IXZ46" s="97"/>
      <c r="IYA46" s="97"/>
      <c r="IYB46" s="97"/>
      <c r="IYC46" s="97"/>
      <c r="IYD46" s="97"/>
      <c r="IYE46" s="97"/>
      <c r="IYF46" s="97"/>
      <c r="IYG46" s="97"/>
      <c r="IYH46" s="97"/>
      <c r="IYI46" s="97"/>
      <c r="IYJ46" s="97"/>
      <c r="IYK46" s="97"/>
      <c r="IYL46" s="97"/>
      <c r="IYM46" s="97"/>
      <c r="IYN46" s="97"/>
      <c r="IYO46" s="97"/>
      <c r="IYP46" s="97"/>
      <c r="IYQ46" s="97"/>
      <c r="IYR46" s="97"/>
      <c r="IYS46" s="97"/>
      <c r="IYT46" s="97"/>
      <c r="IYU46" s="97"/>
      <c r="IYV46" s="97"/>
      <c r="IYW46" s="97"/>
      <c r="IYX46" s="97"/>
      <c r="IYY46" s="97"/>
      <c r="IYZ46" s="97"/>
      <c r="IZA46" s="97"/>
      <c r="IZB46" s="97"/>
      <c r="IZC46" s="97"/>
      <c r="IZD46" s="97"/>
      <c r="IZE46" s="97"/>
      <c r="IZF46" s="97"/>
      <c r="IZG46" s="97"/>
      <c r="IZH46" s="97"/>
      <c r="IZI46" s="97"/>
      <c r="IZJ46" s="97"/>
      <c r="IZK46" s="97"/>
      <c r="IZL46" s="97"/>
      <c r="IZM46" s="97"/>
      <c r="IZN46" s="97"/>
      <c r="IZO46" s="97"/>
      <c r="IZP46" s="97"/>
      <c r="IZQ46" s="97"/>
      <c r="IZR46" s="97"/>
      <c r="IZS46" s="97"/>
      <c r="IZT46" s="97"/>
      <c r="IZU46" s="97"/>
      <c r="IZV46" s="97"/>
      <c r="IZW46" s="97"/>
      <c r="IZX46" s="97"/>
      <c r="IZY46" s="97"/>
      <c r="IZZ46" s="97"/>
      <c r="JAA46" s="97"/>
      <c r="JAB46" s="97"/>
      <c r="JAC46" s="97"/>
      <c r="JAD46" s="97"/>
      <c r="JAE46" s="97"/>
      <c r="JAF46" s="97"/>
      <c r="JAG46" s="97"/>
      <c r="JAH46" s="97"/>
      <c r="JAI46" s="97"/>
      <c r="JAJ46" s="97"/>
      <c r="JAK46" s="97"/>
      <c r="JAL46" s="97"/>
      <c r="JAM46" s="97"/>
      <c r="JAN46" s="97"/>
      <c r="JAO46" s="97"/>
      <c r="JAP46" s="97"/>
      <c r="JAQ46" s="97"/>
      <c r="JAR46" s="97"/>
      <c r="JAS46" s="97"/>
      <c r="JAT46" s="97"/>
      <c r="JAU46" s="97"/>
      <c r="JAV46" s="97"/>
      <c r="JAW46" s="97"/>
      <c r="JAX46" s="97"/>
      <c r="JAY46" s="97"/>
      <c r="JAZ46" s="97"/>
      <c r="JBA46" s="97"/>
      <c r="JBB46" s="97"/>
      <c r="JBC46" s="97"/>
      <c r="JBD46" s="97"/>
      <c r="JBE46" s="97"/>
      <c r="JBF46" s="97"/>
      <c r="JBG46" s="97"/>
      <c r="JBH46" s="97"/>
      <c r="JBI46" s="97"/>
      <c r="JBJ46" s="97"/>
      <c r="JBK46" s="97"/>
      <c r="JBL46" s="97"/>
      <c r="JBM46" s="97"/>
      <c r="JBN46" s="97"/>
      <c r="JBO46" s="97"/>
      <c r="JBP46" s="97"/>
      <c r="JBQ46" s="97"/>
      <c r="JBR46" s="97"/>
      <c r="JBS46" s="97"/>
      <c r="JBT46" s="97"/>
      <c r="JBU46" s="97"/>
      <c r="JBV46" s="97"/>
      <c r="JBW46" s="97"/>
      <c r="JBX46" s="97"/>
      <c r="JBY46" s="97"/>
      <c r="JBZ46" s="97"/>
      <c r="JCA46" s="97"/>
      <c r="JCB46" s="97"/>
      <c r="JCC46" s="97"/>
      <c r="JCD46" s="97"/>
      <c r="JCE46" s="97"/>
      <c r="JCF46" s="97"/>
      <c r="JCG46" s="97"/>
      <c r="JCH46" s="97"/>
      <c r="JCI46" s="97"/>
      <c r="JCJ46" s="97"/>
      <c r="JCK46" s="97"/>
      <c r="JCL46" s="97"/>
      <c r="JCM46" s="97"/>
      <c r="JCN46" s="97"/>
      <c r="JCO46" s="97"/>
      <c r="JCP46" s="97"/>
      <c r="JCQ46" s="97"/>
      <c r="JCR46" s="97"/>
      <c r="JCS46" s="97"/>
      <c r="JCT46" s="97"/>
      <c r="JCU46" s="97"/>
      <c r="JCV46" s="97"/>
      <c r="JCW46" s="97"/>
      <c r="JCX46" s="97"/>
      <c r="JCY46" s="97"/>
      <c r="JCZ46" s="97"/>
      <c r="JDA46" s="97"/>
      <c r="JDB46" s="97"/>
      <c r="JDC46" s="97"/>
      <c r="JDD46" s="97"/>
      <c r="JDE46" s="97"/>
      <c r="JDF46" s="97"/>
      <c r="JDG46" s="97"/>
      <c r="JDH46" s="97"/>
      <c r="JDI46" s="97"/>
      <c r="JDJ46" s="97"/>
      <c r="JDK46" s="97"/>
      <c r="JDL46" s="97"/>
      <c r="JDM46" s="97"/>
      <c r="JDN46" s="97"/>
      <c r="JDO46" s="97"/>
      <c r="JDP46" s="97"/>
      <c r="JDQ46" s="97"/>
      <c r="JDR46" s="97"/>
      <c r="JDS46" s="97"/>
      <c r="JDT46" s="97"/>
      <c r="JDU46" s="97"/>
      <c r="JDV46" s="97"/>
      <c r="JDW46" s="97"/>
      <c r="JDX46" s="97"/>
      <c r="JDY46" s="97"/>
      <c r="JDZ46" s="97"/>
      <c r="JEA46" s="97"/>
      <c r="JEB46" s="97"/>
      <c r="JEC46" s="97"/>
      <c r="JED46" s="97"/>
      <c r="JEE46" s="97"/>
      <c r="JEF46" s="97"/>
      <c r="JEG46" s="97"/>
      <c r="JEH46" s="97"/>
      <c r="JEI46" s="97"/>
      <c r="JEJ46" s="97"/>
      <c r="JEK46" s="97"/>
      <c r="JEL46" s="97"/>
      <c r="JEM46" s="97"/>
      <c r="JEN46" s="97"/>
      <c r="JEO46" s="97"/>
      <c r="JEP46" s="97"/>
      <c r="JEQ46" s="97"/>
      <c r="JER46" s="97"/>
      <c r="JES46" s="97"/>
      <c r="JET46" s="97"/>
      <c r="JEU46" s="97"/>
      <c r="JEV46" s="97"/>
      <c r="JEW46" s="97"/>
      <c r="JEX46" s="97"/>
      <c r="JEY46" s="97"/>
      <c r="JEZ46" s="97"/>
      <c r="JFA46" s="97"/>
      <c r="JFB46" s="97"/>
      <c r="JFC46" s="97"/>
      <c r="JFD46" s="97"/>
      <c r="JFE46" s="97"/>
      <c r="JFF46" s="97"/>
      <c r="JFG46" s="97"/>
      <c r="JFH46" s="97"/>
      <c r="JFI46" s="97"/>
      <c r="JFJ46" s="97"/>
      <c r="JFK46" s="97"/>
      <c r="JFL46" s="97"/>
      <c r="JFM46" s="97"/>
      <c r="JFN46" s="97"/>
      <c r="JFO46" s="97"/>
      <c r="JFP46" s="97"/>
      <c r="JFQ46" s="97"/>
      <c r="JFR46" s="97"/>
      <c r="JFS46" s="97"/>
      <c r="JFT46" s="97"/>
      <c r="JFU46" s="97"/>
      <c r="JFV46" s="97"/>
      <c r="JFW46" s="97"/>
      <c r="JFX46" s="97"/>
      <c r="JFY46" s="97"/>
      <c r="JFZ46" s="97"/>
      <c r="JGA46" s="97"/>
      <c r="JGB46" s="97"/>
      <c r="JGC46" s="97"/>
      <c r="JGD46" s="97"/>
      <c r="JGE46" s="97"/>
      <c r="JGF46" s="97"/>
      <c r="JGG46" s="97"/>
      <c r="JGH46" s="97"/>
      <c r="JGI46" s="97"/>
      <c r="JGJ46" s="97"/>
      <c r="JGK46" s="97"/>
      <c r="JGL46" s="97"/>
      <c r="JGM46" s="97"/>
      <c r="JGN46" s="97"/>
      <c r="JGO46" s="97"/>
      <c r="JGP46" s="97"/>
      <c r="JGQ46" s="97"/>
      <c r="JGR46" s="97"/>
      <c r="JGS46" s="97"/>
      <c r="JGT46" s="97"/>
      <c r="JGU46" s="97"/>
      <c r="JGV46" s="97"/>
      <c r="JGW46" s="97"/>
      <c r="JGX46" s="97"/>
      <c r="JGY46" s="97"/>
      <c r="JGZ46" s="97"/>
      <c r="JHA46" s="97"/>
      <c r="JHB46" s="97"/>
      <c r="JHC46" s="97"/>
      <c r="JHD46" s="97"/>
      <c r="JHE46" s="97"/>
      <c r="JHF46" s="97"/>
      <c r="JHG46" s="97"/>
      <c r="JHH46" s="97"/>
      <c r="JHI46" s="97"/>
      <c r="JHJ46" s="97"/>
      <c r="JHK46" s="97"/>
      <c r="JHL46" s="97"/>
      <c r="JHM46" s="97"/>
      <c r="JHN46" s="97"/>
      <c r="JHO46" s="97"/>
      <c r="JHP46" s="97"/>
      <c r="JHQ46" s="97"/>
      <c r="JHR46" s="97"/>
      <c r="JHS46" s="97"/>
      <c r="JHT46" s="97"/>
      <c r="JHU46" s="97"/>
      <c r="JHV46" s="97"/>
      <c r="JHW46" s="97"/>
      <c r="JHX46" s="97"/>
      <c r="JHY46" s="97"/>
      <c r="JHZ46" s="97"/>
      <c r="JIA46" s="97"/>
      <c r="JIB46" s="97"/>
      <c r="JIC46" s="97"/>
      <c r="JID46" s="97"/>
      <c r="JIE46" s="97"/>
      <c r="JIF46" s="97"/>
      <c r="JIG46" s="97"/>
      <c r="JIH46" s="97"/>
      <c r="JII46" s="97"/>
      <c r="JIJ46" s="97"/>
      <c r="JIK46" s="97"/>
      <c r="JIL46" s="97"/>
      <c r="JIM46" s="97"/>
      <c r="JIN46" s="97"/>
      <c r="JIO46" s="97"/>
      <c r="JIP46" s="97"/>
      <c r="JIQ46" s="97"/>
      <c r="JIR46" s="97"/>
      <c r="JIS46" s="97"/>
      <c r="JIT46" s="97"/>
      <c r="JIU46" s="97"/>
      <c r="JIV46" s="97"/>
      <c r="JIW46" s="97"/>
      <c r="JIX46" s="97"/>
      <c r="JIY46" s="97"/>
      <c r="JIZ46" s="97"/>
      <c r="JJA46" s="97"/>
      <c r="JJB46" s="97"/>
      <c r="JJC46" s="97"/>
      <c r="JJD46" s="97"/>
      <c r="JJE46" s="97"/>
      <c r="JJF46" s="97"/>
      <c r="JJG46" s="97"/>
      <c r="JJH46" s="97"/>
      <c r="JJI46" s="97"/>
      <c r="JJJ46" s="97"/>
      <c r="JJK46" s="97"/>
      <c r="JJL46" s="97"/>
      <c r="JJM46" s="97"/>
      <c r="JJN46" s="97"/>
      <c r="JJO46" s="97"/>
      <c r="JJP46" s="97"/>
      <c r="JJQ46" s="97"/>
      <c r="JJR46" s="97"/>
      <c r="JJS46" s="97"/>
      <c r="JJT46" s="97"/>
      <c r="JJU46" s="97"/>
      <c r="JJV46" s="97"/>
      <c r="JJW46" s="97"/>
      <c r="JJX46" s="97"/>
      <c r="JJY46" s="97"/>
      <c r="JJZ46" s="97"/>
      <c r="JKA46" s="97"/>
      <c r="JKB46" s="97"/>
      <c r="JKC46" s="97"/>
      <c r="JKD46" s="97"/>
      <c r="JKE46" s="97"/>
      <c r="JKF46" s="97"/>
      <c r="JKG46" s="97"/>
      <c r="JKH46" s="97"/>
      <c r="JKI46" s="97"/>
      <c r="JKJ46" s="97"/>
      <c r="JKK46" s="97"/>
      <c r="JKL46" s="97"/>
      <c r="JKM46" s="97"/>
      <c r="JKN46" s="97"/>
      <c r="JKO46" s="97"/>
      <c r="JKP46" s="97"/>
      <c r="JKQ46" s="97"/>
      <c r="JKR46" s="97"/>
      <c r="JKS46" s="97"/>
      <c r="JKT46" s="97"/>
      <c r="JKU46" s="97"/>
      <c r="JKV46" s="97"/>
      <c r="JKW46" s="97"/>
      <c r="JKX46" s="97"/>
      <c r="JKY46" s="97"/>
      <c r="JKZ46" s="97"/>
      <c r="JLA46" s="97"/>
      <c r="JLB46" s="97"/>
      <c r="JLC46" s="97"/>
      <c r="JLD46" s="97"/>
      <c r="JLE46" s="97"/>
      <c r="JLF46" s="97"/>
      <c r="JLG46" s="97"/>
      <c r="JLH46" s="97"/>
      <c r="JLI46" s="97"/>
      <c r="JLJ46" s="97"/>
      <c r="JLK46" s="97"/>
      <c r="JLL46" s="97"/>
      <c r="JLM46" s="97"/>
      <c r="JLN46" s="97"/>
      <c r="JLO46" s="97"/>
      <c r="JLP46" s="97"/>
      <c r="JLQ46" s="97"/>
      <c r="JLR46" s="97"/>
      <c r="JLS46" s="97"/>
      <c r="JLT46" s="97"/>
      <c r="JLU46" s="97"/>
      <c r="JLV46" s="97"/>
      <c r="JLW46" s="97"/>
      <c r="JLX46" s="97"/>
      <c r="JLY46" s="97"/>
      <c r="JLZ46" s="97"/>
      <c r="JMA46" s="97"/>
      <c r="JMB46" s="97"/>
      <c r="JMC46" s="97"/>
      <c r="JMD46" s="97"/>
      <c r="JME46" s="97"/>
      <c r="JMF46" s="97"/>
      <c r="JMG46" s="97"/>
      <c r="JMH46" s="97"/>
      <c r="JMI46" s="97"/>
      <c r="JMJ46" s="97"/>
      <c r="JMK46" s="97"/>
      <c r="JML46" s="97"/>
      <c r="JMM46" s="97"/>
      <c r="JMN46" s="97"/>
      <c r="JMO46" s="97"/>
      <c r="JMP46" s="97"/>
      <c r="JMQ46" s="97"/>
      <c r="JMR46" s="97"/>
      <c r="JMS46" s="97"/>
      <c r="JMT46" s="97"/>
      <c r="JMU46" s="97"/>
      <c r="JMV46" s="97"/>
      <c r="JMW46" s="97"/>
      <c r="JMX46" s="97"/>
      <c r="JMY46" s="97"/>
      <c r="JMZ46" s="97"/>
      <c r="JNA46" s="97"/>
      <c r="JNB46" s="97"/>
      <c r="JNC46" s="97"/>
      <c r="JND46" s="97"/>
      <c r="JNE46" s="97"/>
      <c r="JNF46" s="97"/>
      <c r="JNG46" s="97"/>
      <c r="JNH46" s="97"/>
      <c r="JNI46" s="97"/>
      <c r="JNJ46" s="97"/>
      <c r="JNK46" s="97"/>
      <c r="JNL46" s="97"/>
      <c r="JNM46" s="97"/>
      <c r="JNN46" s="97"/>
      <c r="JNO46" s="97"/>
      <c r="JNP46" s="97"/>
      <c r="JNQ46" s="97"/>
      <c r="JNR46" s="97"/>
      <c r="JNS46" s="97"/>
      <c r="JNT46" s="97"/>
      <c r="JNU46" s="97"/>
      <c r="JNV46" s="97"/>
      <c r="JNW46" s="97"/>
      <c r="JNX46" s="97"/>
      <c r="JNY46" s="97"/>
      <c r="JNZ46" s="97"/>
      <c r="JOA46" s="97"/>
      <c r="JOB46" s="97"/>
      <c r="JOC46" s="97"/>
      <c r="JOD46" s="97"/>
      <c r="JOE46" s="97"/>
      <c r="JOF46" s="97"/>
      <c r="JOG46" s="97"/>
      <c r="JOH46" s="97"/>
      <c r="JOI46" s="97"/>
      <c r="JOJ46" s="97"/>
      <c r="JOK46" s="97"/>
      <c r="JOL46" s="97"/>
      <c r="JOM46" s="97"/>
      <c r="JON46" s="97"/>
      <c r="JOO46" s="97"/>
      <c r="JOP46" s="97"/>
      <c r="JOQ46" s="97"/>
      <c r="JOR46" s="97"/>
      <c r="JOS46" s="97"/>
      <c r="JOT46" s="97"/>
      <c r="JOU46" s="97"/>
      <c r="JOV46" s="97"/>
      <c r="JOW46" s="97"/>
      <c r="JOX46" s="97"/>
      <c r="JOY46" s="97"/>
      <c r="JOZ46" s="97"/>
      <c r="JPA46" s="97"/>
      <c r="JPB46" s="97"/>
      <c r="JPC46" s="97"/>
      <c r="JPD46" s="97"/>
      <c r="JPE46" s="97"/>
      <c r="JPF46" s="97"/>
      <c r="JPG46" s="97"/>
      <c r="JPH46" s="97"/>
      <c r="JPI46" s="97"/>
      <c r="JPJ46" s="97"/>
      <c r="JPK46" s="97"/>
      <c r="JPL46" s="97"/>
      <c r="JPM46" s="97"/>
      <c r="JPN46" s="97"/>
      <c r="JPO46" s="97"/>
      <c r="JPP46" s="97"/>
      <c r="JPQ46" s="97"/>
      <c r="JPR46" s="97"/>
      <c r="JPS46" s="97"/>
      <c r="JPT46" s="97"/>
      <c r="JPU46" s="97"/>
      <c r="JPV46" s="97"/>
      <c r="JPW46" s="97"/>
      <c r="JPX46" s="97"/>
      <c r="JPY46" s="97"/>
      <c r="JPZ46" s="97"/>
      <c r="JQA46" s="97"/>
      <c r="JQB46" s="97"/>
      <c r="JQC46" s="97"/>
      <c r="JQD46" s="97"/>
      <c r="JQE46" s="97"/>
      <c r="JQF46" s="97"/>
      <c r="JQG46" s="97"/>
      <c r="JQH46" s="97"/>
      <c r="JQI46" s="97"/>
      <c r="JQJ46" s="97"/>
      <c r="JQK46" s="97"/>
      <c r="JQL46" s="97"/>
      <c r="JQM46" s="97"/>
      <c r="JQN46" s="97"/>
      <c r="JQO46" s="97"/>
      <c r="JQP46" s="97"/>
      <c r="JQQ46" s="97"/>
      <c r="JQR46" s="97"/>
      <c r="JQS46" s="97"/>
      <c r="JQT46" s="97"/>
      <c r="JQU46" s="97"/>
      <c r="JQV46" s="97"/>
      <c r="JQW46" s="97"/>
      <c r="JQX46" s="97"/>
      <c r="JQY46" s="97"/>
      <c r="JQZ46" s="97"/>
      <c r="JRA46" s="97"/>
      <c r="JRB46" s="97"/>
      <c r="JRC46" s="97"/>
      <c r="JRD46" s="97"/>
      <c r="JRE46" s="97"/>
      <c r="JRF46" s="97"/>
      <c r="JRG46" s="97"/>
      <c r="JRH46" s="97"/>
      <c r="JRI46" s="97"/>
      <c r="JRJ46" s="97"/>
      <c r="JRK46" s="97"/>
      <c r="JRL46" s="97"/>
      <c r="JRM46" s="97"/>
      <c r="JRN46" s="97"/>
      <c r="JRO46" s="97"/>
      <c r="JRP46" s="97"/>
      <c r="JRQ46" s="97"/>
      <c r="JRR46" s="97"/>
      <c r="JRS46" s="97"/>
      <c r="JRT46" s="97"/>
      <c r="JRU46" s="97"/>
      <c r="JRV46" s="97"/>
      <c r="JRW46" s="97"/>
      <c r="JRX46" s="97"/>
      <c r="JRY46" s="97"/>
      <c r="JRZ46" s="97"/>
      <c r="JSA46" s="97"/>
      <c r="JSB46" s="97"/>
      <c r="JSC46" s="97"/>
      <c r="JSD46" s="97"/>
      <c r="JSE46" s="97"/>
      <c r="JSF46" s="97"/>
      <c r="JSG46" s="97"/>
      <c r="JSH46" s="97"/>
      <c r="JSI46" s="97"/>
      <c r="JSJ46" s="97"/>
      <c r="JSK46" s="97"/>
      <c r="JSL46" s="97"/>
      <c r="JSM46" s="97"/>
      <c r="JSN46" s="97"/>
      <c r="JSO46" s="97"/>
      <c r="JSP46" s="97"/>
      <c r="JSQ46" s="97"/>
      <c r="JSR46" s="97"/>
      <c r="JSS46" s="97"/>
      <c r="JST46" s="97"/>
      <c r="JSU46" s="97"/>
      <c r="JSV46" s="97"/>
      <c r="JSW46" s="97"/>
      <c r="JSX46" s="97"/>
      <c r="JSY46" s="97"/>
      <c r="JSZ46" s="97"/>
      <c r="JTA46" s="97"/>
      <c r="JTB46" s="97"/>
      <c r="JTC46" s="97"/>
      <c r="JTD46" s="97"/>
      <c r="JTE46" s="97"/>
      <c r="JTF46" s="97"/>
      <c r="JTG46" s="97"/>
      <c r="JTH46" s="97"/>
      <c r="JTI46" s="97"/>
      <c r="JTJ46" s="97"/>
      <c r="JTK46" s="97"/>
      <c r="JTL46" s="97"/>
      <c r="JTM46" s="97"/>
      <c r="JTN46" s="97"/>
      <c r="JTO46" s="97"/>
      <c r="JTP46" s="97"/>
      <c r="JTQ46" s="97"/>
      <c r="JTR46" s="97"/>
      <c r="JTS46" s="97"/>
      <c r="JTT46" s="97"/>
      <c r="JTU46" s="97"/>
      <c r="JTV46" s="97"/>
      <c r="JTW46" s="97"/>
      <c r="JTX46" s="97"/>
      <c r="JTY46" s="97"/>
      <c r="JTZ46" s="97"/>
      <c r="JUA46" s="97"/>
      <c r="JUB46" s="97"/>
      <c r="JUC46" s="97"/>
      <c r="JUD46" s="97"/>
      <c r="JUE46" s="97"/>
      <c r="JUF46" s="97"/>
      <c r="JUG46" s="97"/>
      <c r="JUH46" s="97"/>
      <c r="JUI46" s="97"/>
      <c r="JUJ46" s="97"/>
      <c r="JUK46" s="97"/>
      <c r="JUL46" s="97"/>
      <c r="JUM46" s="97"/>
      <c r="JUN46" s="97"/>
      <c r="JUO46" s="97"/>
      <c r="JUP46" s="97"/>
      <c r="JUQ46" s="97"/>
      <c r="JUR46" s="97"/>
      <c r="JUS46" s="97"/>
      <c r="JUT46" s="97"/>
      <c r="JUU46" s="97"/>
      <c r="JUV46" s="97"/>
      <c r="JUW46" s="97"/>
      <c r="JUX46" s="97"/>
      <c r="JUY46" s="97"/>
      <c r="JUZ46" s="97"/>
      <c r="JVA46" s="97"/>
      <c r="JVB46" s="97"/>
      <c r="JVC46" s="97"/>
      <c r="JVD46" s="97"/>
      <c r="JVE46" s="97"/>
      <c r="JVF46" s="97"/>
      <c r="JVG46" s="97"/>
      <c r="JVH46" s="97"/>
      <c r="JVI46" s="97"/>
      <c r="JVJ46" s="97"/>
      <c r="JVK46" s="97"/>
      <c r="JVL46" s="97"/>
      <c r="JVM46" s="97"/>
      <c r="JVN46" s="97"/>
      <c r="JVO46" s="97"/>
      <c r="JVP46" s="97"/>
      <c r="JVQ46" s="97"/>
      <c r="JVR46" s="97"/>
      <c r="JVS46" s="97"/>
      <c r="JVT46" s="97"/>
      <c r="JVU46" s="97"/>
      <c r="JVV46" s="97"/>
      <c r="JVW46" s="97"/>
      <c r="JVX46" s="97"/>
      <c r="JVY46" s="97"/>
      <c r="JVZ46" s="97"/>
      <c r="JWA46" s="97"/>
      <c r="JWB46" s="97"/>
      <c r="JWC46" s="97"/>
      <c r="JWD46" s="97"/>
      <c r="JWE46" s="97"/>
      <c r="JWF46" s="97"/>
      <c r="JWG46" s="97"/>
      <c r="JWH46" s="97"/>
      <c r="JWI46" s="97"/>
      <c r="JWJ46" s="97"/>
      <c r="JWK46" s="97"/>
      <c r="JWL46" s="97"/>
      <c r="JWM46" s="97"/>
      <c r="JWN46" s="97"/>
      <c r="JWO46" s="97"/>
      <c r="JWP46" s="97"/>
      <c r="JWQ46" s="97"/>
      <c r="JWR46" s="97"/>
      <c r="JWS46" s="97"/>
      <c r="JWT46" s="97"/>
      <c r="JWU46" s="97"/>
      <c r="JWV46" s="97"/>
      <c r="JWW46" s="97"/>
      <c r="JWX46" s="97"/>
      <c r="JWY46" s="97"/>
      <c r="JWZ46" s="97"/>
      <c r="JXA46" s="97"/>
      <c r="JXB46" s="97"/>
      <c r="JXC46" s="97"/>
      <c r="JXD46" s="97"/>
      <c r="JXE46" s="97"/>
      <c r="JXF46" s="97"/>
      <c r="JXG46" s="97"/>
      <c r="JXH46" s="97"/>
      <c r="JXI46" s="97"/>
      <c r="JXJ46" s="97"/>
      <c r="JXK46" s="97"/>
      <c r="JXL46" s="97"/>
      <c r="JXM46" s="97"/>
      <c r="JXN46" s="97"/>
      <c r="JXO46" s="97"/>
      <c r="JXP46" s="97"/>
      <c r="JXQ46" s="97"/>
      <c r="JXR46" s="97"/>
      <c r="JXS46" s="97"/>
      <c r="JXT46" s="97"/>
      <c r="JXU46" s="97"/>
      <c r="JXV46" s="97"/>
      <c r="JXW46" s="97"/>
      <c r="JXX46" s="97"/>
      <c r="JXY46" s="97"/>
      <c r="JXZ46" s="97"/>
      <c r="JYA46" s="97"/>
      <c r="JYB46" s="97"/>
      <c r="JYC46" s="97"/>
      <c r="JYD46" s="97"/>
      <c r="JYE46" s="97"/>
      <c r="JYF46" s="97"/>
      <c r="JYG46" s="97"/>
      <c r="JYH46" s="97"/>
      <c r="JYI46" s="97"/>
      <c r="JYJ46" s="97"/>
      <c r="JYK46" s="97"/>
      <c r="JYL46" s="97"/>
      <c r="JYM46" s="97"/>
      <c r="JYN46" s="97"/>
      <c r="JYO46" s="97"/>
      <c r="JYP46" s="97"/>
      <c r="JYQ46" s="97"/>
      <c r="JYR46" s="97"/>
      <c r="JYS46" s="97"/>
      <c r="JYT46" s="97"/>
      <c r="JYU46" s="97"/>
      <c r="JYV46" s="97"/>
      <c r="JYW46" s="97"/>
      <c r="JYX46" s="97"/>
      <c r="JYY46" s="97"/>
      <c r="JYZ46" s="97"/>
      <c r="JZA46" s="97"/>
      <c r="JZB46" s="97"/>
      <c r="JZC46" s="97"/>
      <c r="JZD46" s="97"/>
      <c r="JZE46" s="97"/>
      <c r="JZF46" s="97"/>
      <c r="JZG46" s="97"/>
      <c r="JZH46" s="97"/>
      <c r="JZI46" s="97"/>
      <c r="JZJ46" s="97"/>
      <c r="JZK46" s="97"/>
      <c r="JZL46" s="97"/>
      <c r="JZM46" s="97"/>
      <c r="JZN46" s="97"/>
      <c r="JZO46" s="97"/>
      <c r="JZP46" s="97"/>
      <c r="JZQ46" s="97"/>
      <c r="JZR46" s="97"/>
      <c r="JZS46" s="97"/>
      <c r="JZT46" s="97"/>
      <c r="JZU46" s="97"/>
      <c r="JZV46" s="97"/>
      <c r="JZW46" s="97"/>
      <c r="JZX46" s="97"/>
      <c r="JZY46" s="97"/>
      <c r="JZZ46" s="97"/>
      <c r="KAA46" s="97"/>
      <c r="KAB46" s="97"/>
      <c r="KAC46" s="97"/>
      <c r="KAD46" s="97"/>
      <c r="KAE46" s="97"/>
      <c r="KAF46" s="97"/>
      <c r="KAG46" s="97"/>
      <c r="KAH46" s="97"/>
      <c r="KAI46" s="97"/>
      <c r="KAJ46" s="97"/>
      <c r="KAK46" s="97"/>
      <c r="KAL46" s="97"/>
      <c r="KAM46" s="97"/>
      <c r="KAN46" s="97"/>
      <c r="KAO46" s="97"/>
      <c r="KAP46" s="97"/>
      <c r="KAQ46" s="97"/>
      <c r="KAR46" s="97"/>
      <c r="KAS46" s="97"/>
      <c r="KAT46" s="97"/>
      <c r="KAU46" s="97"/>
      <c r="KAV46" s="97"/>
      <c r="KAW46" s="97"/>
      <c r="KAX46" s="97"/>
      <c r="KAY46" s="97"/>
      <c r="KAZ46" s="97"/>
      <c r="KBA46" s="97"/>
      <c r="KBB46" s="97"/>
      <c r="KBC46" s="97"/>
      <c r="KBD46" s="97"/>
      <c r="KBE46" s="97"/>
      <c r="KBF46" s="97"/>
      <c r="KBG46" s="97"/>
      <c r="KBH46" s="97"/>
      <c r="KBI46" s="97"/>
      <c r="KBJ46" s="97"/>
      <c r="KBK46" s="97"/>
      <c r="KBL46" s="97"/>
      <c r="KBM46" s="97"/>
      <c r="KBN46" s="97"/>
      <c r="KBO46" s="97"/>
      <c r="KBP46" s="97"/>
      <c r="KBQ46" s="97"/>
      <c r="KBR46" s="97"/>
      <c r="KBS46" s="97"/>
      <c r="KBT46" s="97"/>
      <c r="KBU46" s="97"/>
      <c r="KBV46" s="97"/>
      <c r="KBW46" s="97"/>
      <c r="KBX46" s="97"/>
      <c r="KBY46" s="97"/>
      <c r="KBZ46" s="97"/>
      <c r="KCA46" s="97"/>
      <c r="KCB46" s="97"/>
      <c r="KCC46" s="97"/>
      <c r="KCD46" s="97"/>
      <c r="KCE46" s="97"/>
      <c r="KCF46" s="97"/>
      <c r="KCG46" s="97"/>
      <c r="KCH46" s="97"/>
      <c r="KCI46" s="97"/>
      <c r="KCJ46" s="97"/>
      <c r="KCK46" s="97"/>
      <c r="KCL46" s="97"/>
      <c r="KCM46" s="97"/>
      <c r="KCN46" s="97"/>
      <c r="KCO46" s="97"/>
      <c r="KCP46" s="97"/>
      <c r="KCQ46" s="97"/>
      <c r="KCR46" s="97"/>
      <c r="KCS46" s="97"/>
      <c r="KCT46" s="97"/>
      <c r="KCU46" s="97"/>
      <c r="KCV46" s="97"/>
      <c r="KCW46" s="97"/>
      <c r="KCX46" s="97"/>
      <c r="KCY46" s="97"/>
      <c r="KCZ46" s="97"/>
      <c r="KDA46" s="97"/>
      <c r="KDB46" s="97"/>
      <c r="KDC46" s="97"/>
      <c r="KDD46" s="97"/>
      <c r="KDE46" s="97"/>
      <c r="KDF46" s="97"/>
      <c r="KDG46" s="97"/>
      <c r="KDH46" s="97"/>
      <c r="KDI46" s="97"/>
      <c r="KDJ46" s="97"/>
      <c r="KDK46" s="97"/>
      <c r="KDL46" s="97"/>
      <c r="KDM46" s="97"/>
      <c r="KDN46" s="97"/>
      <c r="KDO46" s="97"/>
      <c r="KDP46" s="97"/>
      <c r="KDQ46" s="97"/>
      <c r="KDR46" s="97"/>
      <c r="KDS46" s="97"/>
      <c r="KDT46" s="97"/>
      <c r="KDU46" s="97"/>
      <c r="KDV46" s="97"/>
      <c r="KDW46" s="97"/>
      <c r="KDX46" s="97"/>
      <c r="KDY46" s="97"/>
      <c r="KDZ46" s="97"/>
      <c r="KEA46" s="97"/>
      <c r="KEB46" s="97"/>
      <c r="KEC46" s="97"/>
      <c r="KED46" s="97"/>
      <c r="KEE46" s="97"/>
      <c r="KEF46" s="97"/>
      <c r="KEG46" s="97"/>
      <c r="KEH46" s="97"/>
      <c r="KEI46" s="97"/>
      <c r="KEJ46" s="97"/>
      <c r="KEK46" s="97"/>
      <c r="KEL46" s="97"/>
      <c r="KEM46" s="97"/>
      <c r="KEN46" s="97"/>
      <c r="KEO46" s="97"/>
      <c r="KEP46" s="97"/>
      <c r="KEQ46" s="97"/>
      <c r="KER46" s="97"/>
      <c r="KES46" s="97"/>
      <c r="KET46" s="97"/>
      <c r="KEU46" s="97"/>
      <c r="KEV46" s="97"/>
      <c r="KEW46" s="97"/>
      <c r="KEX46" s="97"/>
      <c r="KEY46" s="97"/>
      <c r="KEZ46" s="97"/>
      <c r="KFA46" s="97"/>
      <c r="KFB46" s="97"/>
      <c r="KFC46" s="97"/>
      <c r="KFD46" s="97"/>
      <c r="KFE46" s="97"/>
      <c r="KFF46" s="97"/>
      <c r="KFG46" s="97"/>
      <c r="KFH46" s="97"/>
      <c r="KFI46" s="97"/>
      <c r="KFJ46" s="97"/>
      <c r="KFK46" s="97"/>
      <c r="KFL46" s="97"/>
      <c r="KFM46" s="97"/>
      <c r="KFN46" s="97"/>
      <c r="KFO46" s="97"/>
      <c r="KFP46" s="97"/>
      <c r="KFQ46" s="97"/>
      <c r="KFR46" s="97"/>
      <c r="KFS46" s="97"/>
      <c r="KFT46" s="97"/>
      <c r="KFU46" s="97"/>
      <c r="KFV46" s="97"/>
      <c r="KFW46" s="97"/>
      <c r="KFX46" s="97"/>
      <c r="KFY46" s="97"/>
      <c r="KFZ46" s="97"/>
      <c r="KGA46" s="97"/>
      <c r="KGB46" s="97"/>
      <c r="KGC46" s="97"/>
      <c r="KGD46" s="97"/>
      <c r="KGE46" s="97"/>
      <c r="KGF46" s="97"/>
      <c r="KGG46" s="97"/>
      <c r="KGH46" s="97"/>
      <c r="KGI46" s="97"/>
      <c r="KGJ46" s="97"/>
      <c r="KGK46" s="97"/>
      <c r="KGL46" s="97"/>
      <c r="KGM46" s="97"/>
      <c r="KGN46" s="97"/>
      <c r="KGO46" s="97"/>
      <c r="KGP46" s="97"/>
      <c r="KGQ46" s="97"/>
      <c r="KGR46" s="97"/>
      <c r="KGS46" s="97"/>
      <c r="KGT46" s="97"/>
      <c r="KGU46" s="97"/>
      <c r="KGV46" s="97"/>
      <c r="KGW46" s="97"/>
      <c r="KGX46" s="97"/>
      <c r="KGY46" s="97"/>
      <c r="KGZ46" s="97"/>
      <c r="KHA46" s="97"/>
      <c r="KHB46" s="97"/>
      <c r="KHC46" s="97"/>
      <c r="KHD46" s="97"/>
      <c r="KHE46" s="97"/>
      <c r="KHF46" s="97"/>
      <c r="KHG46" s="97"/>
      <c r="KHH46" s="97"/>
      <c r="KHI46" s="97"/>
      <c r="KHJ46" s="97"/>
      <c r="KHK46" s="97"/>
      <c r="KHL46" s="97"/>
      <c r="KHM46" s="97"/>
      <c r="KHN46" s="97"/>
      <c r="KHO46" s="97"/>
      <c r="KHP46" s="97"/>
      <c r="KHQ46" s="97"/>
      <c r="KHR46" s="97"/>
      <c r="KHS46" s="97"/>
      <c r="KHT46" s="97"/>
      <c r="KHU46" s="97"/>
      <c r="KHV46" s="97"/>
      <c r="KHW46" s="97"/>
      <c r="KHX46" s="97"/>
      <c r="KHY46" s="97"/>
      <c r="KHZ46" s="97"/>
      <c r="KIA46" s="97"/>
      <c r="KIB46" s="97"/>
      <c r="KIC46" s="97"/>
      <c r="KID46" s="97"/>
      <c r="KIE46" s="97"/>
      <c r="KIF46" s="97"/>
      <c r="KIG46" s="97"/>
      <c r="KIH46" s="97"/>
      <c r="KII46" s="97"/>
      <c r="KIJ46" s="97"/>
      <c r="KIK46" s="97"/>
      <c r="KIL46" s="97"/>
      <c r="KIM46" s="97"/>
      <c r="KIN46" s="97"/>
      <c r="KIO46" s="97"/>
      <c r="KIP46" s="97"/>
      <c r="KIQ46" s="97"/>
      <c r="KIR46" s="97"/>
      <c r="KIS46" s="97"/>
      <c r="KIT46" s="97"/>
      <c r="KIU46" s="97"/>
      <c r="KIV46" s="97"/>
      <c r="KIW46" s="97"/>
      <c r="KIX46" s="97"/>
      <c r="KIY46" s="97"/>
      <c r="KIZ46" s="97"/>
      <c r="KJA46" s="97"/>
      <c r="KJB46" s="97"/>
      <c r="KJC46" s="97"/>
      <c r="KJD46" s="97"/>
      <c r="KJE46" s="97"/>
      <c r="KJF46" s="97"/>
      <c r="KJG46" s="97"/>
      <c r="KJH46" s="97"/>
      <c r="KJI46" s="97"/>
      <c r="KJJ46" s="97"/>
      <c r="KJK46" s="97"/>
      <c r="KJL46" s="97"/>
      <c r="KJM46" s="97"/>
      <c r="KJN46" s="97"/>
      <c r="KJO46" s="97"/>
      <c r="KJP46" s="97"/>
      <c r="KJQ46" s="97"/>
      <c r="KJR46" s="97"/>
      <c r="KJS46" s="97"/>
      <c r="KJT46" s="97"/>
      <c r="KJU46" s="97"/>
      <c r="KJV46" s="97"/>
      <c r="KJW46" s="97"/>
      <c r="KJX46" s="97"/>
      <c r="KJY46" s="97"/>
      <c r="KJZ46" s="97"/>
      <c r="KKA46" s="97"/>
      <c r="KKB46" s="97"/>
      <c r="KKC46" s="97"/>
      <c r="KKD46" s="97"/>
      <c r="KKE46" s="97"/>
      <c r="KKF46" s="97"/>
      <c r="KKG46" s="97"/>
      <c r="KKH46" s="97"/>
      <c r="KKI46" s="97"/>
      <c r="KKJ46" s="97"/>
      <c r="KKK46" s="97"/>
      <c r="KKL46" s="97"/>
      <c r="KKM46" s="97"/>
      <c r="KKN46" s="97"/>
      <c r="KKO46" s="97"/>
      <c r="KKP46" s="97"/>
      <c r="KKQ46" s="97"/>
      <c r="KKR46" s="97"/>
      <c r="KKS46" s="97"/>
      <c r="KKT46" s="97"/>
      <c r="KKU46" s="97"/>
      <c r="KKV46" s="97"/>
      <c r="KKW46" s="97"/>
      <c r="KKX46" s="97"/>
      <c r="KKY46" s="97"/>
      <c r="KKZ46" s="97"/>
      <c r="KLA46" s="97"/>
      <c r="KLB46" s="97"/>
      <c r="KLC46" s="97"/>
      <c r="KLD46" s="97"/>
      <c r="KLE46" s="97"/>
      <c r="KLF46" s="97"/>
      <c r="KLG46" s="97"/>
      <c r="KLH46" s="97"/>
      <c r="KLI46" s="97"/>
      <c r="KLJ46" s="97"/>
      <c r="KLK46" s="97"/>
      <c r="KLL46" s="97"/>
      <c r="KLM46" s="97"/>
      <c r="KLN46" s="97"/>
      <c r="KLO46" s="97"/>
      <c r="KLP46" s="97"/>
      <c r="KLQ46" s="97"/>
      <c r="KLR46" s="97"/>
      <c r="KLS46" s="97"/>
      <c r="KLT46" s="97"/>
      <c r="KLU46" s="97"/>
      <c r="KLV46" s="97"/>
      <c r="KLW46" s="97"/>
      <c r="KLX46" s="97"/>
      <c r="KLY46" s="97"/>
      <c r="KLZ46" s="97"/>
      <c r="KMA46" s="97"/>
      <c r="KMB46" s="97"/>
      <c r="KMC46" s="97"/>
      <c r="KMD46" s="97"/>
      <c r="KME46" s="97"/>
      <c r="KMF46" s="97"/>
      <c r="KMG46" s="97"/>
      <c r="KMH46" s="97"/>
      <c r="KMI46" s="97"/>
      <c r="KMJ46" s="97"/>
      <c r="KMK46" s="97"/>
      <c r="KML46" s="97"/>
      <c r="KMM46" s="97"/>
      <c r="KMN46" s="97"/>
      <c r="KMO46" s="97"/>
      <c r="KMP46" s="97"/>
      <c r="KMQ46" s="97"/>
      <c r="KMR46" s="97"/>
      <c r="KMS46" s="97"/>
      <c r="KMT46" s="97"/>
      <c r="KMU46" s="97"/>
      <c r="KMV46" s="97"/>
      <c r="KMW46" s="97"/>
      <c r="KMX46" s="97"/>
      <c r="KMY46" s="97"/>
      <c r="KMZ46" s="97"/>
      <c r="KNA46" s="97"/>
      <c r="KNB46" s="97"/>
      <c r="KNC46" s="97"/>
      <c r="KND46" s="97"/>
      <c r="KNE46" s="97"/>
      <c r="KNF46" s="97"/>
      <c r="KNG46" s="97"/>
      <c r="KNH46" s="97"/>
      <c r="KNI46" s="97"/>
      <c r="KNJ46" s="97"/>
      <c r="KNK46" s="97"/>
      <c r="KNL46" s="97"/>
      <c r="KNM46" s="97"/>
      <c r="KNN46" s="97"/>
      <c r="KNO46" s="97"/>
      <c r="KNP46" s="97"/>
      <c r="KNQ46" s="97"/>
      <c r="KNR46" s="97"/>
      <c r="KNS46" s="97"/>
      <c r="KNT46" s="97"/>
      <c r="KNU46" s="97"/>
      <c r="KNV46" s="97"/>
      <c r="KNW46" s="97"/>
      <c r="KNX46" s="97"/>
      <c r="KNY46" s="97"/>
      <c r="KNZ46" s="97"/>
      <c r="KOA46" s="97"/>
      <c r="KOB46" s="97"/>
      <c r="KOC46" s="97"/>
      <c r="KOD46" s="97"/>
      <c r="KOE46" s="97"/>
      <c r="KOF46" s="97"/>
      <c r="KOG46" s="97"/>
      <c r="KOH46" s="97"/>
      <c r="KOI46" s="97"/>
      <c r="KOJ46" s="97"/>
      <c r="KOK46" s="97"/>
      <c r="KOL46" s="97"/>
      <c r="KOM46" s="97"/>
      <c r="KON46" s="97"/>
      <c r="KOO46" s="97"/>
      <c r="KOP46" s="97"/>
      <c r="KOQ46" s="97"/>
      <c r="KOR46" s="97"/>
      <c r="KOS46" s="97"/>
      <c r="KOT46" s="97"/>
      <c r="KOU46" s="97"/>
      <c r="KOV46" s="97"/>
      <c r="KOW46" s="97"/>
      <c r="KOX46" s="97"/>
      <c r="KOY46" s="97"/>
      <c r="KOZ46" s="97"/>
      <c r="KPA46" s="97"/>
      <c r="KPB46" s="97"/>
      <c r="KPC46" s="97"/>
      <c r="KPD46" s="97"/>
      <c r="KPE46" s="97"/>
      <c r="KPF46" s="97"/>
      <c r="KPG46" s="97"/>
      <c r="KPH46" s="97"/>
      <c r="KPI46" s="97"/>
      <c r="KPJ46" s="97"/>
      <c r="KPK46" s="97"/>
      <c r="KPL46" s="97"/>
      <c r="KPM46" s="97"/>
      <c r="KPN46" s="97"/>
      <c r="KPO46" s="97"/>
      <c r="KPP46" s="97"/>
      <c r="KPQ46" s="97"/>
      <c r="KPR46" s="97"/>
      <c r="KPS46" s="97"/>
      <c r="KPT46" s="97"/>
      <c r="KPU46" s="97"/>
      <c r="KPV46" s="97"/>
      <c r="KPW46" s="97"/>
      <c r="KPX46" s="97"/>
      <c r="KPY46" s="97"/>
      <c r="KPZ46" s="97"/>
      <c r="KQA46" s="97"/>
      <c r="KQB46" s="97"/>
      <c r="KQC46" s="97"/>
      <c r="KQD46" s="97"/>
      <c r="KQE46" s="97"/>
      <c r="KQF46" s="97"/>
      <c r="KQG46" s="97"/>
      <c r="KQH46" s="97"/>
      <c r="KQI46" s="97"/>
      <c r="KQJ46" s="97"/>
      <c r="KQK46" s="97"/>
      <c r="KQL46" s="97"/>
      <c r="KQM46" s="97"/>
      <c r="KQN46" s="97"/>
      <c r="KQO46" s="97"/>
      <c r="KQP46" s="97"/>
      <c r="KQQ46" s="97"/>
      <c r="KQR46" s="97"/>
      <c r="KQS46" s="97"/>
      <c r="KQT46" s="97"/>
      <c r="KQU46" s="97"/>
      <c r="KQV46" s="97"/>
      <c r="KQW46" s="97"/>
      <c r="KQX46" s="97"/>
      <c r="KQY46" s="97"/>
      <c r="KQZ46" s="97"/>
      <c r="KRA46" s="97"/>
      <c r="KRB46" s="97"/>
      <c r="KRC46" s="97"/>
      <c r="KRD46" s="97"/>
      <c r="KRE46" s="97"/>
      <c r="KRF46" s="97"/>
      <c r="KRG46" s="97"/>
      <c r="KRH46" s="97"/>
      <c r="KRI46" s="97"/>
      <c r="KRJ46" s="97"/>
      <c r="KRK46" s="97"/>
      <c r="KRL46" s="97"/>
      <c r="KRM46" s="97"/>
      <c r="KRN46" s="97"/>
      <c r="KRO46" s="97"/>
      <c r="KRP46" s="97"/>
      <c r="KRQ46" s="97"/>
      <c r="KRR46" s="97"/>
      <c r="KRS46" s="97"/>
      <c r="KRT46" s="97"/>
      <c r="KRU46" s="97"/>
      <c r="KRV46" s="97"/>
      <c r="KRW46" s="97"/>
      <c r="KRX46" s="97"/>
      <c r="KRY46" s="97"/>
      <c r="KRZ46" s="97"/>
      <c r="KSA46" s="97"/>
      <c r="KSB46" s="97"/>
      <c r="KSC46" s="97"/>
      <c r="KSD46" s="97"/>
      <c r="KSE46" s="97"/>
      <c r="KSF46" s="97"/>
      <c r="KSG46" s="97"/>
      <c r="KSH46" s="97"/>
      <c r="KSI46" s="97"/>
      <c r="KSJ46" s="97"/>
      <c r="KSK46" s="97"/>
      <c r="KSL46" s="97"/>
      <c r="KSM46" s="97"/>
      <c r="KSN46" s="97"/>
      <c r="KSO46" s="97"/>
      <c r="KSP46" s="97"/>
      <c r="KSQ46" s="97"/>
      <c r="KSR46" s="97"/>
      <c r="KSS46" s="97"/>
      <c r="KST46" s="97"/>
      <c r="KSU46" s="97"/>
      <c r="KSV46" s="97"/>
      <c r="KSW46" s="97"/>
      <c r="KSX46" s="97"/>
      <c r="KSY46" s="97"/>
      <c r="KSZ46" s="97"/>
      <c r="KTA46" s="97"/>
      <c r="KTB46" s="97"/>
      <c r="KTC46" s="97"/>
      <c r="KTD46" s="97"/>
      <c r="KTE46" s="97"/>
      <c r="KTF46" s="97"/>
      <c r="KTG46" s="97"/>
      <c r="KTH46" s="97"/>
      <c r="KTI46" s="97"/>
      <c r="KTJ46" s="97"/>
      <c r="KTK46" s="97"/>
      <c r="KTL46" s="97"/>
      <c r="KTM46" s="97"/>
      <c r="KTN46" s="97"/>
      <c r="KTO46" s="97"/>
      <c r="KTP46" s="97"/>
      <c r="KTQ46" s="97"/>
      <c r="KTR46" s="97"/>
      <c r="KTS46" s="97"/>
      <c r="KTT46" s="97"/>
      <c r="KTU46" s="97"/>
      <c r="KTV46" s="97"/>
      <c r="KTW46" s="97"/>
      <c r="KTX46" s="97"/>
      <c r="KTY46" s="97"/>
      <c r="KTZ46" s="97"/>
      <c r="KUA46" s="97"/>
      <c r="KUB46" s="97"/>
      <c r="KUC46" s="97"/>
      <c r="KUD46" s="97"/>
      <c r="KUE46" s="97"/>
      <c r="KUF46" s="97"/>
      <c r="KUG46" s="97"/>
      <c r="KUH46" s="97"/>
      <c r="KUI46" s="97"/>
      <c r="KUJ46" s="97"/>
      <c r="KUK46" s="97"/>
      <c r="KUL46" s="97"/>
      <c r="KUM46" s="97"/>
      <c r="KUN46" s="97"/>
      <c r="KUO46" s="97"/>
      <c r="KUP46" s="97"/>
      <c r="KUQ46" s="97"/>
      <c r="KUR46" s="97"/>
      <c r="KUS46" s="97"/>
      <c r="KUT46" s="97"/>
      <c r="KUU46" s="97"/>
      <c r="KUV46" s="97"/>
      <c r="KUW46" s="97"/>
      <c r="KUX46" s="97"/>
      <c r="KUY46" s="97"/>
      <c r="KUZ46" s="97"/>
      <c r="KVA46" s="97"/>
      <c r="KVB46" s="97"/>
      <c r="KVC46" s="97"/>
      <c r="KVD46" s="97"/>
      <c r="KVE46" s="97"/>
      <c r="KVF46" s="97"/>
      <c r="KVG46" s="97"/>
      <c r="KVH46" s="97"/>
      <c r="KVI46" s="97"/>
      <c r="KVJ46" s="97"/>
      <c r="KVK46" s="97"/>
      <c r="KVL46" s="97"/>
      <c r="KVM46" s="97"/>
      <c r="KVN46" s="97"/>
      <c r="KVO46" s="97"/>
      <c r="KVP46" s="97"/>
      <c r="KVQ46" s="97"/>
      <c r="KVR46" s="97"/>
      <c r="KVS46" s="97"/>
      <c r="KVT46" s="97"/>
      <c r="KVU46" s="97"/>
      <c r="KVV46" s="97"/>
      <c r="KVW46" s="97"/>
      <c r="KVX46" s="97"/>
      <c r="KVY46" s="97"/>
      <c r="KVZ46" s="97"/>
      <c r="KWA46" s="97"/>
      <c r="KWB46" s="97"/>
      <c r="KWC46" s="97"/>
      <c r="KWD46" s="97"/>
      <c r="KWE46" s="97"/>
      <c r="KWF46" s="97"/>
      <c r="KWG46" s="97"/>
      <c r="KWH46" s="97"/>
      <c r="KWI46" s="97"/>
      <c r="KWJ46" s="97"/>
      <c r="KWK46" s="97"/>
      <c r="KWL46" s="97"/>
      <c r="KWM46" s="97"/>
      <c r="KWN46" s="97"/>
      <c r="KWO46" s="97"/>
      <c r="KWP46" s="97"/>
      <c r="KWQ46" s="97"/>
      <c r="KWR46" s="97"/>
      <c r="KWS46" s="97"/>
      <c r="KWT46" s="97"/>
      <c r="KWU46" s="97"/>
      <c r="KWV46" s="97"/>
      <c r="KWW46" s="97"/>
      <c r="KWX46" s="97"/>
      <c r="KWY46" s="97"/>
      <c r="KWZ46" s="97"/>
      <c r="KXA46" s="97"/>
      <c r="KXB46" s="97"/>
      <c r="KXC46" s="97"/>
      <c r="KXD46" s="97"/>
      <c r="KXE46" s="97"/>
      <c r="KXF46" s="97"/>
      <c r="KXG46" s="97"/>
      <c r="KXH46" s="97"/>
      <c r="KXI46" s="97"/>
      <c r="KXJ46" s="97"/>
      <c r="KXK46" s="97"/>
      <c r="KXL46" s="97"/>
      <c r="KXM46" s="97"/>
      <c r="KXN46" s="97"/>
      <c r="KXO46" s="97"/>
      <c r="KXP46" s="97"/>
      <c r="KXQ46" s="97"/>
      <c r="KXR46" s="97"/>
      <c r="KXS46" s="97"/>
      <c r="KXT46" s="97"/>
      <c r="KXU46" s="97"/>
      <c r="KXV46" s="97"/>
      <c r="KXW46" s="97"/>
      <c r="KXX46" s="97"/>
      <c r="KXY46" s="97"/>
      <c r="KXZ46" s="97"/>
      <c r="KYA46" s="97"/>
      <c r="KYB46" s="97"/>
      <c r="KYC46" s="97"/>
      <c r="KYD46" s="97"/>
      <c r="KYE46" s="97"/>
      <c r="KYF46" s="97"/>
      <c r="KYG46" s="97"/>
      <c r="KYH46" s="97"/>
      <c r="KYI46" s="97"/>
      <c r="KYJ46" s="97"/>
      <c r="KYK46" s="97"/>
      <c r="KYL46" s="97"/>
      <c r="KYM46" s="97"/>
      <c r="KYN46" s="97"/>
      <c r="KYO46" s="97"/>
      <c r="KYP46" s="97"/>
      <c r="KYQ46" s="97"/>
      <c r="KYR46" s="97"/>
      <c r="KYS46" s="97"/>
      <c r="KYT46" s="97"/>
      <c r="KYU46" s="97"/>
      <c r="KYV46" s="97"/>
      <c r="KYW46" s="97"/>
      <c r="KYX46" s="97"/>
      <c r="KYY46" s="97"/>
      <c r="KYZ46" s="97"/>
      <c r="KZA46" s="97"/>
      <c r="KZB46" s="97"/>
      <c r="KZC46" s="97"/>
      <c r="KZD46" s="97"/>
      <c r="KZE46" s="97"/>
      <c r="KZF46" s="97"/>
      <c r="KZG46" s="97"/>
      <c r="KZH46" s="97"/>
      <c r="KZI46" s="97"/>
      <c r="KZJ46" s="97"/>
      <c r="KZK46" s="97"/>
      <c r="KZL46" s="97"/>
      <c r="KZM46" s="97"/>
      <c r="KZN46" s="97"/>
      <c r="KZO46" s="97"/>
      <c r="KZP46" s="97"/>
      <c r="KZQ46" s="97"/>
      <c r="KZR46" s="97"/>
      <c r="KZS46" s="97"/>
      <c r="KZT46" s="97"/>
      <c r="KZU46" s="97"/>
      <c r="KZV46" s="97"/>
      <c r="KZW46" s="97"/>
      <c r="KZX46" s="97"/>
      <c r="KZY46" s="97"/>
      <c r="KZZ46" s="97"/>
      <c r="LAA46" s="97"/>
      <c r="LAB46" s="97"/>
      <c r="LAC46" s="97"/>
      <c r="LAD46" s="97"/>
      <c r="LAE46" s="97"/>
      <c r="LAF46" s="97"/>
      <c r="LAG46" s="97"/>
      <c r="LAH46" s="97"/>
      <c r="LAI46" s="97"/>
      <c r="LAJ46" s="97"/>
      <c r="LAK46" s="97"/>
      <c r="LAL46" s="97"/>
      <c r="LAM46" s="97"/>
      <c r="LAN46" s="97"/>
      <c r="LAO46" s="97"/>
      <c r="LAP46" s="97"/>
      <c r="LAQ46" s="97"/>
      <c r="LAR46" s="97"/>
      <c r="LAS46" s="97"/>
      <c r="LAT46" s="97"/>
      <c r="LAU46" s="97"/>
      <c r="LAV46" s="97"/>
      <c r="LAW46" s="97"/>
      <c r="LAX46" s="97"/>
      <c r="LAY46" s="97"/>
      <c r="LAZ46" s="97"/>
      <c r="LBA46" s="97"/>
      <c r="LBB46" s="97"/>
      <c r="LBC46" s="97"/>
      <c r="LBD46" s="97"/>
      <c r="LBE46" s="97"/>
      <c r="LBF46" s="97"/>
      <c r="LBG46" s="97"/>
      <c r="LBH46" s="97"/>
      <c r="LBI46" s="97"/>
      <c r="LBJ46" s="97"/>
      <c r="LBK46" s="97"/>
      <c r="LBL46" s="97"/>
      <c r="LBM46" s="97"/>
      <c r="LBN46" s="97"/>
      <c r="LBO46" s="97"/>
      <c r="LBP46" s="97"/>
      <c r="LBQ46" s="97"/>
      <c r="LBR46" s="97"/>
      <c r="LBS46" s="97"/>
      <c r="LBT46" s="97"/>
      <c r="LBU46" s="97"/>
      <c r="LBV46" s="97"/>
      <c r="LBW46" s="97"/>
      <c r="LBX46" s="97"/>
      <c r="LBY46" s="97"/>
      <c r="LBZ46" s="97"/>
      <c r="LCA46" s="97"/>
      <c r="LCB46" s="97"/>
      <c r="LCC46" s="97"/>
      <c r="LCD46" s="97"/>
      <c r="LCE46" s="97"/>
      <c r="LCF46" s="97"/>
      <c r="LCG46" s="97"/>
      <c r="LCH46" s="97"/>
      <c r="LCI46" s="97"/>
      <c r="LCJ46" s="97"/>
      <c r="LCK46" s="97"/>
      <c r="LCL46" s="97"/>
      <c r="LCM46" s="97"/>
      <c r="LCN46" s="97"/>
      <c r="LCO46" s="97"/>
      <c r="LCP46" s="97"/>
      <c r="LCQ46" s="97"/>
      <c r="LCR46" s="97"/>
      <c r="LCS46" s="97"/>
      <c r="LCT46" s="97"/>
      <c r="LCU46" s="97"/>
      <c r="LCV46" s="97"/>
      <c r="LCW46" s="97"/>
      <c r="LCX46" s="97"/>
      <c r="LCY46" s="97"/>
      <c r="LCZ46" s="97"/>
      <c r="LDA46" s="97"/>
      <c r="LDB46" s="97"/>
      <c r="LDC46" s="97"/>
      <c r="LDD46" s="97"/>
      <c r="LDE46" s="97"/>
      <c r="LDF46" s="97"/>
      <c r="LDG46" s="97"/>
      <c r="LDH46" s="97"/>
      <c r="LDI46" s="97"/>
      <c r="LDJ46" s="97"/>
      <c r="LDK46" s="97"/>
      <c r="LDL46" s="97"/>
      <c r="LDM46" s="97"/>
      <c r="LDN46" s="97"/>
      <c r="LDO46" s="97"/>
      <c r="LDP46" s="97"/>
      <c r="LDQ46" s="97"/>
      <c r="LDR46" s="97"/>
      <c r="LDS46" s="97"/>
      <c r="LDT46" s="97"/>
      <c r="LDU46" s="97"/>
      <c r="LDV46" s="97"/>
      <c r="LDW46" s="97"/>
      <c r="LDX46" s="97"/>
      <c r="LDY46" s="97"/>
      <c r="LDZ46" s="97"/>
      <c r="LEA46" s="97"/>
      <c r="LEB46" s="97"/>
      <c r="LEC46" s="97"/>
      <c r="LED46" s="97"/>
      <c r="LEE46" s="97"/>
      <c r="LEF46" s="97"/>
      <c r="LEG46" s="97"/>
      <c r="LEH46" s="97"/>
      <c r="LEI46" s="97"/>
      <c r="LEJ46" s="97"/>
      <c r="LEK46" s="97"/>
      <c r="LEL46" s="97"/>
      <c r="LEM46" s="97"/>
      <c r="LEN46" s="97"/>
      <c r="LEO46" s="97"/>
      <c r="LEP46" s="97"/>
      <c r="LEQ46" s="97"/>
      <c r="LER46" s="97"/>
      <c r="LES46" s="97"/>
      <c r="LET46" s="97"/>
      <c r="LEU46" s="97"/>
      <c r="LEV46" s="97"/>
      <c r="LEW46" s="97"/>
      <c r="LEX46" s="97"/>
      <c r="LEY46" s="97"/>
      <c r="LEZ46" s="97"/>
      <c r="LFA46" s="97"/>
      <c r="LFB46" s="97"/>
      <c r="LFC46" s="97"/>
      <c r="LFD46" s="97"/>
      <c r="LFE46" s="97"/>
      <c r="LFF46" s="97"/>
      <c r="LFG46" s="97"/>
      <c r="LFH46" s="97"/>
      <c r="LFI46" s="97"/>
      <c r="LFJ46" s="97"/>
      <c r="LFK46" s="97"/>
      <c r="LFL46" s="97"/>
      <c r="LFM46" s="97"/>
      <c r="LFN46" s="97"/>
      <c r="LFO46" s="97"/>
      <c r="LFP46" s="97"/>
      <c r="LFQ46" s="97"/>
      <c r="LFR46" s="97"/>
      <c r="LFS46" s="97"/>
      <c r="LFT46" s="97"/>
      <c r="LFU46" s="97"/>
      <c r="LFV46" s="97"/>
      <c r="LFW46" s="97"/>
      <c r="LFX46" s="97"/>
      <c r="LFY46" s="97"/>
      <c r="LFZ46" s="97"/>
      <c r="LGA46" s="97"/>
      <c r="LGB46" s="97"/>
      <c r="LGC46" s="97"/>
      <c r="LGD46" s="97"/>
      <c r="LGE46" s="97"/>
      <c r="LGF46" s="97"/>
      <c r="LGG46" s="97"/>
      <c r="LGH46" s="97"/>
      <c r="LGI46" s="97"/>
      <c r="LGJ46" s="97"/>
      <c r="LGK46" s="97"/>
      <c r="LGL46" s="97"/>
      <c r="LGM46" s="97"/>
      <c r="LGN46" s="97"/>
      <c r="LGO46" s="97"/>
      <c r="LGP46" s="97"/>
      <c r="LGQ46" s="97"/>
      <c r="LGR46" s="97"/>
      <c r="LGS46" s="97"/>
      <c r="LGT46" s="97"/>
      <c r="LGU46" s="97"/>
      <c r="LGV46" s="97"/>
      <c r="LGW46" s="97"/>
      <c r="LGX46" s="97"/>
      <c r="LGY46" s="97"/>
      <c r="LGZ46" s="97"/>
      <c r="LHA46" s="97"/>
      <c r="LHB46" s="97"/>
      <c r="LHC46" s="97"/>
      <c r="LHD46" s="97"/>
      <c r="LHE46" s="97"/>
      <c r="LHF46" s="97"/>
      <c r="LHG46" s="97"/>
      <c r="LHH46" s="97"/>
      <c r="LHI46" s="97"/>
      <c r="LHJ46" s="97"/>
      <c r="LHK46" s="97"/>
      <c r="LHL46" s="97"/>
      <c r="LHM46" s="97"/>
      <c r="LHN46" s="97"/>
      <c r="LHO46" s="97"/>
      <c r="LHP46" s="97"/>
      <c r="LHQ46" s="97"/>
      <c r="LHR46" s="97"/>
      <c r="LHS46" s="97"/>
      <c r="LHT46" s="97"/>
      <c r="LHU46" s="97"/>
      <c r="LHV46" s="97"/>
      <c r="LHW46" s="97"/>
      <c r="LHX46" s="97"/>
      <c r="LHY46" s="97"/>
      <c r="LHZ46" s="97"/>
      <c r="LIA46" s="97"/>
      <c r="LIB46" s="97"/>
      <c r="LIC46" s="97"/>
      <c r="LID46" s="97"/>
      <c r="LIE46" s="97"/>
      <c r="LIF46" s="97"/>
      <c r="LIG46" s="97"/>
      <c r="LIH46" s="97"/>
      <c r="LII46" s="97"/>
      <c r="LIJ46" s="97"/>
      <c r="LIK46" s="97"/>
      <c r="LIL46" s="97"/>
      <c r="LIM46" s="97"/>
      <c r="LIN46" s="97"/>
      <c r="LIO46" s="97"/>
      <c r="LIP46" s="97"/>
      <c r="LIQ46" s="97"/>
      <c r="LIR46" s="97"/>
      <c r="LIS46" s="97"/>
      <c r="LIT46" s="97"/>
      <c r="LIU46" s="97"/>
      <c r="LIV46" s="97"/>
      <c r="LIW46" s="97"/>
      <c r="LIX46" s="97"/>
      <c r="LIY46" s="97"/>
      <c r="LIZ46" s="97"/>
      <c r="LJA46" s="97"/>
      <c r="LJB46" s="97"/>
      <c r="LJC46" s="97"/>
      <c r="LJD46" s="97"/>
      <c r="LJE46" s="97"/>
      <c r="LJF46" s="97"/>
      <c r="LJG46" s="97"/>
      <c r="LJH46" s="97"/>
      <c r="LJI46" s="97"/>
      <c r="LJJ46" s="97"/>
      <c r="LJK46" s="97"/>
      <c r="LJL46" s="97"/>
      <c r="LJM46" s="97"/>
      <c r="LJN46" s="97"/>
      <c r="LJO46" s="97"/>
      <c r="LJP46" s="97"/>
      <c r="LJQ46" s="97"/>
      <c r="LJR46" s="97"/>
      <c r="LJS46" s="97"/>
      <c r="LJT46" s="97"/>
      <c r="LJU46" s="97"/>
      <c r="LJV46" s="97"/>
      <c r="LJW46" s="97"/>
      <c r="LJX46" s="97"/>
      <c r="LJY46" s="97"/>
      <c r="LJZ46" s="97"/>
      <c r="LKA46" s="97"/>
      <c r="LKB46" s="97"/>
      <c r="LKC46" s="97"/>
      <c r="LKD46" s="97"/>
      <c r="LKE46" s="97"/>
      <c r="LKF46" s="97"/>
      <c r="LKG46" s="97"/>
      <c r="LKH46" s="97"/>
      <c r="LKI46" s="97"/>
      <c r="LKJ46" s="97"/>
      <c r="LKK46" s="97"/>
      <c r="LKL46" s="97"/>
      <c r="LKM46" s="97"/>
      <c r="LKN46" s="97"/>
      <c r="LKO46" s="97"/>
      <c r="LKP46" s="97"/>
      <c r="LKQ46" s="97"/>
      <c r="LKR46" s="97"/>
      <c r="LKS46" s="97"/>
      <c r="LKT46" s="97"/>
      <c r="LKU46" s="97"/>
      <c r="LKV46" s="97"/>
      <c r="LKW46" s="97"/>
      <c r="LKX46" s="97"/>
      <c r="LKY46" s="97"/>
      <c r="LKZ46" s="97"/>
      <c r="LLA46" s="97"/>
      <c r="LLB46" s="97"/>
      <c r="LLC46" s="97"/>
      <c r="LLD46" s="97"/>
      <c r="LLE46" s="97"/>
      <c r="LLF46" s="97"/>
      <c r="LLG46" s="97"/>
      <c r="LLH46" s="97"/>
      <c r="LLI46" s="97"/>
      <c r="LLJ46" s="97"/>
      <c r="LLK46" s="97"/>
      <c r="LLL46" s="97"/>
      <c r="LLM46" s="97"/>
      <c r="LLN46" s="97"/>
      <c r="LLO46" s="97"/>
      <c r="LLP46" s="97"/>
      <c r="LLQ46" s="97"/>
      <c r="LLR46" s="97"/>
      <c r="LLS46" s="97"/>
      <c r="LLT46" s="97"/>
      <c r="LLU46" s="97"/>
      <c r="LLV46" s="97"/>
      <c r="LLW46" s="97"/>
      <c r="LLX46" s="97"/>
      <c r="LLY46" s="97"/>
      <c r="LLZ46" s="97"/>
      <c r="LMA46" s="97"/>
      <c r="LMB46" s="97"/>
      <c r="LMC46" s="97"/>
      <c r="LMD46" s="97"/>
      <c r="LME46" s="97"/>
      <c r="LMF46" s="97"/>
      <c r="LMG46" s="97"/>
      <c r="LMH46" s="97"/>
      <c r="LMI46" s="97"/>
      <c r="LMJ46" s="97"/>
      <c r="LMK46" s="97"/>
      <c r="LML46" s="97"/>
      <c r="LMM46" s="97"/>
      <c r="LMN46" s="97"/>
      <c r="LMO46" s="97"/>
      <c r="LMP46" s="97"/>
      <c r="LMQ46" s="97"/>
      <c r="LMR46" s="97"/>
      <c r="LMS46" s="97"/>
      <c r="LMT46" s="97"/>
      <c r="LMU46" s="97"/>
      <c r="LMV46" s="97"/>
      <c r="LMW46" s="97"/>
      <c r="LMX46" s="97"/>
      <c r="LMY46" s="97"/>
      <c r="LMZ46" s="97"/>
      <c r="LNA46" s="97"/>
      <c r="LNB46" s="97"/>
      <c r="LNC46" s="97"/>
      <c r="LND46" s="97"/>
      <c r="LNE46" s="97"/>
      <c r="LNF46" s="97"/>
      <c r="LNG46" s="97"/>
      <c r="LNH46" s="97"/>
      <c r="LNI46" s="97"/>
      <c r="LNJ46" s="97"/>
      <c r="LNK46" s="97"/>
      <c r="LNL46" s="97"/>
      <c r="LNM46" s="97"/>
      <c r="LNN46" s="97"/>
      <c r="LNO46" s="97"/>
      <c r="LNP46" s="97"/>
      <c r="LNQ46" s="97"/>
      <c r="LNR46" s="97"/>
      <c r="LNS46" s="97"/>
      <c r="LNT46" s="97"/>
      <c r="LNU46" s="97"/>
      <c r="LNV46" s="97"/>
      <c r="LNW46" s="97"/>
      <c r="LNX46" s="97"/>
      <c r="LNY46" s="97"/>
      <c r="LNZ46" s="97"/>
      <c r="LOA46" s="97"/>
      <c r="LOB46" s="97"/>
      <c r="LOC46" s="97"/>
      <c r="LOD46" s="97"/>
      <c r="LOE46" s="97"/>
      <c r="LOF46" s="97"/>
      <c r="LOG46" s="97"/>
      <c r="LOH46" s="97"/>
      <c r="LOI46" s="97"/>
      <c r="LOJ46" s="97"/>
      <c r="LOK46" s="97"/>
      <c r="LOL46" s="97"/>
      <c r="LOM46" s="97"/>
      <c r="LON46" s="97"/>
      <c r="LOO46" s="97"/>
      <c r="LOP46" s="97"/>
      <c r="LOQ46" s="97"/>
      <c r="LOR46" s="97"/>
      <c r="LOS46" s="97"/>
      <c r="LOT46" s="97"/>
      <c r="LOU46" s="97"/>
      <c r="LOV46" s="97"/>
      <c r="LOW46" s="97"/>
      <c r="LOX46" s="97"/>
      <c r="LOY46" s="97"/>
      <c r="LOZ46" s="97"/>
      <c r="LPA46" s="97"/>
      <c r="LPB46" s="97"/>
      <c r="LPC46" s="97"/>
      <c r="LPD46" s="97"/>
      <c r="LPE46" s="97"/>
      <c r="LPF46" s="97"/>
      <c r="LPG46" s="97"/>
      <c r="LPH46" s="97"/>
      <c r="LPI46" s="97"/>
      <c r="LPJ46" s="97"/>
      <c r="LPK46" s="97"/>
      <c r="LPL46" s="97"/>
      <c r="LPM46" s="97"/>
      <c r="LPN46" s="97"/>
      <c r="LPO46" s="97"/>
      <c r="LPP46" s="97"/>
      <c r="LPQ46" s="97"/>
      <c r="LPR46" s="97"/>
      <c r="LPS46" s="97"/>
      <c r="LPT46" s="97"/>
      <c r="LPU46" s="97"/>
      <c r="LPV46" s="97"/>
      <c r="LPW46" s="97"/>
      <c r="LPX46" s="97"/>
      <c r="LPY46" s="97"/>
      <c r="LPZ46" s="97"/>
      <c r="LQA46" s="97"/>
      <c r="LQB46" s="97"/>
      <c r="LQC46" s="97"/>
      <c r="LQD46" s="97"/>
      <c r="LQE46" s="97"/>
      <c r="LQF46" s="97"/>
      <c r="LQG46" s="97"/>
      <c r="LQH46" s="97"/>
      <c r="LQI46" s="97"/>
      <c r="LQJ46" s="97"/>
      <c r="LQK46" s="97"/>
      <c r="LQL46" s="97"/>
      <c r="LQM46" s="97"/>
      <c r="LQN46" s="97"/>
      <c r="LQO46" s="97"/>
      <c r="LQP46" s="97"/>
      <c r="LQQ46" s="97"/>
      <c r="LQR46" s="97"/>
      <c r="LQS46" s="97"/>
      <c r="LQT46" s="97"/>
      <c r="LQU46" s="97"/>
      <c r="LQV46" s="97"/>
      <c r="LQW46" s="97"/>
      <c r="LQX46" s="97"/>
      <c r="LQY46" s="97"/>
      <c r="LQZ46" s="97"/>
      <c r="LRA46" s="97"/>
      <c r="LRB46" s="97"/>
      <c r="LRC46" s="97"/>
      <c r="LRD46" s="97"/>
      <c r="LRE46" s="97"/>
      <c r="LRF46" s="97"/>
      <c r="LRG46" s="97"/>
      <c r="LRH46" s="97"/>
      <c r="LRI46" s="97"/>
      <c r="LRJ46" s="97"/>
      <c r="LRK46" s="97"/>
      <c r="LRL46" s="97"/>
      <c r="LRM46" s="97"/>
      <c r="LRN46" s="97"/>
      <c r="LRO46" s="97"/>
      <c r="LRP46" s="97"/>
      <c r="LRQ46" s="97"/>
      <c r="LRR46" s="97"/>
      <c r="LRS46" s="97"/>
      <c r="LRT46" s="97"/>
      <c r="LRU46" s="97"/>
      <c r="LRV46" s="97"/>
      <c r="LRW46" s="97"/>
      <c r="LRX46" s="97"/>
      <c r="LRY46" s="97"/>
      <c r="LRZ46" s="97"/>
      <c r="LSA46" s="97"/>
      <c r="LSB46" s="97"/>
      <c r="LSC46" s="97"/>
      <c r="LSD46" s="97"/>
      <c r="LSE46" s="97"/>
      <c r="LSF46" s="97"/>
      <c r="LSG46" s="97"/>
      <c r="LSH46" s="97"/>
      <c r="LSI46" s="97"/>
      <c r="LSJ46" s="97"/>
      <c r="LSK46" s="97"/>
      <c r="LSL46" s="97"/>
      <c r="LSM46" s="97"/>
      <c r="LSN46" s="97"/>
      <c r="LSO46" s="97"/>
      <c r="LSP46" s="97"/>
      <c r="LSQ46" s="97"/>
      <c r="LSR46" s="97"/>
      <c r="LSS46" s="97"/>
      <c r="LST46" s="97"/>
      <c r="LSU46" s="97"/>
      <c r="LSV46" s="97"/>
      <c r="LSW46" s="97"/>
      <c r="LSX46" s="97"/>
      <c r="LSY46" s="97"/>
      <c r="LSZ46" s="97"/>
      <c r="LTA46" s="97"/>
      <c r="LTB46" s="97"/>
      <c r="LTC46" s="97"/>
      <c r="LTD46" s="97"/>
      <c r="LTE46" s="97"/>
      <c r="LTF46" s="97"/>
      <c r="LTG46" s="97"/>
      <c r="LTH46" s="97"/>
      <c r="LTI46" s="97"/>
      <c r="LTJ46" s="97"/>
      <c r="LTK46" s="97"/>
      <c r="LTL46" s="97"/>
      <c r="LTM46" s="97"/>
      <c r="LTN46" s="97"/>
      <c r="LTO46" s="97"/>
      <c r="LTP46" s="97"/>
      <c r="LTQ46" s="97"/>
      <c r="LTR46" s="97"/>
      <c r="LTS46" s="97"/>
      <c r="LTT46" s="97"/>
      <c r="LTU46" s="97"/>
      <c r="LTV46" s="97"/>
      <c r="LTW46" s="97"/>
      <c r="LTX46" s="97"/>
      <c r="LTY46" s="97"/>
      <c r="LTZ46" s="97"/>
      <c r="LUA46" s="97"/>
      <c r="LUB46" s="97"/>
      <c r="LUC46" s="97"/>
      <c r="LUD46" s="97"/>
      <c r="LUE46" s="97"/>
      <c r="LUF46" s="97"/>
      <c r="LUG46" s="97"/>
      <c r="LUH46" s="97"/>
      <c r="LUI46" s="97"/>
      <c r="LUJ46" s="97"/>
      <c r="LUK46" s="97"/>
      <c r="LUL46" s="97"/>
      <c r="LUM46" s="97"/>
      <c r="LUN46" s="97"/>
      <c r="LUO46" s="97"/>
      <c r="LUP46" s="97"/>
      <c r="LUQ46" s="97"/>
      <c r="LUR46" s="97"/>
      <c r="LUS46" s="97"/>
      <c r="LUT46" s="97"/>
      <c r="LUU46" s="97"/>
      <c r="LUV46" s="97"/>
      <c r="LUW46" s="97"/>
      <c r="LUX46" s="97"/>
      <c r="LUY46" s="97"/>
      <c r="LUZ46" s="97"/>
      <c r="LVA46" s="97"/>
      <c r="LVB46" s="97"/>
      <c r="LVC46" s="97"/>
      <c r="LVD46" s="97"/>
      <c r="LVE46" s="97"/>
      <c r="LVF46" s="97"/>
      <c r="LVG46" s="97"/>
      <c r="LVH46" s="97"/>
      <c r="LVI46" s="97"/>
      <c r="LVJ46" s="97"/>
      <c r="LVK46" s="97"/>
      <c r="LVL46" s="97"/>
      <c r="LVM46" s="97"/>
      <c r="LVN46" s="97"/>
      <c r="LVO46" s="97"/>
      <c r="LVP46" s="97"/>
      <c r="LVQ46" s="97"/>
      <c r="LVR46" s="97"/>
      <c r="LVS46" s="97"/>
      <c r="LVT46" s="97"/>
      <c r="LVU46" s="97"/>
      <c r="LVV46" s="97"/>
      <c r="LVW46" s="97"/>
      <c r="LVX46" s="97"/>
      <c r="LVY46" s="97"/>
      <c r="LVZ46" s="97"/>
      <c r="LWA46" s="97"/>
      <c r="LWB46" s="97"/>
      <c r="LWC46" s="97"/>
      <c r="LWD46" s="97"/>
      <c r="LWE46" s="97"/>
      <c r="LWF46" s="97"/>
      <c r="LWG46" s="97"/>
      <c r="LWH46" s="97"/>
      <c r="LWI46" s="97"/>
      <c r="LWJ46" s="97"/>
      <c r="LWK46" s="97"/>
      <c r="LWL46" s="97"/>
      <c r="LWM46" s="97"/>
      <c r="LWN46" s="97"/>
      <c r="LWO46" s="97"/>
      <c r="LWP46" s="97"/>
      <c r="LWQ46" s="97"/>
      <c r="LWR46" s="97"/>
      <c r="LWS46" s="97"/>
      <c r="LWT46" s="97"/>
      <c r="LWU46" s="97"/>
      <c r="LWV46" s="97"/>
      <c r="LWW46" s="97"/>
      <c r="LWX46" s="97"/>
      <c r="LWY46" s="97"/>
      <c r="LWZ46" s="97"/>
      <c r="LXA46" s="97"/>
      <c r="LXB46" s="97"/>
      <c r="LXC46" s="97"/>
      <c r="LXD46" s="97"/>
      <c r="LXE46" s="97"/>
      <c r="LXF46" s="97"/>
      <c r="LXG46" s="97"/>
      <c r="LXH46" s="97"/>
      <c r="LXI46" s="97"/>
      <c r="LXJ46" s="97"/>
      <c r="LXK46" s="97"/>
      <c r="LXL46" s="97"/>
      <c r="LXM46" s="97"/>
      <c r="LXN46" s="97"/>
      <c r="LXO46" s="97"/>
      <c r="LXP46" s="97"/>
      <c r="LXQ46" s="97"/>
      <c r="LXR46" s="97"/>
      <c r="LXS46" s="97"/>
      <c r="LXT46" s="97"/>
      <c r="LXU46" s="97"/>
      <c r="LXV46" s="97"/>
      <c r="LXW46" s="97"/>
      <c r="LXX46" s="97"/>
      <c r="LXY46" s="97"/>
      <c r="LXZ46" s="97"/>
      <c r="LYA46" s="97"/>
      <c r="LYB46" s="97"/>
      <c r="LYC46" s="97"/>
      <c r="LYD46" s="97"/>
      <c r="LYE46" s="97"/>
      <c r="LYF46" s="97"/>
      <c r="LYG46" s="97"/>
      <c r="LYH46" s="97"/>
      <c r="LYI46" s="97"/>
      <c r="LYJ46" s="97"/>
      <c r="LYK46" s="97"/>
      <c r="LYL46" s="97"/>
      <c r="LYM46" s="97"/>
      <c r="LYN46" s="97"/>
      <c r="LYO46" s="97"/>
      <c r="LYP46" s="97"/>
      <c r="LYQ46" s="97"/>
      <c r="LYR46" s="97"/>
      <c r="LYS46" s="97"/>
      <c r="LYT46" s="97"/>
      <c r="LYU46" s="97"/>
      <c r="LYV46" s="97"/>
      <c r="LYW46" s="97"/>
      <c r="LYX46" s="97"/>
      <c r="LYY46" s="97"/>
      <c r="LYZ46" s="97"/>
      <c r="LZA46" s="97"/>
      <c r="LZB46" s="97"/>
      <c r="LZC46" s="97"/>
      <c r="LZD46" s="97"/>
      <c r="LZE46" s="97"/>
      <c r="LZF46" s="97"/>
      <c r="LZG46" s="97"/>
      <c r="LZH46" s="97"/>
      <c r="LZI46" s="97"/>
      <c r="LZJ46" s="97"/>
      <c r="LZK46" s="97"/>
      <c r="LZL46" s="97"/>
      <c r="LZM46" s="97"/>
      <c r="LZN46" s="97"/>
      <c r="LZO46" s="97"/>
      <c r="LZP46" s="97"/>
      <c r="LZQ46" s="97"/>
      <c r="LZR46" s="97"/>
      <c r="LZS46" s="97"/>
      <c r="LZT46" s="97"/>
      <c r="LZU46" s="97"/>
      <c r="LZV46" s="97"/>
      <c r="LZW46" s="97"/>
      <c r="LZX46" s="97"/>
      <c r="LZY46" s="97"/>
      <c r="LZZ46" s="97"/>
      <c r="MAA46" s="97"/>
      <c r="MAB46" s="97"/>
      <c r="MAC46" s="97"/>
      <c r="MAD46" s="97"/>
      <c r="MAE46" s="97"/>
      <c r="MAF46" s="97"/>
      <c r="MAG46" s="97"/>
      <c r="MAH46" s="97"/>
      <c r="MAI46" s="97"/>
      <c r="MAJ46" s="97"/>
      <c r="MAK46" s="97"/>
      <c r="MAL46" s="97"/>
      <c r="MAM46" s="97"/>
      <c r="MAN46" s="97"/>
      <c r="MAO46" s="97"/>
      <c r="MAP46" s="97"/>
      <c r="MAQ46" s="97"/>
      <c r="MAR46" s="97"/>
      <c r="MAS46" s="97"/>
      <c r="MAT46" s="97"/>
      <c r="MAU46" s="97"/>
      <c r="MAV46" s="97"/>
      <c r="MAW46" s="97"/>
      <c r="MAX46" s="97"/>
      <c r="MAY46" s="97"/>
      <c r="MAZ46" s="97"/>
      <c r="MBA46" s="97"/>
      <c r="MBB46" s="97"/>
      <c r="MBC46" s="97"/>
      <c r="MBD46" s="97"/>
      <c r="MBE46" s="97"/>
      <c r="MBF46" s="97"/>
      <c r="MBG46" s="97"/>
      <c r="MBH46" s="97"/>
      <c r="MBI46" s="97"/>
      <c r="MBJ46" s="97"/>
      <c r="MBK46" s="97"/>
      <c r="MBL46" s="97"/>
      <c r="MBM46" s="97"/>
      <c r="MBN46" s="97"/>
      <c r="MBO46" s="97"/>
      <c r="MBP46" s="97"/>
      <c r="MBQ46" s="97"/>
      <c r="MBR46" s="97"/>
      <c r="MBS46" s="97"/>
      <c r="MBT46" s="97"/>
      <c r="MBU46" s="97"/>
      <c r="MBV46" s="97"/>
      <c r="MBW46" s="97"/>
      <c r="MBX46" s="97"/>
      <c r="MBY46" s="97"/>
      <c r="MBZ46" s="97"/>
      <c r="MCA46" s="97"/>
      <c r="MCB46" s="97"/>
      <c r="MCC46" s="97"/>
      <c r="MCD46" s="97"/>
      <c r="MCE46" s="97"/>
      <c r="MCF46" s="97"/>
      <c r="MCG46" s="97"/>
      <c r="MCH46" s="97"/>
      <c r="MCI46" s="97"/>
      <c r="MCJ46" s="97"/>
      <c r="MCK46" s="97"/>
      <c r="MCL46" s="97"/>
      <c r="MCM46" s="97"/>
      <c r="MCN46" s="97"/>
      <c r="MCO46" s="97"/>
      <c r="MCP46" s="97"/>
      <c r="MCQ46" s="97"/>
      <c r="MCR46" s="97"/>
      <c r="MCS46" s="97"/>
      <c r="MCT46" s="97"/>
      <c r="MCU46" s="97"/>
      <c r="MCV46" s="97"/>
      <c r="MCW46" s="97"/>
      <c r="MCX46" s="97"/>
      <c r="MCY46" s="97"/>
      <c r="MCZ46" s="97"/>
      <c r="MDA46" s="97"/>
      <c r="MDB46" s="97"/>
      <c r="MDC46" s="97"/>
      <c r="MDD46" s="97"/>
      <c r="MDE46" s="97"/>
      <c r="MDF46" s="97"/>
      <c r="MDG46" s="97"/>
      <c r="MDH46" s="97"/>
      <c r="MDI46" s="97"/>
      <c r="MDJ46" s="97"/>
      <c r="MDK46" s="97"/>
      <c r="MDL46" s="97"/>
      <c r="MDM46" s="97"/>
      <c r="MDN46" s="97"/>
      <c r="MDO46" s="97"/>
      <c r="MDP46" s="97"/>
      <c r="MDQ46" s="97"/>
      <c r="MDR46" s="97"/>
      <c r="MDS46" s="97"/>
      <c r="MDT46" s="97"/>
      <c r="MDU46" s="97"/>
      <c r="MDV46" s="97"/>
      <c r="MDW46" s="97"/>
      <c r="MDX46" s="97"/>
      <c r="MDY46" s="97"/>
      <c r="MDZ46" s="97"/>
      <c r="MEA46" s="97"/>
      <c r="MEB46" s="97"/>
      <c r="MEC46" s="97"/>
      <c r="MED46" s="97"/>
      <c r="MEE46" s="97"/>
      <c r="MEF46" s="97"/>
      <c r="MEG46" s="97"/>
      <c r="MEH46" s="97"/>
      <c r="MEI46" s="97"/>
      <c r="MEJ46" s="97"/>
      <c r="MEK46" s="97"/>
      <c r="MEL46" s="97"/>
      <c r="MEM46" s="97"/>
      <c r="MEN46" s="97"/>
      <c r="MEO46" s="97"/>
      <c r="MEP46" s="97"/>
      <c r="MEQ46" s="97"/>
      <c r="MER46" s="97"/>
      <c r="MES46" s="97"/>
      <c r="MET46" s="97"/>
      <c r="MEU46" s="97"/>
      <c r="MEV46" s="97"/>
      <c r="MEW46" s="97"/>
      <c r="MEX46" s="97"/>
      <c r="MEY46" s="97"/>
      <c r="MEZ46" s="97"/>
      <c r="MFA46" s="97"/>
      <c r="MFB46" s="97"/>
      <c r="MFC46" s="97"/>
      <c r="MFD46" s="97"/>
      <c r="MFE46" s="97"/>
      <c r="MFF46" s="97"/>
      <c r="MFG46" s="97"/>
      <c r="MFH46" s="97"/>
      <c r="MFI46" s="97"/>
      <c r="MFJ46" s="97"/>
      <c r="MFK46" s="97"/>
      <c r="MFL46" s="97"/>
      <c r="MFM46" s="97"/>
      <c r="MFN46" s="97"/>
      <c r="MFO46" s="97"/>
      <c r="MFP46" s="97"/>
      <c r="MFQ46" s="97"/>
      <c r="MFR46" s="97"/>
      <c r="MFS46" s="97"/>
      <c r="MFT46" s="97"/>
      <c r="MFU46" s="97"/>
      <c r="MFV46" s="97"/>
      <c r="MFW46" s="97"/>
      <c r="MFX46" s="97"/>
      <c r="MFY46" s="97"/>
      <c r="MFZ46" s="97"/>
      <c r="MGA46" s="97"/>
      <c r="MGB46" s="97"/>
      <c r="MGC46" s="97"/>
      <c r="MGD46" s="97"/>
      <c r="MGE46" s="97"/>
      <c r="MGF46" s="97"/>
      <c r="MGG46" s="97"/>
      <c r="MGH46" s="97"/>
      <c r="MGI46" s="97"/>
      <c r="MGJ46" s="97"/>
      <c r="MGK46" s="97"/>
      <c r="MGL46" s="97"/>
      <c r="MGM46" s="97"/>
      <c r="MGN46" s="97"/>
      <c r="MGO46" s="97"/>
      <c r="MGP46" s="97"/>
      <c r="MGQ46" s="97"/>
      <c r="MGR46" s="97"/>
      <c r="MGS46" s="97"/>
      <c r="MGT46" s="97"/>
      <c r="MGU46" s="97"/>
      <c r="MGV46" s="97"/>
      <c r="MGW46" s="97"/>
      <c r="MGX46" s="97"/>
      <c r="MGY46" s="97"/>
      <c r="MGZ46" s="97"/>
      <c r="MHA46" s="97"/>
      <c r="MHB46" s="97"/>
      <c r="MHC46" s="97"/>
      <c r="MHD46" s="97"/>
      <c r="MHE46" s="97"/>
      <c r="MHF46" s="97"/>
      <c r="MHG46" s="97"/>
      <c r="MHH46" s="97"/>
      <c r="MHI46" s="97"/>
      <c r="MHJ46" s="97"/>
      <c r="MHK46" s="97"/>
      <c r="MHL46" s="97"/>
      <c r="MHM46" s="97"/>
      <c r="MHN46" s="97"/>
      <c r="MHO46" s="97"/>
      <c r="MHP46" s="97"/>
      <c r="MHQ46" s="97"/>
      <c r="MHR46" s="97"/>
      <c r="MHS46" s="97"/>
      <c r="MHT46" s="97"/>
      <c r="MHU46" s="97"/>
      <c r="MHV46" s="97"/>
      <c r="MHW46" s="97"/>
      <c r="MHX46" s="97"/>
      <c r="MHY46" s="97"/>
      <c r="MHZ46" s="97"/>
      <c r="MIA46" s="97"/>
      <c r="MIB46" s="97"/>
      <c r="MIC46" s="97"/>
      <c r="MID46" s="97"/>
      <c r="MIE46" s="97"/>
      <c r="MIF46" s="97"/>
      <c r="MIG46" s="97"/>
      <c r="MIH46" s="97"/>
      <c r="MII46" s="97"/>
      <c r="MIJ46" s="97"/>
      <c r="MIK46" s="97"/>
      <c r="MIL46" s="97"/>
      <c r="MIM46" s="97"/>
      <c r="MIN46" s="97"/>
      <c r="MIO46" s="97"/>
      <c r="MIP46" s="97"/>
      <c r="MIQ46" s="97"/>
      <c r="MIR46" s="97"/>
      <c r="MIS46" s="97"/>
      <c r="MIT46" s="97"/>
      <c r="MIU46" s="97"/>
      <c r="MIV46" s="97"/>
      <c r="MIW46" s="97"/>
      <c r="MIX46" s="97"/>
      <c r="MIY46" s="97"/>
      <c r="MIZ46" s="97"/>
      <c r="MJA46" s="97"/>
      <c r="MJB46" s="97"/>
      <c r="MJC46" s="97"/>
      <c r="MJD46" s="97"/>
      <c r="MJE46" s="97"/>
      <c r="MJF46" s="97"/>
      <c r="MJG46" s="97"/>
      <c r="MJH46" s="97"/>
      <c r="MJI46" s="97"/>
      <c r="MJJ46" s="97"/>
      <c r="MJK46" s="97"/>
      <c r="MJL46" s="97"/>
      <c r="MJM46" s="97"/>
      <c r="MJN46" s="97"/>
      <c r="MJO46" s="97"/>
      <c r="MJP46" s="97"/>
      <c r="MJQ46" s="97"/>
      <c r="MJR46" s="97"/>
      <c r="MJS46" s="97"/>
      <c r="MJT46" s="97"/>
      <c r="MJU46" s="97"/>
      <c r="MJV46" s="97"/>
      <c r="MJW46" s="97"/>
      <c r="MJX46" s="97"/>
      <c r="MJY46" s="97"/>
      <c r="MJZ46" s="97"/>
      <c r="MKA46" s="97"/>
      <c r="MKB46" s="97"/>
      <c r="MKC46" s="97"/>
      <c r="MKD46" s="97"/>
      <c r="MKE46" s="97"/>
      <c r="MKF46" s="97"/>
      <c r="MKG46" s="97"/>
      <c r="MKH46" s="97"/>
      <c r="MKI46" s="97"/>
      <c r="MKJ46" s="97"/>
      <c r="MKK46" s="97"/>
      <c r="MKL46" s="97"/>
      <c r="MKM46" s="97"/>
      <c r="MKN46" s="97"/>
      <c r="MKO46" s="97"/>
      <c r="MKP46" s="97"/>
      <c r="MKQ46" s="97"/>
      <c r="MKR46" s="97"/>
      <c r="MKS46" s="97"/>
      <c r="MKT46" s="97"/>
      <c r="MKU46" s="97"/>
      <c r="MKV46" s="97"/>
      <c r="MKW46" s="97"/>
      <c r="MKX46" s="97"/>
      <c r="MKY46" s="97"/>
      <c r="MKZ46" s="97"/>
      <c r="MLA46" s="97"/>
      <c r="MLB46" s="97"/>
      <c r="MLC46" s="97"/>
      <c r="MLD46" s="97"/>
      <c r="MLE46" s="97"/>
      <c r="MLF46" s="97"/>
      <c r="MLG46" s="97"/>
      <c r="MLH46" s="97"/>
      <c r="MLI46" s="97"/>
      <c r="MLJ46" s="97"/>
      <c r="MLK46" s="97"/>
      <c r="MLL46" s="97"/>
      <c r="MLM46" s="97"/>
      <c r="MLN46" s="97"/>
      <c r="MLO46" s="97"/>
      <c r="MLP46" s="97"/>
      <c r="MLQ46" s="97"/>
      <c r="MLR46" s="97"/>
      <c r="MLS46" s="97"/>
      <c r="MLT46" s="97"/>
      <c r="MLU46" s="97"/>
      <c r="MLV46" s="97"/>
      <c r="MLW46" s="97"/>
      <c r="MLX46" s="97"/>
      <c r="MLY46" s="97"/>
      <c r="MLZ46" s="97"/>
      <c r="MMA46" s="97"/>
      <c r="MMB46" s="97"/>
      <c r="MMC46" s="97"/>
      <c r="MMD46" s="97"/>
      <c r="MME46" s="97"/>
      <c r="MMF46" s="97"/>
      <c r="MMG46" s="97"/>
      <c r="MMH46" s="97"/>
      <c r="MMI46" s="97"/>
      <c r="MMJ46" s="97"/>
      <c r="MMK46" s="97"/>
      <c r="MML46" s="97"/>
      <c r="MMM46" s="97"/>
      <c r="MMN46" s="97"/>
      <c r="MMO46" s="97"/>
      <c r="MMP46" s="97"/>
      <c r="MMQ46" s="97"/>
      <c r="MMR46" s="97"/>
      <c r="MMS46" s="97"/>
      <c r="MMT46" s="97"/>
      <c r="MMU46" s="97"/>
      <c r="MMV46" s="97"/>
      <c r="MMW46" s="97"/>
      <c r="MMX46" s="97"/>
      <c r="MMY46" s="97"/>
      <c r="MMZ46" s="97"/>
      <c r="MNA46" s="97"/>
      <c r="MNB46" s="97"/>
      <c r="MNC46" s="97"/>
      <c r="MND46" s="97"/>
      <c r="MNE46" s="97"/>
      <c r="MNF46" s="97"/>
      <c r="MNG46" s="97"/>
      <c r="MNH46" s="97"/>
      <c r="MNI46" s="97"/>
      <c r="MNJ46" s="97"/>
      <c r="MNK46" s="97"/>
      <c r="MNL46" s="97"/>
      <c r="MNM46" s="97"/>
      <c r="MNN46" s="97"/>
      <c r="MNO46" s="97"/>
      <c r="MNP46" s="97"/>
      <c r="MNQ46" s="97"/>
      <c r="MNR46" s="97"/>
      <c r="MNS46" s="97"/>
      <c r="MNT46" s="97"/>
      <c r="MNU46" s="97"/>
      <c r="MNV46" s="97"/>
      <c r="MNW46" s="97"/>
      <c r="MNX46" s="97"/>
      <c r="MNY46" s="97"/>
      <c r="MNZ46" s="97"/>
      <c r="MOA46" s="97"/>
      <c r="MOB46" s="97"/>
      <c r="MOC46" s="97"/>
      <c r="MOD46" s="97"/>
      <c r="MOE46" s="97"/>
      <c r="MOF46" s="97"/>
      <c r="MOG46" s="97"/>
      <c r="MOH46" s="97"/>
      <c r="MOI46" s="97"/>
      <c r="MOJ46" s="97"/>
      <c r="MOK46" s="97"/>
      <c r="MOL46" s="97"/>
      <c r="MOM46" s="97"/>
      <c r="MON46" s="97"/>
      <c r="MOO46" s="97"/>
      <c r="MOP46" s="97"/>
      <c r="MOQ46" s="97"/>
      <c r="MOR46" s="97"/>
      <c r="MOS46" s="97"/>
      <c r="MOT46" s="97"/>
      <c r="MOU46" s="97"/>
      <c r="MOV46" s="97"/>
      <c r="MOW46" s="97"/>
      <c r="MOX46" s="97"/>
      <c r="MOY46" s="97"/>
      <c r="MOZ46" s="97"/>
      <c r="MPA46" s="97"/>
      <c r="MPB46" s="97"/>
      <c r="MPC46" s="97"/>
      <c r="MPD46" s="97"/>
      <c r="MPE46" s="97"/>
      <c r="MPF46" s="97"/>
      <c r="MPG46" s="97"/>
      <c r="MPH46" s="97"/>
      <c r="MPI46" s="97"/>
      <c r="MPJ46" s="97"/>
      <c r="MPK46" s="97"/>
      <c r="MPL46" s="97"/>
      <c r="MPM46" s="97"/>
      <c r="MPN46" s="97"/>
      <c r="MPO46" s="97"/>
      <c r="MPP46" s="97"/>
      <c r="MPQ46" s="97"/>
      <c r="MPR46" s="97"/>
      <c r="MPS46" s="97"/>
      <c r="MPT46" s="97"/>
      <c r="MPU46" s="97"/>
      <c r="MPV46" s="97"/>
      <c r="MPW46" s="97"/>
      <c r="MPX46" s="97"/>
      <c r="MPY46" s="97"/>
      <c r="MPZ46" s="97"/>
      <c r="MQA46" s="97"/>
      <c r="MQB46" s="97"/>
      <c r="MQC46" s="97"/>
      <c r="MQD46" s="97"/>
      <c r="MQE46" s="97"/>
      <c r="MQF46" s="97"/>
      <c r="MQG46" s="97"/>
      <c r="MQH46" s="97"/>
      <c r="MQI46" s="97"/>
      <c r="MQJ46" s="97"/>
      <c r="MQK46" s="97"/>
      <c r="MQL46" s="97"/>
      <c r="MQM46" s="97"/>
      <c r="MQN46" s="97"/>
      <c r="MQO46" s="97"/>
      <c r="MQP46" s="97"/>
      <c r="MQQ46" s="97"/>
      <c r="MQR46" s="97"/>
      <c r="MQS46" s="97"/>
      <c r="MQT46" s="97"/>
      <c r="MQU46" s="97"/>
      <c r="MQV46" s="97"/>
      <c r="MQW46" s="97"/>
      <c r="MQX46" s="97"/>
      <c r="MQY46" s="97"/>
      <c r="MQZ46" s="97"/>
      <c r="MRA46" s="97"/>
      <c r="MRB46" s="97"/>
      <c r="MRC46" s="97"/>
      <c r="MRD46" s="97"/>
      <c r="MRE46" s="97"/>
      <c r="MRF46" s="97"/>
      <c r="MRG46" s="97"/>
      <c r="MRH46" s="97"/>
      <c r="MRI46" s="97"/>
      <c r="MRJ46" s="97"/>
      <c r="MRK46" s="97"/>
      <c r="MRL46" s="97"/>
      <c r="MRM46" s="97"/>
      <c r="MRN46" s="97"/>
      <c r="MRO46" s="97"/>
      <c r="MRP46" s="97"/>
      <c r="MRQ46" s="97"/>
      <c r="MRR46" s="97"/>
      <c r="MRS46" s="97"/>
      <c r="MRT46" s="97"/>
      <c r="MRU46" s="97"/>
      <c r="MRV46" s="97"/>
      <c r="MRW46" s="97"/>
      <c r="MRX46" s="97"/>
      <c r="MRY46" s="97"/>
      <c r="MRZ46" s="97"/>
      <c r="MSA46" s="97"/>
      <c r="MSB46" s="97"/>
      <c r="MSC46" s="97"/>
      <c r="MSD46" s="97"/>
      <c r="MSE46" s="97"/>
      <c r="MSF46" s="97"/>
      <c r="MSG46" s="97"/>
      <c r="MSH46" s="97"/>
      <c r="MSI46" s="97"/>
      <c r="MSJ46" s="97"/>
      <c r="MSK46" s="97"/>
      <c r="MSL46" s="97"/>
      <c r="MSM46" s="97"/>
      <c r="MSN46" s="97"/>
      <c r="MSO46" s="97"/>
      <c r="MSP46" s="97"/>
      <c r="MSQ46" s="97"/>
      <c r="MSR46" s="97"/>
      <c r="MSS46" s="97"/>
      <c r="MST46" s="97"/>
      <c r="MSU46" s="97"/>
      <c r="MSV46" s="97"/>
      <c r="MSW46" s="97"/>
      <c r="MSX46" s="97"/>
      <c r="MSY46" s="97"/>
      <c r="MSZ46" s="97"/>
      <c r="MTA46" s="97"/>
      <c r="MTB46" s="97"/>
      <c r="MTC46" s="97"/>
      <c r="MTD46" s="97"/>
      <c r="MTE46" s="97"/>
      <c r="MTF46" s="97"/>
      <c r="MTG46" s="97"/>
      <c r="MTH46" s="97"/>
      <c r="MTI46" s="97"/>
      <c r="MTJ46" s="97"/>
      <c r="MTK46" s="97"/>
      <c r="MTL46" s="97"/>
      <c r="MTM46" s="97"/>
      <c r="MTN46" s="97"/>
      <c r="MTO46" s="97"/>
      <c r="MTP46" s="97"/>
      <c r="MTQ46" s="97"/>
      <c r="MTR46" s="97"/>
      <c r="MTS46" s="97"/>
      <c r="MTT46" s="97"/>
      <c r="MTU46" s="97"/>
      <c r="MTV46" s="97"/>
      <c r="MTW46" s="97"/>
      <c r="MTX46" s="97"/>
      <c r="MTY46" s="97"/>
      <c r="MTZ46" s="97"/>
      <c r="MUA46" s="97"/>
      <c r="MUB46" s="97"/>
      <c r="MUC46" s="97"/>
      <c r="MUD46" s="97"/>
      <c r="MUE46" s="97"/>
      <c r="MUF46" s="97"/>
      <c r="MUG46" s="97"/>
      <c r="MUH46" s="97"/>
      <c r="MUI46" s="97"/>
      <c r="MUJ46" s="97"/>
      <c r="MUK46" s="97"/>
      <c r="MUL46" s="97"/>
      <c r="MUM46" s="97"/>
      <c r="MUN46" s="97"/>
      <c r="MUO46" s="97"/>
      <c r="MUP46" s="97"/>
      <c r="MUQ46" s="97"/>
      <c r="MUR46" s="97"/>
      <c r="MUS46" s="97"/>
      <c r="MUT46" s="97"/>
      <c r="MUU46" s="97"/>
      <c r="MUV46" s="97"/>
      <c r="MUW46" s="97"/>
      <c r="MUX46" s="97"/>
      <c r="MUY46" s="97"/>
      <c r="MUZ46" s="97"/>
      <c r="MVA46" s="97"/>
      <c r="MVB46" s="97"/>
      <c r="MVC46" s="97"/>
      <c r="MVD46" s="97"/>
      <c r="MVE46" s="97"/>
      <c r="MVF46" s="97"/>
      <c r="MVG46" s="97"/>
      <c r="MVH46" s="97"/>
      <c r="MVI46" s="97"/>
      <c r="MVJ46" s="97"/>
      <c r="MVK46" s="97"/>
      <c r="MVL46" s="97"/>
      <c r="MVM46" s="97"/>
      <c r="MVN46" s="97"/>
      <c r="MVO46" s="97"/>
      <c r="MVP46" s="97"/>
      <c r="MVQ46" s="97"/>
      <c r="MVR46" s="97"/>
      <c r="MVS46" s="97"/>
      <c r="MVT46" s="97"/>
      <c r="MVU46" s="97"/>
      <c r="MVV46" s="97"/>
      <c r="MVW46" s="97"/>
      <c r="MVX46" s="97"/>
      <c r="MVY46" s="97"/>
      <c r="MVZ46" s="97"/>
      <c r="MWA46" s="97"/>
      <c r="MWB46" s="97"/>
      <c r="MWC46" s="97"/>
      <c r="MWD46" s="97"/>
      <c r="MWE46" s="97"/>
      <c r="MWF46" s="97"/>
      <c r="MWG46" s="97"/>
      <c r="MWH46" s="97"/>
      <c r="MWI46" s="97"/>
      <c r="MWJ46" s="97"/>
      <c r="MWK46" s="97"/>
      <c r="MWL46" s="97"/>
      <c r="MWM46" s="97"/>
      <c r="MWN46" s="97"/>
      <c r="MWO46" s="97"/>
      <c r="MWP46" s="97"/>
      <c r="MWQ46" s="97"/>
      <c r="MWR46" s="97"/>
      <c r="MWS46" s="97"/>
      <c r="MWT46" s="97"/>
      <c r="MWU46" s="97"/>
      <c r="MWV46" s="97"/>
      <c r="MWW46" s="97"/>
      <c r="MWX46" s="97"/>
      <c r="MWY46" s="97"/>
      <c r="MWZ46" s="97"/>
      <c r="MXA46" s="97"/>
      <c r="MXB46" s="97"/>
      <c r="MXC46" s="97"/>
      <c r="MXD46" s="97"/>
      <c r="MXE46" s="97"/>
      <c r="MXF46" s="97"/>
      <c r="MXG46" s="97"/>
      <c r="MXH46" s="97"/>
      <c r="MXI46" s="97"/>
      <c r="MXJ46" s="97"/>
      <c r="MXK46" s="97"/>
      <c r="MXL46" s="97"/>
      <c r="MXM46" s="97"/>
      <c r="MXN46" s="97"/>
      <c r="MXO46" s="97"/>
      <c r="MXP46" s="97"/>
      <c r="MXQ46" s="97"/>
      <c r="MXR46" s="97"/>
      <c r="MXS46" s="97"/>
      <c r="MXT46" s="97"/>
      <c r="MXU46" s="97"/>
      <c r="MXV46" s="97"/>
      <c r="MXW46" s="97"/>
      <c r="MXX46" s="97"/>
      <c r="MXY46" s="97"/>
      <c r="MXZ46" s="97"/>
      <c r="MYA46" s="97"/>
      <c r="MYB46" s="97"/>
      <c r="MYC46" s="97"/>
      <c r="MYD46" s="97"/>
      <c r="MYE46" s="97"/>
      <c r="MYF46" s="97"/>
      <c r="MYG46" s="97"/>
      <c r="MYH46" s="97"/>
      <c r="MYI46" s="97"/>
      <c r="MYJ46" s="97"/>
      <c r="MYK46" s="97"/>
      <c r="MYL46" s="97"/>
      <c r="MYM46" s="97"/>
      <c r="MYN46" s="97"/>
      <c r="MYO46" s="97"/>
      <c r="MYP46" s="97"/>
      <c r="MYQ46" s="97"/>
      <c r="MYR46" s="97"/>
      <c r="MYS46" s="97"/>
      <c r="MYT46" s="97"/>
      <c r="MYU46" s="97"/>
      <c r="MYV46" s="97"/>
      <c r="MYW46" s="97"/>
      <c r="MYX46" s="97"/>
      <c r="MYY46" s="97"/>
      <c r="MYZ46" s="97"/>
      <c r="MZA46" s="97"/>
      <c r="MZB46" s="97"/>
      <c r="MZC46" s="97"/>
      <c r="MZD46" s="97"/>
      <c r="MZE46" s="97"/>
      <c r="MZF46" s="97"/>
      <c r="MZG46" s="97"/>
      <c r="MZH46" s="97"/>
      <c r="MZI46" s="97"/>
      <c r="MZJ46" s="97"/>
      <c r="MZK46" s="97"/>
      <c r="MZL46" s="97"/>
      <c r="MZM46" s="97"/>
      <c r="MZN46" s="97"/>
      <c r="MZO46" s="97"/>
      <c r="MZP46" s="97"/>
      <c r="MZQ46" s="97"/>
      <c r="MZR46" s="97"/>
      <c r="MZS46" s="97"/>
      <c r="MZT46" s="97"/>
      <c r="MZU46" s="97"/>
      <c r="MZV46" s="97"/>
      <c r="MZW46" s="97"/>
      <c r="MZX46" s="97"/>
      <c r="MZY46" s="97"/>
      <c r="MZZ46" s="97"/>
      <c r="NAA46" s="97"/>
      <c r="NAB46" s="97"/>
      <c r="NAC46" s="97"/>
      <c r="NAD46" s="97"/>
      <c r="NAE46" s="97"/>
      <c r="NAF46" s="97"/>
      <c r="NAG46" s="97"/>
      <c r="NAH46" s="97"/>
      <c r="NAI46" s="97"/>
      <c r="NAJ46" s="97"/>
      <c r="NAK46" s="97"/>
      <c r="NAL46" s="97"/>
      <c r="NAM46" s="97"/>
      <c r="NAN46" s="97"/>
      <c r="NAO46" s="97"/>
      <c r="NAP46" s="97"/>
      <c r="NAQ46" s="97"/>
      <c r="NAR46" s="97"/>
      <c r="NAS46" s="97"/>
      <c r="NAT46" s="97"/>
      <c r="NAU46" s="97"/>
      <c r="NAV46" s="97"/>
      <c r="NAW46" s="97"/>
      <c r="NAX46" s="97"/>
      <c r="NAY46" s="97"/>
      <c r="NAZ46" s="97"/>
      <c r="NBA46" s="97"/>
      <c r="NBB46" s="97"/>
      <c r="NBC46" s="97"/>
      <c r="NBD46" s="97"/>
      <c r="NBE46" s="97"/>
      <c r="NBF46" s="97"/>
      <c r="NBG46" s="97"/>
      <c r="NBH46" s="97"/>
      <c r="NBI46" s="97"/>
      <c r="NBJ46" s="97"/>
      <c r="NBK46" s="97"/>
      <c r="NBL46" s="97"/>
      <c r="NBM46" s="97"/>
      <c r="NBN46" s="97"/>
      <c r="NBO46" s="97"/>
      <c r="NBP46" s="97"/>
      <c r="NBQ46" s="97"/>
      <c r="NBR46" s="97"/>
      <c r="NBS46" s="97"/>
      <c r="NBT46" s="97"/>
      <c r="NBU46" s="97"/>
      <c r="NBV46" s="97"/>
      <c r="NBW46" s="97"/>
      <c r="NBX46" s="97"/>
      <c r="NBY46" s="97"/>
      <c r="NBZ46" s="97"/>
      <c r="NCA46" s="97"/>
      <c r="NCB46" s="97"/>
      <c r="NCC46" s="97"/>
      <c r="NCD46" s="97"/>
      <c r="NCE46" s="97"/>
      <c r="NCF46" s="97"/>
      <c r="NCG46" s="97"/>
      <c r="NCH46" s="97"/>
      <c r="NCI46" s="97"/>
      <c r="NCJ46" s="97"/>
      <c r="NCK46" s="97"/>
      <c r="NCL46" s="97"/>
      <c r="NCM46" s="97"/>
      <c r="NCN46" s="97"/>
      <c r="NCO46" s="97"/>
      <c r="NCP46" s="97"/>
      <c r="NCQ46" s="97"/>
      <c r="NCR46" s="97"/>
      <c r="NCS46" s="97"/>
      <c r="NCT46" s="97"/>
      <c r="NCU46" s="97"/>
      <c r="NCV46" s="97"/>
      <c r="NCW46" s="97"/>
      <c r="NCX46" s="97"/>
      <c r="NCY46" s="97"/>
      <c r="NCZ46" s="97"/>
      <c r="NDA46" s="97"/>
      <c r="NDB46" s="97"/>
      <c r="NDC46" s="97"/>
      <c r="NDD46" s="97"/>
      <c r="NDE46" s="97"/>
      <c r="NDF46" s="97"/>
      <c r="NDG46" s="97"/>
      <c r="NDH46" s="97"/>
      <c r="NDI46" s="97"/>
      <c r="NDJ46" s="97"/>
      <c r="NDK46" s="97"/>
      <c r="NDL46" s="97"/>
      <c r="NDM46" s="97"/>
      <c r="NDN46" s="97"/>
      <c r="NDO46" s="97"/>
      <c r="NDP46" s="97"/>
      <c r="NDQ46" s="97"/>
      <c r="NDR46" s="97"/>
      <c r="NDS46" s="97"/>
      <c r="NDT46" s="97"/>
      <c r="NDU46" s="97"/>
      <c r="NDV46" s="97"/>
      <c r="NDW46" s="97"/>
      <c r="NDX46" s="97"/>
      <c r="NDY46" s="97"/>
      <c r="NDZ46" s="97"/>
      <c r="NEA46" s="97"/>
      <c r="NEB46" s="97"/>
      <c r="NEC46" s="97"/>
      <c r="NED46" s="97"/>
      <c r="NEE46" s="97"/>
      <c r="NEF46" s="97"/>
      <c r="NEG46" s="97"/>
      <c r="NEH46" s="97"/>
      <c r="NEI46" s="97"/>
      <c r="NEJ46" s="97"/>
      <c r="NEK46" s="97"/>
      <c r="NEL46" s="97"/>
      <c r="NEM46" s="97"/>
      <c r="NEN46" s="97"/>
      <c r="NEO46" s="97"/>
      <c r="NEP46" s="97"/>
      <c r="NEQ46" s="97"/>
      <c r="NER46" s="97"/>
      <c r="NES46" s="97"/>
      <c r="NET46" s="97"/>
      <c r="NEU46" s="97"/>
      <c r="NEV46" s="97"/>
      <c r="NEW46" s="97"/>
      <c r="NEX46" s="97"/>
      <c r="NEY46" s="97"/>
      <c r="NEZ46" s="97"/>
      <c r="NFA46" s="97"/>
      <c r="NFB46" s="97"/>
      <c r="NFC46" s="97"/>
      <c r="NFD46" s="97"/>
      <c r="NFE46" s="97"/>
      <c r="NFF46" s="97"/>
      <c r="NFG46" s="97"/>
      <c r="NFH46" s="97"/>
      <c r="NFI46" s="97"/>
      <c r="NFJ46" s="97"/>
      <c r="NFK46" s="97"/>
      <c r="NFL46" s="97"/>
      <c r="NFM46" s="97"/>
      <c r="NFN46" s="97"/>
      <c r="NFO46" s="97"/>
      <c r="NFP46" s="97"/>
      <c r="NFQ46" s="97"/>
      <c r="NFR46" s="97"/>
      <c r="NFS46" s="97"/>
      <c r="NFT46" s="97"/>
      <c r="NFU46" s="97"/>
      <c r="NFV46" s="97"/>
      <c r="NFW46" s="97"/>
      <c r="NFX46" s="97"/>
      <c r="NFY46" s="97"/>
      <c r="NFZ46" s="97"/>
      <c r="NGA46" s="97"/>
      <c r="NGB46" s="97"/>
      <c r="NGC46" s="97"/>
      <c r="NGD46" s="97"/>
      <c r="NGE46" s="97"/>
      <c r="NGF46" s="97"/>
      <c r="NGG46" s="97"/>
      <c r="NGH46" s="97"/>
      <c r="NGI46" s="97"/>
      <c r="NGJ46" s="97"/>
      <c r="NGK46" s="97"/>
      <c r="NGL46" s="97"/>
      <c r="NGM46" s="97"/>
      <c r="NGN46" s="97"/>
      <c r="NGO46" s="97"/>
      <c r="NGP46" s="97"/>
      <c r="NGQ46" s="97"/>
      <c r="NGR46" s="97"/>
      <c r="NGS46" s="97"/>
      <c r="NGT46" s="97"/>
      <c r="NGU46" s="97"/>
      <c r="NGV46" s="97"/>
      <c r="NGW46" s="97"/>
      <c r="NGX46" s="97"/>
      <c r="NGY46" s="97"/>
      <c r="NGZ46" s="97"/>
      <c r="NHA46" s="97"/>
      <c r="NHB46" s="97"/>
      <c r="NHC46" s="97"/>
      <c r="NHD46" s="97"/>
      <c r="NHE46" s="97"/>
      <c r="NHF46" s="97"/>
      <c r="NHG46" s="97"/>
      <c r="NHH46" s="97"/>
      <c r="NHI46" s="97"/>
      <c r="NHJ46" s="97"/>
      <c r="NHK46" s="97"/>
      <c r="NHL46" s="97"/>
      <c r="NHM46" s="97"/>
      <c r="NHN46" s="97"/>
      <c r="NHO46" s="97"/>
      <c r="NHP46" s="97"/>
      <c r="NHQ46" s="97"/>
      <c r="NHR46" s="97"/>
      <c r="NHS46" s="97"/>
      <c r="NHT46" s="97"/>
      <c r="NHU46" s="97"/>
      <c r="NHV46" s="97"/>
      <c r="NHW46" s="97"/>
      <c r="NHX46" s="97"/>
      <c r="NHY46" s="97"/>
      <c r="NHZ46" s="97"/>
      <c r="NIA46" s="97"/>
      <c r="NIB46" s="97"/>
      <c r="NIC46" s="97"/>
      <c r="NID46" s="97"/>
      <c r="NIE46" s="97"/>
      <c r="NIF46" s="97"/>
      <c r="NIG46" s="97"/>
      <c r="NIH46" s="97"/>
      <c r="NII46" s="97"/>
      <c r="NIJ46" s="97"/>
      <c r="NIK46" s="97"/>
      <c r="NIL46" s="97"/>
      <c r="NIM46" s="97"/>
      <c r="NIN46" s="97"/>
      <c r="NIO46" s="97"/>
      <c r="NIP46" s="97"/>
      <c r="NIQ46" s="97"/>
      <c r="NIR46" s="97"/>
      <c r="NIS46" s="97"/>
      <c r="NIT46" s="97"/>
      <c r="NIU46" s="97"/>
      <c r="NIV46" s="97"/>
      <c r="NIW46" s="97"/>
      <c r="NIX46" s="97"/>
      <c r="NIY46" s="97"/>
      <c r="NIZ46" s="97"/>
      <c r="NJA46" s="97"/>
      <c r="NJB46" s="97"/>
      <c r="NJC46" s="97"/>
      <c r="NJD46" s="97"/>
      <c r="NJE46" s="97"/>
      <c r="NJF46" s="97"/>
      <c r="NJG46" s="97"/>
      <c r="NJH46" s="97"/>
      <c r="NJI46" s="97"/>
      <c r="NJJ46" s="97"/>
      <c r="NJK46" s="97"/>
      <c r="NJL46" s="97"/>
      <c r="NJM46" s="97"/>
      <c r="NJN46" s="97"/>
      <c r="NJO46" s="97"/>
      <c r="NJP46" s="97"/>
      <c r="NJQ46" s="97"/>
      <c r="NJR46" s="97"/>
      <c r="NJS46" s="97"/>
      <c r="NJT46" s="97"/>
      <c r="NJU46" s="97"/>
      <c r="NJV46" s="97"/>
      <c r="NJW46" s="97"/>
      <c r="NJX46" s="97"/>
      <c r="NJY46" s="97"/>
      <c r="NJZ46" s="97"/>
      <c r="NKA46" s="97"/>
      <c r="NKB46" s="97"/>
      <c r="NKC46" s="97"/>
      <c r="NKD46" s="97"/>
      <c r="NKE46" s="97"/>
      <c r="NKF46" s="97"/>
      <c r="NKG46" s="97"/>
      <c r="NKH46" s="97"/>
      <c r="NKI46" s="97"/>
      <c r="NKJ46" s="97"/>
      <c r="NKK46" s="97"/>
      <c r="NKL46" s="97"/>
      <c r="NKM46" s="97"/>
      <c r="NKN46" s="97"/>
      <c r="NKO46" s="97"/>
      <c r="NKP46" s="97"/>
      <c r="NKQ46" s="97"/>
      <c r="NKR46" s="97"/>
      <c r="NKS46" s="97"/>
      <c r="NKT46" s="97"/>
      <c r="NKU46" s="97"/>
      <c r="NKV46" s="97"/>
      <c r="NKW46" s="97"/>
      <c r="NKX46" s="97"/>
      <c r="NKY46" s="97"/>
      <c r="NKZ46" s="97"/>
      <c r="NLA46" s="97"/>
      <c r="NLB46" s="97"/>
      <c r="NLC46" s="97"/>
      <c r="NLD46" s="97"/>
      <c r="NLE46" s="97"/>
      <c r="NLF46" s="97"/>
      <c r="NLG46" s="97"/>
      <c r="NLH46" s="97"/>
      <c r="NLI46" s="97"/>
      <c r="NLJ46" s="97"/>
      <c r="NLK46" s="97"/>
      <c r="NLL46" s="97"/>
      <c r="NLM46" s="97"/>
      <c r="NLN46" s="97"/>
      <c r="NLO46" s="97"/>
      <c r="NLP46" s="97"/>
      <c r="NLQ46" s="97"/>
      <c r="NLR46" s="97"/>
      <c r="NLS46" s="97"/>
      <c r="NLT46" s="97"/>
      <c r="NLU46" s="97"/>
      <c r="NLV46" s="97"/>
      <c r="NLW46" s="97"/>
      <c r="NLX46" s="97"/>
      <c r="NLY46" s="97"/>
      <c r="NLZ46" s="97"/>
      <c r="NMA46" s="97"/>
      <c r="NMB46" s="97"/>
      <c r="NMC46" s="97"/>
      <c r="NMD46" s="97"/>
      <c r="NME46" s="97"/>
      <c r="NMF46" s="97"/>
      <c r="NMG46" s="97"/>
      <c r="NMH46" s="97"/>
      <c r="NMI46" s="97"/>
      <c r="NMJ46" s="97"/>
      <c r="NMK46" s="97"/>
      <c r="NML46" s="97"/>
      <c r="NMM46" s="97"/>
      <c r="NMN46" s="97"/>
      <c r="NMO46" s="97"/>
      <c r="NMP46" s="97"/>
      <c r="NMQ46" s="97"/>
      <c r="NMR46" s="97"/>
      <c r="NMS46" s="97"/>
      <c r="NMT46" s="97"/>
      <c r="NMU46" s="97"/>
      <c r="NMV46" s="97"/>
      <c r="NMW46" s="97"/>
      <c r="NMX46" s="97"/>
      <c r="NMY46" s="97"/>
      <c r="NMZ46" s="97"/>
      <c r="NNA46" s="97"/>
      <c r="NNB46" s="97"/>
      <c r="NNC46" s="97"/>
      <c r="NND46" s="97"/>
      <c r="NNE46" s="97"/>
      <c r="NNF46" s="97"/>
      <c r="NNG46" s="97"/>
      <c r="NNH46" s="97"/>
      <c r="NNI46" s="97"/>
      <c r="NNJ46" s="97"/>
      <c r="NNK46" s="97"/>
      <c r="NNL46" s="97"/>
      <c r="NNM46" s="97"/>
      <c r="NNN46" s="97"/>
      <c r="NNO46" s="97"/>
      <c r="NNP46" s="97"/>
      <c r="NNQ46" s="97"/>
      <c r="NNR46" s="97"/>
      <c r="NNS46" s="97"/>
      <c r="NNT46" s="97"/>
      <c r="NNU46" s="97"/>
      <c r="NNV46" s="97"/>
      <c r="NNW46" s="97"/>
      <c r="NNX46" s="97"/>
      <c r="NNY46" s="97"/>
      <c r="NNZ46" s="97"/>
      <c r="NOA46" s="97"/>
      <c r="NOB46" s="97"/>
      <c r="NOC46" s="97"/>
      <c r="NOD46" s="97"/>
      <c r="NOE46" s="97"/>
      <c r="NOF46" s="97"/>
      <c r="NOG46" s="97"/>
      <c r="NOH46" s="97"/>
      <c r="NOI46" s="97"/>
      <c r="NOJ46" s="97"/>
      <c r="NOK46" s="97"/>
      <c r="NOL46" s="97"/>
      <c r="NOM46" s="97"/>
      <c r="NON46" s="97"/>
      <c r="NOO46" s="97"/>
      <c r="NOP46" s="97"/>
      <c r="NOQ46" s="97"/>
      <c r="NOR46" s="97"/>
      <c r="NOS46" s="97"/>
      <c r="NOT46" s="97"/>
      <c r="NOU46" s="97"/>
      <c r="NOV46" s="97"/>
      <c r="NOW46" s="97"/>
      <c r="NOX46" s="97"/>
      <c r="NOY46" s="97"/>
      <c r="NOZ46" s="97"/>
      <c r="NPA46" s="97"/>
      <c r="NPB46" s="97"/>
      <c r="NPC46" s="97"/>
      <c r="NPD46" s="97"/>
      <c r="NPE46" s="97"/>
      <c r="NPF46" s="97"/>
      <c r="NPG46" s="97"/>
      <c r="NPH46" s="97"/>
      <c r="NPI46" s="97"/>
      <c r="NPJ46" s="97"/>
      <c r="NPK46" s="97"/>
      <c r="NPL46" s="97"/>
      <c r="NPM46" s="97"/>
      <c r="NPN46" s="97"/>
      <c r="NPO46" s="97"/>
      <c r="NPP46" s="97"/>
      <c r="NPQ46" s="97"/>
      <c r="NPR46" s="97"/>
      <c r="NPS46" s="97"/>
      <c r="NPT46" s="97"/>
      <c r="NPU46" s="97"/>
      <c r="NPV46" s="97"/>
      <c r="NPW46" s="97"/>
      <c r="NPX46" s="97"/>
      <c r="NPY46" s="97"/>
      <c r="NPZ46" s="97"/>
      <c r="NQA46" s="97"/>
      <c r="NQB46" s="97"/>
      <c r="NQC46" s="97"/>
      <c r="NQD46" s="97"/>
      <c r="NQE46" s="97"/>
      <c r="NQF46" s="97"/>
      <c r="NQG46" s="97"/>
      <c r="NQH46" s="97"/>
      <c r="NQI46" s="97"/>
      <c r="NQJ46" s="97"/>
      <c r="NQK46" s="97"/>
      <c r="NQL46" s="97"/>
      <c r="NQM46" s="97"/>
      <c r="NQN46" s="97"/>
      <c r="NQO46" s="97"/>
      <c r="NQP46" s="97"/>
      <c r="NQQ46" s="97"/>
      <c r="NQR46" s="97"/>
      <c r="NQS46" s="97"/>
      <c r="NQT46" s="97"/>
      <c r="NQU46" s="97"/>
      <c r="NQV46" s="97"/>
      <c r="NQW46" s="97"/>
      <c r="NQX46" s="97"/>
      <c r="NQY46" s="97"/>
      <c r="NQZ46" s="97"/>
      <c r="NRA46" s="97"/>
      <c r="NRB46" s="97"/>
      <c r="NRC46" s="97"/>
      <c r="NRD46" s="97"/>
      <c r="NRE46" s="97"/>
      <c r="NRF46" s="97"/>
      <c r="NRG46" s="97"/>
      <c r="NRH46" s="97"/>
      <c r="NRI46" s="97"/>
      <c r="NRJ46" s="97"/>
      <c r="NRK46" s="97"/>
      <c r="NRL46" s="97"/>
      <c r="NRM46" s="97"/>
      <c r="NRN46" s="97"/>
      <c r="NRO46" s="97"/>
      <c r="NRP46" s="97"/>
      <c r="NRQ46" s="97"/>
      <c r="NRR46" s="97"/>
      <c r="NRS46" s="97"/>
      <c r="NRT46" s="97"/>
      <c r="NRU46" s="97"/>
      <c r="NRV46" s="97"/>
      <c r="NRW46" s="97"/>
      <c r="NRX46" s="97"/>
      <c r="NRY46" s="97"/>
      <c r="NRZ46" s="97"/>
      <c r="NSA46" s="97"/>
      <c r="NSB46" s="97"/>
      <c r="NSC46" s="97"/>
      <c r="NSD46" s="97"/>
      <c r="NSE46" s="97"/>
      <c r="NSF46" s="97"/>
      <c r="NSG46" s="97"/>
      <c r="NSH46" s="97"/>
      <c r="NSI46" s="97"/>
      <c r="NSJ46" s="97"/>
      <c r="NSK46" s="97"/>
      <c r="NSL46" s="97"/>
      <c r="NSM46" s="97"/>
      <c r="NSN46" s="97"/>
      <c r="NSO46" s="97"/>
      <c r="NSP46" s="97"/>
      <c r="NSQ46" s="97"/>
      <c r="NSR46" s="97"/>
      <c r="NSS46" s="97"/>
      <c r="NST46" s="97"/>
      <c r="NSU46" s="97"/>
      <c r="NSV46" s="97"/>
      <c r="NSW46" s="97"/>
      <c r="NSX46" s="97"/>
      <c r="NSY46" s="97"/>
      <c r="NSZ46" s="97"/>
      <c r="NTA46" s="97"/>
      <c r="NTB46" s="97"/>
      <c r="NTC46" s="97"/>
      <c r="NTD46" s="97"/>
      <c r="NTE46" s="97"/>
      <c r="NTF46" s="97"/>
      <c r="NTG46" s="97"/>
      <c r="NTH46" s="97"/>
      <c r="NTI46" s="97"/>
      <c r="NTJ46" s="97"/>
      <c r="NTK46" s="97"/>
      <c r="NTL46" s="97"/>
      <c r="NTM46" s="97"/>
      <c r="NTN46" s="97"/>
      <c r="NTO46" s="97"/>
      <c r="NTP46" s="97"/>
      <c r="NTQ46" s="97"/>
      <c r="NTR46" s="97"/>
      <c r="NTS46" s="97"/>
      <c r="NTT46" s="97"/>
      <c r="NTU46" s="97"/>
      <c r="NTV46" s="97"/>
      <c r="NTW46" s="97"/>
      <c r="NTX46" s="97"/>
      <c r="NTY46" s="97"/>
      <c r="NTZ46" s="97"/>
      <c r="NUA46" s="97"/>
      <c r="NUB46" s="97"/>
      <c r="NUC46" s="97"/>
      <c r="NUD46" s="97"/>
      <c r="NUE46" s="97"/>
      <c r="NUF46" s="97"/>
      <c r="NUG46" s="97"/>
      <c r="NUH46" s="97"/>
      <c r="NUI46" s="97"/>
      <c r="NUJ46" s="97"/>
      <c r="NUK46" s="97"/>
      <c r="NUL46" s="97"/>
      <c r="NUM46" s="97"/>
      <c r="NUN46" s="97"/>
      <c r="NUO46" s="97"/>
      <c r="NUP46" s="97"/>
      <c r="NUQ46" s="97"/>
      <c r="NUR46" s="97"/>
      <c r="NUS46" s="97"/>
      <c r="NUT46" s="97"/>
      <c r="NUU46" s="97"/>
      <c r="NUV46" s="97"/>
      <c r="NUW46" s="97"/>
      <c r="NUX46" s="97"/>
      <c r="NUY46" s="97"/>
      <c r="NUZ46" s="97"/>
      <c r="NVA46" s="97"/>
      <c r="NVB46" s="97"/>
      <c r="NVC46" s="97"/>
      <c r="NVD46" s="97"/>
      <c r="NVE46" s="97"/>
      <c r="NVF46" s="97"/>
      <c r="NVG46" s="97"/>
      <c r="NVH46" s="97"/>
      <c r="NVI46" s="97"/>
      <c r="NVJ46" s="97"/>
      <c r="NVK46" s="97"/>
      <c r="NVL46" s="97"/>
      <c r="NVM46" s="97"/>
      <c r="NVN46" s="97"/>
      <c r="NVO46" s="97"/>
      <c r="NVP46" s="97"/>
      <c r="NVQ46" s="97"/>
      <c r="NVR46" s="97"/>
      <c r="NVS46" s="97"/>
      <c r="NVT46" s="97"/>
      <c r="NVU46" s="97"/>
      <c r="NVV46" s="97"/>
      <c r="NVW46" s="97"/>
      <c r="NVX46" s="97"/>
      <c r="NVY46" s="97"/>
      <c r="NVZ46" s="97"/>
      <c r="NWA46" s="97"/>
      <c r="NWB46" s="97"/>
      <c r="NWC46" s="97"/>
      <c r="NWD46" s="97"/>
      <c r="NWE46" s="97"/>
      <c r="NWF46" s="97"/>
      <c r="NWG46" s="97"/>
      <c r="NWH46" s="97"/>
      <c r="NWI46" s="97"/>
      <c r="NWJ46" s="97"/>
      <c r="NWK46" s="97"/>
      <c r="NWL46" s="97"/>
      <c r="NWM46" s="97"/>
      <c r="NWN46" s="97"/>
      <c r="NWO46" s="97"/>
      <c r="NWP46" s="97"/>
      <c r="NWQ46" s="97"/>
      <c r="NWR46" s="97"/>
      <c r="NWS46" s="97"/>
      <c r="NWT46" s="97"/>
      <c r="NWU46" s="97"/>
      <c r="NWV46" s="97"/>
      <c r="NWW46" s="97"/>
      <c r="NWX46" s="97"/>
      <c r="NWY46" s="97"/>
      <c r="NWZ46" s="97"/>
      <c r="NXA46" s="97"/>
      <c r="NXB46" s="97"/>
      <c r="NXC46" s="97"/>
      <c r="NXD46" s="97"/>
      <c r="NXE46" s="97"/>
      <c r="NXF46" s="97"/>
      <c r="NXG46" s="97"/>
      <c r="NXH46" s="97"/>
      <c r="NXI46" s="97"/>
      <c r="NXJ46" s="97"/>
      <c r="NXK46" s="97"/>
      <c r="NXL46" s="97"/>
      <c r="NXM46" s="97"/>
      <c r="NXN46" s="97"/>
      <c r="NXO46" s="97"/>
      <c r="NXP46" s="97"/>
      <c r="NXQ46" s="97"/>
      <c r="NXR46" s="97"/>
      <c r="NXS46" s="97"/>
      <c r="NXT46" s="97"/>
      <c r="NXU46" s="97"/>
      <c r="NXV46" s="97"/>
      <c r="NXW46" s="97"/>
      <c r="NXX46" s="97"/>
      <c r="NXY46" s="97"/>
      <c r="NXZ46" s="97"/>
      <c r="NYA46" s="97"/>
      <c r="NYB46" s="97"/>
      <c r="NYC46" s="97"/>
      <c r="NYD46" s="97"/>
      <c r="NYE46" s="97"/>
      <c r="NYF46" s="97"/>
      <c r="NYG46" s="97"/>
      <c r="NYH46" s="97"/>
      <c r="NYI46" s="97"/>
      <c r="NYJ46" s="97"/>
      <c r="NYK46" s="97"/>
      <c r="NYL46" s="97"/>
      <c r="NYM46" s="97"/>
      <c r="NYN46" s="97"/>
      <c r="NYO46" s="97"/>
      <c r="NYP46" s="97"/>
      <c r="NYQ46" s="97"/>
      <c r="NYR46" s="97"/>
      <c r="NYS46" s="97"/>
      <c r="NYT46" s="97"/>
      <c r="NYU46" s="97"/>
      <c r="NYV46" s="97"/>
      <c r="NYW46" s="97"/>
      <c r="NYX46" s="97"/>
      <c r="NYY46" s="97"/>
      <c r="NYZ46" s="97"/>
      <c r="NZA46" s="97"/>
      <c r="NZB46" s="97"/>
      <c r="NZC46" s="97"/>
      <c r="NZD46" s="97"/>
      <c r="NZE46" s="97"/>
      <c r="NZF46" s="97"/>
      <c r="NZG46" s="97"/>
      <c r="NZH46" s="97"/>
      <c r="NZI46" s="97"/>
      <c r="NZJ46" s="97"/>
      <c r="NZK46" s="97"/>
      <c r="NZL46" s="97"/>
      <c r="NZM46" s="97"/>
      <c r="NZN46" s="97"/>
      <c r="NZO46" s="97"/>
      <c r="NZP46" s="97"/>
      <c r="NZQ46" s="97"/>
      <c r="NZR46" s="97"/>
      <c r="NZS46" s="97"/>
      <c r="NZT46" s="97"/>
      <c r="NZU46" s="97"/>
      <c r="NZV46" s="97"/>
      <c r="NZW46" s="97"/>
      <c r="NZX46" s="97"/>
      <c r="NZY46" s="97"/>
      <c r="NZZ46" s="97"/>
      <c r="OAA46" s="97"/>
      <c r="OAB46" s="97"/>
      <c r="OAC46" s="97"/>
      <c r="OAD46" s="97"/>
      <c r="OAE46" s="97"/>
      <c r="OAF46" s="97"/>
      <c r="OAG46" s="97"/>
      <c r="OAH46" s="97"/>
      <c r="OAI46" s="97"/>
      <c r="OAJ46" s="97"/>
      <c r="OAK46" s="97"/>
      <c r="OAL46" s="97"/>
      <c r="OAM46" s="97"/>
      <c r="OAN46" s="97"/>
      <c r="OAO46" s="97"/>
      <c r="OAP46" s="97"/>
      <c r="OAQ46" s="97"/>
      <c r="OAR46" s="97"/>
      <c r="OAS46" s="97"/>
      <c r="OAT46" s="97"/>
      <c r="OAU46" s="97"/>
      <c r="OAV46" s="97"/>
      <c r="OAW46" s="97"/>
      <c r="OAX46" s="97"/>
      <c r="OAY46" s="97"/>
      <c r="OAZ46" s="97"/>
      <c r="OBA46" s="97"/>
      <c r="OBB46" s="97"/>
      <c r="OBC46" s="97"/>
      <c r="OBD46" s="97"/>
      <c r="OBE46" s="97"/>
      <c r="OBF46" s="97"/>
      <c r="OBG46" s="97"/>
      <c r="OBH46" s="97"/>
      <c r="OBI46" s="97"/>
      <c r="OBJ46" s="97"/>
      <c r="OBK46" s="97"/>
      <c r="OBL46" s="97"/>
      <c r="OBM46" s="97"/>
      <c r="OBN46" s="97"/>
      <c r="OBO46" s="97"/>
      <c r="OBP46" s="97"/>
      <c r="OBQ46" s="97"/>
      <c r="OBR46" s="97"/>
      <c r="OBS46" s="97"/>
      <c r="OBT46" s="97"/>
      <c r="OBU46" s="97"/>
      <c r="OBV46" s="97"/>
      <c r="OBW46" s="97"/>
      <c r="OBX46" s="97"/>
      <c r="OBY46" s="97"/>
      <c r="OBZ46" s="97"/>
      <c r="OCA46" s="97"/>
      <c r="OCB46" s="97"/>
      <c r="OCC46" s="97"/>
      <c r="OCD46" s="97"/>
      <c r="OCE46" s="97"/>
      <c r="OCF46" s="97"/>
      <c r="OCG46" s="97"/>
      <c r="OCH46" s="97"/>
      <c r="OCI46" s="97"/>
      <c r="OCJ46" s="97"/>
      <c r="OCK46" s="97"/>
      <c r="OCL46" s="97"/>
      <c r="OCM46" s="97"/>
      <c r="OCN46" s="97"/>
      <c r="OCO46" s="97"/>
      <c r="OCP46" s="97"/>
      <c r="OCQ46" s="97"/>
      <c r="OCR46" s="97"/>
      <c r="OCS46" s="97"/>
      <c r="OCT46" s="97"/>
      <c r="OCU46" s="97"/>
      <c r="OCV46" s="97"/>
      <c r="OCW46" s="97"/>
      <c r="OCX46" s="97"/>
      <c r="OCY46" s="97"/>
      <c r="OCZ46" s="97"/>
      <c r="ODA46" s="97"/>
      <c r="ODB46" s="97"/>
      <c r="ODC46" s="97"/>
      <c r="ODD46" s="97"/>
      <c r="ODE46" s="97"/>
      <c r="ODF46" s="97"/>
      <c r="ODG46" s="97"/>
      <c r="ODH46" s="97"/>
      <c r="ODI46" s="97"/>
      <c r="ODJ46" s="97"/>
      <c r="ODK46" s="97"/>
      <c r="ODL46" s="97"/>
      <c r="ODM46" s="97"/>
      <c r="ODN46" s="97"/>
      <c r="ODO46" s="97"/>
      <c r="ODP46" s="97"/>
      <c r="ODQ46" s="97"/>
      <c r="ODR46" s="97"/>
      <c r="ODS46" s="97"/>
      <c r="ODT46" s="97"/>
      <c r="ODU46" s="97"/>
      <c r="ODV46" s="97"/>
      <c r="ODW46" s="97"/>
      <c r="ODX46" s="97"/>
      <c r="ODY46" s="97"/>
      <c r="ODZ46" s="97"/>
      <c r="OEA46" s="97"/>
      <c r="OEB46" s="97"/>
      <c r="OEC46" s="97"/>
      <c r="OED46" s="97"/>
      <c r="OEE46" s="97"/>
      <c r="OEF46" s="97"/>
      <c r="OEG46" s="97"/>
      <c r="OEH46" s="97"/>
      <c r="OEI46" s="97"/>
      <c r="OEJ46" s="97"/>
      <c r="OEK46" s="97"/>
      <c r="OEL46" s="97"/>
      <c r="OEM46" s="97"/>
      <c r="OEN46" s="97"/>
      <c r="OEO46" s="97"/>
      <c r="OEP46" s="97"/>
      <c r="OEQ46" s="97"/>
      <c r="OER46" s="97"/>
      <c r="OES46" s="97"/>
      <c r="OET46" s="97"/>
      <c r="OEU46" s="97"/>
      <c r="OEV46" s="97"/>
      <c r="OEW46" s="97"/>
      <c r="OEX46" s="97"/>
      <c r="OEY46" s="97"/>
      <c r="OEZ46" s="97"/>
      <c r="OFA46" s="97"/>
      <c r="OFB46" s="97"/>
      <c r="OFC46" s="97"/>
      <c r="OFD46" s="97"/>
      <c r="OFE46" s="97"/>
      <c r="OFF46" s="97"/>
      <c r="OFG46" s="97"/>
      <c r="OFH46" s="97"/>
      <c r="OFI46" s="97"/>
      <c r="OFJ46" s="97"/>
      <c r="OFK46" s="97"/>
      <c r="OFL46" s="97"/>
      <c r="OFM46" s="97"/>
      <c r="OFN46" s="97"/>
      <c r="OFO46" s="97"/>
      <c r="OFP46" s="97"/>
      <c r="OFQ46" s="97"/>
      <c r="OFR46" s="97"/>
      <c r="OFS46" s="97"/>
      <c r="OFT46" s="97"/>
      <c r="OFU46" s="97"/>
      <c r="OFV46" s="97"/>
      <c r="OFW46" s="97"/>
      <c r="OFX46" s="97"/>
      <c r="OFY46" s="97"/>
      <c r="OFZ46" s="97"/>
      <c r="OGA46" s="97"/>
      <c r="OGB46" s="97"/>
      <c r="OGC46" s="97"/>
      <c r="OGD46" s="97"/>
      <c r="OGE46" s="97"/>
      <c r="OGF46" s="97"/>
      <c r="OGG46" s="97"/>
      <c r="OGH46" s="97"/>
      <c r="OGI46" s="97"/>
      <c r="OGJ46" s="97"/>
      <c r="OGK46" s="97"/>
      <c r="OGL46" s="97"/>
      <c r="OGM46" s="97"/>
      <c r="OGN46" s="97"/>
      <c r="OGO46" s="97"/>
      <c r="OGP46" s="97"/>
      <c r="OGQ46" s="97"/>
      <c r="OGR46" s="97"/>
      <c r="OGS46" s="97"/>
      <c r="OGT46" s="97"/>
      <c r="OGU46" s="97"/>
      <c r="OGV46" s="97"/>
      <c r="OGW46" s="97"/>
      <c r="OGX46" s="97"/>
      <c r="OGY46" s="97"/>
      <c r="OGZ46" s="97"/>
      <c r="OHA46" s="97"/>
      <c r="OHB46" s="97"/>
      <c r="OHC46" s="97"/>
      <c r="OHD46" s="97"/>
      <c r="OHE46" s="97"/>
      <c r="OHF46" s="97"/>
      <c r="OHG46" s="97"/>
      <c r="OHH46" s="97"/>
      <c r="OHI46" s="97"/>
      <c r="OHJ46" s="97"/>
      <c r="OHK46" s="97"/>
      <c r="OHL46" s="97"/>
      <c r="OHM46" s="97"/>
      <c r="OHN46" s="97"/>
      <c r="OHO46" s="97"/>
      <c r="OHP46" s="97"/>
      <c r="OHQ46" s="97"/>
      <c r="OHR46" s="97"/>
      <c r="OHS46" s="97"/>
      <c r="OHT46" s="97"/>
      <c r="OHU46" s="97"/>
      <c r="OHV46" s="97"/>
      <c r="OHW46" s="97"/>
      <c r="OHX46" s="97"/>
      <c r="OHY46" s="97"/>
      <c r="OHZ46" s="97"/>
      <c r="OIA46" s="97"/>
      <c r="OIB46" s="97"/>
      <c r="OIC46" s="97"/>
      <c r="OID46" s="97"/>
      <c r="OIE46" s="97"/>
      <c r="OIF46" s="97"/>
      <c r="OIG46" s="97"/>
      <c r="OIH46" s="97"/>
      <c r="OII46" s="97"/>
      <c r="OIJ46" s="97"/>
      <c r="OIK46" s="97"/>
      <c r="OIL46" s="97"/>
      <c r="OIM46" s="97"/>
      <c r="OIN46" s="97"/>
      <c r="OIO46" s="97"/>
      <c r="OIP46" s="97"/>
      <c r="OIQ46" s="97"/>
      <c r="OIR46" s="97"/>
      <c r="OIS46" s="97"/>
      <c r="OIT46" s="97"/>
      <c r="OIU46" s="97"/>
      <c r="OIV46" s="97"/>
      <c r="OIW46" s="97"/>
      <c r="OIX46" s="97"/>
      <c r="OIY46" s="97"/>
      <c r="OIZ46" s="97"/>
      <c r="OJA46" s="97"/>
      <c r="OJB46" s="97"/>
      <c r="OJC46" s="97"/>
      <c r="OJD46" s="97"/>
      <c r="OJE46" s="97"/>
      <c r="OJF46" s="97"/>
      <c r="OJG46" s="97"/>
      <c r="OJH46" s="97"/>
      <c r="OJI46" s="97"/>
      <c r="OJJ46" s="97"/>
      <c r="OJK46" s="97"/>
      <c r="OJL46" s="97"/>
      <c r="OJM46" s="97"/>
      <c r="OJN46" s="97"/>
      <c r="OJO46" s="97"/>
      <c r="OJP46" s="97"/>
      <c r="OJQ46" s="97"/>
      <c r="OJR46" s="97"/>
      <c r="OJS46" s="97"/>
      <c r="OJT46" s="97"/>
      <c r="OJU46" s="97"/>
      <c r="OJV46" s="97"/>
      <c r="OJW46" s="97"/>
      <c r="OJX46" s="97"/>
      <c r="OJY46" s="97"/>
      <c r="OJZ46" s="97"/>
      <c r="OKA46" s="97"/>
      <c r="OKB46" s="97"/>
      <c r="OKC46" s="97"/>
      <c r="OKD46" s="97"/>
      <c r="OKE46" s="97"/>
      <c r="OKF46" s="97"/>
      <c r="OKG46" s="97"/>
      <c r="OKH46" s="97"/>
      <c r="OKI46" s="97"/>
      <c r="OKJ46" s="97"/>
      <c r="OKK46" s="97"/>
      <c r="OKL46" s="97"/>
      <c r="OKM46" s="97"/>
      <c r="OKN46" s="97"/>
      <c r="OKO46" s="97"/>
      <c r="OKP46" s="97"/>
      <c r="OKQ46" s="97"/>
      <c r="OKR46" s="97"/>
      <c r="OKS46" s="97"/>
      <c r="OKT46" s="97"/>
      <c r="OKU46" s="97"/>
      <c r="OKV46" s="97"/>
      <c r="OKW46" s="97"/>
      <c r="OKX46" s="97"/>
      <c r="OKY46" s="97"/>
      <c r="OKZ46" s="97"/>
      <c r="OLA46" s="97"/>
      <c r="OLB46" s="97"/>
      <c r="OLC46" s="97"/>
      <c r="OLD46" s="97"/>
      <c r="OLE46" s="97"/>
      <c r="OLF46" s="97"/>
      <c r="OLG46" s="97"/>
      <c r="OLH46" s="97"/>
      <c r="OLI46" s="97"/>
      <c r="OLJ46" s="97"/>
      <c r="OLK46" s="97"/>
      <c r="OLL46" s="97"/>
      <c r="OLM46" s="97"/>
      <c r="OLN46" s="97"/>
      <c r="OLO46" s="97"/>
      <c r="OLP46" s="97"/>
      <c r="OLQ46" s="97"/>
      <c r="OLR46" s="97"/>
      <c r="OLS46" s="97"/>
      <c r="OLT46" s="97"/>
      <c r="OLU46" s="97"/>
      <c r="OLV46" s="97"/>
      <c r="OLW46" s="97"/>
      <c r="OLX46" s="97"/>
      <c r="OLY46" s="97"/>
      <c r="OLZ46" s="97"/>
      <c r="OMA46" s="97"/>
      <c r="OMB46" s="97"/>
      <c r="OMC46" s="97"/>
      <c r="OMD46" s="97"/>
      <c r="OME46" s="97"/>
      <c r="OMF46" s="97"/>
      <c r="OMG46" s="97"/>
      <c r="OMH46" s="97"/>
      <c r="OMI46" s="97"/>
      <c r="OMJ46" s="97"/>
      <c r="OMK46" s="97"/>
      <c r="OML46" s="97"/>
      <c r="OMM46" s="97"/>
      <c r="OMN46" s="97"/>
      <c r="OMO46" s="97"/>
      <c r="OMP46" s="97"/>
      <c r="OMQ46" s="97"/>
      <c r="OMR46" s="97"/>
      <c r="OMS46" s="97"/>
      <c r="OMT46" s="97"/>
      <c r="OMU46" s="97"/>
      <c r="OMV46" s="97"/>
      <c r="OMW46" s="97"/>
      <c r="OMX46" s="97"/>
      <c r="OMY46" s="97"/>
      <c r="OMZ46" s="97"/>
      <c r="ONA46" s="97"/>
      <c r="ONB46" s="97"/>
      <c r="ONC46" s="97"/>
      <c r="OND46" s="97"/>
      <c r="ONE46" s="97"/>
      <c r="ONF46" s="97"/>
      <c r="ONG46" s="97"/>
      <c r="ONH46" s="97"/>
      <c r="ONI46" s="97"/>
      <c r="ONJ46" s="97"/>
      <c r="ONK46" s="97"/>
      <c r="ONL46" s="97"/>
      <c r="ONM46" s="97"/>
      <c r="ONN46" s="97"/>
      <c r="ONO46" s="97"/>
      <c r="ONP46" s="97"/>
      <c r="ONQ46" s="97"/>
      <c r="ONR46" s="97"/>
      <c r="ONS46" s="97"/>
      <c r="ONT46" s="97"/>
      <c r="ONU46" s="97"/>
      <c r="ONV46" s="97"/>
      <c r="ONW46" s="97"/>
      <c r="ONX46" s="97"/>
      <c r="ONY46" s="97"/>
      <c r="ONZ46" s="97"/>
      <c r="OOA46" s="97"/>
      <c r="OOB46" s="97"/>
      <c r="OOC46" s="97"/>
      <c r="OOD46" s="97"/>
      <c r="OOE46" s="97"/>
      <c r="OOF46" s="97"/>
      <c r="OOG46" s="97"/>
      <c r="OOH46" s="97"/>
      <c r="OOI46" s="97"/>
      <c r="OOJ46" s="97"/>
      <c r="OOK46" s="97"/>
      <c r="OOL46" s="97"/>
      <c r="OOM46" s="97"/>
      <c r="OON46" s="97"/>
      <c r="OOO46" s="97"/>
      <c r="OOP46" s="97"/>
      <c r="OOQ46" s="97"/>
      <c r="OOR46" s="97"/>
      <c r="OOS46" s="97"/>
      <c r="OOT46" s="97"/>
      <c r="OOU46" s="97"/>
      <c r="OOV46" s="97"/>
      <c r="OOW46" s="97"/>
      <c r="OOX46" s="97"/>
      <c r="OOY46" s="97"/>
      <c r="OOZ46" s="97"/>
      <c r="OPA46" s="97"/>
      <c r="OPB46" s="97"/>
      <c r="OPC46" s="97"/>
      <c r="OPD46" s="97"/>
      <c r="OPE46" s="97"/>
      <c r="OPF46" s="97"/>
      <c r="OPG46" s="97"/>
      <c r="OPH46" s="97"/>
      <c r="OPI46" s="97"/>
      <c r="OPJ46" s="97"/>
      <c r="OPK46" s="97"/>
      <c r="OPL46" s="97"/>
      <c r="OPM46" s="97"/>
      <c r="OPN46" s="97"/>
      <c r="OPO46" s="97"/>
      <c r="OPP46" s="97"/>
      <c r="OPQ46" s="97"/>
      <c r="OPR46" s="97"/>
      <c r="OPS46" s="97"/>
      <c r="OPT46" s="97"/>
      <c r="OPU46" s="97"/>
      <c r="OPV46" s="97"/>
      <c r="OPW46" s="97"/>
      <c r="OPX46" s="97"/>
      <c r="OPY46" s="97"/>
      <c r="OPZ46" s="97"/>
      <c r="OQA46" s="97"/>
      <c r="OQB46" s="97"/>
      <c r="OQC46" s="97"/>
      <c r="OQD46" s="97"/>
      <c r="OQE46" s="97"/>
      <c r="OQF46" s="97"/>
      <c r="OQG46" s="97"/>
      <c r="OQH46" s="97"/>
      <c r="OQI46" s="97"/>
      <c r="OQJ46" s="97"/>
      <c r="OQK46" s="97"/>
      <c r="OQL46" s="97"/>
      <c r="OQM46" s="97"/>
      <c r="OQN46" s="97"/>
      <c r="OQO46" s="97"/>
      <c r="OQP46" s="97"/>
      <c r="OQQ46" s="97"/>
      <c r="OQR46" s="97"/>
      <c r="OQS46" s="97"/>
      <c r="OQT46" s="97"/>
      <c r="OQU46" s="97"/>
      <c r="OQV46" s="97"/>
      <c r="OQW46" s="97"/>
      <c r="OQX46" s="97"/>
      <c r="OQY46" s="97"/>
      <c r="OQZ46" s="97"/>
      <c r="ORA46" s="97"/>
      <c r="ORB46" s="97"/>
      <c r="ORC46" s="97"/>
      <c r="ORD46" s="97"/>
      <c r="ORE46" s="97"/>
      <c r="ORF46" s="97"/>
      <c r="ORG46" s="97"/>
      <c r="ORH46" s="97"/>
      <c r="ORI46" s="97"/>
      <c r="ORJ46" s="97"/>
      <c r="ORK46" s="97"/>
      <c r="ORL46" s="97"/>
      <c r="ORM46" s="97"/>
      <c r="ORN46" s="97"/>
      <c r="ORO46" s="97"/>
      <c r="ORP46" s="97"/>
      <c r="ORQ46" s="97"/>
      <c r="ORR46" s="97"/>
      <c r="ORS46" s="97"/>
      <c r="ORT46" s="97"/>
      <c r="ORU46" s="97"/>
      <c r="ORV46" s="97"/>
      <c r="ORW46" s="97"/>
      <c r="ORX46" s="97"/>
      <c r="ORY46" s="97"/>
      <c r="ORZ46" s="97"/>
      <c r="OSA46" s="97"/>
      <c r="OSB46" s="97"/>
      <c r="OSC46" s="97"/>
      <c r="OSD46" s="97"/>
      <c r="OSE46" s="97"/>
      <c r="OSF46" s="97"/>
      <c r="OSG46" s="97"/>
      <c r="OSH46" s="97"/>
      <c r="OSI46" s="97"/>
      <c r="OSJ46" s="97"/>
      <c r="OSK46" s="97"/>
      <c r="OSL46" s="97"/>
      <c r="OSM46" s="97"/>
      <c r="OSN46" s="97"/>
      <c r="OSO46" s="97"/>
      <c r="OSP46" s="97"/>
      <c r="OSQ46" s="97"/>
      <c r="OSR46" s="97"/>
      <c r="OSS46" s="97"/>
      <c r="OST46" s="97"/>
      <c r="OSU46" s="97"/>
      <c r="OSV46" s="97"/>
      <c r="OSW46" s="97"/>
      <c r="OSX46" s="97"/>
      <c r="OSY46" s="97"/>
      <c r="OSZ46" s="97"/>
      <c r="OTA46" s="97"/>
      <c r="OTB46" s="97"/>
      <c r="OTC46" s="97"/>
      <c r="OTD46" s="97"/>
      <c r="OTE46" s="97"/>
      <c r="OTF46" s="97"/>
      <c r="OTG46" s="97"/>
      <c r="OTH46" s="97"/>
      <c r="OTI46" s="97"/>
      <c r="OTJ46" s="97"/>
      <c r="OTK46" s="97"/>
      <c r="OTL46" s="97"/>
      <c r="OTM46" s="97"/>
      <c r="OTN46" s="97"/>
      <c r="OTO46" s="97"/>
      <c r="OTP46" s="97"/>
      <c r="OTQ46" s="97"/>
      <c r="OTR46" s="97"/>
      <c r="OTS46" s="97"/>
      <c r="OTT46" s="97"/>
      <c r="OTU46" s="97"/>
      <c r="OTV46" s="97"/>
      <c r="OTW46" s="97"/>
      <c r="OTX46" s="97"/>
      <c r="OTY46" s="97"/>
      <c r="OTZ46" s="97"/>
      <c r="OUA46" s="97"/>
      <c r="OUB46" s="97"/>
      <c r="OUC46" s="97"/>
      <c r="OUD46" s="97"/>
      <c r="OUE46" s="97"/>
      <c r="OUF46" s="97"/>
      <c r="OUG46" s="97"/>
      <c r="OUH46" s="97"/>
      <c r="OUI46" s="97"/>
      <c r="OUJ46" s="97"/>
      <c r="OUK46" s="97"/>
      <c r="OUL46" s="97"/>
      <c r="OUM46" s="97"/>
      <c r="OUN46" s="97"/>
      <c r="OUO46" s="97"/>
      <c r="OUP46" s="97"/>
      <c r="OUQ46" s="97"/>
      <c r="OUR46" s="97"/>
      <c r="OUS46" s="97"/>
      <c r="OUT46" s="97"/>
      <c r="OUU46" s="97"/>
      <c r="OUV46" s="97"/>
      <c r="OUW46" s="97"/>
      <c r="OUX46" s="97"/>
      <c r="OUY46" s="97"/>
      <c r="OUZ46" s="97"/>
      <c r="OVA46" s="97"/>
      <c r="OVB46" s="97"/>
      <c r="OVC46" s="97"/>
      <c r="OVD46" s="97"/>
      <c r="OVE46" s="97"/>
      <c r="OVF46" s="97"/>
      <c r="OVG46" s="97"/>
      <c r="OVH46" s="97"/>
      <c r="OVI46" s="97"/>
      <c r="OVJ46" s="97"/>
      <c r="OVK46" s="97"/>
      <c r="OVL46" s="97"/>
      <c r="OVM46" s="97"/>
      <c r="OVN46" s="97"/>
      <c r="OVO46" s="97"/>
      <c r="OVP46" s="97"/>
      <c r="OVQ46" s="97"/>
      <c r="OVR46" s="97"/>
      <c r="OVS46" s="97"/>
      <c r="OVT46" s="97"/>
      <c r="OVU46" s="97"/>
      <c r="OVV46" s="97"/>
      <c r="OVW46" s="97"/>
      <c r="OVX46" s="97"/>
      <c r="OVY46" s="97"/>
      <c r="OVZ46" s="97"/>
      <c r="OWA46" s="97"/>
      <c r="OWB46" s="97"/>
      <c r="OWC46" s="97"/>
      <c r="OWD46" s="97"/>
      <c r="OWE46" s="97"/>
      <c r="OWF46" s="97"/>
      <c r="OWG46" s="97"/>
      <c r="OWH46" s="97"/>
      <c r="OWI46" s="97"/>
      <c r="OWJ46" s="97"/>
      <c r="OWK46" s="97"/>
      <c r="OWL46" s="97"/>
      <c r="OWM46" s="97"/>
      <c r="OWN46" s="97"/>
      <c r="OWO46" s="97"/>
      <c r="OWP46" s="97"/>
      <c r="OWQ46" s="97"/>
      <c r="OWR46" s="97"/>
      <c r="OWS46" s="97"/>
      <c r="OWT46" s="97"/>
      <c r="OWU46" s="97"/>
      <c r="OWV46" s="97"/>
      <c r="OWW46" s="97"/>
      <c r="OWX46" s="97"/>
      <c r="OWY46" s="97"/>
      <c r="OWZ46" s="97"/>
      <c r="OXA46" s="97"/>
      <c r="OXB46" s="97"/>
      <c r="OXC46" s="97"/>
      <c r="OXD46" s="97"/>
      <c r="OXE46" s="97"/>
      <c r="OXF46" s="97"/>
      <c r="OXG46" s="97"/>
      <c r="OXH46" s="97"/>
      <c r="OXI46" s="97"/>
      <c r="OXJ46" s="97"/>
      <c r="OXK46" s="97"/>
      <c r="OXL46" s="97"/>
      <c r="OXM46" s="97"/>
      <c r="OXN46" s="97"/>
      <c r="OXO46" s="97"/>
      <c r="OXP46" s="97"/>
      <c r="OXQ46" s="97"/>
      <c r="OXR46" s="97"/>
      <c r="OXS46" s="97"/>
      <c r="OXT46" s="97"/>
      <c r="OXU46" s="97"/>
      <c r="OXV46" s="97"/>
      <c r="OXW46" s="97"/>
      <c r="OXX46" s="97"/>
      <c r="OXY46" s="97"/>
      <c r="OXZ46" s="97"/>
      <c r="OYA46" s="97"/>
      <c r="OYB46" s="97"/>
      <c r="OYC46" s="97"/>
      <c r="OYD46" s="97"/>
      <c r="OYE46" s="97"/>
      <c r="OYF46" s="97"/>
      <c r="OYG46" s="97"/>
      <c r="OYH46" s="97"/>
      <c r="OYI46" s="97"/>
      <c r="OYJ46" s="97"/>
      <c r="OYK46" s="97"/>
      <c r="OYL46" s="97"/>
      <c r="OYM46" s="97"/>
      <c r="OYN46" s="97"/>
      <c r="OYO46" s="97"/>
      <c r="OYP46" s="97"/>
      <c r="OYQ46" s="97"/>
      <c r="OYR46" s="97"/>
      <c r="OYS46" s="97"/>
      <c r="OYT46" s="97"/>
      <c r="OYU46" s="97"/>
      <c r="OYV46" s="97"/>
      <c r="OYW46" s="97"/>
      <c r="OYX46" s="97"/>
      <c r="OYY46" s="97"/>
      <c r="OYZ46" s="97"/>
      <c r="OZA46" s="97"/>
      <c r="OZB46" s="97"/>
      <c r="OZC46" s="97"/>
      <c r="OZD46" s="97"/>
      <c r="OZE46" s="97"/>
      <c r="OZF46" s="97"/>
      <c r="OZG46" s="97"/>
      <c r="OZH46" s="97"/>
      <c r="OZI46" s="97"/>
      <c r="OZJ46" s="97"/>
      <c r="OZK46" s="97"/>
      <c r="OZL46" s="97"/>
      <c r="OZM46" s="97"/>
      <c r="OZN46" s="97"/>
      <c r="OZO46" s="97"/>
      <c r="OZP46" s="97"/>
      <c r="OZQ46" s="97"/>
      <c r="OZR46" s="97"/>
      <c r="OZS46" s="97"/>
      <c r="OZT46" s="97"/>
      <c r="OZU46" s="97"/>
      <c r="OZV46" s="97"/>
      <c r="OZW46" s="97"/>
      <c r="OZX46" s="97"/>
      <c r="OZY46" s="97"/>
      <c r="OZZ46" s="97"/>
      <c r="PAA46" s="97"/>
      <c r="PAB46" s="97"/>
      <c r="PAC46" s="97"/>
      <c r="PAD46" s="97"/>
      <c r="PAE46" s="97"/>
      <c r="PAF46" s="97"/>
      <c r="PAG46" s="97"/>
      <c r="PAH46" s="97"/>
      <c r="PAI46" s="97"/>
      <c r="PAJ46" s="97"/>
      <c r="PAK46" s="97"/>
      <c r="PAL46" s="97"/>
      <c r="PAM46" s="97"/>
      <c r="PAN46" s="97"/>
      <c r="PAO46" s="97"/>
      <c r="PAP46" s="97"/>
      <c r="PAQ46" s="97"/>
      <c r="PAR46" s="97"/>
      <c r="PAS46" s="97"/>
      <c r="PAT46" s="97"/>
      <c r="PAU46" s="97"/>
      <c r="PAV46" s="97"/>
      <c r="PAW46" s="97"/>
      <c r="PAX46" s="97"/>
      <c r="PAY46" s="97"/>
      <c r="PAZ46" s="97"/>
      <c r="PBA46" s="97"/>
      <c r="PBB46" s="97"/>
      <c r="PBC46" s="97"/>
      <c r="PBD46" s="97"/>
      <c r="PBE46" s="97"/>
      <c r="PBF46" s="97"/>
      <c r="PBG46" s="97"/>
      <c r="PBH46" s="97"/>
      <c r="PBI46" s="97"/>
      <c r="PBJ46" s="97"/>
      <c r="PBK46" s="97"/>
      <c r="PBL46" s="97"/>
      <c r="PBM46" s="97"/>
      <c r="PBN46" s="97"/>
      <c r="PBO46" s="97"/>
      <c r="PBP46" s="97"/>
      <c r="PBQ46" s="97"/>
      <c r="PBR46" s="97"/>
      <c r="PBS46" s="97"/>
      <c r="PBT46" s="97"/>
      <c r="PBU46" s="97"/>
      <c r="PBV46" s="97"/>
      <c r="PBW46" s="97"/>
      <c r="PBX46" s="97"/>
      <c r="PBY46" s="97"/>
      <c r="PBZ46" s="97"/>
      <c r="PCA46" s="97"/>
      <c r="PCB46" s="97"/>
      <c r="PCC46" s="97"/>
      <c r="PCD46" s="97"/>
      <c r="PCE46" s="97"/>
      <c r="PCF46" s="97"/>
      <c r="PCG46" s="97"/>
      <c r="PCH46" s="97"/>
      <c r="PCI46" s="97"/>
      <c r="PCJ46" s="97"/>
      <c r="PCK46" s="97"/>
      <c r="PCL46" s="97"/>
      <c r="PCM46" s="97"/>
      <c r="PCN46" s="97"/>
      <c r="PCO46" s="97"/>
      <c r="PCP46" s="97"/>
      <c r="PCQ46" s="97"/>
      <c r="PCR46" s="97"/>
      <c r="PCS46" s="97"/>
      <c r="PCT46" s="97"/>
      <c r="PCU46" s="97"/>
      <c r="PCV46" s="97"/>
      <c r="PCW46" s="97"/>
      <c r="PCX46" s="97"/>
      <c r="PCY46" s="97"/>
      <c r="PCZ46" s="97"/>
      <c r="PDA46" s="97"/>
      <c r="PDB46" s="97"/>
      <c r="PDC46" s="97"/>
      <c r="PDD46" s="97"/>
      <c r="PDE46" s="97"/>
      <c r="PDF46" s="97"/>
      <c r="PDG46" s="97"/>
      <c r="PDH46" s="97"/>
      <c r="PDI46" s="97"/>
      <c r="PDJ46" s="97"/>
      <c r="PDK46" s="97"/>
      <c r="PDL46" s="97"/>
      <c r="PDM46" s="97"/>
      <c r="PDN46" s="97"/>
      <c r="PDO46" s="97"/>
      <c r="PDP46" s="97"/>
      <c r="PDQ46" s="97"/>
      <c r="PDR46" s="97"/>
      <c r="PDS46" s="97"/>
      <c r="PDT46" s="97"/>
      <c r="PDU46" s="97"/>
      <c r="PDV46" s="97"/>
      <c r="PDW46" s="97"/>
      <c r="PDX46" s="97"/>
      <c r="PDY46" s="97"/>
      <c r="PDZ46" s="97"/>
      <c r="PEA46" s="97"/>
      <c r="PEB46" s="97"/>
      <c r="PEC46" s="97"/>
      <c r="PED46" s="97"/>
      <c r="PEE46" s="97"/>
      <c r="PEF46" s="97"/>
      <c r="PEG46" s="97"/>
      <c r="PEH46" s="97"/>
      <c r="PEI46" s="97"/>
      <c r="PEJ46" s="97"/>
      <c r="PEK46" s="97"/>
      <c r="PEL46" s="97"/>
      <c r="PEM46" s="97"/>
      <c r="PEN46" s="97"/>
      <c r="PEO46" s="97"/>
      <c r="PEP46" s="97"/>
      <c r="PEQ46" s="97"/>
      <c r="PER46" s="97"/>
      <c r="PES46" s="97"/>
      <c r="PET46" s="97"/>
      <c r="PEU46" s="97"/>
      <c r="PEV46" s="97"/>
      <c r="PEW46" s="97"/>
      <c r="PEX46" s="97"/>
      <c r="PEY46" s="97"/>
      <c r="PEZ46" s="97"/>
      <c r="PFA46" s="97"/>
      <c r="PFB46" s="97"/>
      <c r="PFC46" s="97"/>
      <c r="PFD46" s="97"/>
      <c r="PFE46" s="97"/>
      <c r="PFF46" s="97"/>
      <c r="PFG46" s="97"/>
      <c r="PFH46" s="97"/>
      <c r="PFI46" s="97"/>
      <c r="PFJ46" s="97"/>
      <c r="PFK46" s="97"/>
      <c r="PFL46" s="97"/>
      <c r="PFM46" s="97"/>
      <c r="PFN46" s="97"/>
      <c r="PFO46" s="97"/>
      <c r="PFP46" s="97"/>
      <c r="PFQ46" s="97"/>
      <c r="PFR46" s="97"/>
      <c r="PFS46" s="97"/>
      <c r="PFT46" s="97"/>
      <c r="PFU46" s="97"/>
      <c r="PFV46" s="97"/>
      <c r="PFW46" s="97"/>
      <c r="PFX46" s="97"/>
      <c r="PFY46" s="97"/>
      <c r="PFZ46" s="97"/>
      <c r="PGA46" s="97"/>
      <c r="PGB46" s="97"/>
      <c r="PGC46" s="97"/>
      <c r="PGD46" s="97"/>
      <c r="PGE46" s="97"/>
      <c r="PGF46" s="97"/>
      <c r="PGG46" s="97"/>
      <c r="PGH46" s="97"/>
      <c r="PGI46" s="97"/>
      <c r="PGJ46" s="97"/>
      <c r="PGK46" s="97"/>
      <c r="PGL46" s="97"/>
      <c r="PGM46" s="97"/>
      <c r="PGN46" s="97"/>
      <c r="PGO46" s="97"/>
      <c r="PGP46" s="97"/>
      <c r="PGQ46" s="97"/>
      <c r="PGR46" s="97"/>
      <c r="PGS46" s="97"/>
      <c r="PGT46" s="97"/>
      <c r="PGU46" s="97"/>
      <c r="PGV46" s="97"/>
      <c r="PGW46" s="97"/>
      <c r="PGX46" s="97"/>
      <c r="PGY46" s="97"/>
      <c r="PGZ46" s="97"/>
      <c r="PHA46" s="97"/>
      <c r="PHB46" s="97"/>
      <c r="PHC46" s="97"/>
      <c r="PHD46" s="97"/>
      <c r="PHE46" s="97"/>
      <c r="PHF46" s="97"/>
      <c r="PHG46" s="97"/>
      <c r="PHH46" s="97"/>
      <c r="PHI46" s="97"/>
      <c r="PHJ46" s="97"/>
      <c r="PHK46" s="97"/>
      <c r="PHL46" s="97"/>
      <c r="PHM46" s="97"/>
      <c r="PHN46" s="97"/>
      <c r="PHO46" s="97"/>
      <c r="PHP46" s="97"/>
      <c r="PHQ46" s="97"/>
      <c r="PHR46" s="97"/>
      <c r="PHS46" s="97"/>
      <c r="PHT46" s="97"/>
      <c r="PHU46" s="97"/>
      <c r="PHV46" s="97"/>
      <c r="PHW46" s="97"/>
      <c r="PHX46" s="97"/>
      <c r="PHY46" s="97"/>
      <c r="PHZ46" s="97"/>
      <c r="PIA46" s="97"/>
      <c r="PIB46" s="97"/>
      <c r="PIC46" s="97"/>
      <c r="PID46" s="97"/>
      <c r="PIE46" s="97"/>
      <c r="PIF46" s="97"/>
      <c r="PIG46" s="97"/>
      <c r="PIH46" s="97"/>
      <c r="PII46" s="97"/>
      <c r="PIJ46" s="97"/>
      <c r="PIK46" s="97"/>
      <c r="PIL46" s="97"/>
      <c r="PIM46" s="97"/>
      <c r="PIN46" s="97"/>
      <c r="PIO46" s="97"/>
      <c r="PIP46" s="97"/>
      <c r="PIQ46" s="97"/>
      <c r="PIR46" s="97"/>
      <c r="PIS46" s="97"/>
      <c r="PIT46" s="97"/>
      <c r="PIU46" s="97"/>
      <c r="PIV46" s="97"/>
      <c r="PIW46" s="97"/>
      <c r="PIX46" s="97"/>
      <c r="PIY46" s="97"/>
      <c r="PIZ46" s="97"/>
      <c r="PJA46" s="97"/>
      <c r="PJB46" s="97"/>
      <c r="PJC46" s="97"/>
      <c r="PJD46" s="97"/>
      <c r="PJE46" s="97"/>
      <c r="PJF46" s="97"/>
      <c r="PJG46" s="97"/>
      <c r="PJH46" s="97"/>
      <c r="PJI46" s="97"/>
      <c r="PJJ46" s="97"/>
      <c r="PJK46" s="97"/>
      <c r="PJL46" s="97"/>
      <c r="PJM46" s="97"/>
      <c r="PJN46" s="97"/>
      <c r="PJO46" s="97"/>
      <c r="PJP46" s="97"/>
      <c r="PJQ46" s="97"/>
      <c r="PJR46" s="97"/>
      <c r="PJS46" s="97"/>
      <c r="PJT46" s="97"/>
      <c r="PJU46" s="97"/>
      <c r="PJV46" s="97"/>
      <c r="PJW46" s="97"/>
      <c r="PJX46" s="97"/>
      <c r="PJY46" s="97"/>
      <c r="PJZ46" s="97"/>
      <c r="PKA46" s="97"/>
      <c r="PKB46" s="97"/>
      <c r="PKC46" s="97"/>
      <c r="PKD46" s="97"/>
      <c r="PKE46" s="97"/>
      <c r="PKF46" s="97"/>
      <c r="PKG46" s="97"/>
      <c r="PKH46" s="97"/>
      <c r="PKI46" s="97"/>
      <c r="PKJ46" s="97"/>
      <c r="PKK46" s="97"/>
      <c r="PKL46" s="97"/>
      <c r="PKM46" s="97"/>
      <c r="PKN46" s="97"/>
      <c r="PKO46" s="97"/>
      <c r="PKP46" s="97"/>
      <c r="PKQ46" s="97"/>
      <c r="PKR46" s="97"/>
      <c r="PKS46" s="97"/>
      <c r="PKT46" s="97"/>
      <c r="PKU46" s="97"/>
      <c r="PKV46" s="97"/>
      <c r="PKW46" s="97"/>
      <c r="PKX46" s="97"/>
      <c r="PKY46" s="97"/>
      <c r="PKZ46" s="97"/>
      <c r="PLA46" s="97"/>
      <c r="PLB46" s="97"/>
      <c r="PLC46" s="97"/>
      <c r="PLD46" s="97"/>
      <c r="PLE46" s="97"/>
      <c r="PLF46" s="97"/>
      <c r="PLG46" s="97"/>
      <c r="PLH46" s="97"/>
      <c r="PLI46" s="97"/>
      <c r="PLJ46" s="97"/>
      <c r="PLK46" s="97"/>
      <c r="PLL46" s="97"/>
      <c r="PLM46" s="97"/>
      <c r="PLN46" s="97"/>
      <c r="PLO46" s="97"/>
      <c r="PLP46" s="97"/>
      <c r="PLQ46" s="97"/>
      <c r="PLR46" s="97"/>
      <c r="PLS46" s="97"/>
      <c r="PLT46" s="97"/>
      <c r="PLU46" s="97"/>
      <c r="PLV46" s="97"/>
      <c r="PLW46" s="97"/>
      <c r="PLX46" s="97"/>
      <c r="PLY46" s="97"/>
      <c r="PLZ46" s="97"/>
      <c r="PMA46" s="97"/>
      <c r="PMB46" s="97"/>
      <c r="PMC46" s="97"/>
      <c r="PMD46" s="97"/>
      <c r="PME46" s="97"/>
      <c r="PMF46" s="97"/>
      <c r="PMG46" s="97"/>
      <c r="PMH46" s="97"/>
      <c r="PMI46" s="97"/>
      <c r="PMJ46" s="97"/>
      <c r="PMK46" s="97"/>
      <c r="PML46" s="97"/>
      <c r="PMM46" s="97"/>
      <c r="PMN46" s="97"/>
      <c r="PMO46" s="97"/>
      <c r="PMP46" s="97"/>
      <c r="PMQ46" s="97"/>
      <c r="PMR46" s="97"/>
      <c r="PMS46" s="97"/>
      <c r="PMT46" s="97"/>
      <c r="PMU46" s="97"/>
      <c r="PMV46" s="97"/>
      <c r="PMW46" s="97"/>
      <c r="PMX46" s="97"/>
      <c r="PMY46" s="97"/>
      <c r="PMZ46" s="97"/>
      <c r="PNA46" s="97"/>
      <c r="PNB46" s="97"/>
      <c r="PNC46" s="97"/>
      <c r="PND46" s="97"/>
      <c r="PNE46" s="97"/>
      <c r="PNF46" s="97"/>
      <c r="PNG46" s="97"/>
      <c r="PNH46" s="97"/>
      <c r="PNI46" s="97"/>
      <c r="PNJ46" s="97"/>
      <c r="PNK46" s="97"/>
      <c r="PNL46" s="97"/>
      <c r="PNM46" s="97"/>
      <c r="PNN46" s="97"/>
      <c r="PNO46" s="97"/>
      <c r="PNP46" s="97"/>
      <c r="PNQ46" s="97"/>
      <c r="PNR46" s="97"/>
      <c r="PNS46" s="97"/>
      <c r="PNT46" s="97"/>
      <c r="PNU46" s="97"/>
      <c r="PNV46" s="97"/>
      <c r="PNW46" s="97"/>
      <c r="PNX46" s="97"/>
      <c r="PNY46" s="97"/>
      <c r="PNZ46" s="97"/>
      <c r="POA46" s="97"/>
      <c r="POB46" s="97"/>
      <c r="POC46" s="97"/>
      <c r="POD46" s="97"/>
      <c r="POE46" s="97"/>
      <c r="POF46" s="97"/>
      <c r="POG46" s="97"/>
      <c r="POH46" s="97"/>
      <c r="POI46" s="97"/>
      <c r="POJ46" s="97"/>
      <c r="POK46" s="97"/>
      <c r="POL46" s="97"/>
      <c r="POM46" s="97"/>
      <c r="PON46" s="97"/>
      <c r="POO46" s="97"/>
      <c r="POP46" s="97"/>
      <c r="POQ46" s="97"/>
      <c r="POR46" s="97"/>
      <c r="POS46" s="97"/>
      <c r="POT46" s="97"/>
      <c r="POU46" s="97"/>
      <c r="POV46" s="97"/>
      <c r="POW46" s="97"/>
      <c r="POX46" s="97"/>
      <c r="POY46" s="97"/>
      <c r="POZ46" s="97"/>
      <c r="PPA46" s="97"/>
      <c r="PPB46" s="97"/>
      <c r="PPC46" s="97"/>
      <c r="PPD46" s="97"/>
      <c r="PPE46" s="97"/>
      <c r="PPF46" s="97"/>
      <c r="PPG46" s="97"/>
      <c r="PPH46" s="97"/>
      <c r="PPI46" s="97"/>
      <c r="PPJ46" s="97"/>
      <c r="PPK46" s="97"/>
      <c r="PPL46" s="97"/>
      <c r="PPM46" s="97"/>
      <c r="PPN46" s="97"/>
      <c r="PPO46" s="97"/>
      <c r="PPP46" s="97"/>
      <c r="PPQ46" s="97"/>
      <c r="PPR46" s="97"/>
      <c r="PPS46" s="97"/>
      <c r="PPT46" s="97"/>
      <c r="PPU46" s="97"/>
      <c r="PPV46" s="97"/>
      <c r="PPW46" s="97"/>
      <c r="PPX46" s="97"/>
      <c r="PPY46" s="97"/>
      <c r="PPZ46" s="97"/>
      <c r="PQA46" s="97"/>
      <c r="PQB46" s="97"/>
      <c r="PQC46" s="97"/>
      <c r="PQD46" s="97"/>
      <c r="PQE46" s="97"/>
      <c r="PQF46" s="97"/>
      <c r="PQG46" s="97"/>
      <c r="PQH46" s="97"/>
      <c r="PQI46" s="97"/>
      <c r="PQJ46" s="97"/>
      <c r="PQK46" s="97"/>
      <c r="PQL46" s="97"/>
      <c r="PQM46" s="97"/>
      <c r="PQN46" s="97"/>
      <c r="PQO46" s="97"/>
      <c r="PQP46" s="97"/>
      <c r="PQQ46" s="97"/>
      <c r="PQR46" s="97"/>
      <c r="PQS46" s="97"/>
      <c r="PQT46" s="97"/>
      <c r="PQU46" s="97"/>
      <c r="PQV46" s="97"/>
      <c r="PQW46" s="97"/>
      <c r="PQX46" s="97"/>
      <c r="PQY46" s="97"/>
      <c r="PQZ46" s="97"/>
      <c r="PRA46" s="97"/>
      <c r="PRB46" s="97"/>
      <c r="PRC46" s="97"/>
      <c r="PRD46" s="97"/>
      <c r="PRE46" s="97"/>
      <c r="PRF46" s="97"/>
      <c r="PRG46" s="97"/>
      <c r="PRH46" s="97"/>
      <c r="PRI46" s="97"/>
      <c r="PRJ46" s="97"/>
      <c r="PRK46" s="97"/>
      <c r="PRL46" s="97"/>
      <c r="PRM46" s="97"/>
      <c r="PRN46" s="97"/>
      <c r="PRO46" s="97"/>
      <c r="PRP46" s="97"/>
      <c r="PRQ46" s="97"/>
      <c r="PRR46" s="97"/>
      <c r="PRS46" s="97"/>
      <c r="PRT46" s="97"/>
      <c r="PRU46" s="97"/>
      <c r="PRV46" s="97"/>
      <c r="PRW46" s="97"/>
      <c r="PRX46" s="97"/>
      <c r="PRY46" s="97"/>
      <c r="PRZ46" s="97"/>
      <c r="PSA46" s="97"/>
      <c r="PSB46" s="97"/>
      <c r="PSC46" s="97"/>
      <c r="PSD46" s="97"/>
      <c r="PSE46" s="97"/>
      <c r="PSF46" s="97"/>
      <c r="PSG46" s="97"/>
      <c r="PSH46" s="97"/>
      <c r="PSI46" s="97"/>
      <c r="PSJ46" s="97"/>
      <c r="PSK46" s="97"/>
      <c r="PSL46" s="97"/>
      <c r="PSM46" s="97"/>
      <c r="PSN46" s="97"/>
      <c r="PSO46" s="97"/>
      <c r="PSP46" s="97"/>
      <c r="PSQ46" s="97"/>
      <c r="PSR46" s="97"/>
      <c r="PSS46" s="97"/>
      <c r="PST46" s="97"/>
      <c r="PSU46" s="97"/>
      <c r="PSV46" s="97"/>
      <c r="PSW46" s="97"/>
      <c r="PSX46" s="97"/>
      <c r="PSY46" s="97"/>
      <c r="PSZ46" s="97"/>
      <c r="PTA46" s="97"/>
      <c r="PTB46" s="97"/>
      <c r="PTC46" s="97"/>
      <c r="PTD46" s="97"/>
      <c r="PTE46" s="97"/>
      <c r="PTF46" s="97"/>
      <c r="PTG46" s="97"/>
      <c r="PTH46" s="97"/>
      <c r="PTI46" s="97"/>
      <c r="PTJ46" s="97"/>
      <c r="PTK46" s="97"/>
      <c r="PTL46" s="97"/>
      <c r="PTM46" s="97"/>
      <c r="PTN46" s="97"/>
      <c r="PTO46" s="97"/>
      <c r="PTP46" s="97"/>
      <c r="PTQ46" s="97"/>
      <c r="PTR46" s="97"/>
      <c r="PTS46" s="97"/>
      <c r="PTT46" s="97"/>
      <c r="PTU46" s="97"/>
      <c r="PTV46" s="97"/>
      <c r="PTW46" s="97"/>
      <c r="PTX46" s="97"/>
      <c r="PTY46" s="97"/>
      <c r="PTZ46" s="97"/>
      <c r="PUA46" s="97"/>
      <c r="PUB46" s="97"/>
      <c r="PUC46" s="97"/>
      <c r="PUD46" s="97"/>
      <c r="PUE46" s="97"/>
      <c r="PUF46" s="97"/>
      <c r="PUG46" s="97"/>
      <c r="PUH46" s="97"/>
      <c r="PUI46" s="97"/>
      <c r="PUJ46" s="97"/>
      <c r="PUK46" s="97"/>
      <c r="PUL46" s="97"/>
      <c r="PUM46" s="97"/>
      <c r="PUN46" s="97"/>
      <c r="PUO46" s="97"/>
      <c r="PUP46" s="97"/>
      <c r="PUQ46" s="97"/>
      <c r="PUR46" s="97"/>
      <c r="PUS46" s="97"/>
      <c r="PUT46" s="97"/>
      <c r="PUU46" s="97"/>
      <c r="PUV46" s="97"/>
      <c r="PUW46" s="97"/>
      <c r="PUX46" s="97"/>
      <c r="PUY46" s="97"/>
      <c r="PUZ46" s="97"/>
      <c r="PVA46" s="97"/>
      <c r="PVB46" s="97"/>
      <c r="PVC46" s="97"/>
      <c r="PVD46" s="97"/>
      <c r="PVE46" s="97"/>
      <c r="PVF46" s="97"/>
      <c r="PVG46" s="97"/>
      <c r="PVH46" s="97"/>
      <c r="PVI46" s="97"/>
      <c r="PVJ46" s="97"/>
      <c r="PVK46" s="97"/>
      <c r="PVL46" s="97"/>
      <c r="PVM46" s="97"/>
      <c r="PVN46" s="97"/>
      <c r="PVO46" s="97"/>
      <c r="PVP46" s="97"/>
      <c r="PVQ46" s="97"/>
      <c r="PVR46" s="97"/>
      <c r="PVS46" s="97"/>
      <c r="PVT46" s="97"/>
      <c r="PVU46" s="97"/>
      <c r="PVV46" s="97"/>
      <c r="PVW46" s="97"/>
      <c r="PVX46" s="97"/>
      <c r="PVY46" s="97"/>
      <c r="PVZ46" s="97"/>
      <c r="PWA46" s="97"/>
      <c r="PWB46" s="97"/>
      <c r="PWC46" s="97"/>
      <c r="PWD46" s="97"/>
      <c r="PWE46" s="97"/>
      <c r="PWF46" s="97"/>
      <c r="PWG46" s="97"/>
      <c r="PWH46" s="97"/>
      <c r="PWI46" s="97"/>
      <c r="PWJ46" s="97"/>
      <c r="PWK46" s="97"/>
      <c r="PWL46" s="97"/>
      <c r="PWM46" s="97"/>
      <c r="PWN46" s="97"/>
      <c r="PWO46" s="97"/>
      <c r="PWP46" s="97"/>
      <c r="PWQ46" s="97"/>
      <c r="PWR46" s="97"/>
      <c r="PWS46" s="97"/>
      <c r="PWT46" s="97"/>
      <c r="PWU46" s="97"/>
      <c r="PWV46" s="97"/>
      <c r="PWW46" s="97"/>
      <c r="PWX46" s="97"/>
      <c r="PWY46" s="97"/>
      <c r="PWZ46" s="97"/>
      <c r="PXA46" s="97"/>
      <c r="PXB46" s="97"/>
      <c r="PXC46" s="97"/>
      <c r="PXD46" s="97"/>
      <c r="PXE46" s="97"/>
      <c r="PXF46" s="97"/>
      <c r="PXG46" s="97"/>
      <c r="PXH46" s="97"/>
      <c r="PXI46" s="97"/>
      <c r="PXJ46" s="97"/>
      <c r="PXK46" s="97"/>
      <c r="PXL46" s="97"/>
      <c r="PXM46" s="97"/>
      <c r="PXN46" s="97"/>
      <c r="PXO46" s="97"/>
      <c r="PXP46" s="97"/>
      <c r="PXQ46" s="97"/>
      <c r="PXR46" s="97"/>
      <c r="PXS46" s="97"/>
      <c r="PXT46" s="97"/>
      <c r="PXU46" s="97"/>
      <c r="PXV46" s="97"/>
      <c r="PXW46" s="97"/>
      <c r="PXX46" s="97"/>
      <c r="PXY46" s="97"/>
      <c r="PXZ46" s="97"/>
      <c r="PYA46" s="97"/>
      <c r="PYB46" s="97"/>
      <c r="PYC46" s="97"/>
      <c r="PYD46" s="97"/>
      <c r="PYE46" s="97"/>
      <c r="PYF46" s="97"/>
      <c r="PYG46" s="97"/>
      <c r="PYH46" s="97"/>
      <c r="PYI46" s="97"/>
      <c r="PYJ46" s="97"/>
      <c r="PYK46" s="97"/>
      <c r="PYL46" s="97"/>
      <c r="PYM46" s="97"/>
      <c r="PYN46" s="97"/>
      <c r="PYO46" s="97"/>
      <c r="PYP46" s="97"/>
      <c r="PYQ46" s="97"/>
      <c r="PYR46" s="97"/>
      <c r="PYS46" s="97"/>
      <c r="PYT46" s="97"/>
      <c r="PYU46" s="97"/>
      <c r="PYV46" s="97"/>
      <c r="PYW46" s="97"/>
      <c r="PYX46" s="97"/>
      <c r="PYY46" s="97"/>
      <c r="PYZ46" s="97"/>
      <c r="PZA46" s="97"/>
      <c r="PZB46" s="97"/>
      <c r="PZC46" s="97"/>
      <c r="PZD46" s="97"/>
      <c r="PZE46" s="97"/>
      <c r="PZF46" s="97"/>
      <c r="PZG46" s="97"/>
      <c r="PZH46" s="97"/>
      <c r="PZI46" s="97"/>
      <c r="PZJ46" s="97"/>
      <c r="PZK46" s="97"/>
      <c r="PZL46" s="97"/>
      <c r="PZM46" s="97"/>
      <c r="PZN46" s="97"/>
      <c r="PZO46" s="97"/>
      <c r="PZP46" s="97"/>
      <c r="PZQ46" s="97"/>
      <c r="PZR46" s="97"/>
      <c r="PZS46" s="97"/>
      <c r="PZT46" s="97"/>
      <c r="PZU46" s="97"/>
      <c r="PZV46" s="97"/>
      <c r="PZW46" s="97"/>
      <c r="PZX46" s="97"/>
      <c r="PZY46" s="97"/>
      <c r="PZZ46" s="97"/>
      <c r="QAA46" s="97"/>
      <c r="QAB46" s="97"/>
      <c r="QAC46" s="97"/>
      <c r="QAD46" s="97"/>
      <c r="QAE46" s="97"/>
      <c r="QAF46" s="97"/>
      <c r="QAG46" s="97"/>
      <c r="QAH46" s="97"/>
      <c r="QAI46" s="97"/>
      <c r="QAJ46" s="97"/>
      <c r="QAK46" s="97"/>
      <c r="QAL46" s="97"/>
      <c r="QAM46" s="97"/>
      <c r="QAN46" s="97"/>
      <c r="QAO46" s="97"/>
      <c r="QAP46" s="97"/>
      <c r="QAQ46" s="97"/>
      <c r="QAR46" s="97"/>
      <c r="QAS46" s="97"/>
      <c r="QAT46" s="97"/>
      <c r="QAU46" s="97"/>
      <c r="QAV46" s="97"/>
      <c r="QAW46" s="97"/>
      <c r="QAX46" s="97"/>
      <c r="QAY46" s="97"/>
      <c r="QAZ46" s="97"/>
      <c r="QBA46" s="97"/>
      <c r="QBB46" s="97"/>
      <c r="QBC46" s="97"/>
      <c r="QBD46" s="97"/>
      <c r="QBE46" s="97"/>
      <c r="QBF46" s="97"/>
      <c r="QBG46" s="97"/>
      <c r="QBH46" s="97"/>
      <c r="QBI46" s="97"/>
      <c r="QBJ46" s="97"/>
      <c r="QBK46" s="97"/>
      <c r="QBL46" s="97"/>
      <c r="QBM46" s="97"/>
      <c r="QBN46" s="97"/>
      <c r="QBO46" s="97"/>
      <c r="QBP46" s="97"/>
      <c r="QBQ46" s="97"/>
      <c r="QBR46" s="97"/>
      <c r="QBS46" s="97"/>
      <c r="QBT46" s="97"/>
      <c r="QBU46" s="97"/>
      <c r="QBV46" s="97"/>
      <c r="QBW46" s="97"/>
      <c r="QBX46" s="97"/>
      <c r="QBY46" s="97"/>
      <c r="QBZ46" s="97"/>
      <c r="QCA46" s="97"/>
      <c r="QCB46" s="97"/>
      <c r="QCC46" s="97"/>
      <c r="QCD46" s="97"/>
      <c r="QCE46" s="97"/>
      <c r="QCF46" s="97"/>
      <c r="QCG46" s="97"/>
      <c r="QCH46" s="97"/>
      <c r="QCI46" s="97"/>
      <c r="QCJ46" s="97"/>
      <c r="QCK46" s="97"/>
      <c r="QCL46" s="97"/>
      <c r="QCM46" s="97"/>
      <c r="QCN46" s="97"/>
      <c r="QCO46" s="97"/>
      <c r="QCP46" s="97"/>
      <c r="QCQ46" s="97"/>
      <c r="QCR46" s="97"/>
      <c r="QCS46" s="97"/>
      <c r="QCT46" s="97"/>
      <c r="QCU46" s="97"/>
      <c r="QCV46" s="97"/>
      <c r="QCW46" s="97"/>
      <c r="QCX46" s="97"/>
      <c r="QCY46" s="97"/>
      <c r="QCZ46" s="97"/>
      <c r="QDA46" s="97"/>
      <c r="QDB46" s="97"/>
      <c r="QDC46" s="97"/>
      <c r="QDD46" s="97"/>
      <c r="QDE46" s="97"/>
      <c r="QDF46" s="97"/>
      <c r="QDG46" s="97"/>
      <c r="QDH46" s="97"/>
      <c r="QDI46" s="97"/>
      <c r="QDJ46" s="97"/>
      <c r="QDK46" s="97"/>
      <c r="QDL46" s="97"/>
      <c r="QDM46" s="97"/>
      <c r="QDN46" s="97"/>
      <c r="QDO46" s="97"/>
      <c r="QDP46" s="97"/>
      <c r="QDQ46" s="97"/>
      <c r="QDR46" s="97"/>
      <c r="QDS46" s="97"/>
      <c r="QDT46" s="97"/>
      <c r="QDU46" s="97"/>
      <c r="QDV46" s="97"/>
      <c r="QDW46" s="97"/>
      <c r="QDX46" s="97"/>
      <c r="QDY46" s="97"/>
      <c r="QDZ46" s="97"/>
      <c r="QEA46" s="97"/>
      <c r="QEB46" s="97"/>
      <c r="QEC46" s="97"/>
      <c r="QED46" s="97"/>
      <c r="QEE46" s="97"/>
      <c r="QEF46" s="97"/>
      <c r="QEG46" s="97"/>
      <c r="QEH46" s="97"/>
      <c r="QEI46" s="97"/>
      <c r="QEJ46" s="97"/>
      <c r="QEK46" s="97"/>
      <c r="QEL46" s="97"/>
      <c r="QEM46" s="97"/>
      <c r="QEN46" s="97"/>
      <c r="QEO46" s="97"/>
      <c r="QEP46" s="97"/>
      <c r="QEQ46" s="97"/>
      <c r="QER46" s="97"/>
      <c r="QES46" s="97"/>
      <c r="QET46" s="97"/>
      <c r="QEU46" s="97"/>
      <c r="QEV46" s="97"/>
      <c r="QEW46" s="97"/>
      <c r="QEX46" s="97"/>
      <c r="QEY46" s="97"/>
      <c r="QEZ46" s="97"/>
      <c r="QFA46" s="97"/>
      <c r="QFB46" s="97"/>
      <c r="QFC46" s="97"/>
      <c r="QFD46" s="97"/>
      <c r="QFE46" s="97"/>
      <c r="QFF46" s="97"/>
      <c r="QFG46" s="97"/>
      <c r="QFH46" s="97"/>
      <c r="QFI46" s="97"/>
      <c r="QFJ46" s="97"/>
      <c r="QFK46" s="97"/>
      <c r="QFL46" s="97"/>
      <c r="QFM46" s="97"/>
      <c r="QFN46" s="97"/>
      <c r="QFO46" s="97"/>
      <c r="QFP46" s="97"/>
      <c r="QFQ46" s="97"/>
      <c r="QFR46" s="97"/>
      <c r="QFS46" s="97"/>
      <c r="QFT46" s="97"/>
      <c r="QFU46" s="97"/>
      <c r="QFV46" s="97"/>
      <c r="QFW46" s="97"/>
      <c r="QFX46" s="97"/>
      <c r="QFY46" s="97"/>
      <c r="QFZ46" s="97"/>
      <c r="QGA46" s="97"/>
      <c r="QGB46" s="97"/>
      <c r="QGC46" s="97"/>
      <c r="QGD46" s="97"/>
      <c r="QGE46" s="97"/>
      <c r="QGF46" s="97"/>
      <c r="QGG46" s="97"/>
      <c r="QGH46" s="97"/>
      <c r="QGI46" s="97"/>
      <c r="QGJ46" s="97"/>
      <c r="QGK46" s="97"/>
      <c r="QGL46" s="97"/>
      <c r="QGM46" s="97"/>
      <c r="QGN46" s="97"/>
      <c r="QGO46" s="97"/>
      <c r="QGP46" s="97"/>
      <c r="QGQ46" s="97"/>
      <c r="QGR46" s="97"/>
      <c r="QGS46" s="97"/>
      <c r="QGT46" s="97"/>
      <c r="QGU46" s="97"/>
      <c r="QGV46" s="97"/>
      <c r="QGW46" s="97"/>
      <c r="QGX46" s="97"/>
      <c r="QGY46" s="97"/>
      <c r="QGZ46" s="97"/>
      <c r="QHA46" s="97"/>
      <c r="QHB46" s="97"/>
      <c r="QHC46" s="97"/>
      <c r="QHD46" s="97"/>
      <c r="QHE46" s="97"/>
      <c r="QHF46" s="97"/>
      <c r="QHG46" s="97"/>
      <c r="QHH46" s="97"/>
      <c r="QHI46" s="97"/>
      <c r="QHJ46" s="97"/>
      <c r="QHK46" s="97"/>
      <c r="QHL46" s="97"/>
      <c r="QHM46" s="97"/>
      <c r="QHN46" s="97"/>
      <c r="QHO46" s="97"/>
      <c r="QHP46" s="97"/>
      <c r="QHQ46" s="97"/>
      <c r="QHR46" s="97"/>
      <c r="QHS46" s="97"/>
      <c r="QHT46" s="97"/>
      <c r="QHU46" s="97"/>
      <c r="QHV46" s="97"/>
      <c r="QHW46" s="97"/>
      <c r="QHX46" s="97"/>
      <c r="QHY46" s="97"/>
      <c r="QHZ46" s="97"/>
      <c r="QIA46" s="97"/>
      <c r="QIB46" s="97"/>
      <c r="QIC46" s="97"/>
      <c r="QID46" s="97"/>
      <c r="QIE46" s="97"/>
      <c r="QIF46" s="97"/>
      <c r="QIG46" s="97"/>
      <c r="QIH46" s="97"/>
      <c r="QII46" s="97"/>
      <c r="QIJ46" s="97"/>
      <c r="QIK46" s="97"/>
      <c r="QIL46" s="97"/>
      <c r="QIM46" s="97"/>
      <c r="QIN46" s="97"/>
      <c r="QIO46" s="97"/>
      <c r="QIP46" s="97"/>
      <c r="QIQ46" s="97"/>
      <c r="QIR46" s="97"/>
      <c r="QIS46" s="97"/>
      <c r="QIT46" s="97"/>
      <c r="QIU46" s="97"/>
      <c r="QIV46" s="97"/>
      <c r="QIW46" s="97"/>
      <c r="QIX46" s="97"/>
      <c r="QIY46" s="97"/>
      <c r="QIZ46" s="97"/>
      <c r="QJA46" s="97"/>
      <c r="QJB46" s="97"/>
      <c r="QJC46" s="97"/>
      <c r="QJD46" s="97"/>
      <c r="QJE46" s="97"/>
      <c r="QJF46" s="97"/>
      <c r="QJG46" s="97"/>
      <c r="QJH46" s="97"/>
      <c r="QJI46" s="97"/>
      <c r="QJJ46" s="97"/>
      <c r="QJK46" s="97"/>
      <c r="QJL46" s="97"/>
      <c r="QJM46" s="97"/>
      <c r="QJN46" s="97"/>
      <c r="QJO46" s="97"/>
      <c r="QJP46" s="97"/>
      <c r="QJQ46" s="97"/>
      <c r="QJR46" s="97"/>
      <c r="QJS46" s="97"/>
      <c r="QJT46" s="97"/>
      <c r="QJU46" s="97"/>
      <c r="QJV46" s="97"/>
      <c r="QJW46" s="97"/>
      <c r="QJX46" s="97"/>
      <c r="QJY46" s="97"/>
      <c r="QJZ46" s="97"/>
      <c r="QKA46" s="97"/>
      <c r="QKB46" s="97"/>
      <c r="QKC46" s="97"/>
      <c r="QKD46" s="97"/>
      <c r="QKE46" s="97"/>
      <c r="QKF46" s="97"/>
      <c r="QKG46" s="97"/>
      <c r="QKH46" s="97"/>
      <c r="QKI46" s="97"/>
      <c r="QKJ46" s="97"/>
      <c r="QKK46" s="97"/>
      <c r="QKL46" s="97"/>
      <c r="QKM46" s="97"/>
      <c r="QKN46" s="97"/>
      <c r="QKO46" s="97"/>
      <c r="QKP46" s="97"/>
      <c r="QKQ46" s="97"/>
      <c r="QKR46" s="97"/>
      <c r="QKS46" s="97"/>
      <c r="QKT46" s="97"/>
      <c r="QKU46" s="97"/>
      <c r="QKV46" s="97"/>
      <c r="QKW46" s="97"/>
      <c r="QKX46" s="97"/>
      <c r="QKY46" s="97"/>
      <c r="QKZ46" s="97"/>
      <c r="QLA46" s="97"/>
      <c r="QLB46" s="97"/>
      <c r="QLC46" s="97"/>
      <c r="QLD46" s="97"/>
      <c r="QLE46" s="97"/>
      <c r="QLF46" s="97"/>
      <c r="QLG46" s="97"/>
      <c r="QLH46" s="97"/>
      <c r="QLI46" s="97"/>
      <c r="QLJ46" s="97"/>
      <c r="QLK46" s="97"/>
      <c r="QLL46" s="97"/>
      <c r="QLM46" s="97"/>
      <c r="QLN46" s="97"/>
      <c r="QLO46" s="97"/>
      <c r="QLP46" s="97"/>
      <c r="QLQ46" s="97"/>
      <c r="QLR46" s="97"/>
      <c r="QLS46" s="97"/>
      <c r="QLT46" s="97"/>
      <c r="QLU46" s="97"/>
      <c r="QLV46" s="97"/>
      <c r="QLW46" s="97"/>
      <c r="QLX46" s="97"/>
      <c r="QLY46" s="97"/>
      <c r="QLZ46" s="97"/>
      <c r="QMA46" s="97"/>
      <c r="QMB46" s="97"/>
      <c r="QMC46" s="97"/>
      <c r="QMD46" s="97"/>
      <c r="QME46" s="97"/>
      <c r="QMF46" s="97"/>
      <c r="QMG46" s="97"/>
      <c r="QMH46" s="97"/>
      <c r="QMI46" s="97"/>
      <c r="QMJ46" s="97"/>
      <c r="QMK46" s="97"/>
      <c r="QML46" s="97"/>
      <c r="QMM46" s="97"/>
      <c r="QMN46" s="97"/>
      <c r="QMO46" s="97"/>
      <c r="QMP46" s="97"/>
      <c r="QMQ46" s="97"/>
      <c r="QMR46" s="97"/>
      <c r="QMS46" s="97"/>
      <c r="QMT46" s="97"/>
      <c r="QMU46" s="97"/>
      <c r="QMV46" s="97"/>
      <c r="QMW46" s="97"/>
      <c r="QMX46" s="97"/>
      <c r="QMY46" s="97"/>
      <c r="QMZ46" s="97"/>
      <c r="QNA46" s="97"/>
      <c r="QNB46" s="97"/>
      <c r="QNC46" s="97"/>
      <c r="QND46" s="97"/>
      <c r="QNE46" s="97"/>
      <c r="QNF46" s="97"/>
      <c r="QNG46" s="97"/>
      <c r="QNH46" s="97"/>
      <c r="QNI46" s="97"/>
      <c r="QNJ46" s="97"/>
      <c r="QNK46" s="97"/>
      <c r="QNL46" s="97"/>
      <c r="QNM46" s="97"/>
      <c r="QNN46" s="97"/>
      <c r="QNO46" s="97"/>
      <c r="QNP46" s="97"/>
      <c r="QNQ46" s="97"/>
      <c r="QNR46" s="97"/>
      <c r="QNS46" s="97"/>
      <c r="QNT46" s="97"/>
      <c r="QNU46" s="97"/>
      <c r="QNV46" s="97"/>
      <c r="QNW46" s="97"/>
      <c r="QNX46" s="97"/>
      <c r="QNY46" s="97"/>
      <c r="QNZ46" s="97"/>
      <c r="QOA46" s="97"/>
      <c r="QOB46" s="97"/>
      <c r="QOC46" s="97"/>
      <c r="QOD46" s="97"/>
      <c r="QOE46" s="97"/>
      <c r="QOF46" s="97"/>
      <c r="QOG46" s="97"/>
      <c r="QOH46" s="97"/>
      <c r="QOI46" s="97"/>
      <c r="QOJ46" s="97"/>
      <c r="QOK46" s="97"/>
      <c r="QOL46" s="97"/>
      <c r="QOM46" s="97"/>
      <c r="QON46" s="97"/>
      <c r="QOO46" s="97"/>
      <c r="QOP46" s="97"/>
      <c r="QOQ46" s="97"/>
      <c r="QOR46" s="97"/>
      <c r="QOS46" s="97"/>
      <c r="QOT46" s="97"/>
      <c r="QOU46" s="97"/>
      <c r="QOV46" s="97"/>
      <c r="QOW46" s="97"/>
      <c r="QOX46" s="97"/>
      <c r="QOY46" s="97"/>
      <c r="QOZ46" s="97"/>
      <c r="QPA46" s="97"/>
      <c r="QPB46" s="97"/>
      <c r="QPC46" s="97"/>
      <c r="QPD46" s="97"/>
      <c r="QPE46" s="97"/>
      <c r="QPF46" s="97"/>
      <c r="QPG46" s="97"/>
      <c r="QPH46" s="97"/>
      <c r="QPI46" s="97"/>
      <c r="QPJ46" s="97"/>
      <c r="QPK46" s="97"/>
      <c r="QPL46" s="97"/>
      <c r="QPM46" s="97"/>
      <c r="QPN46" s="97"/>
      <c r="QPO46" s="97"/>
      <c r="QPP46" s="97"/>
      <c r="QPQ46" s="97"/>
      <c r="QPR46" s="97"/>
      <c r="QPS46" s="97"/>
      <c r="QPT46" s="97"/>
      <c r="QPU46" s="97"/>
      <c r="QPV46" s="97"/>
      <c r="QPW46" s="97"/>
      <c r="QPX46" s="97"/>
      <c r="QPY46" s="97"/>
      <c r="QPZ46" s="97"/>
      <c r="QQA46" s="97"/>
      <c r="QQB46" s="97"/>
      <c r="QQC46" s="97"/>
      <c r="QQD46" s="97"/>
      <c r="QQE46" s="97"/>
      <c r="QQF46" s="97"/>
      <c r="QQG46" s="97"/>
      <c r="QQH46" s="97"/>
      <c r="QQI46" s="97"/>
      <c r="QQJ46" s="97"/>
      <c r="QQK46" s="97"/>
      <c r="QQL46" s="97"/>
      <c r="QQM46" s="97"/>
      <c r="QQN46" s="97"/>
      <c r="QQO46" s="97"/>
      <c r="QQP46" s="97"/>
      <c r="QQQ46" s="97"/>
      <c r="QQR46" s="97"/>
      <c r="QQS46" s="97"/>
      <c r="QQT46" s="97"/>
      <c r="QQU46" s="97"/>
      <c r="QQV46" s="97"/>
      <c r="QQW46" s="97"/>
      <c r="QQX46" s="97"/>
      <c r="QQY46" s="97"/>
      <c r="QQZ46" s="97"/>
      <c r="QRA46" s="97"/>
      <c r="QRB46" s="97"/>
      <c r="QRC46" s="97"/>
      <c r="QRD46" s="97"/>
      <c r="QRE46" s="97"/>
      <c r="QRF46" s="97"/>
      <c r="QRG46" s="97"/>
      <c r="QRH46" s="97"/>
      <c r="QRI46" s="97"/>
      <c r="QRJ46" s="97"/>
      <c r="QRK46" s="97"/>
      <c r="QRL46" s="97"/>
      <c r="QRM46" s="97"/>
      <c r="QRN46" s="97"/>
      <c r="QRO46" s="97"/>
      <c r="QRP46" s="97"/>
      <c r="QRQ46" s="97"/>
      <c r="QRR46" s="97"/>
      <c r="QRS46" s="97"/>
      <c r="QRT46" s="97"/>
      <c r="QRU46" s="97"/>
      <c r="QRV46" s="97"/>
      <c r="QRW46" s="97"/>
      <c r="QRX46" s="97"/>
      <c r="QRY46" s="97"/>
      <c r="QRZ46" s="97"/>
      <c r="QSA46" s="97"/>
      <c r="QSB46" s="97"/>
      <c r="QSC46" s="97"/>
      <c r="QSD46" s="97"/>
      <c r="QSE46" s="97"/>
      <c r="QSF46" s="97"/>
      <c r="QSG46" s="97"/>
      <c r="QSH46" s="97"/>
      <c r="QSI46" s="97"/>
      <c r="QSJ46" s="97"/>
      <c r="QSK46" s="97"/>
      <c r="QSL46" s="97"/>
      <c r="QSM46" s="97"/>
      <c r="QSN46" s="97"/>
      <c r="QSO46" s="97"/>
      <c r="QSP46" s="97"/>
      <c r="QSQ46" s="97"/>
      <c r="QSR46" s="97"/>
      <c r="QSS46" s="97"/>
      <c r="QST46" s="97"/>
      <c r="QSU46" s="97"/>
      <c r="QSV46" s="97"/>
      <c r="QSW46" s="97"/>
      <c r="QSX46" s="97"/>
      <c r="QSY46" s="97"/>
      <c r="QSZ46" s="97"/>
      <c r="QTA46" s="97"/>
      <c r="QTB46" s="97"/>
      <c r="QTC46" s="97"/>
      <c r="QTD46" s="97"/>
      <c r="QTE46" s="97"/>
      <c r="QTF46" s="97"/>
      <c r="QTG46" s="97"/>
      <c r="QTH46" s="97"/>
      <c r="QTI46" s="97"/>
      <c r="QTJ46" s="97"/>
      <c r="QTK46" s="97"/>
      <c r="QTL46" s="97"/>
      <c r="QTM46" s="97"/>
      <c r="QTN46" s="97"/>
      <c r="QTO46" s="97"/>
      <c r="QTP46" s="97"/>
      <c r="QTQ46" s="97"/>
      <c r="QTR46" s="97"/>
      <c r="QTS46" s="97"/>
      <c r="QTT46" s="97"/>
      <c r="QTU46" s="97"/>
      <c r="QTV46" s="97"/>
      <c r="QTW46" s="97"/>
      <c r="QTX46" s="97"/>
      <c r="QTY46" s="97"/>
      <c r="QTZ46" s="97"/>
      <c r="QUA46" s="97"/>
      <c r="QUB46" s="97"/>
      <c r="QUC46" s="97"/>
      <c r="QUD46" s="97"/>
      <c r="QUE46" s="97"/>
      <c r="QUF46" s="97"/>
      <c r="QUG46" s="97"/>
      <c r="QUH46" s="97"/>
      <c r="QUI46" s="97"/>
      <c r="QUJ46" s="97"/>
      <c r="QUK46" s="97"/>
      <c r="QUL46" s="97"/>
      <c r="QUM46" s="97"/>
      <c r="QUN46" s="97"/>
      <c r="QUO46" s="97"/>
      <c r="QUP46" s="97"/>
      <c r="QUQ46" s="97"/>
      <c r="QUR46" s="97"/>
      <c r="QUS46" s="97"/>
      <c r="QUT46" s="97"/>
      <c r="QUU46" s="97"/>
      <c r="QUV46" s="97"/>
      <c r="QUW46" s="97"/>
      <c r="QUX46" s="97"/>
      <c r="QUY46" s="97"/>
      <c r="QUZ46" s="97"/>
      <c r="QVA46" s="97"/>
      <c r="QVB46" s="97"/>
      <c r="QVC46" s="97"/>
      <c r="QVD46" s="97"/>
      <c r="QVE46" s="97"/>
      <c r="QVF46" s="97"/>
      <c r="QVG46" s="97"/>
      <c r="QVH46" s="97"/>
      <c r="QVI46" s="97"/>
      <c r="QVJ46" s="97"/>
      <c r="QVK46" s="97"/>
      <c r="QVL46" s="97"/>
      <c r="QVM46" s="97"/>
      <c r="QVN46" s="97"/>
      <c r="QVO46" s="97"/>
      <c r="QVP46" s="97"/>
      <c r="QVQ46" s="97"/>
      <c r="QVR46" s="97"/>
      <c r="QVS46" s="97"/>
      <c r="QVT46" s="97"/>
      <c r="QVU46" s="97"/>
      <c r="QVV46" s="97"/>
      <c r="QVW46" s="97"/>
      <c r="QVX46" s="97"/>
      <c r="QVY46" s="97"/>
      <c r="QVZ46" s="97"/>
      <c r="QWA46" s="97"/>
      <c r="QWB46" s="97"/>
      <c r="QWC46" s="97"/>
      <c r="QWD46" s="97"/>
      <c r="QWE46" s="97"/>
      <c r="QWF46" s="97"/>
      <c r="QWG46" s="97"/>
      <c r="QWH46" s="97"/>
      <c r="QWI46" s="97"/>
      <c r="QWJ46" s="97"/>
      <c r="QWK46" s="97"/>
      <c r="QWL46" s="97"/>
      <c r="QWM46" s="97"/>
      <c r="QWN46" s="97"/>
      <c r="QWO46" s="97"/>
      <c r="QWP46" s="97"/>
      <c r="QWQ46" s="97"/>
      <c r="QWR46" s="97"/>
      <c r="QWS46" s="97"/>
      <c r="QWT46" s="97"/>
      <c r="QWU46" s="97"/>
      <c r="QWV46" s="97"/>
      <c r="QWW46" s="97"/>
      <c r="QWX46" s="97"/>
      <c r="QWY46" s="97"/>
      <c r="QWZ46" s="97"/>
      <c r="QXA46" s="97"/>
      <c r="QXB46" s="97"/>
      <c r="QXC46" s="97"/>
      <c r="QXD46" s="97"/>
      <c r="QXE46" s="97"/>
      <c r="QXF46" s="97"/>
      <c r="QXG46" s="97"/>
      <c r="QXH46" s="97"/>
      <c r="QXI46" s="97"/>
      <c r="QXJ46" s="97"/>
      <c r="QXK46" s="97"/>
      <c r="QXL46" s="97"/>
      <c r="QXM46" s="97"/>
      <c r="QXN46" s="97"/>
      <c r="QXO46" s="97"/>
      <c r="QXP46" s="97"/>
      <c r="QXQ46" s="97"/>
      <c r="QXR46" s="97"/>
      <c r="QXS46" s="97"/>
      <c r="QXT46" s="97"/>
      <c r="QXU46" s="97"/>
      <c r="QXV46" s="97"/>
      <c r="QXW46" s="97"/>
      <c r="QXX46" s="97"/>
      <c r="QXY46" s="97"/>
      <c r="QXZ46" s="97"/>
      <c r="QYA46" s="97"/>
      <c r="QYB46" s="97"/>
      <c r="QYC46" s="97"/>
      <c r="QYD46" s="97"/>
      <c r="QYE46" s="97"/>
      <c r="QYF46" s="97"/>
      <c r="QYG46" s="97"/>
      <c r="QYH46" s="97"/>
      <c r="QYI46" s="97"/>
      <c r="QYJ46" s="97"/>
      <c r="QYK46" s="97"/>
      <c r="QYL46" s="97"/>
      <c r="QYM46" s="97"/>
      <c r="QYN46" s="97"/>
      <c r="QYO46" s="97"/>
      <c r="QYP46" s="97"/>
      <c r="QYQ46" s="97"/>
      <c r="QYR46" s="97"/>
      <c r="QYS46" s="97"/>
      <c r="QYT46" s="97"/>
      <c r="QYU46" s="97"/>
      <c r="QYV46" s="97"/>
      <c r="QYW46" s="97"/>
      <c r="QYX46" s="97"/>
      <c r="QYY46" s="97"/>
      <c r="QYZ46" s="97"/>
      <c r="QZA46" s="97"/>
      <c r="QZB46" s="97"/>
      <c r="QZC46" s="97"/>
      <c r="QZD46" s="97"/>
      <c r="QZE46" s="97"/>
      <c r="QZF46" s="97"/>
      <c r="QZG46" s="97"/>
      <c r="QZH46" s="97"/>
      <c r="QZI46" s="97"/>
      <c r="QZJ46" s="97"/>
      <c r="QZK46" s="97"/>
      <c r="QZL46" s="97"/>
      <c r="QZM46" s="97"/>
      <c r="QZN46" s="97"/>
      <c r="QZO46" s="97"/>
      <c r="QZP46" s="97"/>
      <c r="QZQ46" s="97"/>
      <c r="QZR46" s="97"/>
      <c r="QZS46" s="97"/>
      <c r="QZT46" s="97"/>
      <c r="QZU46" s="97"/>
      <c r="QZV46" s="97"/>
      <c r="QZW46" s="97"/>
      <c r="QZX46" s="97"/>
      <c r="QZY46" s="97"/>
      <c r="QZZ46" s="97"/>
      <c r="RAA46" s="97"/>
      <c r="RAB46" s="97"/>
      <c r="RAC46" s="97"/>
      <c r="RAD46" s="97"/>
      <c r="RAE46" s="97"/>
      <c r="RAF46" s="97"/>
      <c r="RAG46" s="97"/>
      <c r="RAH46" s="97"/>
      <c r="RAI46" s="97"/>
      <c r="RAJ46" s="97"/>
      <c r="RAK46" s="97"/>
      <c r="RAL46" s="97"/>
      <c r="RAM46" s="97"/>
      <c r="RAN46" s="97"/>
      <c r="RAO46" s="97"/>
      <c r="RAP46" s="97"/>
      <c r="RAQ46" s="97"/>
      <c r="RAR46" s="97"/>
      <c r="RAS46" s="97"/>
      <c r="RAT46" s="97"/>
      <c r="RAU46" s="97"/>
      <c r="RAV46" s="97"/>
      <c r="RAW46" s="97"/>
      <c r="RAX46" s="97"/>
      <c r="RAY46" s="97"/>
      <c r="RAZ46" s="97"/>
      <c r="RBA46" s="97"/>
      <c r="RBB46" s="97"/>
      <c r="RBC46" s="97"/>
      <c r="RBD46" s="97"/>
      <c r="RBE46" s="97"/>
      <c r="RBF46" s="97"/>
      <c r="RBG46" s="97"/>
      <c r="RBH46" s="97"/>
      <c r="RBI46" s="97"/>
      <c r="RBJ46" s="97"/>
      <c r="RBK46" s="97"/>
      <c r="RBL46" s="97"/>
      <c r="RBM46" s="97"/>
      <c r="RBN46" s="97"/>
      <c r="RBO46" s="97"/>
      <c r="RBP46" s="97"/>
      <c r="RBQ46" s="97"/>
      <c r="RBR46" s="97"/>
      <c r="RBS46" s="97"/>
      <c r="RBT46" s="97"/>
      <c r="RBU46" s="97"/>
      <c r="RBV46" s="97"/>
      <c r="RBW46" s="97"/>
      <c r="RBX46" s="97"/>
      <c r="RBY46" s="97"/>
      <c r="RBZ46" s="97"/>
      <c r="RCA46" s="97"/>
      <c r="RCB46" s="97"/>
      <c r="RCC46" s="97"/>
      <c r="RCD46" s="97"/>
      <c r="RCE46" s="97"/>
      <c r="RCF46" s="97"/>
      <c r="RCG46" s="97"/>
      <c r="RCH46" s="97"/>
      <c r="RCI46" s="97"/>
      <c r="RCJ46" s="97"/>
      <c r="RCK46" s="97"/>
      <c r="RCL46" s="97"/>
      <c r="RCM46" s="97"/>
      <c r="RCN46" s="97"/>
      <c r="RCO46" s="97"/>
      <c r="RCP46" s="97"/>
      <c r="RCQ46" s="97"/>
      <c r="RCR46" s="97"/>
      <c r="RCS46" s="97"/>
      <c r="RCT46" s="97"/>
      <c r="RCU46" s="97"/>
      <c r="RCV46" s="97"/>
      <c r="RCW46" s="97"/>
      <c r="RCX46" s="97"/>
      <c r="RCY46" s="97"/>
      <c r="RCZ46" s="97"/>
      <c r="RDA46" s="97"/>
      <c r="RDB46" s="97"/>
      <c r="RDC46" s="97"/>
      <c r="RDD46" s="97"/>
      <c r="RDE46" s="97"/>
      <c r="RDF46" s="97"/>
      <c r="RDG46" s="97"/>
      <c r="RDH46" s="97"/>
      <c r="RDI46" s="97"/>
      <c r="RDJ46" s="97"/>
      <c r="RDK46" s="97"/>
      <c r="RDL46" s="97"/>
      <c r="RDM46" s="97"/>
      <c r="RDN46" s="97"/>
      <c r="RDO46" s="97"/>
      <c r="RDP46" s="97"/>
      <c r="RDQ46" s="97"/>
      <c r="RDR46" s="97"/>
      <c r="RDS46" s="97"/>
      <c r="RDT46" s="97"/>
      <c r="RDU46" s="97"/>
      <c r="RDV46" s="97"/>
      <c r="RDW46" s="97"/>
      <c r="RDX46" s="97"/>
      <c r="RDY46" s="97"/>
      <c r="RDZ46" s="97"/>
      <c r="REA46" s="97"/>
      <c r="REB46" s="97"/>
      <c r="REC46" s="97"/>
      <c r="RED46" s="97"/>
      <c r="REE46" s="97"/>
      <c r="REF46" s="97"/>
      <c r="REG46" s="97"/>
      <c r="REH46" s="97"/>
      <c r="REI46" s="97"/>
      <c r="REJ46" s="97"/>
      <c r="REK46" s="97"/>
      <c r="REL46" s="97"/>
      <c r="REM46" s="97"/>
      <c r="REN46" s="97"/>
      <c r="REO46" s="97"/>
      <c r="REP46" s="97"/>
      <c r="REQ46" s="97"/>
      <c r="RER46" s="97"/>
      <c r="RES46" s="97"/>
      <c r="RET46" s="97"/>
      <c r="REU46" s="97"/>
      <c r="REV46" s="97"/>
      <c r="REW46" s="97"/>
      <c r="REX46" s="97"/>
      <c r="REY46" s="97"/>
      <c r="REZ46" s="97"/>
      <c r="RFA46" s="97"/>
      <c r="RFB46" s="97"/>
      <c r="RFC46" s="97"/>
      <c r="RFD46" s="97"/>
      <c r="RFE46" s="97"/>
      <c r="RFF46" s="97"/>
      <c r="RFG46" s="97"/>
      <c r="RFH46" s="97"/>
      <c r="RFI46" s="97"/>
      <c r="RFJ46" s="97"/>
      <c r="RFK46" s="97"/>
      <c r="RFL46" s="97"/>
      <c r="RFM46" s="97"/>
      <c r="RFN46" s="97"/>
      <c r="RFO46" s="97"/>
      <c r="RFP46" s="97"/>
      <c r="RFQ46" s="97"/>
      <c r="RFR46" s="97"/>
      <c r="RFS46" s="97"/>
      <c r="RFT46" s="97"/>
      <c r="RFU46" s="97"/>
      <c r="RFV46" s="97"/>
      <c r="RFW46" s="97"/>
      <c r="RFX46" s="97"/>
      <c r="RFY46" s="97"/>
      <c r="RFZ46" s="97"/>
      <c r="RGA46" s="97"/>
      <c r="RGB46" s="97"/>
      <c r="RGC46" s="97"/>
      <c r="RGD46" s="97"/>
      <c r="RGE46" s="97"/>
      <c r="RGF46" s="97"/>
      <c r="RGG46" s="97"/>
      <c r="RGH46" s="97"/>
      <c r="RGI46" s="97"/>
      <c r="RGJ46" s="97"/>
      <c r="RGK46" s="97"/>
      <c r="RGL46" s="97"/>
      <c r="RGM46" s="97"/>
      <c r="RGN46" s="97"/>
      <c r="RGO46" s="97"/>
      <c r="RGP46" s="97"/>
      <c r="RGQ46" s="97"/>
      <c r="RGR46" s="97"/>
      <c r="RGS46" s="97"/>
      <c r="RGT46" s="97"/>
      <c r="RGU46" s="97"/>
      <c r="RGV46" s="97"/>
      <c r="RGW46" s="97"/>
      <c r="RGX46" s="97"/>
      <c r="RGY46" s="97"/>
      <c r="RGZ46" s="97"/>
      <c r="RHA46" s="97"/>
      <c r="RHB46" s="97"/>
      <c r="RHC46" s="97"/>
      <c r="RHD46" s="97"/>
      <c r="RHE46" s="97"/>
      <c r="RHF46" s="97"/>
      <c r="RHG46" s="97"/>
      <c r="RHH46" s="97"/>
      <c r="RHI46" s="97"/>
      <c r="RHJ46" s="97"/>
      <c r="RHK46" s="97"/>
      <c r="RHL46" s="97"/>
      <c r="RHM46" s="97"/>
      <c r="RHN46" s="97"/>
      <c r="RHO46" s="97"/>
      <c r="RHP46" s="97"/>
      <c r="RHQ46" s="97"/>
      <c r="RHR46" s="97"/>
      <c r="RHS46" s="97"/>
      <c r="RHT46" s="97"/>
      <c r="RHU46" s="97"/>
      <c r="RHV46" s="97"/>
      <c r="RHW46" s="97"/>
      <c r="RHX46" s="97"/>
      <c r="RHY46" s="97"/>
      <c r="RHZ46" s="97"/>
      <c r="RIA46" s="97"/>
      <c r="RIB46" s="97"/>
      <c r="RIC46" s="97"/>
      <c r="RID46" s="97"/>
      <c r="RIE46" s="97"/>
      <c r="RIF46" s="97"/>
      <c r="RIG46" s="97"/>
      <c r="RIH46" s="97"/>
      <c r="RII46" s="97"/>
      <c r="RIJ46" s="97"/>
      <c r="RIK46" s="97"/>
      <c r="RIL46" s="97"/>
      <c r="RIM46" s="97"/>
      <c r="RIN46" s="97"/>
      <c r="RIO46" s="97"/>
      <c r="RIP46" s="97"/>
      <c r="RIQ46" s="97"/>
      <c r="RIR46" s="97"/>
      <c r="RIS46" s="97"/>
      <c r="RIT46" s="97"/>
      <c r="RIU46" s="97"/>
      <c r="RIV46" s="97"/>
      <c r="RIW46" s="97"/>
      <c r="RIX46" s="97"/>
      <c r="RIY46" s="97"/>
      <c r="RIZ46" s="97"/>
      <c r="RJA46" s="97"/>
      <c r="RJB46" s="97"/>
      <c r="RJC46" s="97"/>
      <c r="RJD46" s="97"/>
      <c r="RJE46" s="97"/>
      <c r="RJF46" s="97"/>
      <c r="RJG46" s="97"/>
      <c r="RJH46" s="97"/>
      <c r="RJI46" s="97"/>
      <c r="RJJ46" s="97"/>
      <c r="RJK46" s="97"/>
      <c r="RJL46" s="97"/>
      <c r="RJM46" s="97"/>
      <c r="RJN46" s="97"/>
      <c r="RJO46" s="97"/>
      <c r="RJP46" s="97"/>
      <c r="RJQ46" s="97"/>
      <c r="RJR46" s="97"/>
      <c r="RJS46" s="97"/>
      <c r="RJT46" s="97"/>
      <c r="RJU46" s="97"/>
      <c r="RJV46" s="97"/>
      <c r="RJW46" s="97"/>
      <c r="RJX46" s="97"/>
      <c r="RJY46" s="97"/>
      <c r="RJZ46" s="97"/>
      <c r="RKA46" s="97"/>
      <c r="RKB46" s="97"/>
      <c r="RKC46" s="97"/>
      <c r="RKD46" s="97"/>
      <c r="RKE46" s="97"/>
      <c r="RKF46" s="97"/>
      <c r="RKG46" s="97"/>
      <c r="RKH46" s="97"/>
      <c r="RKI46" s="97"/>
      <c r="RKJ46" s="97"/>
      <c r="RKK46" s="97"/>
      <c r="RKL46" s="97"/>
      <c r="RKM46" s="97"/>
      <c r="RKN46" s="97"/>
      <c r="RKO46" s="97"/>
      <c r="RKP46" s="97"/>
      <c r="RKQ46" s="97"/>
      <c r="RKR46" s="97"/>
      <c r="RKS46" s="97"/>
      <c r="RKT46" s="97"/>
      <c r="RKU46" s="97"/>
      <c r="RKV46" s="97"/>
      <c r="RKW46" s="97"/>
      <c r="RKX46" s="97"/>
      <c r="RKY46" s="97"/>
      <c r="RKZ46" s="97"/>
      <c r="RLA46" s="97"/>
      <c r="RLB46" s="97"/>
      <c r="RLC46" s="97"/>
      <c r="RLD46" s="97"/>
      <c r="RLE46" s="97"/>
      <c r="RLF46" s="97"/>
      <c r="RLG46" s="97"/>
      <c r="RLH46" s="97"/>
      <c r="RLI46" s="97"/>
      <c r="RLJ46" s="97"/>
      <c r="RLK46" s="97"/>
      <c r="RLL46" s="97"/>
      <c r="RLM46" s="97"/>
      <c r="RLN46" s="97"/>
      <c r="RLO46" s="97"/>
      <c r="RLP46" s="97"/>
      <c r="RLQ46" s="97"/>
      <c r="RLR46" s="97"/>
      <c r="RLS46" s="97"/>
      <c r="RLT46" s="97"/>
      <c r="RLU46" s="97"/>
      <c r="RLV46" s="97"/>
      <c r="RLW46" s="97"/>
      <c r="RLX46" s="97"/>
      <c r="RLY46" s="97"/>
      <c r="RLZ46" s="97"/>
      <c r="RMA46" s="97"/>
      <c r="RMB46" s="97"/>
      <c r="RMC46" s="97"/>
      <c r="RMD46" s="97"/>
      <c r="RME46" s="97"/>
      <c r="RMF46" s="97"/>
      <c r="RMG46" s="97"/>
      <c r="RMH46" s="97"/>
      <c r="RMI46" s="97"/>
      <c r="RMJ46" s="97"/>
      <c r="RMK46" s="97"/>
      <c r="RML46" s="97"/>
      <c r="RMM46" s="97"/>
      <c r="RMN46" s="97"/>
      <c r="RMO46" s="97"/>
      <c r="RMP46" s="97"/>
      <c r="RMQ46" s="97"/>
      <c r="RMR46" s="97"/>
      <c r="RMS46" s="97"/>
      <c r="RMT46" s="97"/>
      <c r="RMU46" s="97"/>
      <c r="RMV46" s="97"/>
      <c r="RMW46" s="97"/>
      <c r="RMX46" s="97"/>
      <c r="RMY46" s="97"/>
      <c r="RMZ46" s="97"/>
      <c r="RNA46" s="97"/>
      <c r="RNB46" s="97"/>
      <c r="RNC46" s="97"/>
      <c r="RND46" s="97"/>
      <c r="RNE46" s="97"/>
      <c r="RNF46" s="97"/>
      <c r="RNG46" s="97"/>
      <c r="RNH46" s="97"/>
      <c r="RNI46" s="97"/>
      <c r="RNJ46" s="97"/>
      <c r="RNK46" s="97"/>
      <c r="RNL46" s="97"/>
      <c r="RNM46" s="97"/>
      <c r="RNN46" s="97"/>
      <c r="RNO46" s="97"/>
      <c r="RNP46" s="97"/>
      <c r="RNQ46" s="97"/>
      <c r="RNR46" s="97"/>
      <c r="RNS46" s="97"/>
      <c r="RNT46" s="97"/>
      <c r="RNU46" s="97"/>
      <c r="RNV46" s="97"/>
      <c r="RNW46" s="97"/>
      <c r="RNX46" s="97"/>
      <c r="RNY46" s="97"/>
      <c r="RNZ46" s="97"/>
      <c r="ROA46" s="97"/>
      <c r="ROB46" s="97"/>
      <c r="ROC46" s="97"/>
      <c r="ROD46" s="97"/>
      <c r="ROE46" s="97"/>
      <c r="ROF46" s="97"/>
      <c r="ROG46" s="97"/>
      <c r="ROH46" s="97"/>
      <c r="ROI46" s="97"/>
      <c r="ROJ46" s="97"/>
      <c r="ROK46" s="97"/>
      <c r="ROL46" s="97"/>
      <c r="ROM46" s="97"/>
      <c r="RON46" s="97"/>
      <c r="ROO46" s="97"/>
      <c r="ROP46" s="97"/>
      <c r="ROQ46" s="97"/>
      <c r="ROR46" s="97"/>
      <c r="ROS46" s="97"/>
      <c r="ROT46" s="97"/>
      <c r="ROU46" s="97"/>
      <c r="ROV46" s="97"/>
      <c r="ROW46" s="97"/>
      <c r="ROX46" s="97"/>
      <c r="ROY46" s="97"/>
      <c r="ROZ46" s="97"/>
      <c r="RPA46" s="97"/>
      <c r="RPB46" s="97"/>
      <c r="RPC46" s="97"/>
      <c r="RPD46" s="97"/>
      <c r="RPE46" s="97"/>
      <c r="RPF46" s="97"/>
      <c r="RPG46" s="97"/>
      <c r="RPH46" s="97"/>
      <c r="RPI46" s="97"/>
      <c r="RPJ46" s="97"/>
      <c r="RPK46" s="97"/>
      <c r="RPL46" s="97"/>
      <c r="RPM46" s="97"/>
      <c r="RPN46" s="97"/>
      <c r="RPO46" s="97"/>
      <c r="RPP46" s="97"/>
      <c r="RPQ46" s="97"/>
      <c r="RPR46" s="97"/>
      <c r="RPS46" s="97"/>
      <c r="RPT46" s="97"/>
      <c r="RPU46" s="97"/>
      <c r="RPV46" s="97"/>
      <c r="RPW46" s="97"/>
      <c r="RPX46" s="97"/>
      <c r="RPY46" s="97"/>
      <c r="RPZ46" s="97"/>
      <c r="RQA46" s="97"/>
      <c r="RQB46" s="97"/>
      <c r="RQC46" s="97"/>
      <c r="RQD46" s="97"/>
      <c r="RQE46" s="97"/>
      <c r="RQF46" s="97"/>
      <c r="RQG46" s="97"/>
      <c r="RQH46" s="97"/>
      <c r="RQI46" s="97"/>
      <c r="RQJ46" s="97"/>
      <c r="RQK46" s="97"/>
      <c r="RQL46" s="97"/>
      <c r="RQM46" s="97"/>
      <c r="RQN46" s="97"/>
      <c r="RQO46" s="97"/>
      <c r="RQP46" s="97"/>
      <c r="RQQ46" s="97"/>
      <c r="RQR46" s="97"/>
      <c r="RQS46" s="97"/>
      <c r="RQT46" s="97"/>
      <c r="RQU46" s="97"/>
      <c r="RQV46" s="97"/>
      <c r="RQW46" s="97"/>
      <c r="RQX46" s="97"/>
      <c r="RQY46" s="97"/>
      <c r="RQZ46" s="97"/>
      <c r="RRA46" s="97"/>
      <c r="RRB46" s="97"/>
      <c r="RRC46" s="97"/>
      <c r="RRD46" s="97"/>
      <c r="RRE46" s="97"/>
      <c r="RRF46" s="97"/>
      <c r="RRG46" s="97"/>
      <c r="RRH46" s="97"/>
      <c r="RRI46" s="97"/>
      <c r="RRJ46" s="97"/>
      <c r="RRK46" s="97"/>
      <c r="RRL46" s="97"/>
      <c r="RRM46" s="97"/>
      <c r="RRN46" s="97"/>
      <c r="RRO46" s="97"/>
      <c r="RRP46" s="97"/>
      <c r="RRQ46" s="97"/>
      <c r="RRR46" s="97"/>
      <c r="RRS46" s="97"/>
      <c r="RRT46" s="97"/>
      <c r="RRU46" s="97"/>
      <c r="RRV46" s="97"/>
      <c r="RRW46" s="97"/>
      <c r="RRX46" s="97"/>
      <c r="RRY46" s="97"/>
      <c r="RRZ46" s="97"/>
      <c r="RSA46" s="97"/>
      <c r="RSB46" s="97"/>
      <c r="RSC46" s="97"/>
      <c r="RSD46" s="97"/>
      <c r="RSE46" s="97"/>
      <c r="RSF46" s="97"/>
      <c r="RSG46" s="97"/>
      <c r="RSH46" s="97"/>
      <c r="RSI46" s="97"/>
      <c r="RSJ46" s="97"/>
      <c r="RSK46" s="97"/>
      <c r="RSL46" s="97"/>
      <c r="RSM46" s="97"/>
      <c r="RSN46" s="97"/>
      <c r="RSO46" s="97"/>
      <c r="RSP46" s="97"/>
      <c r="RSQ46" s="97"/>
      <c r="RSR46" s="97"/>
      <c r="RSS46" s="97"/>
      <c r="RST46" s="97"/>
      <c r="RSU46" s="97"/>
      <c r="RSV46" s="97"/>
      <c r="RSW46" s="97"/>
      <c r="RSX46" s="97"/>
      <c r="RSY46" s="97"/>
      <c r="RSZ46" s="97"/>
      <c r="RTA46" s="97"/>
      <c r="RTB46" s="97"/>
      <c r="RTC46" s="97"/>
      <c r="RTD46" s="97"/>
      <c r="RTE46" s="97"/>
      <c r="RTF46" s="97"/>
      <c r="RTG46" s="97"/>
      <c r="RTH46" s="97"/>
      <c r="RTI46" s="97"/>
      <c r="RTJ46" s="97"/>
      <c r="RTK46" s="97"/>
      <c r="RTL46" s="97"/>
      <c r="RTM46" s="97"/>
      <c r="RTN46" s="97"/>
      <c r="RTO46" s="97"/>
      <c r="RTP46" s="97"/>
      <c r="RTQ46" s="97"/>
      <c r="RTR46" s="97"/>
      <c r="RTS46" s="97"/>
      <c r="RTT46" s="97"/>
      <c r="RTU46" s="97"/>
      <c r="RTV46" s="97"/>
      <c r="RTW46" s="97"/>
      <c r="RTX46" s="97"/>
      <c r="RTY46" s="97"/>
      <c r="RTZ46" s="97"/>
      <c r="RUA46" s="97"/>
      <c r="RUB46" s="97"/>
      <c r="RUC46" s="97"/>
      <c r="RUD46" s="97"/>
      <c r="RUE46" s="97"/>
      <c r="RUF46" s="97"/>
      <c r="RUG46" s="97"/>
      <c r="RUH46" s="97"/>
      <c r="RUI46" s="97"/>
      <c r="RUJ46" s="97"/>
      <c r="RUK46" s="97"/>
      <c r="RUL46" s="97"/>
      <c r="RUM46" s="97"/>
      <c r="RUN46" s="97"/>
      <c r="RUO46" s="97"/>
      <c r="RUP46" s="97"/>
      <c r="RUQ46" s="97"/>
      <c r="RUR46" s="97"/>
      <c r="RUS46" s="97"/>
      <c r="RUT46" s="97"/>
      <c r="RUU46" s="97"/>
      <c r="RUV46" s="97"/>
      <c r="RUW46" s="97"/>
      <c r="RUX46" s="97"/>
      <c r="RUY46" s="97"/>
      <c r="RUZ46" s="97"/>
      <c r="RVA46" s="97"/>
      <c r="RVB46" s="97"/>
      <c r="RVC46" s="97"/>
      <c r="RVD46" s="97"/>
      <c r="RVE46" s="97"/>
      <c r="RVF46" s="97"/>
      <c r="RVG46" s="97"/>
      <c r="RVH46" s="97"/>
      <c r="RVI46" s="97"/>
      <c r="RVJ46" s="97"/>
      <c r="RVK46" s="97"/>
      <c r="RVL46" s="97"/>
      <c r="RVM46" s="97"/>
      <c r="RVN46" s="97"/>
      <c r="RVO46" s="97"/>
      <c r="RVP46" s="97"/>
      <c r="RVQ46" s="97"/>
      <c r="RVR46" s="97"/>
      <c r="RVS46" s="97"/>
      <c r="RVT46" s="97"/>
      <c r="RVU46" s="97"/>
      <c r="RVV46" s="97"/>
      <c r="RVW46" s="97"/>
      <c r="RVX46" s="97"/>
      <c r="RVY46" s="97"/>
      <c r="RVZ46" s="97"/>
      <c r="RWA46" s="97"/>
      <c r="RWB46" s="97"/>
      <c r="RWC46" s="97"/>
      <c r="RWD46" s="97"/>
      <c r="RWE46" s="97"/>
      <c r="RWF46" s="97"/>
      <c r="RWG46" s="97"/>
      <c r="RWH46" s="97"/>
      <c r="RWI46" s="97"/>
      <c r="RWJ46" s="97"/>
      <c r="RWK46" s="97"/>
      <c r="RWL46" s="97"/>
      <c r="RWM46" s="97"/>
      <c r="RWN46" s="97"/>
      <c r="RWO46" s="97"/>
      <c r="RWP46" s="97"/>
      <c r="RWQ46" s="97"/>
      <c r="RWR46" s="97"/>
      <c r="RWS46" s="97"/>
      <c r="RWT46" s="97"/>
      <c r="RWU46" s="97"/>
      <c r="RWV46" s="97"/>
      <c r="RWW46" s="97"/>
      <c r="RWX46" s="97"/>
      <c r="RWY46" s="97"/>
      <c r="RWZ46" s="97"/>
      <c r="RXA46" s="97"/>
      <c r="RXB46" s="97"/>
      <c r="RXC46" s="97"/>
      <c r="RXD46" s="97"/>
      <c r="RXE46" s="97"/>
      <c r="RXF46" s="97"/>
      <c r="RXG46" s="97"/>
      <c r="RXH46" s="97"/>
      <c r="RXI46" s="97"/>
      <c r="RXJ46" s="97"/>
      <c r="RXK46" s="97"/>
      <c r="RXL46" s="97"/>
      <c r="RXM46" s="97"/>
      <c r="RXN46" s="97"/>
      <c r="RXO46" s="97"/>
      <c r="RXP46" s="97"/>
      <c r="RXQ46" s="97"/>
      <c r="RXR46" s="97"/>
      <c r="RXS46" s="97"/>
      <c r="RXT46" s="97"/>
      <c r="RXU46" s="97"/>
      <c r="RXV46" s="97"/>
      <c r="RXW46" s="97"/>
      <c r="RXX46" s="97"/>
      <c r="RXY46" s="97"/>
      <c r="RXZ46" s="97"/>
      <c r="RYA46" s="97"/>
      <c r="RYB46" s="97"/>
      <c r="RYC46" s="97"/>
      <c r="RYD46" s="97"/>
      <c r="RYE46" s="97"/>
      <c r="RYF46" s="97"/>
      <c r="RYG46" s="97"/>
      <c r="RYH46" s="97"/>
      <c r="RYI46" s="97"/>
      <c r="RYJ46" s="97"/>
      <c r="RYK46" s="97"/>
      <c r="RYL46" s="97"/>
      <c r="RYM46" s="97"/>
      <c r="RYN46" s="97"/>
      <c r="RYO46" s="97"/>
      <c r="RYP46" s="97"/>
      <c r="RYQ46" s="97"/>
      <c r="RYR46" s="97"/>
      <c r="RYS46" s="97"/>
      <c r="RYT46" s="97"/>
      <c r="RYU46" s="97"/>
      <c r="RYV46" s="97"/>
      <c r="RYW46" s="97"/>
      <c r="RYX46" s="97"/>
      <c r="RYY46" s="97"/>
      <c r="RYZ46" s="97"/>
      <c r="RZA46" s="97"/>
      <c r="RZB46" s="97"/>
      <c r="RZC46" s="97"/>
      <c r="RZD46" s="97"/>
      <c r="RZE46" s="97"/>
      <c r="RZF46" s="97"/>
      <c r="RZG46" s="97"/>
      <c r="RZH46" s="97"/>
      <c r="RZI46" s="97"/>
      <c r="RZJ46" s="97"/>
      <c r="RZK46" s="97"/>
      <c r="RZL46" s="97"/>
      <c r="RZM46" s="97"/>
      <c r="RZN46" s="97"/>
      <c r="RZO46" s="97"/>
      <c r="RZP46" s="97"/>
      <c r="RZQ46" s="97"/>
      <c r="RZR46" s="97"/>
      <c r="RZS46" s="97"/>
      <c r="RZT46" s="97"/>
      <c r="RZU46" s="97"/>
      <c r="RZV46" s="97"/>
      <c r="RZW46" s="97"/>
      <c r="RZX46" s="97"/>
      <c r="RZY46" s="97"/>
      <c r="RZZ46" s="97"/>
      <c r="SAA46" s="97"/>
      <c r="SAB46" s="97"/>
      <c r="SAC46" s="97"/>
      <c r="SAD46" s="97"/>
      <c r="SAE46" s="97"/>
      <c r="SAF46" s="97"/>
      <c r="SAG46" s="97"/>
      <c r="SAH46" s="97"/>
      <c r="SAI46" s="97"/>
      <c r="SAJ46" s="97"/>
      <c r="SAK46" s="97"/>
      <c r="SAL46" s="97"/>
      <c r="SAM46" s="97"/>
      <c r="SAN46" s="97"/>
      <c r="SAO46" s="97"/>
      <c r="SAP46" s="97"/>
      <c r="SAQ46" s="97"/>
      <c r="SAR46" s="97"/>
      <c r="SAS46" s="97"/>
      <c r="SAT46" s="97"/>
      <c r="SAU46" s="97"/>
      <c r="SAV46" s="97"/>
      <c r="SAW46" s="97"/>
      <c r="SAX46" s="97"/>
      <c r="SAY46" s="97"/>
      <c r="SAZ46" s="97"/>
      <c r="SBA46" s="97"/>
      <c r="SBB46" s="97"/>
      <c r="SBC46" s="97"/>
      <c r="SBD46" s="97"/>
      <c r="SBE46" s="97"/>
      <c r="SBF46" s="97"/>
      <c r="SBG46" s="97"/>
      <c r="SBH46" s="97"/>
      <c r="SBI46" s="97"/>
      <c r="SBJ46" s="97"/>
      <c r="SBK46" s="97"/>
      <c r="SBL46" s="97"/>
      <c r="SBM46" s="97"/>
      <c r="SBN46" s="97"/>
      <c r="SBO46" s="97"/>
      <c r="SBP46" s="97"/>
      <c r="SBQ46" s="97"/>
      <c r="SBR46" s="97"/>
      <c r="SBS46" s="97"/>
      <c r="SBT46" s="97"/>
      <c r="SBU46" s="97"/>
      <c r="SBV46" s="97"/>
      <c r="SBW46" s="97"/>
      <c r="SBX46" s="97"/>
      <c r="SBY46" s="97"/>
      <c r="SBZ46" s="97"/>
      <c r="SCA46" s="97"/>
      <c r="SCB46" s="97"/>
      <c r="SCC46" s="97"/>
      <c r="SCD46" s="97"/>
      <c r="SCE46" s="97"/>
      <c r="SCF46" s="97"/>
      <c r="SCG46" s="97"/>
      <c r="SCH46" s="97"/>
      <c r="SCI46" s="97"/>
      <c r="SCJ46" s="97"/>
      <c r="SCK46" s="97"/>
      <c r="SCL46" s="97"/>
      <c r="SCM46" s="97"/>
      <c r="SCN46" s="97"/>
      <c r="SCO46" s="97"/>
      <c r="SCP46" s="97"/>
      <c r="SCQ46" s="97"/>
      <c r="SCR46" s="97"/>
      <c r="SCS46" s="97"/>
      <c r="SCT46" s="97"/>
      <c r="SCU46" s="97"/>
      <c r="SCV46" s="97"/>
      <c r="SCW46" s="97"/>
      <c r="SCX46" s="97"/>
      <c r="SCY46" s="97"/>
      <c r="SCZ46" s="97"/>
      <c r="SDA46" s="97"/>
      <c r="SDB46" s="97"/>
      <c r="SDC46" s="97"/>
      <c r="SDD46" s="97"/>
      <c r="SDE46" s="97"/>
      <c r="SDF46" s="97"/>
      <c r="SDG46" s="97"/>
      <c r="SDH46" s="97"/>
      <c r="SDI46" s="97"/>
      <c r="SDJ46" s="97"/>
      <c r="SDK46" s="97"/>
      <c r="SDL46" s="97"/>
      <c r="SDM46" s="97"/>
      <c r="SDN46" s="97"/>
      <c r="SDO46" s="97"/>
      <c r="SDP46" s="97"/>
      <c r="SDQ46" s="97"/>
      <c r="SDR46" s="97"/>
      <c r="SDS46" s="97"/>
      <c r="SDT46" s="97"/>
      <c r="SDU46" s="97"/>
      <c r="SDV46" s="97"/>
      <c r="SDW46" s="97"/>
      <c r="SDX46" s="97"/>
      <c r="SDY46" s="97"/>
      <c r="SDZ46" s="97"/>
      <c r="SEA46" s="97"/>
      <c r="SEB46" s="97"/>
      <c r="SEC46" s="97"/>
      <c r="SED46" s="97"/>
      <c r="SEE46" s="97"/>
      <c r="SEF46" s="97"/>
      <c r="SEG46" s="97"/>
      <c r="SEH46" s="97"/>
      <c r="SEI46" s="97"/>
      <c r="SEJ46" s="97"/>
      <c r="SEK46" s="97"/>
      <c r="SEL46" s="97"/>
      <c r="SEM46" s="97"/>
      <c r="SEN46" s="97"/>
      <c r="SEO46" s="97"/>
      <c r="SEP46" s="97"/>
      <c r="SEQ46" s="97"/>
      <c r="SER46" s="97"/>
      <c r="SES46" s="97"/>
      <c r="SET46" s="97"/>
      <c r="SEU46" s="97"/>
      <c r="SEV46" s="97"/>
      <c r="SEW46" s="97"/>
      <c r="SEX46" s="97"/>
      <c r="SEY46" s="97"/>
      <c r="SEZ46" s="97"/>
      <c r="SFA46" s="97"/>
      <c r="SFB46" s="97"/>
      <c r="SFC46" s="97"/>
      <c r="SFD46" s="97"/>
      <c r="SFE46" s="97"/>
      <c r="SFF46" s="97"/>
      <c r="SFG46" s="97"/>
      <c r="SFH46" s="97"/>
      <c r="SFI46" s="97"/>
      <c r="SFJ46" s="97"/>
      <c r="SFK46" s="97"/>
      <c r="SFL46" s="97"/>
      <c r="SFM46" s="97"/>
      <c r="SFN46" s="97"/>
      <c r="SFO46" s="97"/>
      <c r="SFP46" s="97"/>
      <c r="SFQ46" s="97"/>
      <c r="SFR46" s="97"/>
      <c r="SFS46" s="97"/>
      <c r="SFT46" s="97"/>
      <c r="SFU46" s="97"/>
      <c r="SFV46" s="97"/>
      <c r="SFW46" s="97"/>
      <c r="SFX46" s="97"/>
      <c r="SFY46" s="97"/>
      <c r="SFZ46" s="97"/>
      <c r="SGA46" s="97"/>
      <c r="SGB46" s="97"/>
      <c r="SGC46" s="97"/>
      <c r="SGD46" s="97"/>
      <c r="SGE46" s="97"/>
      <c r="SGF46" s="97"/>
      <c r="SGG46" s="97"/>
      <c r="SGH46" s="97"/>
      <c r="SGI46" s="97"/>
      <c r="SGJ46" s="97"/>
      <c r="SGK46" s="97"/>
      <c r="SGL46" s="97"/>
      <c r="SGM46" s="97"/>
      <c r="SGN46" s="97"/>
      <c r="SGO46" s="97"/>
      <c r="SGP46" s="97"/>
      <c r="SGQ46" s="97"/>
      <c r="SGR46" s="97"/>
      <c r="SGS46" s="97"/>
      <c r="SGT46" s="97"/>
      <c r="SGU46" s="97"/>
      <c r="SGV46" s="97"/>
      <c r="SGW46" s="97"/>
      <c r="SGX46" s="97"/>
      <c r="SGY46" s="97"/>
      <c r="SGZ46" s="97"/>
      <c r="SHA46" s="97"/>
      <c r="SHB46" s="97"/>
      <c r="SHC46" s="97"/>
      <c r="SHD46" s="97"/>
      <c r="SHE46" s="97"/>
      <c r="SHF46" s="97"/>
      <c r="SHG46" s="97"/>
      <c r="SHH46" s="97"/>
      <c r="SHI46" s="97"/>
      <c r="SHJ46" s="97"/>
      <c r="SHK46" s="97"/>
      <c r="SHL46" s="97"/>
      <c r="SHM46" s="97"/>
      <c r="SHN46" s="97"/>
      <c r="SHO46" s="97"/>
      <c r="SHP46" s="97"/>
      <c r="SHQ46" s="97"/>
      <c r="SHR46" s="97"/>
      <c r="SHS46" s="97"/>
      <c r="SHT46" s="97"/>
      <c r="SHU46" s="97"/>
      <c r="SHV46" s="97"/>
      <c r="SHW46" s="97"/>
      <c r="SHX46" s="97"/>
      <c r="SHY46" s="97"/>
      <c r="SHZ46" s="97"/>
      <c r="SIA46" s="97"/>
      <c r="SIB46" s="97"/>
      <c r="SIC46" s="97"/>
      <c r="SID46" s="97"/>
      <c r="SIE46" s="97"/>
      <c r="SIF46" s="97"/>
      <c r="SIG46" s="97"/>
      <c r="SIH46" s="97"/>
      <c r="SII46" s="97"/>
      <c r="SIJ46" s="97"/>
      <c r="SIK46" s="97"/>
      <c r="SIL46" s="97"/>
      <c r="SIM46" s="97"/>
      <c r="SIN46" s="97"/>
      <c r="SIO46" s="97"/>
      <c r="SIP46" s="97"/>
      <c r="SIQ46" s="97"/>
      <c r="SIR46" s="97"/>
      <c r="SIS46" s="97"/>
      <c r="SIT46" s="97"/>
      <c r="SIU46" s="97"/>
      <c r="SIV46" s="97"/>
      <c r="SIW46" s="97"/>
      <c r="SIX46" s="97"/>
      <c r="SIY46" s="97"/>
      <c r="SIZ46" s="97"/>
      <c r="SJA46" s="97"/>
      <c r="SJB46" s="97"/>
      <c r="SJC46" s="97"/>
      <c r="SJD46" s="97"/>
      <c r="SJE46" s="97"/>
      <c r="SJF46" s="97"/>
      <c r="SJG46" s="97"/>
      <c r="SJH46" s="97"/>
      <c r="SJI46" s="97"/>
      <c r="SJJ46" s="97"/>
      <c r="SJK46" s="97"/>
      <c r="SJL46" s="97"/>
      <c r="SJM46" s="97"/>
      <c r="SJN46" s="97"/>
      <c r="SJO46" s="97"/>
      <c r="SJP46" s="97"/>
      <c r="SJQ46" s="97"/>
      <c r="SJR46" s="97"/>
      <c r="SJS46" s="97"/>
      <c r="SJT46" s="97"/>
      <c r="SJU46" s="97"/>
      <c r="SJV46" s="97"/>
      <c r="SJW46" s="97"/>
      <c r="SJX46" s="97"/>
      <c r="SJY46" s="97"/>
      <c r="SJZ46" s="97"/>
      <c r="SKA46" s="97"/>
      <c r="SKB46" s="97"/>
      <c r="SKC46" s="97"/>
      <c r="SKD46" s="97"/>
      <c r="SKE46" s="97"/>
      <c r="SKF46" s="97"/>
      <c r="SKG46" s="97"/>
      <c r="SKH46" s="97"/>
      <c r="SKI46" s="97"/>
      <c r="SKJ46" s="97"/>
      <c r="SKK46" s="97"/>
      <c r="SKL46" s="97"/>
      <c r="SKM46" s="97"/>
      <c r="SKN46" s="97"/>
      <c r="SKO46" s="97"/>
      <c r="SKP46" s="97"/>
      <c r="SKQ46" s="97"/>
      <c r="SKR46" s="97"/>
      <c r="SKS46" s="97"/>
      <c r="SKT46" s="97"/>
      <c r="SKU46" s="97"/>
      <c r="SKV46" s="97"/>
      <c r="SKW46" s="97"/>
      <c r="SKX46" s="97"/>
      <c r="SKY46" s="97"/>
      <c r="SKZ46" s="97"/>
      <c r="SLA46" s="97"/>
      <c r="SLB46" s="97"/>
      <c r="SLC46" s="97"/>
      <c r="SLD46" s="97"/>
      <c r="SLE46" s="97"/>
      <c r="SLF46" s="97"/>
      <c r="SLG46" s="97"/>
      <c r="SLH46" s="97"/>
      <c r="SLI46" s="97"/>
      <c r="SLJ46" s="97"/>
      <c r="SLK46" s="97"/>
      <c r="SLL46" s="97"/>
      <c r="SLM46" s="97"/>
      <c r="SLN46" s="97"/>
      <c r="SLO46" s="97"/>
      <c r="SLP46" s="97"/>
      <c r="SLQ46" s="97"/>
      <c r="SLR46" s="97"/>
      <c r="SLS46" s="97"/>
      <c r="SLT46" s="97"/>
      <c r="SLU46" s="97"/>
      <c r="SLV46" s="97"/>
      <c r="SLW46" s="97"/>
      <c r="SLX46" s="97"/>
      <c r="SLY46" s="97"/>
      <c r="SLZ46" s="97"/>
      <c r="SMA46" s="97"/>
      <c r="SMB46" s="97"/>
      <c r="SMC46" s="97"/>
      <c r="SMD46" s="97"/>
      <c r="SME46" s="97"/>
      <c r="SMF46" s="97"/>
      <c r="SMG46" s="97"/>
      <c r="SMH46" s="97"/>
      <c r="SMI46" s="97"/>
      <c r="SMJ46" s="97"/>
      <c r="SMK46" s="97"/>
      <c r="SML46" s="97"/>
      <c r="SMM46" s="97"/>
      <c r="SMN46" s="97"/>
      <c r="SMO46" s="97"/>
      <c r="SMP46" s="97"/>
      <c r="SMQ46" s="97"/>
      <c r="SMR46" s="97"/>
      <c r="SMS46" s="97"/>
      <c r="SMT46" s="97"/>
      <c r="SMU46" s="97"/>
      <c r="SMV46" s="97"/>
      <c r="SMW46" s="97"/>
      <c r="SMX46" s="97"/>
      <c r="SMY46" s="97"/>
      <c r="SMZ46" s="97"/>
      <c r="SNA46" s="97"/>
      <c r="SNB46" s="97"/>
      <c r="SNC46" s="97"/>
      <c r="SND46" s="97"/>
      <c r="SNE46" s="97"/>
      <c r="SNF46" s="97"/>
      <c r="SNG46" s="97"/>
      <c r="SNH46" s="97"/>
      <c r="SNI46" s="97"/>
      <c r="SNJ46" s="97"/>
      <c r="SNK46" s="97"/>
      <c r="SNL46" s="97"/>
      <c r="SNM46" s="97"/>
      <c r="SNN46" s="97"/>
      <c r="SNO46" s="97"/>
      <c r="SNP46" s="97"/>
      <c r="SNQ46" s="97"/>
      <c r="SNR46" s="97"/>
      <c r="SNS46" s="97"/>
      <c r="SNT46" s="97"/>
      <c r="SNU46" s="97"/>
      <c r="SNV46" s="97"/>
      <c r="SNW46" s="97"/>
      <c r="SNX46" s="97"/>
      <c r="SNY46" s="97"/>
      <c r="SNZ46" s="97"/>
      <c r="SOA46" s="97"/>
      <c r="SOB46" s="97"/>
      <c r="SOC46" s="97"/>
      <c r="SOD46" s="97"/>
      <c r="SOE46" s="97"/>
      <c r="SOF46" s="97"/>
      <c r="SOG46" s="97"/>
      <c r="SOH46" s="97"/>
      <c r="SOI46" s="97"/>
      <c r="SOJ46" s="97"/>
      <c r="SOK46" s="97"/>
      <c r="SOL46" s="97"/>
      <c r="SOM46" s="97"/>
      <c r="SON46" s="97"/>
      <c r="SOO46" s="97"/>
      <c r="SOP46" s="97"/>
      <c r="SOQ46" s="97"/>
      <c r="SOR46" s="97"/>
      <c r="SOS46" s="97"/>
      <c r="SOT46" s="97"/>
      <c r="SOU46" s="97"/>
      <c r="SOV46" s="97"/>
      <c r="SOW46" s="97"/>
      <c r="SOX46" s="97"/>
      <c r="SOY46" s="97"/>
      <c r="SOZ46" s="97"/>
      <c r="SPA46" s="97"/>
      <c r="SPB46" s="97"/>
      <c r="SPC46" s="97"/>
      <c r="SPD46" s="97"/>
      <c r="SPE46" s="97"/>
      <c r="SPF46" s="97"/>
      <c r="SPG46" s="97"/>
      <c r="SPH46" s="97"/>
      <c r="SPI46" s="97"/>
      <c r="SPJ46" s="97"/>
      <c r="SPK46" s="97"/>
      <c r="SPL46" s="97"/>
      <c r="SPM46" s="97"/>
      <c r="SPN46" s="97"/>
      <c r="SPO46" s="97"/>
      <c r="SPP46" s="97"/>
      <c r="SPQ46" s="97"/>
      <c r="SPR46" s="97"/>
      <c r="SPS46" s="97"/>
      <c r="SPT46" s="97"/>
      <c r="SPU46" s="97"/>
      <c r="SPV46" s="97"/>
      <c r="SPW46" s="97"/>
      <c r="SPX46" s="97"/>
      <c r="SPY46" s="97"/>
      <c r="SPZ46" s="97"/>
      <c r="SQA46" s="97"/>
      <c r="SQB46" s="97"/>
      <c r="SQC46" s="97"/>
      <c r="SQD46" s="97"/>
      <c r="SQE46" s="97"/>
      <c r="SQF46" s="97"/>
      <c r="SQG46" s="97"/>
      <c r="SQH46" s="97"/>
      <c r="SQI46" s="97"/>
      <c r="SQJ46" s="97"/>
      <c r="SQK46" s="97"/>
      <c r="SQL46" s="97"/>
      <c r="SQM46" s="97"/>
      <c r="SQN46" s="97"/>
      <c r="SQO46" s="97"/>
      <c r="SQP46" s="97"/>
      <c r="SQQ46" s="97"/>
      <c r="SQR46" s="97"/>
      <c r="SQS46" s="97"/>
      <c r="SQT46" s="97"/>
      <c r="SQU46" s="97"/>
      <c r="SQV46" s="97"/>
      <c r="SQW46" s="97"/>
      <c r="SQX46" s="97"/>
      <c r="SQY46" s="97"/>
      <c r="SQZ46" s="97"/>
      <c r="SRA46" s="97"/>
      <c r="SRB46" s="97"/>
      <c r="SRC46" s="97"/>
      <c r="SRD46" s="97"/>
      <c r="SRE46" s="97"/>
      <c r="SRF46" s="97"/>
      <c r="SRG46" s="97"/>
      <c r="SRH46" s="97"/>
      <c r="SRI46" s="97"/>
      <c r="SRJ46" s="97"/>
      <c r="SRK46" s="97"/>
      <c r="SRL46" s="97"/>
      <c r="SRM46" s="97"/>
      <c r="SRN46" s="97"/>
      <c r="SRO46" s="97"/>
      <c r="SRP46" s="97"/>
      <c r="SRQ46" s="97"/>
      <c r="SRR46" s="97"/>
      <c r="SRS46" s="97"/>
      <c r="SRT46" s="97"/>
      <c r="SRU46" s="97"/>
      <c r="SRV46" s="97"/>
      <c r="SRW46" s="97"/>
      <c r="SRX46" s="97"/>
      <c r="SRY46" s="97"/>
      <c r="SRZ46" s="97"/>
      <c r="SSA46" s="97"/>
      <c r="SSB46" s="97"/>
      <c r="SSC46" s="97"/>
      <c r="SSD46" s="97"/>
      <c r="SSE46" s="97"/>
      <c r="SSF46" s="97"/>
      <c r="SSG46" s="97"/>
      <c r="SSH46" s="97"/>
      <c r="SSI46" s="97"/>
      <c r="SSJ46" s="97"/>
      <c r="SSK46" s="97"/>
      <c r="SSL46" s="97"/>
      <c r="SSM46" s="97"/>
      <c r="SSN46" s="97"/>
      <c r="SSO46" s="97"/>
      <c r="SSP46" s="97"/>
      <c r="SSQ46" s="97"/>
      <c r="SSR46" s="97"/>
      <c r="SSS46" s="97"/>
      <c r="SST46" s="97"/>
      <c r="SSU46" s="97"/>
      <c r="SSV46" s="97"/>
      <c r="SSW46" s="97"/>
      <c r="SSX46" s="97"/>
      <c r="SSY46" s="97"/>
      <c r="SSZ46" s="97"/>
      <c r="STA46" s="97"/>
      <c r="STB46" s="97"/>
      <c r="STC46" s="97"/>
      <c r="STD46" s="97"/>
      <c r="STE46" s="97"/>
      <c r="STF46" s="97"/>
      <c r="STG46" s="97"/>
      <c r="STH46" s="97"/>
      <c r="STI46" s="97"/>
      <c r="STJ46" s="97"/>
      <c r="STK46" s="97"/>
      <c r="STL46" s="97"/>
      <c r="STM46" s="97"/>
      <c r="STN46" s="97"/>
      <c r="STO46" s="97"/>
      <c r="STP46" s="97"/>
      <c r="STQ46" s="97"/>
      <c r="STR46" s="97"/>
      <c r="STS46" s="97"/>
      <c r="STT46" s="97"/>
      <c r="STU46" s="97"/>
      <c r="STV46" s="97"/>
      <c r="STW46" s="97"/>
      <c r="STX46" s="97"/>
      <c r="STY46" s="97"/>
      <c r="STZ46" s="97"/>
      <c r="SUA46" s="97"/>
      <c r="SUB46" s="97"/>
      <c r="SUC46" s="97"/>
      <c r="SUD46" s="97"/>
      <c r="SUE46" s="97"/>
      <c r="SUF46" s="97"/>
      <c r="SUG46" s="97"/>
      <c r="SUH46" s="97"/>
      <c r="SUI46" s="97"/>
      <c r="SUJ46" s="97"/>
      <c r="SUK46" s="97"/>
      <c r="SUL46" s="97"/>
      <c r="SUM46" s="97"/>
      <c r="SUN46" s="97"/>
      <c r="SUO46" s="97"/>
      <c r="SUP46" s="97"/>
      <c r="SUQ46" s="97"/>
      <c r="SUR46" s="97"/>
      <c r="SUS46" s="97"/>
      <c r="SUT46" s="97"/>
      <c r="SUU46" s="97"/>
      <c r="SUV46" s="97"/>
      <c r="SUW46" s="97"/>
      <c r="SUX46" s="97"/>
      <c r="SUY46" s="97"/>
      <c r="SUZ46" s="97"/>
      <c r="SVA46" s="97"/>
      <c r="SVB46" s="97"/>
      <c r="SVC46" s="97"/>
      <c r="SVD46" s="97"/>
      <c r="SVE46" s="97"/>
      <c r="SVF46" s="97"/>
      <c r="SVG46" s="97"/>
      <c r="SVH46" s="97"/>
      <c r="SVI46" s="97"/>
      <c r="SVJ46" s="97"/>
      <c r="SVK46" s="97"/>
      <c r="SVL46" s="97"/>
      <c r="SVM46" s="97"/>
      <c r="SVN46" s="97"/>
      <c r="SVO46" s="97"/>
      <c r="SVP46" s="97"/>
      <c r="SVQ46" s="97"/>
      <c r="SVR46" s="97"/>
      <c r="SVS46" s="97"/>
      <c r="SVT46" s="97"/>
      <c r="SVU46" s="97"/>
      <c r="SVV46" s="97"/>
      <c r="SVW46" s="97"/>
      <c r="SVX46" s="97"/>
      <c r="SVY46" s="97"/>
      <c r="SVZ46" s="97"/>
      <c r="SWA46" s="97"/>
      <c r="SWB46" s="97"/>
      <c r="SWC46" s="97"/>
      <c r="SWD46" s="97"/>
      <c r="SWE46" s="97"/>
      <c r="SWF46" s="97"/>
      <c r="SWG46" s="97"/>
      <c r="SWH46" s="97"/>
      <c r="SWI46" s="97"/>
      <c r="SWJ46" s="97"/>
      <c r="SWK46" s="97"/>
      <c r="SWL46" s="97"/>
      <c r="SWM46" s="97"/>
      <c r="SWN46" s="97"/>
      <c r="SWO46" s="97"/>
      <c r="SWP46" s="97"/>
      <c r="SWQ46" s="97"/>
      <c r="SWR46" s="97"/>
      <c r="SWS46" s="97"/>
      <c r="SWT46" s="97"/>
      <c r="SWU46" s="97"/>
      <c r="SWV46" s="97"/>
      <c r="SWW46" s="97"/>
      <c r="SWX46" s="97"/>
      <c r="SWY46" s="97"/>
      <c r="SWZ46" s="97"/>
      <c r="SXA46" s="97"/>
      <c r="SXB46" s="97"/>
      <c r="SXC46" s="97"/>
      <c r="SXD46" s="97"/>
      <c r="SXE46" s="97"/>
      <c r="SXF46" s="97"/>
      <c r="SXG46" s="97"/>
      <c r="SXH46" s="97"/>
      <c r="SXI46" s="97"/>
      <c r="SXJ46" s="97"/>
      <c r="SXK46" s="97"/>
      <c r="SXL46" s="97"/>
      <c r="SXM46" s="97"/>
      <c r="SXN46" s="97"/>
      <c r="SXO46" s="97"/>
      <c r="SXP46" s="97"/>
      <c r="SXQ46" s="97"/>
      <c r="SXR46" s="97"/>
      <c r="SXS46" s="97"/>
      <c r="SXT46" s="97"/>
      <c r="SXU46" s="97"/>
      <c r="SXV46" s="97"/>
      <c r="SXW46" s="97"/>
      <c r="SXX46" s="97"/>
      <c r="SXY46" s="97"/>
      <c r="SXZ46" s="97"/>
      <c r="SYA46" s="97"/>
      <c r="SYB46" s="97"/>
      <c r="SYC46" s="97"/>
      <c r="SYD46" s="97"/>
      <c r="SYE46" s="97"/>
      <c r="SYF46" s="97"/>
      <c r="SYG46" s="97"/>
      <c r="SYH46" s="97"/>
      <c r="SYI46" s="97"/>
      <c r="SYJ46" s="97"/>
      <c r="SYK46" s="97"/>
      <c r="SYL46" s="97"/>
      <c r="SYM46" s="97"/>
      <c r="SYN46" s="97"/>
      <c r="SYO46" s="97"/>
      <c r="SYP46" s="97"/>
      <c r="SYQ46" s="97"/>
      <c r="SYR46" s="97"/>
      <c r="SYS46" s="97"/>
      <c r="SYT46" s="97"/>
      <c r="SYU46" s="97"/>
      <c r="SYV46" s="97"/>
      <c r="SYW46" s="97"/>
      <c r="SYX46" s="97"/>
      <c r="SYY46" s="97"/>
      <c r="SYZ46" s="97"/>
      <c r="SZA46" s="97"/>
      <c r="SZB46" s="97"/>
      <c r="SZC46" s="97"/>
      <c r="SZD46" s="97"/>
      <c r="SZE46" s="97"/>
      <c r="SZF46" s="97"/>
      <c r="SZG46" s="97"/>
      <c r="SZH46" s="97"/>
      <c r="SZI46" s="97"/>
      <c r="SZJ46" s="97"/>
      <c r="SZK46" s="97"/>
      <c r="SZL46" s="97"/>
      <c r="SZM46" s="97"/>
      <c r="SZN46" s="97"/>
      <c r="SZO46" s="97"/>
      <c r="SZP46" s="97"/>
      <c r="SZQ46" s="97"/>
      <c r="SZR46" s="97"/>
      <c r="SZS46" s="97"/>
      <c r="SZT46" s="97"/>
      <c r="SZU46" s="97"/>
      <c r="SZV46" s="97"/>
      <c r="SZW46" s="97"/>
      <c r="SZX46" s="97"/>
      <c r="SZY46" s="97"/>
      <c r="SZZ46" s="97"/>
      <c r="TAA46" s="97"/>
      <c r="TAB46" s="97"/>
      <c r="TAC46" s="97"/>
      <c r="TAD46" s="97"/>
      <c r="TAE46" s="97"/>
      <c r="TAF46" s="97"/>
      <c r="TAG46" s="97"/>
      <c r="TAH46" s="97"/>
      <c r="TAI46" s="97"/>
      <c r="TAJ46" s="97"/>
      <c r="TAK46" s="97"/>
      <c r="TAL46" s="97"/>
      <c r="TAM46" s="97"/>
      <c r="TAN46" s="97"/>
      <c r="TAO46" s="97"/>
      <c r="TAP46" s="97"/>
      <c r="TAQ46" s="97"/>
      <c r="TAR46" s="97"/>
      <c r="TAS46" s="97"/>
      <c r="TAT46" s="97"/>
      <c r="TAU46" s="97"/>
      <c r="TAV46" s="97"/>
      <c r="TAW46" s="97"/>
      <c r="TAX46" s="97"/>
      <c r="TAY46" s="97"/>
      <c r="TAZ46" s="97"/>
      <c r="TBA46" s="97"/>
      <c r="TBB46" s="97"/>
      <c r="TBC46" s="97"/>
      <c r="TBD46" s="97"/>
      <c r="TBE46" s="97"/>
      <c r="TBF46" s="97"/>
      <c r="TBG46" s="97"/>
      <c r="TBH46" s="97"/>
      <c r="TBI46" s="97"/>
      <c r="TBJ46" s="97"/>
      <c r="TBK46" s="97"/>
      <c r="TBL46" s="97"/>
      <c r="TBM46" s="97"/>
      <c r="TBN46" s="97"/>
      <c r="TBO46" s="97"/>
      <c r="TBP46" s="97"/>
      <c r="TBQ46" s="97"/>
      <c r="TBR46" s="97"/>
      <c r="TBS46" s="97"/>
      <c r="TBT46" s="97"/>
      <c r="TBU46" s="97"/>
      <c r="TBV46" s="97"/>
      <c r="TBW46" s="97"/>
      <c r="TBX46" s="97"/>
      <c r="TBY46" s="97"/>
      <c r="TBZ46" s="97"/>
      <c r="TCA46" s="97"/>
      <c r="TCB46" s="97"/>
      <c r="TCC46" s="97"/>
      <c r="TCD46" s="97"/>
      <c r="TCE46" s="97"/>
      <c r="TCF46" s="97"/>
      <c r="TCG46" s="97"/>
      <c r="TCH46" s="97"/>
      <c r="TCI46" s="97"/>
      <c r="TCJ46" s="97"/>
      <c r="TCK46" s="97"/>
      <c r="TCL46" s="97"/>
      <c r="TCM46" s="97"/>
      <c r="TCN46" s="97"/>
      <c r="TCO46" s="97"/>
      <c r="TCP46" s="97"/>
      <c r="TCQ46" s="97"/>
      <c r="TCR46" s="97"/>
      <c r="TCS46" s="97"/>
      <c r="TCT46" s="97"/>
      <c r="TCU46" s="97"/>
      <c r="TCV46" s="97"/>
      <c r="TCW46" s="97"/>
      <c r="TCX46" s="97"/>
      <c r="TCY46" s="97"/>
      <c r="TCZ46" s="97"/>
      <c r="TDA46" s="97"/>
      <c r="TDB46" s="97"/>
      <c r="TDC46" s="97"/>
      <c r="TDD46" s="97"/>
      <c r="TDE46" s="97"/>
      <c r="TDF46" s="97"/>
      <c r="TDG46" s="97"/>
      <c r="TDH46" s="97"/>
      <c r="TDI46" s="97"/>
      <c r="TDJ46" s="97"/>
      <c r="TDK46" s="97"/>
      <c r="TDL46" s="97"/>
      <c r="TDM46" s="97"/>
      <c r="TDN46" s="97"/>
      <c r="TDO46" s="97"/>
      <c r="TDP46" s="97"/>
      <c r="TDQ46" s="97"/>
      <c r="TDR46" s="97"/>
      <c r="TDS46" s="97"/>
      <c r="TDT46" s="97"/>
      <c r="TDU46" s="97"/>
      <c r="TDV46" s="97"/>
      <c r="TDW46" s="97"/>
      <c r="TDX46" s="97"/>
      <c r="TDY46" s="97"/>
      <c r="TDZ46" s="97"/>
      <c r="TEA46" s="97"/>
      <c r="TEB46" s="97"/>
      <c r="TEC46" s="97"/>
      <c r="TED46" s="97"/>
      <c r="TEE46" s="97"/>
      <c r="TEF46" s="97"/>
      <c r="TEG46" s="97"/>
      <c r="TEH46" s="97"/>
      <c r="TEI46" s="97"/>
      <c r="TEJ46" s="97"/>
      <c r="TEK46" s="97"/>
      <c r="TEL46" s="97"/>
      <c r="TEM46" s="97"/>
      <c r="TEN46" s="97"/>
      <c r="TEO46" s="97"/>
      <c r="TEP46" s="97"/>
      <c r="TEQ46" s="97"/>
      <c r="TER46" s="97"/>
      <c r="TES46" s="97"/>
      <c r="TET46" s="97"/>
      <c r="TEU46" s="97"/>
      <c r="TEV46" s="97"/>
      <c r="TEW46" s="97"/>
      <c r="TEX46" s="97"/>
      <c r="TEY46" s="97"/>
      <c r="TEZ46" s="97"/>
      <c r="TFA46" s="97"/>
      <c r="TFB46" s="97"/>
      <c r="TFC46" s="97"/>
      <c r="TFD46" s="97"/>
      <c r="TFE46" s="97"/>
      <c r="TFF46" s="97"/>
      <c r="TFG46" s="97"/>
      <c r="TFH46" s="97"/>
      <c r="TFI46" s="97"/>
      <c r="TFJ46" s="97"/>
      <c r="TFK46" s="97"/>
      <c r="TFL46" s="97"/>
      <c r="TFM46" s="97"/>
      <c r="TFN46" s="97"/>
      <c r="TFO46" s="97"/>
      <c r="TFP46" s="97"/>
      <c r="TFQ46" s="97"/>
      <c r="TFR46" s="97"/>
      <c r="TFS46" s="97"/>
      <c r="TFT46" s="97"/>
      <c r="TFU46" s="97"/>
      <c r="TFV46" s="97"/>
      <c r="TFW46" s="97"/>
      <c r="TFX46" s="97"/>
      <c r="TFY46" s="97"/>
      <c r="TFZ46" s="97"/>
      <c r="TGA46" s="97"/>
      <c r="TGB46" s="97"/>
      <c r="TGC46" s="97"/>
      <c r="TGD46" s="97"/>
      <c r="TGE46" s="97"/>
      <c r="TGF46" s="97"/>
      <c r="TGG46" s="97"/>
      <c r="TGH46" s="97"/>
      <c r="TGI46" s="97"/>
      <c r="TGJ46" s="97"/>
      <c r="TGK46" s="97"/>
      <c r="TGL46" s="97"/>
      <c r="TGM46" s="97"/>
      <c r="TGN46" s="97"/>
      <c r="TGO46" s="97"/>
      <c r="TGP46" s="97"/>
      <c r="TGQ46" s="97"/>
      <c r="TGR46" s="97"/>
      <c r="TGS46" s="97"/>
      <c r="TGT46" s="97"/>
      <c r="TGU46" s="97"/>
      <c r="TGV46" s="97"/>
      <c r="TGW46" s="97"/>
      <c r="TGX46" s="97"/>
      <c r="TGY46" s="97"/>
      <c r="TGZ46" s="97"/>
      <c r="THA46" s="97"/>
      <c r="THB46" s="97"/>
      <c r="THC46" s="97"/>
      <c r="THD46" s="97"/>
      <c r="THE46" s="97"/>
      <c r="THF46" s="97"/>
      <c r="THG46" s="97"/>
      <c r="THH46" s="97"/>
      <c r="THI46" s="97"/>
      <c r="THJ46" s="97"/>
      <c r="THK46" s="97"/>
      <c r="THL46" s="97"/>
      <c r="THM46" s="97"/>
      <c r="THN46" s="97"/>
      <c r="THO46" s="97"/>
      <c r="THP46" s="97"/>
      <c r="THQ46" s="97"/>
      <c r="THR46" s="97"/>
      <c r="THS46" s="97"/>
      <c r="THT46" s="97"/>
      <c r="THU46" s="97"/>
      <c r="THV46" s="97"/>
      <c r="THW46" s="97"/>
      <c r="THX46" s="97"/>
      <c r="THY46" s="97"/>
      <c r="THZ46" s="97"/>
      <c r="TIA46" s="97"/>
      <c r="TIB46" s="97"/>
      <c r="TIC46" s="97"/>
      <c r="TID46" s="97"/>
      <c r="TIE46" s="97"/>
      <c r="TIF46" s="97"/>
      <c r="TIG46" s="97"/>
      <c r="TIH46" s="97"/>
      <c r="TII46" s="97"/>
      <c r="TIJ46" s="97"/>
      <c r="TIK46" s="97"/>
      <c r="TIL46" s="97"/>
      <c r="TIM46" s="97"/>
      <c r="TIN46" s="97"/>
      <c r="TIO46" s="97"/>
      <c r="TIP46" s="97"/>
      <c r="TIQ46" s="97"/>
      <c r="TIR46" s="97"/>
      <c r="TIS46" s="97"/>
      <c r="TIT46" s="97"/>
      <c r="TIU46" s="97"/>
      <c r="TIV46" s="97"/>
      <c r="TIW46" s="97"/>
      <c r="TIX46" s="97"/>
      <c r="TIY46" s="97"/>
      <c r="TIZ46" s="97"/>
      <c r="TJA46" s="97"/>
      <c r="TJB46" s="97"/>
      <c r="TJC46" s="97"/>
      <c r="TJD46" s="97"/>
      <c r="TJE46" s="97"/>
      <c r="TJF46" s="97"/>
      <c r="TJG46" s="97"/>
      <c r="TJH46" s="97"/>
      <c r="TJI46" s="97"/>
      <c r="TJJ46" s="97"/>
      <c r="TJK46" s="97"/>
      <c r="TJL46" s="97"/>
      <c r="TJM46" s="97"/>
      <c r="TJN46" s="97"/>
      <c r="TJO46" s="97"/>
      <c r="TJP46" s="97"/>
      <c r="TJQ46" s="97"/>
      <c r="TJR46" s="97"/>
      <c r="TJS46" s="97"/>
      <c r="TJT46" s="97"/>
      <c r="TJU46" s="97"/>
      <c r="TJV46" s="97"/>
      <c r="TJW46" s="97"/>
      <c r="TJX46" s="97"/>
      <c r="TJY46" s="97"/>
      <c r="TJZ46" s="97"/>
      <c r="TKA46" s="97"/>
      <c r="TKB46" s="97"/>
      <c r="TKC46" s="97"/>
      <c r="TKD46" s="97"/>
      <c r="TKE46" s="97"/>
      <c r="TKF46" s="97"/>
      <c r="TKG46" s="97"/>
      <c r="TKH46" s="97"/>
      <c r="TKI46" s="97"/>
      <c r="TKJ46" s="97"/>
      <c r="TKK46" s="97"/>
      <c r="TKL46" s="97"/>
      <c r="TKM46" s="97"/>
      <c r="TKN46" s="97"/>
      <c r="TKO46" s="97"/>
      <c r="TKP46" s="97"/>
      <c r="TKQ46" s="97"/>
      <c r="TKR46" s="97"/>
      <c r="TKS46" s="97"/>
      <c r="TKT46" s="97"/>
      <c r="TKU46" s="97"/>
      <c r="TKV46" s="97"/>
      <c r="TKW46" s="97"/>
      <c r="TKX46" s="97"/>
      <c r="TKY46" s="97"/>
      <c r="TKZ46" s="97"/>
      <c r="TLA46" s="97"/>
      <c r="TLB46" s="97"/>
      <c r="TLC46" s="97"/>
      <c r="TLD46" s="97"/>
      <c r="TLE46" s="97"/>
      <c r="TLF46" s="97"/>
      <c r="TLG46" s="97"/>
      <c r="TLH46" s="97"/>
      <c r="TLI46" s="97"/>
      <c r="TLJ46" s="97"/>
      <c r="TLK46" s="97"/>
      <c r="TLL46" s="97"/>
      <c r="TLM46" s="97"/>
      <c r="TLN46" s="97"/>
      <c r="TLO46" s="97"/>
      <c r="TLP46" s="97"/>
      <c r="TLQ46" s="97"/>
      <c r="TLR46" s="97"/>
      <c r="TLS46" s="97"/>
      <c r="TLT46" s="97"/>
      <c r="TLU46" s="97"/>
      <c r="TLV46" s="97"/>
      <c r="TLW46" s="97"/>
      <c r="TLX46" s="97"/>
      <c r="TLY46" s="97"/>
      <c r="TLZ46" s="97"/>
      <c r="TMA46" s="97"/>
      <c r="TMB46" s="97"/>
      <c r="TMC46" s="97"/>
      <c r="TMD46" s="97"/>
      <c r="TME46" s="97"/>
      <c r="TMF46" s="97"/>
      <c r="TMG46" s="97"/>
      <c r="TMH46" s="97"/>
      <c r="TMI46" s="97"/>
      <c r="TMJ46" s="97"/>
      <c r="TMK46" s="97"/>
      <c r="TML46" s="97"/>
      <c r="TMM46" s="97"/>
      <c r="TMN46" s="97"/>
      <c r="TMO46" s="97"/>
      <c r="TMP46" s="97"/>
      <c r="TMQ46" s="97"/>
      <c r="TMR46" s="97"/>
      <c r="TMS46" s="97"/>
      <c r="TMT46" s="97"/>
      <c r="TMU46" s="97"/>
      <c r="TMV46" s="97"/>
      <c r="TMW46" s="97"/>
      <c r="TMX46" s="97"/>
      <c r="TMY46" s="97"/>
      <c r="TMZ46" s="97"/>
      <c r="TNA46" s="97"/>
      <c r="TNB46" s="97"/>
      <c r="TNC46" s="97"/>
      <c r="TND46" s="97"/>
      <c r="TNE46" s="97"/>
      <c r="TNF46" s="97"/>
      <c r="TNG46" s="97"/>
      <c r="TNH46" s="97"/>
      <c r="TNI46" s="97"/>
      <c r="TNJ46" s="97"/>
      <c r="TNK46" s="97"/>
      <c r="TNL46" s="97"/>
      <c r="TNM46" s="97"/>
      <c r="TNN46" s="97"/>
      <c r="TNO46" s="97"/>
      <c r="TNP46" s="97"/>
      <c r="TNQ46" s="97"/>
      <c r="TNR46" s="97"/>
      <c r="TNS46" s="97"/>
      <c r="TNT46" s="97"/>
      <c r="TNU46" s="97"/>
      <c r="TNV46" s="97"/>
      <c r="TNW46" s="97"/>
      <c r="TNX46" s="97"/>
      <c r="TNY46" s="97"/>
      <c r="TNZ46" s="97"/>
      <c r="TOA46" s="97"/>
      <c r="TOB46" s="97"/>
      <c r="TOC46" s="97"/>
      <c r="TOD46" s="97"/>
      <c r="TOE46" s="97"/>
      <c r="TOF46" s="97"/>
      <c r="TOG46" s="97"/>
      <c r="TOH46" s="97"/>
      <c r="TOI46" s="97"/>
      <c r="TOJ46" s="97"/>
      <c r="TOK46" s="97"/>
      <c r="TOL46" s="97"/>
      <c r="TOM46" s="97"/>
      <c r="TON46" s="97"/>
      <c r="TOO46" s="97"/>
      <c r="TOP46" s="97"/>
      <c r="TOQ46" s="97"/>
      <c r="TOR46" s="97"/>
      <c r="TOS46" s="97"/>
      <c r="TOT46" s="97"/>
      <c r="TOU46" s="97"/>
      <c r="TOV46" s="97"/>
      <c r="TOW46" s="97"/>
      <c r="TOX46" s="97"/>
      <c r="TOY46" s="97"/>
      <c r="TOZ46" s="97"/>
      <c r="TPA46" s="97"/>
      <c r="TPB46" s="97"/>
      <c r="TPC46" s="97"/>
      <c r="TPD46" s="97"/>
      <c r="TPE46" s="97"/>
      <c r="TPF46" s="97"/>
      <c r="TPG46" s="97"/>
      <c r="TPH46" s="97"/>
      <c r="TPI46" s="97"/>
      <c r="TPJ46" s="97"/>
      <c r="TPK46" s="97"/>
      <c r="TPL46" s="97"/>
      <c r="TPM46" s="97"/>
      <c r="TPN46" s="97"/>
      <c r="TPO46" s="97"/>
      <c r="TPP46" s="97"/>
      <c r="TPQ46" s="97"/>
      <c r="TPR46" s="97"/>
      <c r="TPS46" s="97"/>
      <c r="TPT46" s="97"/>
      <c r="TPU46" s="97"/>
      <c r="TPV46" s="97"/>
      <c r="TPW46" s="97"/>
      <c r="TPX46" s="97"/>
      <c r="TPY46" s="97"/>
      <c r="TPZ46" s="97"/>
      <c r="TQA46" s="97"/>
      <c r="TQB46" s="97"/>
      <c r="TQC46" s="97"/>
      <c r="TQD46" s="97"/>
      <c r="TQE46" s="97"/>
      <c r="TQF46" s="97"/>
      <c r="TQG46" s="97"/>
      <c r="TQH46" s="97"/>
      <c r="TQI46" s="97"/>
      <c r="TQJ46" s="97"/>
      <c r="TQK46" s="97"/>
      <c r="TQL46" s="97"/>
      <c r="TQM46" s="97"/>
      <c r="TQN46" s="97"/>
      <c r="TQO46" s="97"/>
      <c r="TQP46" s="97"/>
      <c r="TQQ46" s="97"/>
      <c r="TQR46" s="97"/>
      <c r="TQS46" s="97"/>
      <c r="TQT46" s="97"/>
      <c r="TQU46" s="97"/>
      <c r="TQV46" s="97"/>
      <c r="TQW46" s="97"/>
      <c r="TQX46" s="97"/>
      <c r="TQY46" s="97"/>
      <c r="TQZ46" s="97"/>
      <c r="TRA46" s="97"/>
      <c r="TRB46" s="97"/>
      <c r="TRC46" s="97"/>
      <c r="TRD46" s="97"/>
      <c r="TRE46" s="97"/>
      <c r="TRF46" s="97"/>
      <c r="TRG46" s="97"/>
      <c r="TRH46" s="97"/>
      <c r="TRI46" s="97"/>
      <c r="TRJ46" s="97"/>
      <c r="TRK46" s="97"/>
      <c r="TRL46" s="97"/>
      <c r="TRM46" s="97"/>
      <c r="TRN46" s="97"/>
      <c r="TRO46" s="97"/>
      <c r="TRP46" s="97"/>
      <c r="TRQ46" s="97"/>
      <c r="TRR46" s="97"/>
      <c r="TRS46" s="97"/>
      <c r="TRT46" s="97"/>
      <c r="TRU46" s="97"/>
      <c r="TRV46" s="97"/>
      <c r="TRW46" s="97"/>
      <c r="TRX46" s="97"/>
      <c r="TRY46" s="97"/>
      <c r="TRZ46" s="97"/>
      <c r="TSA46" s="97"/>
      <c r="TSB46" s="97"/>
      <c r="TSC46" s="97"/>
      <c r="TSD46" s="97"/>
      <c r="TSE46" s="97"/>
      <c r="TSF46" s="97"/>
      <c r="TSG46" s="97"/>
      <c r="TSH46" s="97"/>
      <c r="TSI46" s="97"/>
      <c r="TSJ46" s="97"/>
      <c r="TSK46" s="97"/>
      <c r="TSL46" s="97"/>
      <c r="TSM46" s="97"/>
      <c r="TSN46" s="97"/>
      <c r="TSO46" s="97"/>
      <c r="TSP46" s="97"/>
      <c r="TSQ46" s="97"/>
      <c r="TSR46" s="97"/>
      <c r="TSS46" s="97"/>
      <c r="TST46" s="97"/>
      <c r="TSU46" s="97"/>
      <c r="TSV46" s="97"/>
      <c r="TSW46" s="97"/>
      <c r="TSX46" s="97"/>
      <c r="TSY46" s="97"/>
      <c r="TSZ46" s="97"/>
      <c r="TTA46" s="97"/>
      <c r="TTB46" s="97"/>
      <c r="TTC46" s="97"/>
      <c r="TTD46" s="97"/>
      <c r="TTE46" s="97"/>
      <c r="TTF46" s="97"/>
      <c r="TTG46" s="97"/>
      <c r="TTH46" s="97"/>
      <c r="TTI46" s="97"/>
      <c r="TTJ46" s="97"/>
      <c r="TTK46" s="97"/>
      <c r="TTL46" s="97"/>
      <c r="TTM46" s="97"/>
      <c r="TTN46" s="97"/>
      <c r="TTO46" s="97"/>
      <c r="TTP46" s="97"/>
      <c r="TTQ46" s="97"/>
      <c r="TTR46" s="97"/>
      <c r="TTS46" s="97"/>
      <c r="TTT46" s="97"/>
      <c r="TTU46" s="97"/>
      <c r="TTV46" s="97"/>
      <c r="TTW46" s="97"/>
      <c r="TTX46" s="97"/>
      <c r="TTY46" s="97"/>
      <c r="TTZ46" s="97"/>
      <c r="TUA46" s="97"/>
      <c r="TUB46" s="97"/>
      <c r="TUC46" s="97"/>
      <c r="TUD46" s="97"/>
      <c r="TUE46" s="97"/>
      <c r="TUF46" s="97"/>
      <c r="TUG46" s="97"/>
      <c r="TUH46" s="97"/>
      <c r="TUI46" s="97"/>
      <c r="TUJ46" s="97"/>
      <c r="TUK46" s="97"/>
      <c r="TUL46" s="97"/>
      <c r="TUM46" s="97"/>
      <c r="TUN46" s="97"/>
      <c r="TUO46" s="97"/>
      <c r="TUP46" s="97"/>
      <c r="TUQ46" s="97"/>
      <c r="TUR46" s="97"/>
      <c r="TUS46" s="97"/>
      <c r="TUT46" s="97"/>
      <c r="TUU46" s="97"/>
      <c r="TUV46" s="97"/>
      <c r="TUW46" s="97"/>
      <c r="TUX46" s="97"/>
      <c r="TUY46" s="97"/>
      <c r="TUZ46" s="97"/>
      <c r="TVA46" s="97"/>
      <c r="TVB46" s="97"/>
      <c r="TVC46" s="97"/>
      <c r="TVD46" s="97"/>
      <c r="TVE46" s="97"/>
      <c r="TVF46" s="97"/>
      <c r="TVG46" s="97"/>
      <c r="TVH46" s="97"/>
      <c r="TVI46" s="97"/>
      <c r="TVJ46" s="97"/>
      <c r="TVK46" s="97"/>
      <c r="TVL46" s="97"/>
      <c r="TVM46" s="97"/>
      <c r="TVN46" s="97"/>
      <c r="TVO46" s="97"/>
      <c r="TVP46" s="97"/>
      <c r="TVQ46" s="97"/>
      <c r="TVR46" s="97"/>
      <c r="TVS46" s="97"/>
      <c r="TVT46" s="97"/>
      <c r="TVU46" s="97"/>
      <c r="TVV46" s="97"/>
      <c r="TVW46" s="97"/>
      <c r="TVX46" s="97"/>
      <c r="TVY46" s="97"/>
      <c r="TVZ46" s="97"/>
      <c r="TWA46" s="97"/>
      <c r="TWB46" s="97"/>
      <c r="TWC46" s="97"/>
      <c r="TWD46" s="97"/>
      <c r="TWE46" s="97"/>
      <c r="TWF46" s="97"/>
      <c r="TWG46" s="97"/>
      <c r="TWH46" s="97"/>
      <c r="TWI46" s="97"/>
      <c r="TWJ46" s="97"/>
      <c r="TWK46" s="97"/>
      <c r="TWL46" s="97"/>
      <c r="TWM46" s="97"/>
      <c r="TWN46" s="97"/>
      <c r="TWO46" s="97"/>
      <c r="TWP46" s="97"/>
      <c r="TWQ46" s="97"/>
      <c r="TWR46" s="97"/>
      <c r="TWS46" s="97"/>
      <c r="TWT46" s="97"/>
      <c r="TWU46" s="97"/>
      <c r="TWV46" s="97"/>
      <c r="TWW46" s="97"/>
      <c r="TWX46" s="97"/>
      <c r="TWY46" s="97"/>
      <c r="TWZ46" s="97"/>
      <c r="TXA46" s="97"/>
      <c r="TXB46" s="97"/>
      <c r="TXC46" s="97"/>
      <c r="TXD46" s="97"/>
      <c r="TXE46" s="97"/>
      <c r="TXF46" s="97"/>
      <c r="TXG46" s="97"/>
      <c r="TXH46" s="97"/>
      <c r="TXI46" s="97"/>
      <c r="TXJ46" s="97"/>
      <c r="TXK46" s="97"/>
      <c r="TXL46" s="97"/>
      <c r="TXM46" s="97"/>
      <c r="TXN46" s="97"/>
      <c r="TXO46" s="97"/>
      <c r="TXP46" s="97"/>
      <c r="TXQ46" s="97"/>
      <c r="TXR46" s="97"/>
      <c r="TXS46" s="97"/>
      <c r="TXT46" s="97"/>
      <c r="TXU46" s="97"/>
      <c r="TXV46" s="97"/>
      <c r="TXW46" s="97"/>
      <c r="TXX46" s="97"/>
      <c r="TXY46" s="97"/>
      <c r="TXZ46" s="97"/>
      <c r="TYA46" s="97"/>
      <c r="TYB46" s="97"/>
      <c r="TYC46" s="97"/>
      <c r="TYD46" s="97"/>
      <c r="TYE46" s="97"/>
      <c r="TYF46" s="97"/>
      <c r="TYG46" s="97"/>
      <c r="TYH46" s="97"/>
      <c r="TYI46" s="97"/>
      <c r="TYJ46" s="97"/>
      <c r="TYK46" s="97"/>
      <c r="TYL46" s="97"/>
      <c r="TYM46" s="97"/>
      <c r="TYN46" s="97"/>
      <c r="TYO46" s="97"/>
      <c r="TYP46" s="97"/>
      <c r="TYQ46" s="97"/>
      <c r="TYR46" s="97"/>
      <c r="TYS46" s="97"/>
      <c r="TYT46" s="97"/>
      <c r="TYU46" s="97"/>
      <c r="TYV46" s="97"/>
      <c r="TYW46" s="97"/>
      <c r="TYX46" s="97"/>
      <c r="TYY46" s="97"/>
      <c r="TYZ46" s="97"/>
      <c r="TZA46" s="97"/>
      <c r="TZB46" s="97"/>
      <c r="TZC46" s="97"/>
      <c r="TZD46" s="97"/>
      <c r="TZE46" s="97"/>
      <c r="TZF46" s="97"/>
      <c r="TZG46" s="97"/>
      <c r="TZH46" s="97"/>
      <c r="TZI46" s="97"/>
      <c r="TZJ46" s="97"/>
      <c r="TZK46" s="97"/>
      <c r="TZL46" s="97"/>
      <c r="TZM46" s="97"/>
      <c r="TZN46" s="97"/>
      <c r="TZO46" s="97"/>
      <c r="TZP46" s="97"/>
      <c r="TZQ46" s="97"/>
      <c r="TZR46" s="97"/>
      <c r="TZS46" s="97"/>
      <c r="TZT46" s="97"/>
      <c r="TZU46" s="97"/>
      <c r="TZV46" s="97"/>
      <c r="TZW46" s="97"/>
      <c r="TZX46" s="97"/>
      <c r="TZY46" s="97"/>
      <c r="TZZ46" s="97"/>
      <c r="UAA46" s="97"/>
      <c r="UAB46" s="97"/>
      <c r="UAC46" s="97"/>
      <c r="UAD46" s="97"/>
      <c r="UAE46" s="97"/>
      <c r="UAF46" s="97"/>
      <c r="UAG46" s="97"/>
      <c r="UAH46" s="97"/>
      <c r="UAI46" s="97"/>
      <c r="UAJ46" s="97"/>
      <c r="UAK46" s="97"/>
      <c r="UAL46" s="97"/>
      <c r="UAM46" s="97"/>
      <c r="UAN46" s="97"/>
      <c r="UAO46" s="97"/>
      <c r="UAP46" s="97"/>
      <c r="UAQ46" s="97"/>
      <c r="UAR46" s="97"/>
      <c r="UAS46" s="97"/>
      <c r="UAT46" s="97"/>
      <c r="UAU46" s="97"/>
      <c r="UAV46" s="97"/>
      <c r="UAW46" s="97"/>
      <c r="UAX46" s="97"/>
      <c r="UAY46" s="97"/>
      <c r="UAZ46" s="97"/>
      <c r="UBA46" s="97"/>
      <c r="UBB46" s="97"/>
      <c r="UBC46" s="97"/>
      <c r="UBD46" s="97"/>
      <c r="UBE46" s="97"/>
      <c r="UBF46" s="97"/>
      <c r="UBG46" s="97"/>
      <c r="UBH46" s="97"/>
      <c r="UBI46" s="97"/>
      <c r="UBJ46" s="97"/>
      <c r="UBK46" s="97"/>
      <c r="UBL46" s="97"/>
      <c r="UBM46" s="97"/>
      <c r="UBN46" s="97"/>
      <c r="UBO46" s="97"/>
      <c r="UBP46" s="97"/>
      <c r="UBQ46" s="97"/>
      <c r="UBR46" s="97"/>
      <c r="UBS46" s="97"/>
      <c r="UBT46" s="97"/>
      <c r="UBU46" s="97"/>
      <c r="UBV46" s="97"/>
      <c r="UBW46" s="97"/>
      <c r="UBX46" s="97"/>
      <c r="UBY46" s="97"/>
      <c r="UBZ46" s="97"/>
      <c r="UCA46" s="97"/>
      <c r="UCB46" s="97"/>
      <c r="UCC46" s="97"/>
      <c r="UCD46" s="97"/>
      <c r="UCE46" s="97"/>
      <c r="UCF46" s="97"/>
      <c r="UCG46" s="97"/>
      <c r="UCH46" s="97"/>
      <c r="UCI46" s="97"/>
      <c r="UCJ46" s="97"/>
      <c r="UCK46" s="97"/>
      <c r="UCL46" s="97"/>
      <c r="UCM46" s="97"/>
      <c r="UCN46" s="97"/>
      <c r="UCO46" s="97"/>
      <c r="UCP46" s="97"/>
      <c r="UCQ46" s="97"/>
      <c r="UCR46" s="97"/>
      <c r="UCS46" s="97"/>
      <c r="UCT46" s="97"/>
      <c r="UCU46" s="97"/>
      <c r="UCV46" s="97"/>
      <c r="UCW46" s="97"/>
      <c r="UCX46" s="97"/>
      <c r="UCY46" s="97"/>
      <c r="UCZ46" s="97"/>
      <c r="UDA46" s="97"/>
      <c r="UDB46" s="97"/>
      <c r="UDC46" s="97"/>
      <c r="UDD46" s="97"/>
      <c r="UDE46" s="97"/>
      <c r="UDF46" s="97"/>
      <c r="UDG46" s="97"/>
      <c r="UDH46" s="97"/>
      <c r="UDI46" s="97"/>
      <c r="UDJ46" s="97"/>
      <c r="UDK46" s="97"/>
      <c r="UDL46" s="97"/>
      <c r="UDM46" s="97"/>
      <c r="UDN46" s="97"/>
      <c r="UDO46" s="97"/>
      <c r="UDP46" s="97"/>
      <c r="UDQ46" s="97"/>
      <c r="UDR46" s="97"/>
      <c r="UDS46" s="97"/>
      <c r="UDT46" s="97"/>
      <c r="UDU46" s="97"/>
      <c r="UDV46" s="97"/>
      <c r="UDW46" s="97"/>
      <c r="UDX46" s="97"/>
      <c r="UDY46" s="97"/>
      <c r="UDZ46" s="97"/>
      <c r="UEA46" s="97"/>
      <c r="UEB46" s="97"/>
      <c r="UEC46" s="97"/>
      <c r="UED46" s="97"/>
      <c r="UEE46" s="97"/>
      <c r="UEF46" s="97"/>
      <c r="UEG46" s="97"/>
      <c r="UEH46" s="97"/>
      <c r="UEI46" s="97"/>
      <c r="UEJ46" s="97"/>
      <c r="UEK46" s="97"/>
      <c r="UEL46" s="97"/>
      <c r="UEM46" s="97"/>
      <c r="UEN46" s="97"/>
      <c r="UEO46" s="97"/>
      <c r="UEP46" s="97"/>
      <c r="UEQ46" s="97"/>
      <c r="UER46" s="97"/>
      <c r="UES46" s="97"/>
      <c r="UET46" s="97"/>
      <c r="UEU46" s="97"/>
      <c r="UEV46" s="97"/>
      <c r="UEW46" s="97"/>
      <c r="UEX46" s="97"/>
      <c r="UEY46" s="97"/>
      <c r="UEZ46" s="97"/>
      <c r="UFA46" s="97"/>
      <c r="UFB46" s="97"/>
      <c r="UFC46" s="97"/>
      <c r="UFD46" s="97"/>
      <c r="UFE46" s="97"/>
      <c r="UFF46" s="97"/>
      <c r="UFG46" s="97"/>
      <c r="UFH46" s="97"/>
      <c r="UFI46" s="97"/>
      <c r="UFJ46" s="97"/>
      <c r="UFK46" s="97"/>
      <c r="UFL46" s="97"/>
      <c r="UFM46" s="97"/>
      <c r="UFN46" s="97"/>
      <c r="UFO46" s="97"/>
      <c r="UFP46" s="97"/>
      <c r="UFQ46" s="97"/>
      <c r="UFR46" s="97"/>
      <c r="UFS46" s="97"/>
      <c r="UFT46" s="97"/>
      <c r="UFU46" s="97"/>
      <c r="UFV46" s="97"/>
      <c r="UFW46" s="97"/>
      <c r="UFX46" s="97"/>
      <c r="UFY46" s="97"/>
      <c r="UFZ46" s="97"/>
      <c r="UGA46" s="97"/>
      <c r="UGB46" s="97"/>
      <c r="UGC46" s="97"/>
      <c r="UGD46" s="97"/>
      <c r="UGE46" s="97"/>
      <c r="UGF46" s="97"/>
      <c r="UGG46" s="97"/>
      <c r="UGH46" s="97"/>
      <c r="UGI46" s="97"/>
      <c r="UGJ46" s="97"/>
      <c r="UGK46" s="97"/>
      <c r="UGL46" s="97"/>
      <c r="UGM46" s="97"/>
      <c r="UGN46" s="97"/>
      <c r="UGO46" s="97"/>
      <c r="UGP46" s="97"/>
      <c r="UGQ46" s="97"/>
      <c r="UGR46" s="97"/>
      <c r="UGS46" s="97"/>
      <c r="UGT46" s="97"/>
      <c r="UGU46" s="97"/>
      <c r="UGV46" s="97"/>
      <c r="UGW46" s="97"/>
      <c r="UGX46" s="97"/>
      <c r="UGY46" s="97"/>
      <c r="UGZ46" s="97"/>
      <c r="UHA46" s="97"/>
      <c r="UHB46" s="97"/>
      <c r="UHC46" s="97"/>
      <c r="UHD46" s="97"/>
      <c r="UHE46" s="97"/>
      <c r="UHF46" s="97"/>
      <c r="UHG46" s="97"/>
      <c r="UHH46" s="97"/>
      <c r="UHI46" s="97"/>
      <c r="UHJ46" s="97"/>
      <c r="UHK46" s="97"/>
      <c r="UHL46" s="97"/>
      <c r="UHM46" s="97"/>
      <c r="UHN46" s="97"/>
      <c r="UHO46" s="97"/>
      <c r="UHP46" s="97"/>
      <c r="UHQ46" s="97"/>
      <c r="UHR46" s="97"/>
      <c r="UHS46" s="97"/>
      <c r="UHT46" s="97"/>
      <c r="UHU46" s="97"/>
      <c r="UHV46" s="97"/>
      <c r="UHW46" s="97"/>
      <c r="UHX46" s="97"/>
      <c r="UHY46" s="97"/>
      <c r="UHZ46" s="97"/>
      <c r="UIA46" s="97"/>
      <c r="UIB46" s="97"/>
      <c r="UIC46" s="97"/>
      <c r="UID46" s="97"/>
      <c r="UIE46" s="97"/>
      <c r="UIF46" s="97"/>
      <c r="UIG46" s="97"/>
      <c r="UIH46" s="97"/>
      <c r="UII46" s="97"/>
      <c r="UIJ46" s="97"/>
      <c r="UIK46" s="97"/>
      <c r="UIL46" s="97"/>
      <c r="UIM46" s="97"/>
      <c r="UIN46" s="97"/>
      <c r="UIO46" s="97"/>
      <c r="UIP46" s="97"/>
      <c r="UIQ46" s="97"/>
      <c r="UIR46" s="97"/>
      <c r="UIS46" s="97"/>
      <c r="UIT46" s="97"/>
      <c r="UIU46" s="97"/>
      <c r="UIV46" s="97"/>
      <c r="UIW46" s="97"/>
      <c r="UIX46" s="97"/>
      <c r="UIY46" s="97"/>
      <c r="UIZ46" s="97"/>
      <c r="UJA46" s="97"/>
      <c r="UJB46" s="97"/>
      <c r="UJC46" s="97"/>
      <c r="UJD46" s="97"/>
      <c r="UJE46" s="97"/>
      <c r="UJF46" s="97"/>
      <c r="UJG46" s="97"/>
      <c r="UJH46" s="97"/>
      <c r="UJI46" s="97"/>
      <c r="UJJ46" s="97"/>
      <c r="UJK46" s="97"/>
      <c r="UJL46" s="97"/>
      <c r="UJM46" s="97"/>
      <c r="UJN46" s="97"/>
      <c r="UJO46" s="97"/>
      <c r="UJP46" s="97"/>
      <c r="UJQ46" s="97"/>
      <c r="UJR46" s="97"/>
      <c r="UJS46" s="97"/>
      <c r="UJT46" s="97"/>
      <c r="UJU46" s="97"/>
      <c r="UJV46" s="97"/>
      <c r="UJW46" s="97"/>
      <c r="UJX46" s="97"/>
      <c r="UJY46" s="97"/>
      <c r="UJZ46" s="97"/>
      <c r="UKA46" s="97"/>
      <c r="UKB46" s="97"/>
      <c r="UKC46" s="97"/>
      <c r="UKD46" s="97"/>
      <c r="UKE46" s="97"/>
      <c r="UKF46" s="97"/>
      <c r="UKG46" s="97"/>
      <c r="UKH46" s="97"/>
      <c r="UKI46" s="97"/>
      <c r="UKJ46" s="97"/>
      <c r="UKK46" s="97"/>
      <c r="UKL46" s="97"/>
      <c r="UKM46" s="97"/>
      <c r="UKN46" s="97"/>
      <c r="UKO46" s="97"/>
      <c r="UKP46" s="97"/>
      <c r="UKQ46" s="97"/>
      <c r="UKR46" s="97"/>
      <c r="UKS46" s="97"/>
      <c r="UKT46" s="97"/>
      <c r="UKU46" s="97"/>
      <c r="UKV46" s="97"/>
      <c r="UKW46" s="97"/>
      <c r="UKX46" s="97"/>
      <c r="UKY46" s="97"/>
      <c r="UKZ46" s="97"/>
      <c r="ULA46" s="97"/>
      <c r="ULB46" s="97"/>
      <c r="ULC46" s="97"/>
      <c r="ULD46" s="97"/>
      <c r="ULE46" s="97"/>
      <c r="ULF46" s="97"/>
      <c r="ULG46" s="97"/>
      <c r="ULH46" s="97"/>
      <c r="ULI46" s="97"/>
      <c r="ULJ46" s="97"/>
      <c r="ULK46" s="97"/>
      <c r="ULL46" s="97"/>
      <c r="ULM46" s="97"/>
      <c r="ULN46" s="97"/>
      <c r="ULO46" s="97"/>
      <c r="ULP46" s="97"/>
      <c r="ULQ46" s="97"/>
      <c r="ULR46" s="97"/>
      <c r="ULS46" s="97"/>
      <c r="ULT46" s="97"/>
      <c r="ULU46" s="97"/>
      <c r="ULV46" s="97"/>
      <c r="ULW46" s="97"/>
      <c r="ULX46" s="97"/>
      <c r="ULY46" s="97"/>
      <c r="ULZ46" s="97"/>
      <c r="UMA46" s="97"/>
      <c r="UMB46" s="97"/>
      <c r="UMC46" s="97"/>
      <c r="UMD46" s="97"/>
      <c r="UME46" s="97"/>
      <c r="UMF46" s="97"/>
      <c r="UMG46" s="97"/>
      <c r="UMH46" s="97"/>
      <c r="UMI46" s="97"/>
      <c r="UMJ46" s="97"/>
      <c r="UMK46" s="97"/>
      <c r="UML46" s="97"/>
      <c r="UMM46" s="97"/>
      <c r="UMN46" s="97"/>
      <c r="UMO46" s="97"/>
      <c r="UMP46" s="97"/>
      <c r="UMQ46" s="97"/>
      <c r="UMR46" s="97"/>
      <c r="UMS46" s="97"/>
      <c r="UMT46" s="97"/>
      <c r="UMU46" s="97"/>
      <c r="UMV46" s="97"/>
      <c r="UMW46" s="97"/>
      <c r="UMX46" s="97"/>
      <c r="UMY46" s="97"/>
      <c r="UMZ46" s="97"/>
      <c r="UNA46" s="97"/>
      <c r="UNB46" s="97"/>
      <c r="UNC46" s="97"/>
      <c r="UND46" s="97"/>
      <c r="UNE46" s="97"/>
      <c r="UNF46" s="97"/>
      <c r="UNG46" s="97"/>
      <c r="UNH46" s="97"/>
      <c r="UNI46" s="97"/>
      <c r="UNJ46" s="97"/>
      <c r="UNK46" s="97"/>
      <c r="UNL46" s="97"/>
      <c r="UNM46" s="97"/>
      <c r="UNN46" s="97"/>
      <c r="UNO46" s="97"/>
      <c r="UNP46" s="97"/>
      <c r="UNQ46" s="97"/>
      <c r="UNR46" s="97"/>
      <c r="UNS46" s="97"/>
      <c r="UNT46" s="97"/>
      <c r="UNU46" s="97"/>
      <c r="UNV46" s="97"/>
      <c r="UNW46" s="97"/>
      <c r="UNX46" s="97"/>
      <c r="UNY46" s="97"/>
      <c r="UNZ46" s="97"/>
      <c r="UOA46" s="97"/>
      <c r="UOB46" s="97"/>
      <c r="UOC46" s="97"/>
      <c r="UOD46" s="97"/>
      <c r="UOE46" s="97"/>
      <c r="UOF46" s="97"/>
      <c r="UOG46" s="97"/>
      <c r="UOH46" s="97"/>
      <c r="UOI46" s="97"/>
      <c r="UOJ46" s="97"/>
      <c r="UOK46" s="97"/>
      <c r="UOL46" s="97"/>
      <c r="UOM46" s="97"/>
      <c r="UON46" s="97"/>
      <c r="UOO46" s="97"/>
      <c r="UOP46" s="97"/>
      <c r="UOQ46" s="97"/>
      <c r="UOR46" s="97"/>
      <c r="UOS46" s="97"/>
      <c r="UOT46" s="97"/>
      <c r="UOU46" s="97"/>
      <c r="UOV46" s="97"/>
      <c r="UOW46" s="97"/>
      <c r="UOX46" s="97"/>
      <c r="UOY46" s="97"/>
      <c r="UOZ46" s="97"/>
      <c r="UPA46" s="97"/>
      <c r="UPB46" s="97"/>
      <c r="UPC46" s="97"/>
      <c r="UPD46" s="97"/>
      <c r="UPE46" s="97"/>
      <c r="UPF46" s="97"/>
      <c r="UPG46" s="97"/>
      <c r="UPH46" s="97"/>
      <c r="UPI46" s="97"/>
      <c r="UPJ46" s="97"/>
      <c r="UPK46" s="97"/>
      <c r="UPL46" s="97"/>
      <c r="UPM46" s="97"/>
      <c r="UPN46" s="97"/>
      <c r="UPO46" s="97"/>
      <c r="UPP46" s="97"/>
      <c r="UPQ46" s="97"/>
      <c r="UPR46" s="97"/>
      <c r="UPS46" s="97"/>
      <c r="UPT46" s="97"/>
      <c r="UPU46" s="97"/>
      <c r="UPV46" s="97"/>
      <c r="UPW46" s="97"/>
      <c r="UPX46" s="97"/>
      <c r="UPY46" s="97"/>
      <c r="UPZ46" s="97"/>
      <c r="UQA46" s="97"/>
      <c r="UQB46" s="97"/>
      <c r="UQC46" s="97"/>
      <c r="UQD46" s="97"/>
      <c r="UQE46" s="97"/>
      <c r="UQF46" s="97"/>
      <c r="UQG46" s="97"/>
      <c r="UQH46" s="97"/>
      <c r="UQI46" s="97"/>
      <c r="UQJ46" s="97"/>
      <c r="UQK46" s="97"/>
      <c r="UQL46" s="97"/>
      <c r="UQM46" s="97"/>
      <c r="UQN46" s="97"/>
      <c r="UQO46" s="97"/>
      <c r="UQP46" s="97"/>
      <c r="UQQ46" s="97"/>
      <c r="UQR46" s="97"/>
      <c r="UQS46" s="97"/>
      <c r="UQT46" s="97"/>
      <c r="UQU46" s="97"/>
      <c r="UQV46" s="97"/>
      <c r="UQW46" s="97"/>
      <c r="UQX46" s="97"/>
      <c r="UQY46" s="97"/>
      <c r="UQZ46" s="97"/>
      <c r="URA46" s="97"/>
      <c r="URB46" s="97"/>
      <c r="URC46" s="97"/>
      <c r="URD46" s="97"/>
      <c r="URE46" s="97"/>
      <c r="URF46" s="97"/>
      <c r="URG46" s="97"/>
      <c r="URH46" s="97"/>
      <c r="URI46" s="97"/>
      <c r="URJ46" s="97"/>
      <c r="URK46" s="97"/>
      <c r="URL46" s="97"/>
      <c r="URM46" s="97"/>
      <c r="URN46" s="97"/>
      <c r="URO46" s="97"/>
      <c r="URP46" s="97"/>
      <c r="URQ46" s="97"/>
      <c r="URR46" s="97"/>
      <c r="URS46" s="97"/>
      <c r="URT46" s="97"/>
      <c r="URU46" s="97"/>
      <c r="URV46" s="97"/>
      <c r="URW46" s="97"/>
      <c r="URX46" s="97"/>
      <c r="URY46" s="97"/>
      <c r="URZ46" s="97"/>
      <c r="USA46" s="97"/>
      <c r="USB46" s="97"/>
      <c r="USC46" s="97"/>
      <c r="USD46" s="97"/>
      <c r="USE46" s="97"/>
      <c r="USF46" s="97"/>
      <c r="USG46" s="97"/>
      <c r="USH46" s="97"/>
      <c r="USI46" s="97"/>
      <c r="USJ46" s="97"/>
      <c r="USK46" s="97"/>
      <c r="USL46" s="97"/>
      <c r="USM46" s="97"/>
      <c r="USN46" s="97"/>
      <c r="USO46" s="97"/>
      <c r="USP46" s="97"/>
      <c r="USQ46" s="97"/>
      <c r="USR46" s="97"/>
      <c r="USS46" s="97"/>
      <c r="UST46" s="97"/>
      <c r="USU46" s="97"/>
      <c r="USV46" s="97"/>
      <c r="USW46" s="97"/>
      <c r="USX46" s="97"/>
      <c r="USY46" s="97"/>
      <c r="USZ46" s="97"/>
      <c r="UTA46" s="97"/>
      <c r="UTB46" s="97"/>
      <c r="UTC46" s="97"/>
      <c r="UTD46" s="97"/>
      <c r="UTE46" s="97"/>
      <c r="UTF46" s="97"/>
      <c r="UTG46" s="97"/>
      <c r="UTH46" s="97"/>
      <c r="UTI46" s="97"/>
      <c r="UTJ46" s="97"/>
      <c r="UTK46" s="97"/>
      <c r="UTL46" s="97"/>
      <c r="UTM46" s="97"/>
      <c r="UTN46" s="97"/>
      <c r="UTO46" s="97"/>
      <c r="UTP46" s="97"/>
      <c r="UTQ46" s="97"/>
      <c r="UTR46" s="97"/>
      <c r="UTS46" s="97"/>
      <c r="UTT46" s="97"/>
      <c r="UTU46" s="97"/>
      <c r="UTV46" s="97"/>
      <c r="UTW46" s="97"/>
      <c r="UTX46" s="97"/>
      <c r="UTY46" s="97"/>
      <c r="UTZ46" s="97"/>
      <c r="UUA46" s="97"/>
      <c r="UUB46" s="97"/>
      <c r="UUC46" s="97"/>
      <c r="UUD46" s="97"/>
      <c r="UUE46" s="97"/>
      <c r="UUF46" s="97"/>
      <c r="UUG46" s="97"/>
      <c r="UUH46" s="97"/>
      <c r="UUI46" s="97"/>
      <c r="UUJ46" s="97"/>
      <c r="UUK46" s="97"/>
      <c r="UUL46" s="97"/>
      <c r="UUM46" s="97"/>
      <c r="UUN46" s="97"/>
      <c r="UUO46" s="97"/>
      <c r="UUP46" s="97"/>
      <c r="UUQ46" s="97"/>
      <c r="UUR46" s="97"/>
      <c r="UUS46" s="97"/>
      <c r="UUT46" s="97"/>
      <c r="UUU46" s="97"/>
      <c r="UUV46" s="97"/>
      <c r="UUW46" s="97"/>
      <c r="UUX46" s="97"/>
      <c r="UUY46" s="97"/>
      <c r="UUZ46" s="97"/>
      <c r="UVA46" s="97"/>
      <c r="UVB46" s="97"/>
      <c r="UVC46" s="97"/>
      <c r="UVD46" s="97"/>
      <c r="UVE46" s="97"/>
      <c r="UVF46" s="97"/>
      <c r="UVG46" s="97"/>
      <c r="UVH46" s="97"/>
      <c r="UVI46" s="97"/>
      <c r="UVJ46" s="97"/>
      <c r="UVK46" s="97"/>
      <c r="UVL46" s="97"/>
      <c r="UVM46" s="97"/>
      <c r="UVN46" s="97"/>
      <c r="UVO46" s="97"/>
      <c r="UVP46" s="97"/>
      <c r="UVQ46" s="97"/>
      <c r="UVR46" s="97"/>
      <c r="UVS46" s="97"/>
      <c r="UVT46" s="97"/>
      <c r="UVU46" s="97"/>
      <c r="UVV46" s="97"/>
      <c r="UVW46" s="97"/>
      <c r="UVX46" s="97"/>
      <c r="UVY46" s="97"/>
      <c r="UVZ46" s="97"/>
      <c r="UWA46" s="97"/>
      <c r="UWB46" s="97"/>
      <c r="UWC46" s="97"/>
      <c r="UWD46" s="97"/>
      <c r="UWE46" s="97"/>
      <c r="UWF46" s="97"/>
      <c r="UWG46" s="97"/>
      <c r="UWH46" s="97"/>
      <c r="UWI46" s="97"/>
      <c r="UWJ46" s="97"/>
      <c r="UWK46" s="97"/>
      <c r="UWL46" s="97"/>
      <c r="UWM46" s="97"/>
      <c r="UWN46" s="97"/>
      <c r="UWO46" s="97"/>
      <c r="UWP46" s="97"/>
      <c r="UWQ46" s="97"/>
      <c r="UWR46" s="97"/>
      <c r="UWS46" s="97"/>
      <c r="UWT46" s="97"/>
      <c r="UWU46" s="97"/>
      <c r="UWV46" s="97"/>
      <c r="UWW46" s="97"/>
      <c r="UWX46" s="97"/>
      <c r="UWY46" s="97"/>
      <c r="UWZ46" s="97"/>
      <c r="UXA46" s="97"/>
      <c r="UXB46" s="97"/>
      <c r="UXC46" s="97"/>
      <c r="UXD46" s="97"/>
      <c r="UXE46" s="97"/>
      <c r="UXF46" s="97"/>
      <c r="UXG46" s="97"/>
      <c r="UXH46" s="97"/>
      <c r="UXI46" s="97"/>
      <c r="UXJ46" s="97"/>
      <c r="UXK46" s="97"/>
      <c r="UXL46" s="97"/>
      <c r="UXM46" s="97"/>
      <c r="UXN46" s="97"/>
      <c r="UXO46" s="97"/>
      <c r="UXP46" s="97"/>
      <c r="UXQ46" s="97"/>
      <c r="UXR46" s="97"/>
      <c r="UXS46" s="97"/>
      <c r="UXT46" s="97"/>
      <c r="UXU46" s="97"/>
      <c r="UXV46" s="97"/>
      <c r="UXW46" s="97"/>
      <c r="UXX46" s="97"/>
      <c r="UXY46" s="97"/>
      <c r="UXZ46" s="97"/>
      <c r="UYA46" s="97"/>
      <c r="UYB46" s="97"/>
      <c r="UYC46" s="97"/>
      <c r="UYD46" s="97"/>
      <c r="UYE46" s="97"/>
      <c r="UYF46" s="97"/>
      <c r="UYG46" s="97"/>
      <c r="UYH46" s="97"/>
      <c r="UYI46" s="97"/>
      <c r="UYJ46" s="97"/>
      <c r="UYK46" s="97"/>
      <c r="UYL46" s="97"/>
      <c r="UYM46" s="97"/>
      <c r="UYN46" s="97"/>
      <c r="UYO46" s="97"/>
      <c r="UYP46" s="97"/>
      <c r="UYQ46" s="97"/>
      <c r="UYR46" s="97"/>
      <c r="UYS46" s="97"/>
      <c r="UYT46" s="97"/>
      <c r="UYU46" s="97"/>
      <c r="UYV46" s="97"/>
      <c r="UYW46" s="97"/>
      <c r="UYX46" s="97"/>
      <c r="UYY46" s="97"/>
      <c r="UYZ46" s="97"/>
      <c r="UZA46" s="97"/>
      <c r="UZB46" s="97"/>
      <c r="UZC46" s="97"/>
      <c r="UZD46" s="97"/>
      <c r="UZE46" s="97"/>
      <c r="UZF46" s="97"/>
      <c r="UZG46" s="97"/>
      <c r="UZH46" s="97"/>
      <c r="UZI46" s="97"/>
      <c r="UZJ46" s="97"/>
      <c r="UZK46" s="97"/>
      <c r="UZL46" s="97"/>
      <c r="UZM46" s="97"/>
      <c r="UZN46" s="97"/>
      <c r="UZO46" s="97"/>
      <c r="UZP46" s="97"/>
      <c r="UZQ46" s="97"/>
      <c r="UZR46" s="97"/>
      <c r="UZS46" s="97"/>
      <c r="UZT46" s="97"/>
      <c r="UZU46" s="97"/>
      <c r="UZV46" s="97"/>
      <c r="UZW46" s="97"/>
      <c r="UZX46" s="97"/>
      <c r="UZY46" s="97"/>
      <c r="UZZ46" s="97"/>
      <c r="VAA46" s="97"/>
      <c r="VAB46" s="97"/>
      <c r="VAC46" s="97"/>
      <c r="VAD46" s="97"/>
      <c r="VAE46" s="97"/>
      <c r="VAF46" s="97"/>
      <c r="VAG46" s="97"/>
      <c r="VAH46" s="97"/>
      <c r="VAI46" s="97"/>
      <c r="VAJ46" s="97"/>
      <c r="VAK46" s="97"/>
      <c r="VAL46" s="97"/>
      <c r="VAM46" s="97"/>
      <c r="VAN46" s="97"/>
      <c r="VAO46" s="97"/>
      <c r="VAP46" s="97"/>
      <c r="VAQ46" s="97"/>
      <c r="VAR46" s="97"/>
      <c r="VAS46" s="97"/>
      <c r="VAT46" s="97"/>
      <c r="VAU46" s="97"/>
      <c r="VAV46" s="97"/>
      <c r="VAW46" s="97"/>
      <c r="VAX46" s="97"/>
      <c r="VAY46" s="97"/>
      <c r="VAZ46" s="97"/>
      <c r="VBA46" s="97"/>
      <c r="VBB46" s="97"/>
      <c r="VBC46" s="97"/>
      <c r="VBD46" s="97"/>
      <c r="VBE46" s="97"/>
      <c r="VBF46" s="97"/>
      <c r="VBG46" s="97"/>
      <c r="VBH46" s="97"/>
      <c r="VBI46" s="97"/>
      <c r="VBJ46" s="97"/>
      <c r="VBK46" s="97"/>
      <c r="VBL46" s="97"/>
      <c r="VBM46" s="97"/>
      <c r="VBN46" s="97"/>
      <c r="VBO46" s="97"/>
      <c r="VBP46" s="97"/>
      <c r="VBQ46" s="97"/>
      <c r="VBR46" s="97"/>
      <c r="VBS46" s="97"/>
      <c r="VBT46" s="97"/>
      <c r="VBU46" s="97"/>
      <c r="VBV46" s="97"/>
      <c r="VBW46" s="97"/>
      <c r="VBX46" s="97"/>
      <c r="VBY46" s="97"/>
      <c r="VBZ46" s="97"/>
      <c r="VCA46" s="97"/>
      <c r="VCB46" s="97"/>
      <c r="VCC46" s="97"/>
      <c r="VCD46" s="97"/>
      <c r="VCE46" s="97"/>
      <c r="VCF46" s="97"/>
      <c r="VCG46" s="97"/>
      <c r="VCH46" s="97"/>
      <c r="VCI46" s="97"/>
      <c r="VCJ46" s="97"/>
      <c r="VCK46" s="97"/>
      <c r="VCL46" s="97"/>
      <c r="VCM46" s="97"/>
      <c r="VCN46" s="97"/>
      <c r="VCO46" s="97"/>
      <c r="VCP46" s="97"/>
      <c r="VCQ46" s="97"/>
      <c r="VCR46" s="97"/>
      <c r="VCS46" s="97"/>
      <c r="VCT46" s="97"/>
      <c r="VCU46" s="97"/>
      <c r="VCV46" s="97"/>
      <c r="VCW46" s="97"/>
      <c r="VCX46" s="97"/>
      <c r="VCY46" s="97"/>
      <c r="VCZ46" s="97"/>
      <c r="VDA46" s="97"/>
      <c r="VDB46" s="97"/>
      <c r="VDC46" s="97"/>
      <c r="VDD46" s="97"/>
      <c r="VDE46" s="97"/>
      <c r="VDF46" s="97"/>
      <c r="VDG46" s="97"/>
      <c r="VDH46" s="97"/>
      <c r="VDI46" s="97"/>
      <c r="VDJ46" s="97"/>
      <c r="VDK46" s="97"/>
      <c r="VDL46" s="97"/>
      <c r="VDM46" s="97"/>
      <c r="VDN46" s="97"/>
      <c r="VDO46" s="97"/>
      <c r="VDP46" s="97"/>
      <c r="VDQ46" s="97"/>
      <c r="VDR46" s="97"/>
      <c r="VDS46" s="97"/>
      <c r="VDT46" s="97"/>
      <c r="VDU46" s="97"/>
      <c r="VDV46" s="97"/>
      <c r="VDW46" s="97"/>
      <c r="VDX46" s="97"/>
      <c r="VDY46" s="97"/>
      <c r="VDZ46" s="97"/>
      <c r="VEA46" s="97"/>
      <c r="VEB46" s="97"/>
      <c r="VEC46" s="97"/>
      <c r="VED46" s="97"/>
      <c r="VEE46" s="97"/>
      <c r="VEF46" s="97"/>
      <c r="VEG46" s="97"/>
      <c r="VEH46" s="97"/>
      <c r="VEI46" s="97"/>
      <c r="VEJ46" s="97"/>
      <c r="VEK46" s="97"/>
      <c r="VEL46" s="97"/>
      <c r="VEM46" s="97"/>
      <c r="VEN46" s="97"/>
      <c r="VEO46" s="97"/>
      <c r="VEP46" s="97"/>
      <c r="VEQ46" s="97"/>
      <c r="VER46" s="97"/>
      <c r="VES46" s="97"/>
      <c r="VET46" s="97"/>
      <c r="VEU46" s="97"/>
      <c r="VEV46" s="97"/>
      <c r="VEW46" s="97"/>
      <c r="VEX46" s="97"/>
      <c r="VEY46" s="97"/>
      <c r="VEZ46" s="97"/>
      <c r="VFA46" s="97"/>
      <c r="VFB46" s="97"/>
      <c r="VFC46" s="97"/>
      <c r="VFD46" s="97"/>
      <c r="VFE46" s="97"/>
      <c r="VFF46" s="97"/>
      <c r="VFG46" s="97"/>
      <c r="VFH46" s="97"/>
      <c r="VFI46" s="97"/>
      <c r="VFJ46" s="97"/>
      <c r="VFK46" s="97"/>
      <c r="VFL46" s="97"/>
      <c r="VFM46" s="97"/>
      <c r="VFN46" s="97"/>
      <c r="VFO46" s="97"/>
      <c r="VFP46" s="97"/>
      <c r="VFQ46" s="97"/>
      <c r="VFR46" s="97"/>
      <c r="VFS46" s="97"/>
      <c r="VFT46" s="97"/>
      <c r="VFU46" s="97"/>
      <c r="VFV46" s="97"/>
      <c r="VFW46" s="97"/>
      <c r="VFX46" s="97"/>
      <c r="VFY46" s="97"/>
      <c r="VFZ46" s="97"/>
      <c r="VGA46" s="97"/>
      <c r="VGB46" s="97"/>
      <c r="VGC46" s="97"/>
      <c r="VGD46" s="97"/>
      <c r="VGE46" s="97"/>
      <c r="VGF46" s="97"/>
      <c r="VGG46" s="97"/>
      <c r="VGH46" s="97"/>
      <c r="VGI46" s="97"/>
      <c r="VGJ46" s="97"/>
      <c r="VGK46" s="97"/>
      <c r="VGL46" s="97"/>
      <c r="VGM46" s="97"/>
      <c r="VGN46" s="97"/>
      <c r="VGO46" s="97"/>
      <c r="VGP46" s="97"/>
      <c r="VGQ46" s="97"/>
      <c r="VGR46" s="97"/>
      <c r="VGS46" s="97"/>
      <c r="VGT46" s="97"/>
      <c r="VGU46" s="97"/>
      <c r="VGV46" s="97"/>
      <c r="VGW46" s="97"/>
      <c r="VGX46" s="97"/>
      <c r="VGY46" s="97"/>
      <c r="VGZ46" s="97"/>
      <c r="VHA46" s="97"/>
      <c r="VHB46" s="97"/>
      <c r="VHC46" s="97"/>
      <c r="VHD46" s="97"/>
      <c r="VHE46" s="97"/>
      <c r="VHF46" s="97"/>
      <c r="VHG46" s="97"/>
      <c r="VHH46" s="97"/>
      <c r="VHI46" s="97"/>
      <c r="VHJ46" s="97"/>
      <c r="VHK46" s="97"/>
      <c r="VHL46" s="97"/>
      <c r="VHM46" s="97"/>
      <c r="VHN46" s="97"/>
      <c r="VHO46" s="97"/>
      <c r="VHP46" s="97"/>
      <c r="VHQ46" s="97"/>
      <c r="VHR46" s="97"/>
      <c r="VHS46" s="97"/>
      <c r="VHT46" s="97"/>
      <c r="VHU46" s="97"/>
      <c r="VHV46" s="97"/>
      <c r="VHW46" s="97"/>
      <c r="VHX46" s="97"/>
      <c r="VHY46" s="97"/>
      <c r="VHZ46" s="97"/>
      <c r="VIA46" s="97"/>
      <c r="VIB46" s="97"/>
      <c r="VIC46" s="97"/>
      <c r="VID46" s="97"/>
      <c r="VIE46" s="97"/>
      <c r="VIF46" s="97"/>
      <c r="VIG46" s="97"/>
      <c r="VIH46" s="97"/>
      <c r="VII46" s="97"/>
      <c r="VIJ46" s="97"/>
      <c r="VIK46" s="97"/>
      <c r="VIL46" s="97"/>
      <c r="VIM46" s="97"/>
      <c r="VIN46" s="97"/>
      <c r="VIO46" s="97"/>
      <c r="VIP46" s="97"/>
      <c r="VIQ46" s="97"/>
      <c r="VIR46" s="97"/>
      <c r="VIS46" s="97"/>
      <c r="VIT46" s="97"/>
      <c r="VIU46" s="97"/>
      <c r="VIV46" s="97"/>
      <c r="VIW46" s="97"/>
      <c r="VIX46" s="97"/>
      <c r="VIY46" s="97"/>
      <c r="VIZ46" s="97"/>
      <c r="VJA46" s="97"/>
      <c r="VJB46" s="97"/>
      <c r="VJC46" s="97"/>
      <c r="VJD46" s="97"/>
      <c r="VJE46" s="97"/>
      <c r="VJF46" s="97"/>
      <c r="VJG46" s="97"/>
      <c r="VJH46" s="97"/>
      <c r="VJI46" s="97"/>
      <c r="VJJ46" s="97"/>
      <c r="VJK46" s="97"/>
      <c r="VJL46" s="97"/>
      <c r="VJM46" s="97"/>
      <c r="VJN46" s="97"/>
      <c r="VJO46" s="97"/>
      <c r="VJP46" s="97"/>
      <c r="VJQ46" s="97"/>
      <c r="VJR46" s="97"/>
      <c r="VJS46" s="97"/>
      <c r="VJT46" s="97"/>
      <c r="VJU46" s="97"/>
      <c r="VJV46" s="97"/>
      <c r="VJW46" s="97"/>
      <c r="VJX46" s="97"/>
      <c r="VJY46" s="97"/>
      <c r="VJZ46" s="97"/>
      <c r="VKA46" s="97"/>
      <c r="VKB46" s="97"/>
      <c r="VKC46" s="97"/>
      <c r="VKD46" s="97"/>
      <c r="VKE46" s="97"/>
      <c r="VKF46" s="97"/>
      <c r="VKG46" s="97"/>
      <c r="VKH46" s="97"/>
      <c r="VKI46" s="97"/>
      <c r="VKJ46" s="97"/>
      <c r="VKK46" s="97"/>
      <c r="VKL46" s="97"/>
      <c r="VKM46" s="97"/>
      <c r="VKN46" s="97"/>
      <c r="VKO46" s="97"/>
      <c r="VKP46" s="97"/>
      <c r="VKQ46" s="97"/>
      <c r="VKR46" s="97"/>
      <c r="VKS46" s="97"/>
      <c r="VKT46" s="97"/>
      <c r="VKU46" s="97"/>
      <c r="VKV46" s="97"/>
      <c r="VKW46" s="97"/>
      <c r="VKX46" s="97"/>
      <c r="VKY46" s="97"/>
      <c r="VKZ46" s="97"/>
      <c r="VLA46" s="97"/>
      <c r="VLB46" s="97"/>
      <c r="VLC46" s="97"/>
      <c r="VLD46" s="97"/>
      <c r="VLE46" s="97"/>
      <c r="VLF46" s="97"/>
      <c r="VLG46" s="97"/>
      <c r="VLH46" s="97"/>
      <c r="VLI46" s="97"/>
      <c r="VLJ46" s="97"/>
      <c r="VLK46" s="97"/>
      <c r="VLL46" s="97"/>
      <c r="VLM46" s="97"/>
      <c r="VLN46" s="97"/>
      <c r="VLO46" s="97"/>
      <c r="VLP46" s="97"/>
      <c r="VLQ46" s="97"/>
      <c r="VLR46" s="97"/>
      <c r="VLS46" s="97"/>
      <c r="VLT46" s="97"/>
      <c r="VLU46" s="97"/>
      <c r="VLV46" s="97"/>
      <c r="VLW46" s="97"/>
      <c r="VLX46" s="97"/>
      <c r="VLY46" s="97"/>
      <c r="VLZ46" s="97"/>
      <c r="VMA46" s="97"/>
      <c r="VMB46" s="97"/>
      <c r="VMC46" s="97"/>
      <c r="VMD46" s="97"/>
      <c r="VME46" s="97"/>
      <c r="VMF46" s="97"/>
      <c r="VMG46" s="97"/>
      <c r="VMH46" s="97"/>
      <c r="VMI46" s="97"/>
      <c r="VMJ46" s="97"/>
      <c r="VMK46" s="97"/>
      <c r="VML46" s="97"/>
      <c r="VMM46" s="97"/>
      <c r="VMN46" s="97"/>
      <c r="VMO46" s="97"/>
      <c r="VMP46" s="97"/>
      <c r="VMQ46" s="97"/>
      <c r="VMR46" s="97"/>
      <c r="VMS46" s="97"/>
      <c r="VMT46" s="97"/>
      <c r="VMU46" s="97"/>
      <c r="VMV46" s="97"/>
      <c r="VMW46" s="97"/>
      <c r="VMX46" s="97"/>
      <c r="VMY46" s="97"/>
      <c r="VMZ46" s="97"/>
      <c r="VNA46" s="97"/>
      <c r="VNB46" s="97"/>
      <c r="VNC46" s="97"/>
      <c r="VND46" s="97"/>
      <c r="VNE46" s="97"/>
      <c r="VNF46" s="97"/>
      <c r="VNG46" s="97"/>
      <c r="VNH46" s="97"/>
      <c r="VNI46" s="97"/>
      <c r="VNJ46" s="97"/>
      <c r="VNK46" s="97"/>
      <c r="VNL46" s="97"/>
      <c r="VNM46" s="97"/>
      <c r="VNN46" s="97"/>
      <c r="VNO46" s="97"/>
      <c r="VNP46" s="97"/>
      <c r="VNQ46" s="97"/>
      <c r="VNR46" s="97"/>
      <c r="VNS46" s="97"/>
      <c r="VNT46" s="97"/>
      <c r="VNU46" s="97"/>
      <c r="VNV46" s="97"/>
      <c r="VNW46" s="97"/>
      <c r="VNX46" s="97"/>
      <c r="VNY46" s="97"/>
      <c r="VNZ46" s="97"/>
      <c r="VOA46" s="97"/>
      <c r="VOB46" s="97"/>
      <c r="VOC46" s="97"/>
      <c r="VOD46" s="97"/>
      <c r="VOE46" s="97"/>
      <c r="VOF46" s="97"/>
      <c r="VOG46" s="97"/>
      <c r="VOH46" s="97"/>
      <c r="VOI46" s="97"/>
      <c r="VOJ46" s="97"/>
      <c r="VOK46" s="97"/>
      <c r="VOL46" s="97"/>
      <c r="VOM46" s="97"/>
      <c r="VON46" s="97"/>
      <c r="VOO46" s="97"/>
      <c r="VOP46" s="97"/>
      <c r="VOQ46" s="97"/>
      <c r="VOR46" s="97"/>
      <c r="VOS46" s="97"/>
      <c r="VOT46" s="97"/>
      <c r="VOU46" s="97"/>
      <c r="VOV46" s="97"/>
      <c r="VOW46" s="97"/>
      <c r="VOX46" s="97"/>
      <c r="VOY46" s="97"/>
      <c r="VOZ46" s="97"/>
      <c r="VPA46" s="97"/>
      <c r="VPB46" s="97"/>
      <c r="VPC46" s="97"/>
      <c r="VPD46" s="97"/>
      <c r="VPE46" s="97"/>
      <c r="VPF46" s="97"/>
      <c r="VPG46" s="97"/>
      <c r="VPH46" s="97"/>
      <c r="VPI46" s="97"/>
      <c r="VPJ46" s="97"/>
      <c r="VPK46" s="97"/>
      <c r="VPL46" s="97"/>
      <c r="VPM46" s="97"/>
      <c r="VPN46" s="97"/>
      <c r="VPO46" s="97"/>
      <c r="VPP46" s="97"/>
      <c r="VPQ46" s="97"/>
      <c r="VPR46" s="97"/>
      <c r="VPS46" s="97"/>
      <c r="VPT46" s="97"/>
      <c r="VPU46" s="97"/>
      <c r="VPV46" s="97"/>
      <c r="VPW46" s="97"/>
      <c r="VPX46" s="97"/>
      <c r="VPY46" s="97"/>
      <c r="VPZ46" s="97"/>
      <c r="VQA46" s="97"/>
      <c r="VQB46" s="97"/>
      <c r="VQC46" s="97"/>
      <c r="VQD46" s="97"/>
      <c r="VQE46" s="97"/>
      <c r="VQF46" s="97"/>
      <c r="VQG46" s="97"/>
      <c r="VQH46" s="97"/>
      <c r="VQI46" s="97"/>
      <c r="VQJ46" s="97"/>
      <c r="VQK46" s="97"/>
      <c r="VQL46" s="97"/>
      <c r="VQM46" s="97"/>
      <c r="VQN46" s="97"/>
      <c r="VQO46" s="97"/>
      <c r="VQP46" s="97"/>
      <c r="VQQ46" s="97"/>
      <c r="VQR46" s="97"/>
      <c r="VQS46" s="97"/>
      <c r="VQT46" s="97"/>
      <c r="VQU46" s="97"/>
      <c r="VQV46" s="97"/>
      <c r="VQW46" s="97"/>
      <c r="VQX46" s="97"/>
      <c r="VQY46" s="97"/>
      <c r="VQZ46" s="97"/>
      <c r="VRA46" s="97"/>
      <c r="VRB46" s="97"/>
      <c r="VRC46" s="97"/>
      <c r="VRD46" s="97"/>
      <c r="VRE46" s="97"/>
      <c r="VRF46" s="97"/>
      <c r="VRG46" s="97"/>
      <c r="VRH46" s="97"/>
      <c r="VRI46" s="97"/>
      <c r="VRJ46" s="97"/>
      <c r="VRK46" s="97"/>
      <c r="VRL46" s="97"/>
      <c r="VRM46" s="97"/>
      <c r="VRN46" s="97"/>
      <c r="VRO46" s="97"/>
      <c r="VRP46" s="97"/>
      <c r="VRQ46" s="97"/>
      <c r="VRR46" s="97"/>
      <c r="VRS46" s="97"/>
      <c r="VRT46" s="97"/>
      <c r="VRU46" s="97"/>
      <c r="VRV46" s="97"/>
      <c r="VRW46" s="97"/>
      <c r="VRX46" s="97"/>
      <c r="VRY46" s="97"/>
      <c r="VRZ46" s="97"/>
      <c r="VSA46" s="97"/>
      <c r="VSB46" s="97"/>
      <c r="VSC46" s="97"/>
      <c r="VSD46" s="97"/>
      <c r="VSE46" s="97"/>
      <c r="VSF46" s="97"/>
      <c r="VSG46" s="97"/>
      <c r="VSH46" s="97"/>
      <c r="VSI46" s="97"/>
      <c r="VSJ46" s="97"/>
      <c r="VSK46" s="97"/>
      <c r="VSL46" s="97"/>
      <c r="VSM46" s="97"/>
      <c r="VSN46" s="97"/>
      <c r="VSO46" s="97"/>
      <c r="VSP46" s="97"/>
      <c r="VSQ46" s="97"/>
      <c r="VSR46" s="97"/>
      <c r="VSS46" s="97"/>
      <c r="VST46" s="97"/>
      <c r="VSU46" s="97"/>
      <c r="VSV46" s="97"/>
      <c r="VSW46" s="97"/>
      <c r="VSX46" s="97"/>
      <c r="VSY46" s="97"/>
      <c r="VSZ46" s="97"/>
      <c r="VTA46" s="97"/>
      <c r="VTB46" s="97"/>
      <c r="VTC46" s="97"/>
      <c r="VTD46" s="97"/>
      <c r="VTE46" s="97"/>
      <c r="VTF46" s="97"/>
      <c r="VTG46" s="97"/>
      <c r="VTH46" s="97"/>
      <c r="VTI46" s="97"/>
      <c r="VTJ46" s="97"/>
      <c r="VTK46" s="97"/>
      <c r="VTL46" s="97"/>
      <c r="VTM46" s="97"/>
      <c r="VTN46" s="97"/>
      <c r="VTO46" s="97"/>
      <c r="VTP46" s="97"/>
      <c r="VTQ46" s="97"/>
      <c r="VTR46" s="97"/>
      <c r="VTS46" s="97"/>
      <c r="VTT46" s="97"/>
      <c r="VTU46" s="97"/>
      <c r="VTV46" s="97"/>
      <c r="VTW46" s="97"/>
      <c r="VTX46" s="97"/>
      <c r="VTY46" s="97"/>
      <c r="VTZ46" s="97"/>
      <c r="VUA46" s="97"/>
      <c r="VUB46" s="97"/>
      <c r="VUC46" s="97"/>
      <c r="VUD46" s="97"/>
      <c r="VUE46" s="97"/>
      <c r="VUF46" s="97"/>
      <c r="VUG46" s="97"/>
      <c r="VUH46" s="97"/>
      <c r="VUI46" s="97"/>
      <c r="VUJ46" s="97"/>
      <c r="VUK46" s="97"/>
      <c r="VUL46" s="97"/>
      <c r="VUM46" s="97"/>
      <c r="VUN46" s="97"/>
      <c r="VUO46" s="97"/>
      <c r="VUP46" s="97"/>
      <c r="VUQ46" s="97"/>
      <c r="VUR46" s="97"/>
      <c r="VUS46" s="97"/>
      <c r="VUT46" s="97"/>
      <c r="VUU46" s="97"/>
      <c r="VUV46" s="97"/>
      <c r="VUW46" s="97"/>
      <c r="VUX46" s="97"/>
      <c r="VUY46" s="97"/>
      <c r="VUZ46" s="97"/>
      <c r="VVA46" s="97"/>
      <c r="VVB46" s="97"/>
      <c r="VVC46" s="97"/>
      <c r="VVD46" s="97"/>
      <c r="VVE46" s="97"/>
      <c r="VVF46" s="97"/>
      <c r="VVG46" s="97"/>
      <c r="VVH46" s="97"/>
      <c r="VVI46" s="97"/>
      <c r="VVJ46" s="97"/>
      <c r="VVK46" s="97"/>
      <c r="VVL46" s="97"/>
      <c r="VVM46" s="97"/>
      <c r="VVN46" s="97"/>
      <c r="VVO46" s="97"/>
      <c r="VVP46" s="97"/>
      <c r="VVQ46" s="97"/>
      <c r="VVR46" s="97"/>
      <c r="VVS46" s="97"/>
      <c r="VVT46" s="97"/>
      <c r="VVU46" s="97"/>
      <c r="VVV46" s="97"/>
      <c r="VVW46" s="97"/>
      <c r="VVX46" s="97"/>
      <c r="VVY46" s="97"/>
      <c r="VVZ46" s="97"/>
      <c r="VWA46" s="97"/>
      <c r="VWB46" s="97"/>
      <c r="VWC46" s="97"/>
      <c r="VWD46" s="97"/>
      <c r="VWE46" s="97"/>
      <c r="VWF46" s="97"/>
      <c r="VWG46" s="97"/>
      <c r="VWH46" s="97"/>
      <c r="VWI46" s="97"/>
      <c r="VWJ46" s="97"/>
      <c r="VWK46" s="97"/>
      <c r="VWL46" s="97"/>
      <c r="VWM46" s="97"/>
      <c r="VWN46" s="97"/>
      <c r="VWO46" s="97"/>
      <c r="VWP46" s="97"/>
      <c r="VWQ46" s="97"/>
      <c r="VWR46" s="97"/>
      <c r="VWS46" s="97"/>
      <c r="VWT46" s="97"/>
      <c r="VWU46" s="97"/>
      <c r="VWV46" s="97"/>
      <c r="VWW46" s="97"/>
      <c r="VWX46" s="97"/>
      <c r="VWY46" s="97"/>
      <c r="VWZ46" s="97"/>
      <c r="VXA46" s="97"/>
      <c r="VXB46" s="97"/>
      <c r="VXC46" s="97"/>
      <c r="VXD46" s="97"/>
      <c r="VXE46" s="97"/>
      <c r="VXF46" s="97"/>
      <c r="VXG46" s="97"/>
      <c r="VXH46" s="97"/>
      <c r="VXI46" s="97"/>
      <c r="VXJ46" s="97"/>
      <c r="VXK46" s="97"/>
      <c r="VXL46" s="97"/>
      <c r="VXM46" s="97"/>
      <c r="VXN46" s="97"/>
      <c r="VXO46" s="97"/>
      <c r="VXP46" s="97"/>
      <c r="VXQ46" s="97"/>
      <c r="VXR46" s="97"/>
      <c r="VXS46" s="97"/>
      <c r="VXT46" s="97"/>
      <c r="VXU46" s="97"/>
      <c r="VXV46" s="97"/>
      <c r="VXW46" s="97"/>
      <c r="VXX46" s="97"/>
      <c r="VXY46" s="97"/>
      <c r="VXZ46" s="97"/>
      <c r="VYA46" s="97"/>
      <c r="VYB46" s="97"/>
      <c r="VYC46" s="97"/>
      <c r="VYD46" s="97"/>
      <c r="VYE46" s="97"/>
      <c r="VYF46" s="97"/>
      <c r="VYG46" s="97"/>
      <c r="VYH46" s="97"/>
      <c r="VYI46" s="97"/>
      <c r="VYJ46" s="97"/>
      <c r="VYK46" s="97"/>
      <c r="VYL46" s="97"/>
      <c r="VYM46" s="97"/>
      <c r="VYN46" s="97"/>
      <c r="VYO46" s="97"/>
      <c r="VYP46" s="97"/>
      <c r="VYQ46" s="97"/>
      <c r="VYR46" s="97"/>
      <c r="VYS46" s="97"/>
      <c r="VYT46" s="97"/>
      <c r="VYU46" s="97"/>
      <c r="VYV46" s="97"/>
      <c r="VYW46" s="97"/>
      <c r="VYX46" s="97"/>
      <c r="VYY46" s="97"/>
      <c r="VYZ46" s="97"/>
      <c r="VZA46" s="97"/>
      <c r="VZB46" s="97"/>
      <c r="VZC46" s="97"/>
      <c r="VZD46" s="97"/>
      <c r="VZE46" s="97"/>
      <c r="VZF46" s="97"/>
      <c r="VZG46" s="97"/>
      <c r="VZH46" s="97"/>
      <c r="VZI46" s="97"/>
      <c r="VZJ46" s="97"/>
      <c r="VZK46" s="97"/>
      <c r="VZL46" s="97"/>
      <c r="VZM46" s="97"/>
      <c r="VZN46" s="97"/>
      <c r="VZO46" s="97"/>
      <c r="VZP46" s="97"/>
      <c r="VZQ46" s="97"/>
      <c r="VZR46" s="97"/>
      <c r="VZS46" s="97"/>
      <c r="VZT46" s="97"/>
      <c r="VZU46" s="97"/>
      <c r="VZV46" s="97"/>
      <c r="VZW46" s="97"/>
      <c r="VZX46" s="97"/>
      <c r="VZY46" s="97"/>
      <c r="VZZ46" s="97"/>
      <c r="WAA46" s="97"/>
      <c r="WAB46" s="97"/>
      <c r="WAC46" s="97"/>
      <c r="WAD46" s="97"/>
      <c r="WAE46" s="97"/>
      <c r="WAF46" s="97"/>
      <c r="WAG46" s="97"/>
      <c r="WAH46" s="97"/>
      <c r="WAI46" s="97"/>
      <c r="WAJ46" s="97"/>
      <c r="WAK46" s="97"/>
      <c r="WAL46" s="97"/>
      <c r="WAM46" s="97"/>
      <c r="WAN46" s="97"/>
      <c r="WAO46" s="97"/>
      <c r="WAP46" s="97"/>
      <c r="WAQ46" s="97"/>
      <c r="WAR46" s="97"/>
      <c r="WAS46" s="97"/>
      <c r="WAT46" s="97"/>
      <c r="WAU46" s="97"/>
      <c r="WAV46" s="97"/>
      <c r="WAW46" s="97"/>
      <c r="WAX46" s="97"/>
      <c r="WAY46" s="97"/>
      <c r="WAZ46" s="97"/>
      <c r="WBA46" s="97"/>
      <c r="WBB46" s="97"/>
      <c r="WBC46" s="97"/>
      <c r="WBD46" s="97"/>
      <c r="WBE46" s="97"/>
      <c r="WBF46" s="97"/>
      <c r="WBG46" s="97"/>
      <c r="WBH46" s="97"/>
      <c r="WBI46" s="97"/>
      <c r="WBJ46" s="97"/>
      <c r="WBK46" s="97"/>
      <c r="WBL46" s="97"/>
      <c r="WBM46" s="97"/>
      <c r="WBN46" s="97"/>
      <c r="WBO46" s="97"/>
      <c r="WBP46" s="97"/>
      <c r="WBQ46" s="97"/>
      <c r="WBR46" s="97"/>
      <c r="WBS46" s="97"/>
      <c r="WBT46" s="97"/>
      <c r="WBU46" s="97"/>
      <c r="WBV46" s="97"/>
      <c r="WBW46" s="97"/>
      <c r="WBX46" s="97"/>
      <c r="WBY46" s="97"/>
      <c r="WBZ46" s="97"/>
      <c r="WCA46" s="97"/>
      <c r="WCB46" s="97"/>
      <c r="WCC46" s="97"/>
      <c r="WCD46" s="97"/>
      <c r="WCE46" s="97"/>
      <c r="WCF46" s="97"/>
      <c r="WCG46" s="97"/>
      <c r="WCH46" s="97"/>
      <c r="WCI46" s="97"/>
      <c r="WCJ46" s="97"/>
      <c r="WCK46" s="97"/>
      <c r="WCL46" s="97"/>
      <c r="WCM46" s="97"/>
      <c r="WCN46" s="97"/>
      <c r="WCO46" s="97"/>
      <c r="WCP46" s="97"/>
      <c r="WCQ46" s="97"/>
      <c r="WCR46" s="97"/>
      <c r="WCS46" s="97"/>
      <c r="WCT46" s="97"/>
      <c r="WCU46" s="97"/>
      <c r="WCV46" s="97"/>
      <c r="WCW46" s="97"/>
      <c r="WCX46" s="97"/>
      <c r="WCY46" s="97"/>
      <c r="WCZ46" s="97"/>
      <c r="WDA46" s="97"/>
      <c r="WDB46" s="97"/>
      <c r="WDC46" s="97"/>
      <c r="WDD46" s="97"/>
      <c r="WDE46" s="97"/>
      <c r="WDF46" s="97"/>
      <c r="WDG46" s="97"/>
      <c r="WDH46" s="97"/>
      <c r="WDI46" s="97"/>
      <c r="WDJ46" s="97"/>
      <c r="WDK46" s="97"/>
      <c r="WDL46" s="97"/>
      <c r="WDM46" s="97"/>
      <c r="WDN46" s="97"/>
      <c r="WDO46" s="97"/>
      <c r="WDP46" s="97"/>
      <c r="WDQ46" s="97"/>
      <c r="WDR46" s="97"/>
      <c r="WDS46" s="97"/>
      <c r="WDT46" s="97"/>
      <c r="WDU46" s="97"/>
      <c r="WDV46" s="97"/>
      <c r="WDW46" s="97"/>
      <c r="WDX46" s="97"/>
      <c r="WDY46" s="97"/>
      <c r="WDZ46" s="97"/>
      <c r="WEA46" s="97"/>
      <c r="WEB46" s="97"/>
      <c r="WEC46" s="97"/>
      <c r="WED46" s="97"/>
      <c r="WEE46" s="97"/>
      <c r="WEF46" s="97"/>
      <c r="WEG46" s="97"/>
      <c r="WEH46" s="97"/>
      <c r="WEI46" s="97"/>
      <c r="WEJ46" s="97"/>
      <c r="WEK46" s="97"/>
      <c r="WEL46" s="97"/>
      <c r="WEM46" s="97"/>
      <c r="WEN46" s="97"/>
      <c r="WEO46" s="97"/>
      <c r="WEP46" s="97"/>
      <c r="WEQ46" s="97"/>
      <c r="WER46" s="97"/>
      <c r="WES46" s="97"/>
      <c r="WET46" s="97"/>
      <c r="WEU46" s="97"/>
      <c r="WEV46" s="97"/>
      <c r="WEW46" s="97"/>
      <c r="WEX46" s="97"/>
      <c r="WEY46" s="97"/>
      <c r="WEZ46" s="97"/>
      <c r="WFA46" s="97"/>
      <c r="WFB46" s="97"/>
      <c r="WFC46" s="97"/>
      <c r="WFD46" s="97"/>
      <c r="WFE46" s="97"/>
      <c r="WFF46" s="97"/>
      <c r="WFG46" s="97"/>
      <c r="WFH46" s="97"/>
      <c r="WFI46" s="97"/>
      <c r="WFJ46" s="97"/>
      <c r="WFK46" s="97"/>
      <c r="WFL46" s="97"/>
      <c r="WFM46" s="97"/>
      <c r="WFN46" s="97"/>
      <c r="WFO46" s="97"/>
      <c r="WFP46" s="97"/>
      <c r="WFQ46" s="97"/>
      <c r="WFR46" s="97"/>
      <c r="WFS46" s="97"/>
      <c r="WFT46" s="97"/>
      <c r="WFU46" s="97"/>
      <c r="WFV46" s="97"/>
      <c r="WFW46" s="97"/>
      <c r="WFX46" s="97"/>
      <c r="WFY46" s="97"/>
      <c r="WFZ46" s="97"/>
      <c r="WGA46" s="97"/>
      <c r="WGB46" s="97"/>
      <c r="WGC46" s="97"/>
      <c r="WGD46" s="97"/>
      <c r="WGE46" s="97"/>
      <c r="WGF46" s="97"/>
      <c r="WGG46" s="97"/>
      <c r="WGH46" s="97"/>
      <c r="WGI46" s="97"/>
      <c r="WGJ46" s="97"/>
      <c r="WGK46" s="97"/>
      <c r="WGL46" s="97"/>
      <c r="WGM46" s="97"/>
      <c r="WGN46" s="97"/>
      <c r="WGO46" s="97"/>
      <c r="WGP46" s="97"/>
      <c r="WGQ46" s="97"/>
      <c r="WGR46" s="97"/>
      <c r="WGS46" s="97"/>
      <c r="WGT46" s="97"/>
      <c r="WGU46" s="97"/>
      <c r="WGV46" s="97"/>
      <c r="WGW46" s="97"/>
      <c r="WGX46" s="97"/>
      <c r="WGY46" s="97"/>
      <c r="WGZ46" s="97"/>
      <c r="WHA46" s="97"/>
      <c r="WHB46" s="97"/>
      <c r="WHC46" s="97"/>
      <c r="WHD46" s="97"/>
      <c r="WHE46" s="97"/>
      <c r="WHF46" s="97"/>
      <c r="WHG46" s="97"/>
      <c r="WHH46" s="97"/>
      <c r="WHI46" s="97"/>
      <c r="WHJ46" s="97"/>
      <c r="WHK46" s="97"/>
      <c r="WHL46" s="97"/>
      <c r="WHM46" s="97"/>
      <c r="WHN46" s="97"/>
      <c r="WHO46" s="97"/>
      <c r="WHP46" s="97"/>
      <c r="WHQ46" s="97"/>
      <c r="WHR46" s="97"/>
      <c r="WHS46" s="97"/>
      <c r="WHT46" s="97"/>
      <c r="WHU46" s="97"/>
      <c r="WHV46" s="97"/>
      <c r="WHW46" s="97"/>
      <c r="WHX46" s="97"/>
      <c r="WHY46" s="97"/>
      <c r="WHZ46" s="97"/>
      <c r="WIA46" s="97"/>
      <c r="WIB46" s="97"/>
      <c r="WIC46" s="97"/>
      <c r="WID46" s="97"/>
      <c r="WIE46" s="97"/>
      <c r="WIF46" s="97"/>
      <c r="WIG46" s="97"/>
      <c r="WIH46" s="97"/>
      <c r="WII46" s="97"/>
      <c r="WIJ46" s="97"/>
      <c r="WIK46" s="97"/>
      <c r="WIL46" s="97"/>
      <c r="WIM46" s="97"/>
      <c r="WIN46" s="97"/>
      <c r="WIO46" s="97"/>
      <c r="WIP46" s="97"/>
      <c r="WIQ46" s="97"/>
      <c r="WIR46" s="97"/>
      <c r="WIS46" s="97"/>
      <c r="WIT46" s="97"/>
      <c r="WIU46" s="97"/>
      <c r="WIV46" s="97"/>
      <c r="WIW46" s="97"/>
      <c r="WIX46" s="97"/>
      <c r="WIY46" s="97"/>
      <c r="WIZ46" s="97"/>
      <c r="WJA46" s="97"/>
      <c r="WJB46" s="97"/>
      <c r="WJC46" s="97"/>
      <c r="WJD46" s="97"/>
      <c r="WJE46" s="97"/>
      <c r="WJF46" s="97"/>
      <c r="WJG46" s="97"/>
      <c r="WJH46" s="97"/>
      <c r="WJI46" s="97"/>
      <c r="WJJ46" s="97"/>
      <c r="WJK46" s="97"/>
      <c r="WJL46" s="97"/>
      <c r="WJM46" s="97"/>
      <c r="WJN46" s="97"/>
      <c r="WJO46" s="97"/>
      <c r="WJP46" s="97"/>
      <c r="WJQ46" s="97"/>
      <c r="WJR46" s="97"/>
      <c r="WJS46" s="97"/>
      <c r="WJT46" s="97"/>
      <c r="WJU46" s="97"/>
      <c r="WJV46" s="97"/>
      <c r="WJW46" s="97"/>
      <c r="WJX46" s="97"/>
      <c r="WJY46" s="97"/>
      <c r="WJZ46" s="97"/>
      <c r="WKA46" s="97"/>
      <c r="WKB46" s="97"/>
      <c r="WKC46" s="97"/>
      <c r="WKD46" s="97"/>
      <c r="WKE46" s="97"/>
      <c r="WKF46" s="97"/>
      <c r="WKG46" s="97"/>
      <c r="WKH46" s="97"/>
      <c r="WKI46" s="97"/>
      <c r="WKJ46" s="97"/>
      <c r="WKK46" s="97"/>
      <c r="WKL46" s="97"/>
      <c r="WKM46" s="97"/>
      <c r="WKN46" s="97"/>
      <c r="WKO46" s="97"/>
      <c r="WKP46" s="97"/>
      <c r="WKQ46" s="97"/>
      <c r="WKR46" s="97"/>
      <c r="WKS46" s="97"/>
      <c r="WKT46" s="97"/>
      <c r="WKU46" s="97"/>
      <c r="WKV46" s="97"/>
      <c r="WKW46" s="97"/>
      <c r="WKX46" s="97"/>
      <c r="WKY46" s="97"/>
      <c r="WKZ46" s="97"/>
      <c r="WLA46" s="97"/>
      <c r="WLB46" s="97"/>
      <c r="WLC46" s="97"/>
      <c r="WLD46" s="97"/>
      <c r="WLE46" s="97"/>
      <c r="WLF46" s="97"/>
      <c r="WLG46" s="97"/>
      <c r="WLH46" s="97"/>
      <c r="WLI46" s="97"/>
      <c r="WLJ46" s="97"/>
      <c r="WLK46" s="97"/>
      <c r="WLL46" s="97"/>
      <c r="WLM46" s="97"/>
      <c r="WLN46" s="97"/>
      <c r="WLO46" s="97"/>
      <c r="WLP46" s="97"/>
      <c r="WLQ46" s="97"/>
      <c r="WLR46" s="97"/>
      <c r="WLS46" s="97"/>
      <c r="WLT46" s="97"/>
      <c r="WLU46" s="97"/>
      <c r="WLV46" s="97"/>
      <c r="WLW46" s="97"/>
      <c r="WLX46" s="97"/>
      <c r="WLY46" s="97"/>
      <c r="WLZ46" s="97"/>
      <c r="WMA46" s="97"/>
      <c r="WMB46" s="97"/>
      <c r="WMC46" s="97"/>
      <c r="WMD46" s="97"/>
      <c r="WME46" s="97"/>
      <c r="WMF46" s="97"/>
      <c r="WMG46" s="97"/>
      <c r="WMH46" s="97"/>
      <c r="WMI46" s="97"/>
      <c r="WMJ46" s="97"/>
      <c r="WMK46" s="97"/>
      <c r="WML46" s="97"/>
      <c r="WMM46" s="97"/>
      <c r="WMN46" s="97"/>
      <c r="WMO46" s="97"/>
      <c r="WMP46" s="97"/>
      <c r="WMQ46" s="97"/>
      <c r="WMR46" s="97"/>
      <c r="WMS46" s="97"/>
      <c r="WMT46" s="97"/>
      <c r="WMU46" s="97"/>
      <c r="WMV46" s="97"/>
      <c r="WMW46" s="97"/>
      <c r="WMX46" s="97"/>
      <c r="WMY46" s="97"/>
      <c r="WMZ46" s="97"/>
      <c r="WNA46" s="97"/>
      <c r="WNB46" s="97"/>
      <c r="WNC46" s="97"/>
      <c r="WND46" s="97"/>
      <c r="WNE46" s="97"/>
      <c r="WNF46" s="97"/>
      <c r="WNG46" s="97"/>
      <c r="WNH46" s="97"/>
      <c r="WNI46" s="97"/>
      <c r="WNJ46" s="97"/>
      <c r="WNK46" s="97"/>
      <c r="WNL46" s="97"/>
      <c r="WNM46" s="97"/>
      <c r="WNN46" s="97"/>
      <c r="WNO46" s="97"/>
      <c r="WNP46" s="97"/>
      <c r="WNQ46" s="97"/>
      <c r="WNR46" s="97"/>
      <c r="WNS46" s="97"/>
      <c r="WNT46" s="97"/>
      <c r="WNU46" s="97"/>
      <c r="WNV46" s="97"/>
      <c r="WNW46" s="97"/>
      <c r="WNX46" s="97"/>
      <c r="WNY46" s="97"/>
      <c r="WNZ46" s="97"/>
      <c r="WOA46" s="97"/>
      <c r="WOB46" s="97"/>
      <c r="WOC46" s="97"/>
      <c r="WOD46" s="97"/>
      <c r="WOE46" s="97"/>
      <c r="WOF46" s="97"/>
      <c r="WOG46" s="97"/>
      <c r="WOH46" s="97"/>
      <c r="WOI46" s="97"/>
      <c r="WOJ46" s="97"/>
      <c r="WOK46" s="97"/>
      <c r="WOL46" s="97"/>
      <c r="WOM46" s="97"/>
      <c r="WON46" s="97"/>
      <c r="WOO46" s="97"/>
      <c r="WOP46" s="97"/>
      <c r="WOQ46" s="97"/>
      <c r="WOR46" s="97"/>
      <c r="WOS46" s="97"/>
      <c r="WOT46" s="97"/>
      <c r="WOU46" s="97"/>
      <c r="WOV46" s="97"/>
      <c r="WOW46" s="97"/>
      <c r="WOX46" s="97"/>
      <c r="WOY46" s="97"/>
      <c r="WOZ46" s="97"/>
      <c r="WPA46" s="97"/>
      <c r="WPB46" s="97"/>
      <c r="WPC46" s="97"/>
      <c r="WPD46" s="97"/>
      <c r="WPE46" s="97"/>
      <c r="WPF46" s="97"/>
      <c r="WPG46" s="97"/>
      <c r="WPH46" s="97"/>
      <c r="WPI46" s="97"/>
      <c r="WPJ46" s="97"/>
      <c r="WPK46" s="97"/>
      <c r="WPL46" s="97"/>
      <c r="WPM46" s="97"/>
      <c r="WPN46" s="97"/>
      <c r="WPO46" s="97"/>
      <c r="WPP46" s="97"/>
      <c r="WPQ46" s="97"/>
      <c r="WPR46" s="97"/>
      <c r="WPS46" s="97"/>
      <c r="WPT46" s="97"/>
      <c r="WPU46" s="97"/>
      <c r="WPV46" s="97"/>
      <c r="WPW46" s="97"/>
      <c r="WPX46" s="97"/>
      <c r="WPY46" s="97"/>
      <c r="WPZ46" s="97"/>
      <c r="WQA46" s="97"/>
      <c r="WQB46" s="97"/>
      <c r="WQC46" s="97"/>
      <c r="WQD46" s="97"/>
      <c r="WQE46" s="97"/>
      <c r="WQF46" s="97"/>
      <c r="WQG46" s="97"/>
      <c r="WQH46" s="97"/>
      <c r="WQI46" s="97"/>
      <c r="WQJ46" s="97"/>
      <c r="WQK46" s="97"/>
      <c r="WQL46" s="97"/>
      <c r="WQM46" s="97"/>
      <c r="WQN46" s="97"/>
      <c r="WQO46" s="97"/>
      <c r="WQP46" s="97"/>
      <c r="WQQ46" s="97"/>
      <c r="WQR46" s="97"/>
      <c r="WQS46" s="97"/>
      <c r="WQT46" s="97"/>
      <c r="WQU46" s="97"/>
      <c r="WQV46" s="97"/>
      <c r="WQW46" s="97"/>
      <c r="WQX46" s="97"/>
      <c r="WQY46" s="97"/>
      <c r="WQZ46" s="97"/>
      <c r="WRA46" s="97"/>
      <c r="WRB46" s="97"/>
      <c r="WRC46" s="97"/>
      <c r="WRD46" s="97"/>
      <c r="WRE46" s="97"/>
      <c r="WRF46" s="97"/>
      <c r="WRG46" s="97"/>
      <c r="WRH46" s="97"/>
      <c r="WRI46" s="97"/>
      <c r="WRJ46" s="97"/>
      <c r="WRK46" s="97"/>
      <c r="WRL46" s="97"/>
      <c r="WRM46" s="97"/>
      <c r="WRN46" s="97"/>
      <c r="WRO46" s="97"/>
      <c r="WRP46" s="97"/>
      <c r="WRQ46" s="97"/>
      <c r="WRR46" s="97"/>
      <c r="WRS46" s="97"/>
      <c r="WRT46" s="97"/>
      <c r="WRU46" s="97"/>
      <c r="WRV46" s="97"/>
      <c r="WRW46" s="97"/>
      <c r="WRX46" s="97"/>
      <c r="WRY46" s="97"/>
      <c r="WRZ46" s="97"/>
      <c r="WSA46" s="97"/>
      <c r="WSB46" s="97"/>
      <c r="WSC46" s="97"/>
      <c r="WSD46" s="97"/>
      <c r="WSE46" s="97"/>
      <c r="WSF46" s="97"/>
      <c r="WSG46" s="97"/>
      <c r="WSH46" s="97"/>
      <c r="WSI46" s="97"/>
      <c r="WSJ46" s="97"/>
      <c r="WSK46" s="97"/>
      <c r="WSL46" s="97"/>
      <c r="WSM46" s="97"/>
      <c r="WSN46" s="97"/>
      <c r="WSO46" s="97"/>
      <c r="WSP46" s="97"/>
      <c r="WSQ46" s="97"/>
      <c r="WSR46" s="97"/>
      <c r="WSS46" s="97"/>
      <c r="WST46" s="97"/>
      <c r="WSU46" s="97"/>
      <c r="WSV46" s="97"/>
      <c r="WSW46" s="97"/>
      <c r="WSX46" s="97"/>
      <c r="WSY46" s="97"/>
      <c r="WSZ46" s="97"/>
      <c r="WTA46" s="97"/>
      <c r="WTB46" s="97"/>
      <c r="WTC46" s="97"/>
      <c r="WTD46" s="97"/>
      <c r="WTE46" s="97"/>
      <c r="WTF46" s="97"/>
      <c r="WTG46" s="97"/>
      <c r="WTH46" s="97"/>
      <c r="WTI46" s="97"/>
      <c r="WTJ46" s="97"/>
      <c r="WTK46" s="97"/>
      <c r="WTL46" s="97"/>
      <c r="WTM46" s="97"/>
      <c r="WTN46" s="97"/>
      <c r="WTO46" s="97"/>
      <c r="WTP46" s="97"/>
      <c r="WTQ46" s="97"/>
      <c r="WTR46" s="97"/>
      <c r="WTS46" s="97"/>
      <c r="WTT46" s="97"/>
      <c r="WTU46" s="97"/>
      <c r="WTV46" s="97"/>
      <c r="WTW46" s="97"/>
      <c r="WTX46" s="97"/>
      <c r="WTY46" s="97"/>
      <c r="WTZ46" s="97"/>
      <c r="WUA46" s="97"/>
      <c r="WUB46" s="97"/>
      <c r="WUC46" s="97"/>
      <c r="WUD46" s="97"/>
      <c r="WUE46" s="97"/>
      <c r="WUF46" s="97"/>
      <c r="WUG46" s="97"/>
      <c r="WUH46" s="97"/>
      <c r="WUI46" s="97"/>
      <c r="WUJ46" s="97"/>
      <c r="WUK46" s="97"/>
      <c r="WUL46" s="97"/>
      <c r="WUM46" s="97"/>
      <c r="WUN46" s="97"/>
      <c r="WUO46" s="97"/>
      <c r="WUP46" s="97"/>
      <c r="WUQ46" s="97"/>
      <c r="WUR46" s="97"/>
      <c r="WUS46" s="97"/>
      <c r="WUT46" s="97"/>
      <c r="WUU46" s="97"/>
      <c r="WUV46" s="97"/>
      <c r="WUW46" s="97"/>
      <c r="WUX46" s="97"/>
      <c r="WUY46" s="97"/>
      <c r="WUZ46" s="97"/>
      <c r="WVA46" s="97"/>
      <c r="WVB46" s="97"/>
      <c r="WVC46" s="97"/>
    </row>
    <row r="48" spans="1:16123" x14ac:dyDescent="0.25">
      <c r="A48" s="97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  <c r="IL48" s="97"/>
      <c r="IM48" s="97"/>
      <c r="IN48" s="97"/>
      <c r="IO48" s="97"/>
      <c r="IP48" s="97"/>
      <c r="IQ48" s="97"/>
      <c r="IR48" s="97"/>
      <c r="IS48" s="97"/>
      <c r="IT48" s="97"/>
      <c r="IU48" s="97"/>
      <c r="IV48" s="97"/>
      <c r="IW48" s="97"/>
      <c r="IX48" s="97"/>
      <c r="IY48" s="97"/>
      <c r="IZ48" s="97"/>
      <c r="JA48" s="97"/>
      <c r="JB48" s="97"/>
      <c r="JC48" s="97"/>
      <c r="JD48" s="97"/>
      <c r="JE48" s="97"/>
      <c r="JF48" s="97"/>
      <c r="JG48" s="97"/>
      <c r="JH48" s="97"/>
      <c r="JI48" s="97"/>
      <c r="JJ48" s="97"/>
      <c r="JK48" s="97"/>
      <c r="JL48" s="97"/>
      <c r="JM48" s="97"/>
      <c r="JN48" s="97"/>
      <c r="JO48" s="97"/>
      <c r="JP48" s="97"/>
      <c r="JQ48" s="97"/>
      <c r="JR48" s="97"/>
      <c r="JS48" s="97"/>
      <c r="JT48" s="97"/>
      <c r="JU48" s="97"/>
      <c r="JV48" s="97"/>
      <c r="JW48" s="97"/>
      <c r="JX48" s="97"/>
      <c r="JY48" s="97"/>
      <c r="JZ48" s="97"/>
      <c r="KA48" s="97"/>
      <c r="KB48" s="97"/>
      <c r="KC48" s="97"/>
      <c r="KD48" s="97"/>
      <c r="KE48" s="97"/>
      <c r="KF48" s="97"/>
      <c r="KG48" s="97"/>
      <c r="KH48" s="97"/>
      <c r="KI48" s="97"/>
      <c r="KJ48" s="97"/>
      <c r="KK48" s="97"/>
      <c r="KL48" s="97"/>
      <c r="KM48" s="97"/>
      <c r="KN48" s="97"/>
      <c r="KO48" s="97"/>
      <c r="KP48" s="97"/>
      <c r="KQ48" s="97"/>
      <c r="KR48" s="97"/>
      <c r="KS48" s="97"/>
      <c r="KT48" s="97"/>
      <c r="KU48" s="97"/>
      <c r="KV48" s="97"/>
      <c r="KW48" s="97"/>
      <c r="KX48" s="97"/>
      <c r="KY48" s="97"/>
      <c r="KZ48" s="97"/>
      <c r="LA48" s="97"/>
      <c r="LB48" s="97"/>
      <c r="LC48" s="97"/>
      <c r="LD48" s="97"/>
      <c r="LE48" s="97"/>
      <c r="LF48" s="97"/>
      <c r="LG48" s="97"/>
      <c r="LH48" s="97"/>
      <c r="LI48" s="97"/>
      <c r="LJ48" s="97"/>
      <c r="LK48" s="97"/>
      <c r="LL48" s="97"/>
      <c r="LM48" s="97"/>
      <c r="LN48" s="97"/>
      <c r="LO48" s="97"/>
      <c r="LP48" s="97"/>
      <c r="LQ48" s="97"/>
      <c r="LR48" s="97"/>
      <c r="LS48" s="97"/>
      <c r="LT48" s="97"/>
      <c r="LU48" s="97"/>
      <c r="LV48" s="97"/>
      <c r="LW48" s="97"/>
      <c r="LX48" s="97"/>
      <c r="LY48" s="97"/>
      <c r="LZ48" s="97"/>
      <c r="MA48" s="97"/>
      <c r="MB48" s="97"/>
      <c r="MC48" s="97"/>
      <c r="MD48" s="97"/>
      <c r="ME48" s="97"/>
      <c r="MF48" s="97"/>
      <c r="MG48" s="97"/>
      <c r="MH48" s="97"/>
      <c r="MI48" s="97"/>
      <c r="MJ48" s="97"/>
      <c r="MK48" s="97"/>
      <c r="ML48" s="97"/>
      <c r="MM48" s="97"/>
      <c r="MN48" s="97"/>
      <c r="MO48" s="97"/>
      <c r="MP48" s="97"/>
      <c r="MQ48" s="97"/>
      <c r="MR48" s="97"/>
      <c r="MS48" s="97"/>
      <c r="MT48" s="97"/>
      <c r="MU48" s="97"/>
      <c r="MV48" s="97"/>
      <c r="MW48" s="97"/>
      <c r="MX48" s="97"/>
      <c r="MY48" s="97"/>
      <c r="MZ48" s="97"/>
      <c r="NA48" s="97"/>
      <c r="NB48" s="97"/>
      <c r="NC48" s="97"/>
      <c r="ND48" s="97"/>
      <c r="NE48" s="97"/>
      <c r="NF48" s="97"/>
      <c r="NG48" s="97"/>
      <c r="NH48" s="97"/>
      <c r="NI48" s="97"/>
      <c r="NJ48" s="97"/>
      <c r="NK48" s="97"/>
      <c r="NL48" s="97"/>
      <c r="NM48" s="97"/>
      <c r="NN48" s="97"/>
      <c r="NO48" s="97"/>
      <c r="NP48" s="97"/>
      <c r="NQ48" s="97"/>
      <c r="NR48" s="97"/>
      <c r="NS48" s="97"/>
      <c r="NT48" s="97"/>
      <c r="NU48" s="97"/>
      <c r="NV48" s="97"/>
      <c r="NW48" s="97"/>
      <c r="NX48" s="97"/>
      <c r="NY48" s="97"/>
      <c r="NZ48" s="97"/>
      <c r="OA48" s="97"/>
      <c r="OB48" s="97"/>
      <c r="OC48" s="97"/>
      <c r="OD48" s="97"/>
      <c r="OE48" s="97"/>
      <c r="OF48" s="97"/>
      <c r="OG48" s="97"/>
      <c r="OH48" s="97"/>
      <c r="OI48" s="97"/>
      <c r="OJ48" s="97"/>
      <c r="OK48" s="97"/>
      <c r="OL48" s="97"/>
      <c r="OM48" s="97"/>
      <c r="ON48" s="97"/>
      <c r="OO48" s="97"/>
      <c r="OP48" s="97"/>
      <c r="OQ48" s="97"/>
      <c r="OR48" s="97"/>
      <c r="OS48" s="97"/>
      <c r="OT48" s="97"/>
      <c r="OU48" s="97"/>
      <c r="OV48" s="97"/>
      <c r="OW48" s="97"/>
      <c r="OX48" s="97"/>
      <c r="OY48" s="97"/>
      <c r="OZ48" s="97"/>
      <c r="PA48" s="97"/>
      <c r="PB48" s="97"/>
      <c r="PC48" s="97"/>
      <c r="PD48" s="97"/>
      <c r="PE48" s="97"/>
      <c r="PF48" s="97"/>
      <c r="PG48" s="97"/>
      <c r="PH48" s="97"/>
      <c r="PI48" s="97"/>
      <c r="PJ48" s="97"/>
      <c r="PK48" s="97"/>
      <c r="PL48" s="97"/>
      <c r="PM48" s="97"/>
      <c r="PN48" s="97"/>
      <c r="PO48" s="97"/>
      <c r="PP48" s="97"/>
      <c r="PQ48" s="97"/>
      <c r="PR48" s="97"/>
      <c r="PS48" s="97"/>
      <c r="PT48" s="97"/>
      <c r="PU48" s="97"/>
      <c r="PV48" s="97"/>
      <c r="PW48" s="97"/>
      <c r="PX48" s="97"/>
      <c r="PY48" s="97"/>
      <c r="PZ48" s="97"/>
      <c r="QA48" s="97"/>
      <c r="QB48" s="97"/>
      <c r="QC48" s="97"/>
      <c r="QD48" s="97"/>
      <c r="QE48" s="97"/>
      <c r="QF48" s="97"/>
      <c r="QG48" s="97"/>
      <c r="QH48" s="97"/>
      <c r="QI48" s="97"/>
      <c r="QJ48" s="97"/>
      <c r="QK48" s="97"/>
      <c r="QL48" s="97"/>
      <c r="QM48" s="97"/>
      <c r="QN48" s="97"/>
      <c r="QO48" s="97"/>
      <c r="QP48" s="97"/>
      <c r="QQ48" s="97"/>
      <c r="QR48" s="97"/>
      <c r="QS48" s="97"/>
      <c r="QT48" s="97"/>
      <c r="QU48" s="97"/>
      <c r="QV48" s="97"/>
      <c r="QW48" s="97"/>
      <c r="QX48" s="97"/>
      <c r="QY48" s="97"/>
      <c r="QZ48" s="97"/>
      <c r="RA48" s="97"/>
      <c r="RB48" s="97"/>
      <c r="RC48" s="97"/>
      <c r="RD48" s="97"/>
      <c r="RE48" s="97"/>
      <c r="RF48" s="97"/>
      <c r="RG48" s="97"/>
      <c r="RH48" s="97"/>
      <c r="RI48" s="97"/>
      <c r="RJ48" s="97"/>
      <c r="RK48" s="97"/>
      <c r="RL48" s="97"/>
      <c r="RM48" s="97"/>
      <c r="RN48" s="97"/>
      <c r="RO48" s="97"/>
      <c r="RP48" s="97"/>
      <c r="RQ48" s="97"/>
      <c r="RR48" s="97"/>
      <c r="RS48" s="97"/>
      <c r="RT48" s="97"/>
      <c r="RU48" s="97"/>
      <c r="RV48" s="97"/>
      <c r="RW48" s="97"/>
      <c r="RX48" s="97"/>
      <c r="RY48" s="97"/>
      <c r="RZ48" s="97"/>
      <c r="SA48" s="97"/>
      <c r="SB48" s="97"/>
      <c r="SC48" s="97"/>
      <c r="SD48" s="97"/>
      <c r="SE48" s="97"/>
      <c r="SF48" s="97"/>
      <c r="SG48" s="97"/>
      <c r="SH48" s="97"/>
      <c r="SI48" s="97"/>
      <c r="SJ48" s="97"/>
      <c r="SK48" s="97"/>
      <c r="SL48" s="97"/>
      <c r="SM48" s="97"/>
      <c r="SN48" s="97"/>
      <c r="SO48" s="97"/>
      <c r="SP48" s="97"/>
      <c r="SQ48" s="97"/>
      <c r="SR48" s="97"/>
      <c r="SS48" s="97"/>
      <c r="ST48" s="97"/>
      <c r="SU48" s="97"/>
      <c r="SV48" s="97"/>
      <c r="SW48" s="97"/>
      <c r="SX48" s="97"/>
      <c r="SY48" s="97"/>
      <c r="SZ48" s="97"/>
      <c r="TA48" s="97"/>
      <c r="TB48" s="97"/>
      <c r="TC48" s="97"/>
      <c r="TD48" s="97"/>
      <c r="TE48" s="97"/>
      <c r="TF48" s="97"/>
      <c r="TG48" s="97"/>
      <c r="TH48" s="97"/>
      <c r="TI48" s="97"/>
      <c r="TJ48" s="97"/>
      <c r="TK48" s="97"/>
      <c r="TL48" s="97"/>
      <c r="TM48" s="97"/>
      <c r="TN48" s="97"/>
      <c r="TO48" s="97"/>
      <c r="TP48" s="97"/>
      <c r="TQ48" s="97"/>
      <c r="TR48" s="97"/>
      <c r="TS48" s="97"/>
      <c r="TT48" s="97"/>
      <c r="TU48" s="97"/>
      <c r="TV48" s="97"/>
      <c r="TW48" s="97"/>
      <c r="TX48" s="97"/>
      <c r="TY48" s="97"/>
      <c r="TZ48" s="97"/>
      <c r="UA48" s="97"/>
      <c r="UB48" s="97"/>
      <c r="UC48" s="97"/>
      <c r="UD48" s="97"/>
      <c r="UE48" s="97"/>
      <c r="UF48" s="97"/>
      <c r="UG48" s="97"/>
      <c r="UH48" s="97"/>
      <c r="UI48" s="97"/>
      <c r="UJ48" s="97"/>
      <c r="UK48" s="97"/>
      <c r="UL48" s="97"/>
      <c r="UM48" s="97"/>
      <c r="UN48" s="97"/>
      <c r="UO48" s="97"/>
      <c r="UP48" s="97"/>
      <c r="UQ48" s="97"/>
      <c r="UR48" s="97"/>
      <c r="US48" s="97"/>
      <c r="UT48" s="97"/>
      <c r="UU48" s="97"/>
      <c r="UV48" s="97"/>
      <c r="UW48" s="97"/>
      <c r="UX48" s="97"/>
      <c r="UY48" s="97"/>
      <c r="UZ48" s="97"/>
      <c r="VA48" s="97"/>
      <c r="VB48" s="97"/>
      <c r="VC48" s="97"/>
      <c r="VD48" s="97"/>
      <c r="VE48" s="97"/>
      <c r="VF48" s="97"/>
      <c r="VG48" s="97"/>
      <c r="VH48" s="97"/>
      <c r="VI48" s="97"/>
      <c r="VJ48" s="97"/>
      <c r="VK48" s="97"/>
      <c r="VL48" s="97"/>
      <c r="VM48" s="97"/>
      <c r="VN48" s="97"/>
      <c r="VO48" s="97"/>
      <c r="VP48" s="97"/>
      <c r="VQ48" s="97"/>
      <c r="VR48" s="97"/>
      <c r="VS48" s="97"/>
      <c r="VT48" s="97"/>
      <c r="VU48" s="97"/>
      <c r="VV48" s="97"/>
      <c r="VW48" s="97"/>
      <c r="VX48" s="97"/>
      <c r="VY48" s="97"/>
      <c r="VZ48" s="97"/>
      <c r="WA48" s="97"/>
      <c r="WB48" s="97"/>
      <c r="WC48" s="97"/>
      <c r="WD48" s="97"/>
      <c r="WE48" s="97"/>
      <c r="WF48" s="97"/>
      <c r="WG48" s="97"/>
      <c r="WH48" s="97"/>
      <c r="WI48" s="97"/>
      <c r="WJ48" s="97"/>
      <c r="WK48" s="97"/>
      <c r="WL48" s="97"/>
      <c r="WM48" s="97"/>
      <c r="WN48" s="97"/>
      <c r="WO48" s="97"/>
      <c r="WP48" s="97"/>
      <c r="WQ48" s="97"/>
      <c r="WR48" s="97"/>
      <c r="WS48" s="97"/>
      <c r="WT48" s="97"/>
      <c r="WU48" s="97"/>
      <c r="WV48" s="97"/>
      <c r="WW48" s="97"/>
      <c r="WX48" s="97"/>
      <c r="WY48" s="97"/>
      <c r="WZ48" s="97"/>
      <c r="XA48" s="97"/>
      <c r="XB48" s="97"/>
      <c r="XC48" s="97"/>
      <c r="XD48" s="97"/>
      <c r="XE48" s="97"/>
      <c r="XF48" s="97"/>
      <c r="XG48" s="97"/>
      <c r="XH48" s="97"/>
      <c r="XI48" s="97"/>
      <c r="XJ48" s="97"/>
      <c r="XK48" s="97"/>
      <c r="XL48" s="97"/>
      <c r="XM48" s="97"/>
      <c r="XN48" s="97"/>
      <c r="XO48" s="97"/>
      <c r="XP48" s="97"/>
      <c r="XQ48" s="97"/>
      <c r="XR48" s="97"/>
      <c r="XS48" s="97"/>
      <c r="XT48" s="97"/>
      <c r="XU48" s="97"/>
      <c r="XV48" s="97"/>
      <c r="XW48" s="97"/>
      <c r="XX48" s="97"/>
      <c r="XY48" s="97"/>
      <c r="XZ48" s="97"/>
      <c r="YA48" s="97"/>
      <c r="YB48" s="97"/>
      <c r="YC48" s="97"/>
      <c r="YD48" s="97"/>
      <c r="YE48" s="97"/>
      <c r="YF48" s="97"/>
      <c r="YG48" s="97"/>
      <c r="YH48" s="97"/>
      <c r="YI48" s="97"/>
      <c r="YJ48" s="97"/>
      <c r="YK48" s="97"/>
      <c r="YL48" s="97"/>
      <c r="YM48" s="97"/>
      <c r="YN48" s="97"/>
      <c r="YO48" s="97"/>
      <c r="YP48" s="97"/>
      <c r="YQ48" s="97"/>
      <c r="YR48" s="97"/>
      <c r="YS48" s="97"/>
      <c r="YT48" s="97"/>
      <c r="YU48" s="97"/>
      <c r="YV48" s="97"/>
      <c r="YW48" s="97"/>
      <c r="YX48" s="97"/>
      <c r="YY48" s="97"/>
      <c r="YZ48" s="97"/>
      <c r="ZA48" s="97"/>
      <c r="ZB48" s="97"/>
      <c r="ZC48" s="97"/>
      <c r="ZD48" s="97"/>
      <c r="ZE48" s="97"/>
      <c r="ZF48" s="97"/>
      <c r="ZG48" s="97"/>
      <c r="ZH48" s="97"/>
      <c r="ZI48" s="97"/>
      <c r="ZJ48" s="97"/>
      <c r="ZK48" s="97"/>
      <c r="ZL48" s="97"/>
      <c r="ZM48" s="97"/>
      <c r="ZN48" s="97"/>
      <c r="ZO48" s="97"/>
      <c r="ZP48" s="97"/>
      <c r="ZQ48" s="97"/>
      <c r="ZR48" s="97"/>
      <c r="ZS48" s="97"/>
      <c r="ZT48" s="97"/>
      <c r="ZU48" s="97"/>
      <c r="ZV48" s="97"/>
      <c r="ZW48" s="97"/>
      <c r="ZX48" s="97"/>
      <c r="ZY48" s="97"/>
      <c r="ZZ48" s="97"/>
      <c r="AAA48" s="97"/>
      <c r="AAB48" s="97"/>
      <c r="AAC48" s="97"/>
      <c r="AAD48" s="97"/>
      <c r="AAE48" s="97"/>
      <c r="AAF48" s="97"/>
      <c r="AAG48" s="97"/>
      <c r="AAH48" s="97"/>
      <c r="AAI48" s="97"/>
      <c r="AAJ48" s="97"/>
      <c r="AAK48" s="97"/>
      <c r="AAL48" s="97"/>
      <c r="AAM48" s="97"/>
      <c r="AAN48" s="97"/>
      <c r="AAO48" s="97"/>
      <c r="AAP48" s="97"/>
      <c r="AAQ48" s="97"/>
      <c r="AAR48" s="97"/>
      <c r="AAS48" s="97"/>
      <c r="AAT48" s="97"/>
      <c r="AAU48" s="97"/>
      <c r="AAV48" s="97"/>
      <c r="AAW48" s="97"/>
      <c r="AAX48" s="97"/>
      <c r="AAY48" s="97"/>
      <c r="AAZ48" s="97"/>
      <c r="ABA48" s="97"/>
      <c r="ABB48" s="97"/>
      <c r="ABC48" s="97"/>
      <c r="ABD48" s="97"/>
      <c r="ABE48" s="97"/>
      <c r="ABF48" s="97"/>
      <c r="ABG48" s="97"/>
      <c r="ABH48" s="97"/>
      <c r="ABI48" s="97"/>
      <c r="ABJ48" s="97"/>
      <c r="ABK48" s="97"/>
      <c r="ABL48" s="97"/>
      <c r="ABM48" s="97"/>
      <c r="ABN48" s="97"/>
      <c r="ABO48" s="97"/>
      <c r="ABP48" s="97"/>
      <c r="ABQ48" s="97"/>
      <c r="ABR48" s="97"/>
      <c r="ABS48" s="97"/>
      <c r="ABT48" s="97"/>
      <c r="ABU48" s="97"/>
      <c r="ABV48" s="97"/>
      <c r="ABW48" s="97"/>
      <c r="ABX48" s="97"/>
      <c r="ABY48" s="97"/>
      <c r="ABZ48" s="97"/>
      <c r="ACA48" s="97"/>
      <c r="ACB48" s="97"/>
      <c r="ACC48" s="97"/>
      <c r="ACD48" s="97"/>
      <c r="ACE48" s="97"/>
      <c r="ACF48" s="97"/>
      <c r="ACG48" s="97"/>
      <c r="ACH48" s="97"/>
      <c r="ACI48" s="97"/>
      <c r="ACJ48" s="97"/>
      <c r="ACK48" s="97"/>
      <c r="ACL48" s="97"/>
      <c r="ACM48" s="97"/>
      <c r="ACN48" s="97"/>
      <c r="ACO48" s="97"/>
      <c r="ACP48" s="97"/>
      <c r="ACQ48" s="97"/>
      <c r="ACR48" s="97"/>
      <c r="ACS48" s="97"/>
      <c r="ACT48" s="97"/>
      <c r="ACU48" s="97"/>
      <c r="ACV48" s="97"/>
      <c r="ACW48" s="97"/>
      <c r="ACX48" s="97"/>
      <c r="ACY48" s="97"/>
      <c r="ACZ48" s="97"/>
      <c r="ADA48" s="97"/>
      <c r="ADB48" s="97"/>
      <c r="ADC48" s="97"/>
      <c r="ADD48" s="97"/>
      <c r="ADE48" s="97"/>
      <c r="ADF48" s="97"/>
      <c r="ADG48" s="97"/>
      <c r="ADH48" s="97"/>
      <c r="ADI48" s="97"/>
      <c r="ADJ48" s="97"/>
      <c r="ADK48" s="97"/>
      <c r="ADL48" s="97"/>
      <c r="ADM48" s="97"/>
      <c r="ADN48" s="97"/>
      <c r="ADO48" s="97"/>
      <c r="ADP48" s="97"/>
      <c r="ADQ48" s="97"/>
      <c r="ADR48" s="97"/>
      <c r="ADS48" s="97"/>
      <c r="ADT48" s="97"/>
      <c r="ADU48" s="97"/>
      <c r="ADV48" s="97"/>
      <c r="ADW48" s="97"/>
      <c r="ADX48" s="97"/>
      <c r="ADY48" s="97"/>
      <c r="ADZ48" s="97"/>
      <c r="AEA48" s="97"/>
      <c r="AEB48" s="97"/>
      <c r="AEC48" s="97"/>
      <c r="AED48" s="97"/>
      <c r="AEE48" s="97"/>
      <c r="AEF48" s="97"/>
      <c r="AEG48" s="97"/>
      <c r="AEH48" s="97"/>
      <c r="AEI48" s="97"/>
      <c r="AEJ48" s="97"/>
      <c r="AEK48" s="97"/>
      <c r="AEL48" s="97"/>
      <c r="AEM48" s="97"/>
      <c r="AEN48" s="97"/>
      <c r="AEO48" s="97"/>
      <c r="AEP48" s="97"/>
      <c r="AEQ48" s="97"/>
      <c r="AER48" s="97"/>
      <c r="AES48" s="97"/>
      <c r="AET48" s="97"/>
      <c r="AEU48" s="97"/>
      <c r="AEV48" s="97"/>
      <c r="AEW48" s="97"/>
      <c r="AEX48" s="97"/>
      <c r="AEY48" s="97"/>
      <c r="AEZ48" s="97"/>
      <c r="AFA48" s="97"/>
      <c r="AFB48" s="97"/>
      <c r="AFC48" s="97"/>
      <c r="AFD48" s="97"/>
      <c r="AFE48" s="97"/>
      <c r="AFF48" s="97"/>
      <c r="AFG48" s="97"/>
      <c r="AFH48" s="97"/>
      <c r="AFI48" s="97"/>
      <c r="AFJ48" s="97"/>
      <c r="AFK48" s="97"/>
      <c r="AFL48" s="97"/>
      <c r="AFM48" s="97"/>
      <c r="AFN48" s="97"/>
      <c r="AFO48" s="97"/>
      <c r="AFP48" s="97"/>
      <c r="AFQ48" s="97"/>
      <c r="AFR48" s="97"/>
      <c r="AFS48" s="97"/>
      <c r="AFT48" s="97"/>
      <c r="AFU48" s="97"/>
      <c r="AFV48" s="97"/>
      <c r="AFW48" s="97"/>
      <c r="AFX48" s="97"/>
      <c r="AFY48" s="97"/>
      <c r="AFZ48" s="97"/>
      <c r="AGA48" s="97"/>
      <c r="AGB48" s="97"/>
      <c r="AGC48" s="97"/>
      <c r="AGD48" s="97"/>
      <c r="AGE48" s="97"/>
      <c r="AGF48" s="97"/>
      <c r="AGG48" s="97"/>
      <c r="AGH48" s="97"/>
      <c r="AGI48" s="97"/>
      <c r="AGJ48" s="97"/>
      <c r="AGK48" s="97"/>
      <c r="AGL48" s="97"/>
      <c r="AGM48" s="97"/>
      <c r="AGN48" s="97"/>
      <c r="AGO48" s="97"/>
      <c r="AGP48" s="97"/>
      <c r="AGQ48" s="97"/>
      <c r="AGR48" s="97"/>
      <c r="AGS48" s="97"/>
      <c r="AGT48" s="97"/>
      <c r="AGU48" s="97"/>
      <c r="AGV48" s="97"/>
      <c r="AGW48" s="97"/>
      <c r="AGX48" s="97"/>
      <c r="AGY48" s="97"/>
      <c r="AGZ48" s="97"/>
      <c r="AHA48" s="97"/>
      <c r="AHB48" s="97"/>
      <c r="AHC48" s="97"/>
      <c r="AHD48" s="97"/>
      <c r="AHE48" s="97"/>
      <c r="AHF48" s="97"/>
      <c r="AHG48" s="97"/>
      <c r="AHH48" s="97"/>
      <c r="AHI48" s="97"/>
      <c r="AHJ48" s="97"/>
      <c r="AHK48" s="97"/>
      <c r="AHL48" s="97"/>
      <c r="AHM48" s="97"/>
      <c r="AHN48" s="97"/>
      <c r="AHO48" s="97"/>
      <c r="AHP48" s="97"/>
      <c r="AHQ48" s="97"/>
      <c r="AHR48" s="97"/>
      <c r="AHS48" s="97"/>
      <c r="AHT48" s="97"/>
      <c r="AHU48" s="97"/>
      <c r="AHV48" s="97"/>
      <c r="AHW48" s="97"/>
      <c r="AHX48" s="97"/>
      <c r="AHY48" s="97"/>
      <c r="AHZ48" s="97"/>
      <c r="AIA48" s="97"/>
      <c r="AIB48" s="97"/>
      <c r="AIC48" s="97"/>
      <c r="AID48" s="97"/>
      <c r="AIE48" s="97"/>
      <c r="AIF48" s="97"/>
      <c r="AIG48" s="97"/>
      <c r="AIH48" s="97"/>
      <c r="AII48" s="97"/>
      <c r="AIJ48" s="97"/>
      <c r="AIK48" s="97"/>
      <c r="AIL48" s="97"/>
      <c r="AIM48" s="97"/>
      <c r="AIN48" s="97"/>
      <c r="AIO48" s="97"/>
      <c r="AIP48" s="97"/>
      <c r="AIQ48" s="97"/>
      <c r="AIR48" s="97"/>
      <c r="AIS48" s="97"/>
      <c r="AIT48" s="97"/>
      <c r="AIU48" s="97"/>
      <c r="AIV48" s="97"/>
      <c r="AIW48" s="97"/>
      <c r="AIX48" s="97"/>
      <c r="AIY48" s="97"/>
      <c r="AIZ48" s="97"/>
      <c r="AJA48" s="97"/>
      <c r="AJB48" s="97"/>
      <c r="AJC48" s="97"/>
      <c r="AJD48" s="97"/>
      <c r="AJE48" s="97"/>
      <c r="AJF48" s="97"/>
      <c r="AJG48" s="97"/>
      <c r="AJH48" s="97"/>
      <c r="AJI48" s="97"/>
      <c r="AJJ48" s="97"/>
      <c r="AJK48" s="97"/>
      <c r="AJL48" s="97"/>
      <c r="AJM48" s="97"/>
      <c r="AJN48" s="97"/>
      <c r="AJO48" s="97"/>
      <c r="AJP48" s="97"/>
      <c r="AJQ48" s="97"/>
      <c r="AJR48" s="97"/>
      <c r="AJS48" s="97"/>
      <c r="AJT48" s="97"/>
      <c r="AJU48" s="97"/>
      <c r="AJV48" s="97"/>
      <c r="AJW48" s="97"/>
      <c r="AJX48" s="97"/>
      <c r="AJY48" s="97"/>
      <c r="AJZ48" s="97"/>
      <c r="AKA48" s="97"/>
      <c r="AKB48" s="97"/>
      <c r="AKC48" s="97"/>
      <c r="AKD48" s="97"/>
      <c r="AKE48" s="97"/>
      <c r="AKF48" s="97"/>
      <c r="AKG48" s="97"/>
      <c r="AKH48" s="97"/>
      <c r="AKI48" s="97"/>
      <c r="AKJ48" s="97"/>
      <c r="AKK48" s="97"/>
      <c r="AKL48" s="97"/>
      <c r="AKM48" s="97"/>
      <c r="AKN48" s="97"/>
      <c r="AKO48" s="97"/>
      <c r="AKP48" s="97"/>
      <c r="AKQ48" s="97"/>
      <c r="AKR48" s="97"/>
      <c r="AKS48" s="97"/>
      <c r="AKT48" s="97"/>
      <c r="AKU48" s="97"/>
      <c r="AKV48" s="97"/>
      <c r="AKW48" s="97"/>
      <c r="AKX48" s="97"/>
      <c r="AKY48" s="97"/>
      <c r="AKZ48" s="97"/>
      <c r="ALA48" s="97"/>
      <c r="ALB48" s="97"/>
      <c r="ALC48" s="97"/>
      <c r="ALD48" s="97"/>
      <c r="ALE48" s="97"/>
      <c r="ALF48" s="97"/>
      <c r="ALG48" s="97"/>
      <c r="ALH48" s="97"/>
      <c r="ALI48" s="97"/>
      <c r="ALJ48" s="97"/>
      <c r="ALK48" s="97"/>
      <c r="ALL48" s="97"/>
      <c r="ALM48" s="97"/>
      <c r="ALN48" s="97"/>
      <c r="ALO48" s="97"/>
      <c r="ALP48" s="97"/>
      <c r="ALQ48" s="97"/>
      <c r="ALR48" s="97"/>
      <c r="ALS48" s="97"/>
      <c r="ALT48" s="97"/>
      <c r="ALU48" s="97"/>
      <c r="ALV48" s="97"/>
      <c r="ALW48" s="97"/>
      <c r="ALX48" s="97"/>
      <c r="ALY48" s="97"/>
      <c r="ALZ48" s="97"/>
      <c r="AMA48" s="97"/>
      <c r="AMB48" s="97"/>
      <c r="AMC48" s="97"/>
      <c r="AMD48" s="97"/>
      <c r="AME48" s="97"/>
      <c r="AMF48" s="97"/>
      <c r="AMG48" s="97"/>
      <c r="AMH48" s="97"/>
      <c r="AMI48" s="97"/>
      <c r="AMJ48" s="97"/>
      <c r="AMK48" s="97"/>
      <c r="AML48" s="97"/>
      <c r="AMM48" s="97"/>
      <c r="AMN48" s="97"/>
      <c r="AMO48" s="97"/>
      <c r="AMP48" s="97"/>
      <c r="AMQ48" s="97"/>
      <c r="AMR48" s="97"/>
      <c r="AMS48" s="97"/>
      <c r="AMT48" s="97"/>
      <c r="AMU48" s="97"/>
      <c r="AMV48" s="97"/>
      <c r="AMW48" s="97"/>
      <c r="AMX48" s="97"/>
      <c r="AMY48" s="97"/>
      <c r="AMZ48" s="97"/>
      <c r="ANA48" s="97"/>
      <c r="ANB48" s="97"/>
      <c r="ANC48" s="97"/>
      <c r="AND48" s="97"/>
      <c r="ANE48" s="97"/>
      <c r="ANF48" s="97"/>
      <c r="ANG48" s="97"/>
      <c r="ANH48" s="97"/>
      <c r="ANI48" s="97"/>
      <c r="ANJ48" s="97"/>
      <c r="ANK48" s="97"/>
      <c r="ANL48" s="97"/>
      <c r="ANM48" s="97"/>
      <c r="ANN48" s="97"/>
      <c r="ANO48" s="97"/>
      <c r="ANP48" s="97"/>
      <c r="ANQ48" s="97"/>
      <c r="ANR48" s="97"/>
      <c r="ANS48" s="97"/>
      <c r="ANT48" s="97"/>
      <c r="ANU48" s="97"/>
      <c r="ANV48" s="97"/>
      <c r="ANW48" s="97"/>
      <c r="ANX48" s="97"/>
      <c r="ANY48" s="97"/>
      <c r="ANZ48" s="97"/>
      <c r="AOA48" s="97"/>
      <c r="AOB48" s="97"/>
      <c r="AOC48" s="97"/>
      <c r="AOD48" s="97"/>
      <c r="AOE48" s="97"/>
      <c r="AOF48" s="97"/>
      <c r="AOG48" s="97"/>
      <c r="AOH48" s="97"/>
      <c r="AOI48" s="97"/>
      <c r="AOJ48" s="97"/>
      <c r="AOK48" s="97"/>
      <c r="AOL48" s="97"/>
      <c r="AOM48" s="97"/>
      <c r="AON48" s="97"/>
      <c r="AOO48" s="97"/>
      <c r="AOP48" s="97"/>
      <c r="AOQ48" s="97"/>
      <c r="AOR48" s="97"/>
      <c r="AOS48" s="97"/>
      <c r="AOT48" s="97"/>
      <c r="AOU48" s="97"/>
      <c r="AOV48" s="97"/>
      <c r="AOW48" s="97"/>
      <c r="AOX48" s="97"/>
      <c r="AOY48" s="97"/>
      <c r="AOZ48" s="97"/>
      <c r="APA48" s="97"/>
      <c r="APB48" s="97"/>
      <c r="APC48" s="97"/>
      <c r="APD48" s="97"/>
      <c r="APE48" s="97"/>
      <c r="APF48" s="97"/>
      <c r="APG48" s="97"/>
      <c r="APH48" s="97"/>
      <c r="API48" s="97"/>
      <c r="APJ48" s="97"/>
      <c r="APK48" s="97"/>
      <c r="APL48" s="97"/>
      <c r="APM48" s="97"/>
      <c r="APN48" s="97"/>
      <c r="APO48" s="97"/>
      <c r="APP48" s="97"/>
      <c r="APQ48" s="97"/>
      <c r="APR48" s="97"/>
      <c r="APS48" s="97"/>
      <c r="APT48" s="97"/>
      <c r="APU48" s="97"/>
      <c r="APV48" s="97"/>
      <c r="APW48" s="97"/>
      <c r="APX48" s="97"/>
      <c r="APY48" s="97"/>
      <c r="APZ48" s="97"/>
      <c r="AQA48" s="97"/>
      <c r="AQB48" s="97"/>
      <c r="AQC48" s="97"/>
      <c r="AQD48" s="97"/>
      <c r="AQE48" s="97"/>
      <c r="AQF48" s="97"/>
      <c r="AQG48" s="97"/>
      <c r="AQH48" s="97"/>
      <c r="AQI48" s="97"/>
      <c r="AQJ48" s="97"/>
      <c r="AQK48" s="97"/>
      <c r="AQL48" s="97"/>
      <c r="AQM48" s="97"/>
      <c r="AQN48" s="97"/>
      <c r="AQO48" s="97"/>
      <c r="AQP48" s="97"/>
      <c r="AQQ48" s="97"/>
      <c r="AQR48" s="97"/>
      <c r="AQS48" s="97"/>
      <c r="AQT48" s="97"/>
      <c r="AQU48" s="97"/>
      <c r="AQV48" s="97"/>
      <c r="AQW48" s="97"/>
      <c r="AQX48" s="97"/>
      <c r="AQY48" s="97"/>
      <c r="AQZ48" s="97"/>
      <c r="ARA48" s="97"/>
      <c r="ARB48" s="97"/>
      <c r="ARC48" s="97"/>
      <c r="ARD48" s="97"/>
      <c r="ARE48" s="97"/>
      <c r="ARF48" s="97"/>
      <c r="ARG48" s="97"/>
      <c r="ARH48" s="97"/>
      <c r="ARI48" s="97"/>
      <c r="ARJ48" s="97"/>
      <c r="ARK48" s="97"/>
      <c r="ARL48" s="97"/>
      <c r="ARM48" s="97"/>
      <c r="ARN48" s="97"/>
      <c r="ARO48" s="97"/>
      <c r="ARP48" s="97"/>
      <c r="ARQ48" s="97"/>
      <c r="ARR48" s="97"/>
      <c r="ARS48" s="97"/>
      <c r="ART48" s="97"/>
      <c r="ARU48" s="97"/>
      <c r="ARV48" s="97"/>
      <c r="ARW48" s="97"/>
      <c r="ARX48" s="97"/>
      <c r="ARY48" s="97"/>
      <c r="ARZ48" s="97"/>
      <c r="ASA48" s="97"/>
      <c r="ASB48" s="97"/>
      <c r="ASC48" s="97"/>
      <c r="ASD48" s="97"/>
      <c r="ASE48" s="97"/>
      <c r="ASF48" s="97"/>
      <c r="ASG48" s="97"/>
      <c r="ASH48" s="97"/>
      <c r="ASI48" s="97"/>
      <c r="ASJ48" s="97"/>
      <c r="ASK48" s="97"/>
      <c r="ASL48" s="97"/>
      <c r="ASM48" s="97"/>
      <c r="ASN48" s="97"/>
      <c r="ASO48" s="97"/>
      <c r="ASP48" s="97"/>
      <c r="ASQ48" s="97"/>
      <c r="ASR48" s="97"/>
      <c r="ASS48" s="97"/>
      <c r="AST48" s="97"/>
      <c r="ASU48" s="97"/>
      <c r="ASV48" s="97"/>
      <c r="ASW48" s="97"/>
      <c r="ASX48" s="97"/>
      <c r="ASY48" s="97"/>
      <c r="ASZ48" s="97"/>
      <c r="ATA48" s="97"/>
      <c r="ATB48" s="97"/>
      <c r="ATC48" s="97"/>
      <c r="ATD48" s="97"/>
      <c r="ATE48" s="97"/>
      <c r="ATF48" s="97"/>
      <c r="ATG48" s="97"/>
      <c r="ATH48" s="97"/>
      <c r="ATI48" s="97"/>
      <c r="ATJ48" s="97"/>
      <c r="ATK48" s="97"/>
      <c r="ATL48" s="97"/>
      <c r="ATM48" s="97"/>
      <c r="ATN48" s="97"/>
      <c r="ATO48" s="97"/>
      <c r="ATP48" s="97"/>
      <c r="ATQ48" s="97"/>
      <c r="ATR48" s="97"/>
      <c r="ATS48" s="97"/>
      <c r="ATT48" s="97"/>
      <c r="ATU48" s="97"/>
      <c r="ATV48" s="97"/>
      <c r="ATW48" s="97"/>
      <c r="ATX48" s="97"/>
      <c r="ATY48" s="97"/>
      <c r="ATZ48" s="97"/>
      <c r="AUA48" s="97"/>
      <c r="AUB48" s="97"/>
      <c r="AUC48" s="97"/>
      <c r="AUD48" s="97"/>
      <c r="AUE48" s="97"/>
      <c r="AUF48" s="97"/>
      <c r="AUG48" s="97"/>
      <c r="AUH48" s="97"/>
      <c r="AUI48" s="97"/>
      <c r="AUJ48" s="97"/>
      <c r="AUK48" s="97"/>
      <c r="AUL48" s="97"/>
      <c r="AUM48" s="97"/>
      <c r="AUN48" s="97"/>
      <c r="AUO48" s="97"/>
      <c r="AUP48" s="97"/>
      <c r="AUQ48" s="97"/>
      <c r="AUR48" s="97"/>
      <c r="AUS48" s="97"/>
      <c r="AUT48" s="97"/>
      <c r="AUU48" s="97"/>
      <c r="AUV48" s="97"/>
      <c r="AUW48" s="97"/>
      <c r="AUX48" s="97"/>
      <c r="AUY48" s="97"/>
      <c r="AUZ48" s="97"/>
      <c r="AVA48" s="97"/>
      <c r="AVB48" s="97"/>
      <c r="AVC48" s="97"/>
      <c r="AVD48" s="97"/>
      <c r="AVE48" s="97"/>
      <c r="AVF48" s="97"/>
      <c r="AVG48" s="97"/>
      <c r="AVH48" s="97"/>
      <c r="AVI48" s="97"/>
      <c r="AVJ48" s="97"/>
      <c r="AVK48" s="97"/>
      <c r="AVL48" s="97"/>
      <c r="AVM48" s="97"/>
      <c r="AVN48" s="97"/>
      <c r="AVO48" s="97"/>
      <c r="AVP48" s="97"/>
      <c r="AVQ48" s="97"/>
      <c r="AVR48" s="97"/>
      <c r="AVS48" s="97"/>
      <c r="AVT48" s="97"/>
      <c r="AVU48" s="97"/>
      <c r="AVV48" s="97"/>
      <c r="AVW48" s="97"/>
      <c r="AVX48" s="97"/>
      <c r="AVY48" s="97"/>
      <c r="AVZ48" s="97"/>
      <c r="AWA48" s="97"/>
      <c r="AWB48" s="97"/>
      <c r="AWC48" s="97"/>
      <c r="AWD48" s="97"/>
      <c r="AWE48" s="97"/>
      <c r="AWF48" s="97"/>
      <c r="AWG48" s="97"/>
      <c r="AWH48" s="97"/>
      <c r="AWI48" s="97"/>
      <c r="AWJ48" s="97"/>
      <c r="AWK48" s="97"/>
      <c r="AWL48" s="97"/>
      <c r="AWM48" s="97"/>
      <c r="AWN48" s="97"/>
      <c r="AWO48" s="97"/>
      <c r="AWP48" s="97"/>
      <c r="AWQ48" s="97"/>
      <c r="AWR48" s="97"/>
      <c r="AWS48" s="97"/>
      <c r="AWT48" s="97"/>
      <c r="AWU48" s="97"/>
      <c r="AWV48" s="97"/>
      <c r="AWW48" s="97"/>
      <c r="AWX48" s="97"/>
      <c r="AWY48" s="97"/>
      <c r="AWZ48" s="97"/>
      <c r="AXA48" s="97"/>
      <c r="AXB48" s="97"/>
      <c r="AXC48" s="97"/>
      <c r="AXD48" s="97"/>
      <c r="AXE48" s="97"/>
      <c r="AXF48" s="97"/>
      <c r="AXG48" s="97"/>
      <c r="AXH48" s="97"/>
      <c r="AXI48" s="97"/>
      <c r="AXJ48" s="97"/>
      <c r="AXK48" s="97"/>
      <c r="AXL48" s="97"/>
      <c r="AXM48" s="97"/>
      <c r="AXN48" s="97"/>
      <c r="AXO48" s="97"/>
      <c r="AXP48" s="97"/>
      <c r="AXQ48" s="97"/>
      <c r="AXR48" s="97"/>
      <c r="AXS48" s="97"/>
      <c r="AXT48" s="97"/>
      <c r="AXU48" s="97"/>
      <c r="AXV48" s="97"/>
      <c r="AXW48" s="97"/>
      <c r="AXX48" s="97"/>
      <c r="AXY48" s="97"/>
      <c r="AXZ48" s="97"/>
      <c r="AYA48" s="97"/>
      <c r="AYB48" s="97"/>
      <c r="AYC48" s="97"/>
      <c r="AYD48" s="97"/>
      <c r="AYE48" s="97"/>
      <c r="AYF48" s="97"/>
      <c r="AYG48" s="97"/>
      <c r="AYH48" s="97"/>
      <c r="AYI48" s="97"/>
      <c r="AYJ48" s="97"/>
      <c r="AYK48" s="97"/>
      <c r="AYL48" s="97"/>
      <c r="AYM48" s="97"/>
      <c r="AYN48" s="97"/>
      <c r="AYO48" s="97"/>
      <c r="AYP48" s="97"/>
      <c r="AYQ48" s="97"/>
      <c r="AYR48" s="97"/>
      <c r="AYS48" s="97"/>
      <c r="AYT48" s="97"/>
      <c r="AYU48" s="97"/>
      <c r="AYV48" s="97"/>
      <c r="AYW48" s="97"/>
      <c r="AYX48" s="97"/>
      <c r="AYY48" s="97"/>
      <c r="AYZ48" s="97"/>
      <c r="AZA48" s="97"/>
      <c r="AZB48" s="97"/>
      <c r="AZC48" s="97"/>
      <c r="AZD48" s="97"/>
      <c r="AZE48" s="97"/>
      <c r="AZF48" s="97"/>
      <c r="AZG48" s="97"/>
      <c r="AZH48" s="97"/>
      <c r="AZI48" s="97"/>
      <c r="AZJ48" s="97"/>
      <c r="AZK48" s="97"/>
      <c r="AZL48" s="97"/>
      <c r="AZM48" s="97"/>
      <c r="AZN48" s="97"/>
      <c r="AZO48" s="97"/>
      <c r="AZP48" s="97"/>
      <c r="AZQ48" s="97"/>
      <c r="AZR48" s="97"/>
      <c r="AZS48" s="97"/>
      <c r="AZT48" s="97"/>
      <c r="AZU48" s="97"/>
      <c r="AZV48" s="97"/>
      <c r="AZW48" s="97"/>
      <c r="AZX48" s="97"/>
      <c r="AZY48" s="97"/>
      <c r="AZZ48" s="97"/>
      <c r="BAA48" s="97"/>
      <c r="BAB48" s="97"/>
      <c r="BAC48" s="97"/>
      <c r="BAD48" s="97"/>
      <c r="BAE48" s="97"/>
      <c r="BAF48" s="97"/>
      <c r="BAG48" s="97"/>
      <c r="BAH48" s="97"/>
      <c r="BAI48" s="97"/>
      <c r="BAJ48" s="97"/>
      <c r="BAK48" s="97"/>
      <c r="BAL48" s="97"/>
      <c r="BAM48" s="97"/>
      <c r="BAN48" s="97"/>
      <c r="BAO48" s="97"/>
      <c r="BAP48" s="97"/>
      <c r="BAQ48" s="97"/>
      <c r="BAR48" s="97"/>
      <c r="BAS48" s="97"/>
      <c r="BAT48" s="97"/>
      <c r="BAU48" s="97"/>
      <c r="BAV48" s="97"/>
      <c r="BAW48" s="97"/>
      <c r="BAX48" s="97"/>
      <c r="BAY48" s="97"/>
      <c r="BAZ48" s="97"/>
      <c r="BBA48" s="97"/>
      <c r="BBB48" s="97"/>
      <c r="BBC48" s="97"/>
      <c r="BBD48" s="97"/>
      <c r="BBE48" s="97"/>
      <c r="BBF48" s="97"/>
      <c r="BBG48" s="97"/>
      <c r="BBH48" s="97"/>
      <c r="BBI48" s="97"/>
      <c r="BBJ48" s="97"/>
      <c r="BBK48" s="97"/>
      <c r="BBL48" s="97"/>
      <c r="BBM48" s="97"/>
      <c r="BBN48" s="97"/>
      <c r="BBO48" s="97"/>
      <c r="BBP48" s="97"/>
      <c r="BBQ48" s="97"/>
      <c r="BBR48" s="97"/>
      <c r="BBS48" s="97"/>
      <c r="BBT48" s="97"/>
      <c r="BBU48" s="97"/>
      <c r="BBV48" s="97"/>
      <c r="BBW48" s="97"/>
      <c r="BBX48" s="97"/>
      <c r="BBY48" s="97"/>
      <c r="BBZ48" s="97"/>
      <c r="BCA48" s="97"/>
      <c r="BCB48" s="97"/>
      <c r="BCC48" s="97"/>
      <c r="BCD48" s="97"/>
      <c r="BCE48" s="97"/>
      <c r="BCF48" s="97"/>
      <c r="BCG48" s="97"/>
      <c r="BCH48" s="97"/>
      <c r="BCI48" s="97"/>
      <c r="BCJ48" s="97"/>
      <c r="BCK48" s="97"/>
      <c r="BCL48" s="97"/>
      <c r="BCM48" s="97"/>
      <c r="BCN48" s="97"/>
      <c r="BCO48" s="97"/>
      <c r="BCP48" s="97"/>
      <c r="BCQ48" s="97"/>
      <c r="BCR48" s="97"/>
      <c r="BCS48" s="97"/>
      <c r="BCT48" s="97"/>
      <c r="BCU48" s="97"/>
      <c r="BCV48" s="97"/>
      <c r="BCW48" s="97"/>
      <c r="BCX48" s="97"/>
      <c r="BCY48" s="97"/>
      <c r="BCZ48" s="97"/>
      <c r="BDA48" s="97"/>
      <c r="BDB48" s="97"/>
      <c r="BDC48" s="97"/>
      <c r="BDD48" s="97"/>
      <c r="BDE48" s="97"/>
      <c r="BDF48" s="97"/>
      <c r="BDG48" s="97"/>
      <c r="BDH48" s="97"/>
      <c r="BDI48" s="97"/>
      <c r="BDJ48" s="97"/>
      <c r="BDK48" s="97"/>
      <c r="BDL48" s="97"/>
      <c r="BDM48" s="97"/>
      <c r="BDN48" s="97"/>
      <c r="BDO48" s="97"/>
      <c r="BDP48" s="97"/>
      <c r="BDQ48" s="97"/>
      <c r="BDR48" s="97"/>
      <c r="BDS48" s="97"/>
      <c r="BDT48" s="97"/>
      <c r="BDU48" s="97"/>
      <c r="BDV48" s="97"/>
      <c r="BDW48" s="97"/>
      <c r="BDX48" s="97"/>
      <c r="BDY48" s="97"/>
      <c r="BDZ48" s="97"/>
      <c r="BEA48" s="97"/>
      <c r="BEB48" s="97"/>
      <c r="BEC48" s="97"/>
      <c r="BED48" s="97"/>
      <c r="BEE48" s="97"/>
      <c r="BEF48" s="97"/>
      <c r="BEG48" s="97"/>
      <c r="BEH48" s="97"/>
      <c r="BEI48" s="97"/>
      <c r="BEJ48" s="97"/>
      <c r="BEK48" s="97"/>
      <c r="BEL48" s="97"/>
      <c r="BEM48" s="97"/>
      <c r="BEN48" s="97"/>
      <c r="BEO48" s="97"/>
      <c r="BEP48" s="97"/>
      <c r="BEQ48" s="97"/>
      <c r="BER48" s="97"/>
      <c r="BES48" s="97"/>
      <c r="BET48" s="97"/>
      <c r="BEU48" s="97"/>
      <c r="BEV48" s="97"/>
      <c r="BEW48" s="97"/>
      <c r="BEX48" s="97"/>
      <c r="BEY48" s="97"/>
      <c r="BEZ48" s="97"/>
      <c r="BFA48" s="97"/>
      <c r="BFB48" s="97"/>
      <c r="BFC48" s="97"/>
      <c r="BFD48" s="97"/>
      <c r="BFE48" s="97"/>
      <c r="BFF48" s="97"/>
      <c r="BFG48" s="97"/>
      <c r="BFH48" s="97"/>
      <c r="BFI48" s="97"/>
      <c r="BFJ48" s="97"/>
      <c r="BFK48" s="97"/>
      <c r="BFL48" s="97"/>
      <c r="BFM48" s="97"/>
      <c r="BFN48" s="97"/>
      <c r="BFO48" s="97"/>
      <c r="BFP48" s="97"/>
      <c r="BFQ48" s="97"/>
      <c r="BFR48" s="97"/>
      <c r="BFS48" s="97"/>
      <c r="BFT48" s="97"/>
      <c r="BFU48" s="97"/>
      <c r="BFV48" s="97"/>
      <c r="BFW48" s="97"/>
      <c r="BFX48" s="97"/>
      <c r="BFY48" s="97"/>
      <c r="BFZ48" s="97"/>
      <c r="BGA48" s="97"/>
      <c r="BGB48" s="97"/>
      <c r="BGC48" s="97"/>
      <c r="BGD48" s="97"/>
      <c r="BGE48" s="97"/>
      <c r="BGF48" s="97"/>
      <c r="BGG48" s="97"/>
      <c r="BGH48" s="97"/>
      <c r="BGI48" s="97"/>
      <c r="BGJ48" s="97"/>
      <c r="BGK48" s="97"/>
      <c r="BGL48" s="97"/>
      <c r="BGM48" s="97"/>
      <c r="BGN48" s="97"/>
      <c r="BGO48" s="97"/>
      <c r="BGP48" s="97"/>
      <c r="BGQ48" s="97"/>
      <c r="BGR48" s="97"/>
      <c r="BGS48" s="97"/>
      <c r="BGT48" s="97"/>
      <c r="BGU48" s="97"/>
      <c r="BGV48" s="97"/>
      <c r="BGW48" s="97"/>
      <c r="BGX48" s="97"/>
      <c r="BGY48" s="97"/>
      <c r="BGZ48" s="97"/>
      <c r="BHA48" s="97"/>
      <c r="BHB48" s="97"/>
      <c r="BHC48" s="97"/>
      <c r="BHD48" s="97"/>
      <c r="BHE48" s="97"/>
      <c r="BHF48" s="97"/>
      <c r="BHG48" s="97"/>
      <c r="BHH48" s="97"/>
      <c r="BHI48" s="97"/>
      <c r="BHJ48" s="97"/>
      <c r="BHK48" s="97"/>
      <c r="BHL48" s="97"/>
      <c r="BHM48" s="97"/>
      <c r="BHN48" s="97"/>
      <c r="BHO48" s="97"/>
      <c r="BHP48" s="97"/>
      <c r="BHQ48" s="97"/>
      <c r="BHR48" s="97"/>
      <c r="BHS48" s="97"/>
      <c r="BHT48" s="97"/>
      <c r="BHU48" s="97"/>
      <c r="BHV48" s="97"/>
      <c r="BHW48" s="97"/>
      <c r="BHX48" s="97"/>
      <c r="BHY48" s="97"/>
      <c r="BHZ48" s="97"/>
      <c r="BIA48" s="97"/>
      <c r="BIB48" s="97"/>
      <c r="BIC48" s="97"/>
      <c r="BID48" s="97"/>
      <c r="BIE48" s="97"/>
      <c r="BIF48" s="97"/>
      <c r="BIG48" s="97"/>
      <c r="BIH48" s="97"/>
      <c r="BII48" s="97"/>
      <c r="BIJ48" s="97"/>
      <c r="BIK48" s="97"/>
      <c r="BIL48" s="97"/>
      <c r="BIM48" s="97"/>
      <c r="BIN48" s="97"/>
      <c r="BIO48" s="97"/>
      <c r="BIP48" s="97"/>
      <c r="BIQ48" s="97"/>
      <c r="BIR48" s="97"/>
      <c r="BIS48" s="97"/>
      <c r="BIT48" s="97"/>
      <c r="BIU48" s="97"/>
      <c r="BIV48" s="97"/>
      <c r="BIW48" s="97"/>
      <c r="BIX48" s="97"/>
      <c r="BIY48" s="97"/>
      <c r="BIZ48" s="97"/>
      <c r="BJA48" s="97"/>
      <c r="BJB48" s="97"/>
      <c r="BJC48" s="97"/>
      <c r="BJD48" s="97"/>
      <c r="BJE48" s="97"/>
      <c r="BJF48" s="97"/>
      <c r="BJG48" s="97"/>
      <c r="BJH48" s="97"/>
      <c r="BJI48" s="97"/>
      <c r="BJJ48" s="97"/>
      <c r="BJK48" s="97"/>
      <c r="BJL48" s="97"/>
      <c r="BJM48" s="97"/>
      <c r="BJN48" s="97"/>
      <c r="BJO48" s="97"/>
      <c r="BJP48" s="97"/>
      <c r="BJQ48" s="97"/>
      <c r="BJR48" s="97"/>
      <c r="BJS48" s="97"/>
      <c r="BJT48" s="97"/>
      <c r="BJU48" s="97"/>
      <c r="BJV48" s="97"/>
      <c r="BJW48" s="97"/>
      <c r="BJX48" s="97"/>
      <c r="BJY48" s="97"/>
      <c r="BJZ48" s="97"/>
      <c r="BKA48" s="97"/>
      <c r="BKB48" s="97"/>
      <c r="BKC48" s="97"/>
      <c r="BKD48" s="97"/>
      <c r="BKE48" s="97"/>
      <c r="BKF48" s="97"/>
      <c r="BKG48" s="97"/>
      <c r="BKH48" s="97"/>
      <c r="BKI48" s="97"/>
      <c r="BKJ48" s="97"/>
      <c r="BKK48" s="97"/>
      <c r="BKL48" s="97"/>
      <c r="BKM48" s="97"/>
      <c r="BKN48" s="97"/>
      <c r="BKO48" s="97"/>
      <c r="BKP48" s="97"/>
      <c r="BKQ48" s="97"/>
      <c r="BKR48" s="97"/>
      <c r="BKS48" s="97"/>
      <c r="BKT48" s="97"/>
      <c r="BKU48" s="97"/>
      <c r="BKV48" s="97"/>
      <c r="BKW48" s="97"/>
      <c r="BKX48" s="97"/>
      <c r="BKY48" s="97"/>
      <c r="BKZ48" s="97"/>
      <c r="BLA48" s="97"/>
      <c r="BLB48" s="97"/>
      <c r="BLC48" s="97"/>
      <c r="BLD48" s="97"/>
      <c r="BLE48" s="97"/>
      <c r="BLF48" s="97"/>
      <c r="BLG48" s="97"/>
      <c r="BLH48" s="97"/>
      <c r="BLI48" s="97"/>
      <c r="BLJ48" s="97"/>
      <c r="BLK48" s="97"/>
      <c r="BLL48" s="97"/>
      <c r="BLM48" s="97"/>
      <c r="BLN48" s="97"/>
      <c r="BLO48" s="97"/>
      <c r="BLP48" s="97"/>
      <c r="BLQ48" s="97"/>
      <c r="BLR48" s="97"/>
      <c r="BLS48" s="97"/>
      <c r="BLT48" s="97"/>
      <c r="BLU48" s="97"/>
      <c r="BLV48" s="97"/>
      <c r="BLW48" s="97"/>
      <c r="BLX48" s="97"/>
      <c r="BLY48" s="97"/>
      <c r="BLZ48" s="97"/>
      <c r="BMA48" s="97"/>
      <c r="BMB48" s="97"/>
      <c r="BMC48" s="97"/>
      <c r="BMD48" s="97"/>
      <c r="BME48" s="97"/>
      <c r="BMF48" s="97"/>
      <c r="BMG48" s="97"/>
      <c r="BMH48" s="97"/>
      <c r="BMI48" s="97"/>
      <c r="BMJ48" s="97"/>
      <c r="BMK48" s="97"/>
      <c r="BML48" s="97"/>
      <c r="BMM48" s="97"/>
      <c r="BMN48" s="97"/>
      <c r="BMO48" s="97"/>
      <c r="BMP48" s="97"/>
      <c r="BMQ48" s="97"/>
      <c r="BMR48" s="97"/>
      <c r="BMS48" s="97"/>
      <c r="BMT48" s="97"/>
      <c r="BMU48" s="97"/>
      <c r="BMV48" s="97"/>
      <c r="BMW48" s="97"/>
      <c r="BMX48" s="97"/>
      <c r="BMY48" s="97"/>
      <c r="BMZ48" s="97"/>
      <c r="BNA48" s="97"/>
      <c r="BNB48" s="97"/>
      <c r="BNC48" s="97"/>
      <c r="BND48" s="97"/>
      <c r="BNE48" s="97"/>
      <c r="BNF48" s="97"/>
      <c r="BNG48" s="97"/>
      <c r="BNH48" s="97"/>
      <c r="BNI48" s="97"/>
      <c r="BNJ48" s="97"/>
      <c r="BNK48" s="97"/>
      <c r="BNL48" s="97"/>
      <c r="BNM48" s="97"/>
      <c r="BNN48" s="97"/>
      <c r="BNO48" s="97"/>
      <c r="BNP48" s="97"/>
      <c r="BNQ48" s="97"/>
      <c r="BNR48" s="97"/>
      <c r="BNS48" s="97"/>
      <c r="BNT48" s="97"/>
      <c r="BNU48" s="97"/>
      <c r="BNV48" s="97"/>
      <c r="BNW48" s="97"/>
      <c r="BNX48" s="97"/>
      <c r="BNY48" s="97"/>
      <c r="BNZ48" s="97"/>
      <c r="BOA48" s="97"/>
      <c r="BOB48" s="97"/>
      <c r="BOC48" s="97"/>
      <c r="BOD48" s="97"/>
      <c r="BOE48" s="97"/>
      <c r="BOF48" s="97"/>
      <c r="BOG48" s="97"/>
      <c r="BOH48" s="97"/>
      <c r="BOI48" s="97"/>
      <c r="BOJ48" s="97"/>
      <c r="BOK48" s="97"/>
      <c r="BOL48" s="97"/>
      <c r="BOM48" s="97"/>
      <c r="BON48" s="97"/>
      <c r="BOO48" s="97"/>
      <c r="BOP48" s="97"/>
      <c r="BOQ48" s="97"/>
      <c r="BOR48" s="97"/>
      <c r="BOS48" s="97"/>
      <c r="BOT48" s="97"/>
      <c r="BOU48" s="97"/>
      <c r="BOV48" s="97"/>
      <c r="BOW48" s="97"/>
      <c r="BOX48" s="97"/>
      <c r="BOY48" s="97"/>
      <c r="BOZ48" s="97"/>
      <c r="BPA48" s="97"/>
      <c r="BPB48" s="97"/>
      <c r="BPC48" s="97"/>
      <c r="BPD48" s="97"/>
      <c r="BPE48" s="97"/>
      <c r="BPF48" s="97"/>
      <c r="BPG48" s="97"/>
      <c r="BPH48" s="97"/>
      <c r="BPI48" s="97"/>
      <c r="BPJ48" s="97"/>
      <c r="BPK48" s="97"/>
      <c r="BPL48" s="97"/>
      <c r="BPM48" s="97"/>
      <c r="BPN48" s="97"/>
      <c r="BPO48" s="97"/>
      <c r="BPP48" s="97"/>
      <c r="BPQ48" s="97"/>
      <c r="BPR48" s="97"/>
      <c r="BPS48" s="97"/>
      <c r="BPT48" s="97"/>
      <c r="BPU48" s="97"/>
      <c r="BPV48" s="97"/>
      <c r="BPW48" s="97"/>
      <c r="BPX48" s="97"/>
      <c r="BPY48" s="97"/>
      <c r="BPZ48" s="97"/>
      <c r="BQA48" s="97"/>
      <c r="BQB48" s="97"/>
      <c r="BQC48" s="97"/>
      <c r="BQD48" s="97"/>
      <c r="BQE48" s="97"/>
      <c r="BQF48" s="97"/>
      <c r="BQG48" s="97"/>
      <c r="BQH48" s="97"/>
      <c r="BQI48" s="97"/>
      <c r="BQJ48" s="97"/>
      <c r="BQK48" s="97"/>
      <c r="BQL48" s="97"/>
      <c r="BQM48" s="97"/>
      <c r="BQN48" s="97"/>
      <c r="BQO48" s="97"/>
      <c r="BQP48" s="97"/>
      <c r="BQQ48" s="97"/>
      <c r="BQR48" s="97"/>
      <c r="BQS48" s="97"/>
      <c r="BQT48" s="97"/>
      <c r="BQU48" s="97"/>
      <c r="BQV48" s="97"/>
      <c r="BQW48" s="97"/>
      <c r="BQX48" s="97"/>
      <c r="BQY48" s="97"/>
      <c r="BQZ48" s="97"/>
      <c r="BRA48" s="97"/>
      <c r="BRB48" s="97"/>
      <c r="BRC48" s="97"/>
      <c r="BRD48" s="97"/>
      <c r="BRE48" s="97"/>
      <c r="BRF48" s="97"/>
      <c r="BRG48" s="97"/>
      <c r="BRH48" s="97"/>
      <c r="BRI48" s="97"/>
      <c r="BRJ48" s="97"/>
      <c r="BRK48" s="97"/>
      <c r="BRL48" s="97"/>
      <c r="BRM48" s="97"/>
      <c r="BRN48" s="97"/>
      <c r="BRO48" s="97"/>
      <c r="BRP48" s="97"/>
      <c r="BRQ48" s="97"/>
      <c r="BRR48" s="97"/>
      <c r="BRS48" s="97"/>
      <c r="BRT48" s="97"/>
      <c r="BRU48" s="97"/>
      <c r="BRV48" s="97"/>
      <c r="BRW48" s="97"/>
      <c r="BRX48" s="97"/>
      <c r="BRY48" s="97"/>
      <c r="BRZ48" s="97"/>
      <c r="BSA48" s="97"/>
      <c r="BSB48" s="97"/>
      <c r="BSC48" s="97"/>
      <c r="BSD48" s="97"/>
      <c r="BSE48" s="97"/>
      <c r="BSF48" s="97"/>
      <c r="BSG48" s="97"/>
      <c r="BSH48" s="97"/>
      <c r="BSI48" s="97"/>
      <c r="BSJ48" s="97"/>
      <c r="BSK48" s="97"/>
      <c r="BSL48" s="97"/>
      <c r="BSM48" s="97"/>
      <c r="BSN48" s="97"/>
      <c r="BSO48" s="97"/>
      <c r="BSP48" s="97"/>
      <c r="BSQ48" s="97"/>
      <c r="BSR48" s="97"/>
      <c r="BSS48" s="97"/>
      <c r="BST48" s="97"/>
      <c r="BSU48" s="97"/>
      <c r="BSV48" s="97"/>
      <c r="BSW48" s="97"/>
      <c r="BSX48" s="97"/>
      <c r="BSY48" s="97"/>
      <c r="BSZ48" s="97"/>
      <c r="BTA48" s="97"/>
      <c r="BTB48" s="97"/>
      <c r="BTC48" s="97"/>
      <c r="BTD48" s="97"/>
      <c r="BTE48" s="97"/>
      <c r="BTF48" s="97"/>
      <c r="BTG48" s="97"/>
      <c r="BTH48" s="97"/>
      <c r="BTI48" s="97"/>
      <c r="BTJ48" s="97"/>
      <c r="BTK48" s="97"/>
      <c r="BTL48" s="97"/>
      <c r="BTM48" s="97"/>
      <c r="BTN48" s="97"/>
      <c r="BTO48" s="97"/>
      <c r="BTP48" s="97"/>
      <c r="BTQ48" s="97"/>
      <c r="BTR48" s="97"/>
      <c r="BTS48" s="97"/>
      <c r="BTT48" s="97"/>
      <c r="BTU48" s="97"/>
      <c r="BTV48" s="97"/>
      <c r="BTW48" s="97"/>
      <c r="BTX48" s="97"/>
      <c r="BTY48" s="97"/>
      <c r="BTZ48" s="97"/>
      <c r="BUA48" s="97"/>
      <c r="BUB48" s="97"/>
      <c r="BUC48" s="97"/>
      <c r="BUD48" s="97"/>
      <c r="BUE48" s="97"/>
      <c r="BUF48" s="97"/>
      <c r="BUG48" s="97"/>
      <c r="BUH48" s="97"/>
      <c r="BUI48" s="97"/>
      <c r="BUJ48" s="97"/>
      <c r="BUK48" s="97"/>
      <c r="BUL48" s="97"/>
      <c r="BUM48" s="97"/>
      <c r="BUN48" s="97"/>
      <c r="BUO48" s="97"/>
      <c r="BUP48" s="97"/>
      <c r="BUQ48" s="97"/>
      <c r="BUR48" s="97"/>
      <c r="BUS48" s="97"/>
      <c r="BUT48" s="97"/>
      <c r="BUU48" s="97"/>
      <c r="BUV48" s="97"/>
      <c r="BUW48" s="97"/>
      <c r="BUX48" s="97"/>
      <c r="BUY48" s="97"/>
      <c r="BUZ48" s="97"/>
      <c r="BVA48" s="97"/>
      <c r="BVB48" s="97"/>
      <c r="BVC48" s="97"/>
      <c r="BVD48" s="97"/>
      <c r="BVE48" s="97"/>
      <c r="BVF48" s="97"/>
      <c r="BVG48" s="97"/>
      <c r="BVH48" s="97"/>
      <c r="BVI48" s="97"/>
      <c r="BVJ48" s="97"/>
      <c r="BVK48" s="97"/>
      <c r="BVL48" s="97"/>
      <c r="BVM48" s="97"/>
      <c r="BVN48" s="97"/>
      <c r="BVO48" s="97"/>
      <c r="BVP48" s="97"/>
      <c r="BVQ48" s="97"/>
      <c r="BVR48" s="97"/>
      <c r="BVS48" s="97"/>
      <c r="BVT48" s="97"/>
      <c r="BVU48" s="97"/>
      <c r="BVV48" s="97"/>
      <c r="BVW48" s="97"/>
      <c r="BVX48" s="97"/>
      <c r="BVY48" s="97"/>
      <c r="BVZ48" s="97"/>
      <c r="BWA48" s="97"/>
      <c r="BWB48" s="97"/>
      <c r="BWC48" s="97"/>
      <c r="BWD48" s="97"/>
      <c r="BWE48" s="97"/>
      <c r="BWF48" s="97"/>
      <c r="BWG48" s="97"/>
      <c r="BWH48" s="97"/>
      <c r="BWI48" s="97"/>
      <c r="BWJ48" s="97"/>
      <c r="BWK48" s="97"/>
      <c r="BWL48" s="97"/>
      <c r="BWM48" s="97"/>
      <c r="BWN48" s="97"/>
      <c r="BWO48" s="97"/>
      <c r="BWP48" s="97"/>
      <c r="BWQ48" s="97"/>
      <c r="BWR48" s="97"/>
      <c r="BWS48" s="97"/>
      <c r="BWT48" s="97"/>
      <c r="BWU48" s="97"/>
      <c r="BWV48" s="97"/>
      <c r="BWW48" s="97"/>
      <c r="BWX48" s="97"/>
      <c r="BWY48" s="97"/>
      <c r="BWZ48" s="97"/>
      <c r="BXA48" s="97"/>
      <c r="BXB48" s="97"/>
      <c r="BXC48" s="97"/>
      <c r="BXD48" s="97"/>
      <c r="BXE48" s="97"/>
      <c r="BXF48" s="97"/>
      <c r="BXG48" s="97"/>
      <c r="BXH48" s="97"/>
      <c r="BXI48" s="97"/>
      <c r="BXJ48" s="97"/>
      <c r="BXK48" s="97"/>
      <c r="BXL48" s="97"/>
      <c r="BXM48" s="97"/>
      <c r="BXN48" s="97"/>
      <c r="BXO48" s="97"/>
      <c r="BXP48" s="97"/>
      <c r="BXQ48" s="97"/>
      <c r="BXR48" s="97"/>
      <c r="BXS48" s="97"/>
      <c r="BXT48" s="97"/>
      <c r="BXU48" s="97"/>
      <c r="BXV48" s="97"/>
      <c r="BXW48" s="97"/>
      <c r="BXX48" s="97"/>
      <c r="BXY48" s="97"/>
      <c r="BXZ48" s="97"/>
      <c r="BYA48" s="97"/>
      <c r="BYB48" s="97"/>
      <c r="BYC48" s="97"/>
      <c r="BYD48" s="97"/>
      <c r="BYE48" s="97"/>
      <c r="BYF48" s="97"/>
      <c r="BYG48" s="97"/>
      <c r="BYH48" s="97"/>
      <c r="BYI48" s="97"/>
      <c r="BYJ48" s="97"/>
      <c r="BYK48" s="97"/>
      <c r="BYL48" s="97"/>
      <c r="BYM48" s="97"/>
      <c r="BYN48" s="97"/>
      <c r="BYO48" s="97"/>
      <c r="BYP48" s="97"/>
      <c r="BYQ48" s="97"/>
      <c r="BYR48" s="97"/>
      <c r="BYS48" s="97"/>
      <c r="BYT48" s="97"/>
      <c r="BYU48" s="97"/>
      <c r="BYV48" s="97"/>
      <c r="BYW48" s="97"/>
      <c r="BYX48" s="97"/>
      <c r="BYY48" s="97"/>
      <c r="BYZ48" s="97"/>
      <c r="BZA48" s="97"/>
      <c r="BZB48" s="97"/>
      <c r="BZC48" s="97"/>
      <c r="BZD48" s="97"/>
      <c r="BZE48" s="97"/>
      <c r="BZF48" s="97"/>
      <c r="BZG48" s="97"/>
      <c r="BZH48" s="97"/>
      <c r="BZI48" s="97"/>
      <c r="BZJ48" s="97"/>
      <c r="BZK48" s="97"/>
      <c r="BZL48" s="97"/>
      <c r="BZM48" s="97"/>
      <c r="BZN48" s="97"/>
      <c r="BZO48" s="97"/>
      <c r="BZP48" s="97"/>
      <c r="BZQ48" s="97"/>
      <c r="BZR48" s="97"/>
      <c r="BZS48" s="97"/>
      <c r="BZT48" s="97"/>
      <c r="BZU48" s="97"/>
      <c r="BZV48" s="97"/>
      <c r="BZW48" s="97"/>
      <c r="BZX48" s="97"/>
      <c r="BZY48" s="97"/>
      <c r="BZZ48" s="97"/>
      <c r="CAA48" s="97"/>
      <c r="CAB48" s="97"/>
      <c r="CAC48" s="97"/>
      <c r="CAD48" s="97"/>
      <c r="CAE48" s="97"/>
      <c r="CAF48" s="97"/>
      <c r="CAG48" s="97"/>
      <c r="CAH48" s="97"/>
      <c r="CAI48" s="97"/>
      <c r="CAJ48" s="97"/>
      <c r="CAK48" s="97"/>
      <c r="CAL48" s="97"/>
      <c r="CAM48" s="97"/>
      <c r="CAN48" s="97"/>
      <c r="CAO48" s="97"/>
      <c r="CAP48" s="97"/>
      <c r="CAQ48" s="97"/>
      <c r="CAR48" s="97"/>
      <c r="CAS48" s="97"/>
      <c r="CAT48" s="97"/>
      <c r="CAU48" s="97"/>
      <c r="CAV48" s="97"/>
      <c r="CAW48" s="97"/>
      <c r="CAX48" s="97"/>
      <c r="CAY48" s="97"/>
      <c r="CAZ48" s="97"/>
      <c r="CBA48" s="97"/>
      <c r="CBB48" s="97"/>
      <c r="CBC48" s="97"/>
      <c r="CBD48" s="97"/>
      <c r="CBE48" s="97"/>
      <c r="CBF48" s="97"/>
      <c r="CBG48" s="97"/>
      <c r="CBH48" s="97"/>
      <c r="CBI48" s="97"/>
      <c r="CBJ48" s="97"/>
      <c r="CBK48" s="97"/>
      <c r="CBL48" s="97"/>
      <c r="CBM48" s="97"/>
      <c r="CBN48" s="97"/>
      <c r="CBO48" s="97"/>
      <c r="CBP48" s="97"/>
      <c r="CBQ48" s="97"/>
      <c r="CBR48" s="97"/>
      <c r="CBS48" s="97"/>
      <c r="CBT48" s="97"/>
      <c r="CBU48" s="97"/>
      <c r="CBV48" s="97"/>
      <c r="CBW48" s="97"/>
      <c r="CBX48" s="97"/>
      <c r="CBY48" s="97"/>
      <c r="CBZ48" s="97"/>
      <c r="CCA48" s="97"/>
      <c r="CCB48" s="97"/>
      <c r="CCC48" s="97"/>
      <c r="CCD48" s="97"/>
      <c r="CCE48" s="97"/>
      <c r="CCF48" s="97"/>
      <c r="CCG48" s="97"/>
      <c r="CCH48" s="97"/>
      <c r="CCI48" s="97"/>
      <c r="CCJ48" s="97"/>
      <c r="CCK48" s="97"/>
      <c r="CCL48" s="97"/>
      <c r="CCM48" s="97"/>
      <c r="CCN48" s="97"/>
      <c r="CCO48" s="97"/>
      <c r="CCP48" s="97"/>
      <c r="CCQ48" s="97"/>
      <c r="CCR48" s="97"/>
      <c r="CCS48" s="97"/>
      <c r="CCT48" s="97"/>
      <c r="CCU48" s="97"/>
      <c r="CCV48" s="97"/>
      <c r="CCW48" s="97"/>
      <c r="CCX48" s="97"/>
      <c r="CCY48" s="97"/>
      <c r="CCZ48" s="97"/>
      <c r="CDA48" s="97"/>
      <c r="CDB48" s="97"/>
      <c r="CDC48" s="97"/>
      <c r="CDD48" s="97"/>
      <c r="CDE48" s="97"/>
      <c r="CDF48" s="97"/>
      <c r="CDG48" s="97"/>
      <c r="CDH48" s="97"/>
      <c r="CDI48" s="97"/>
      <c r="CDJ48" s="97"/>
      <c r="CDK48" s="97"/>
      <c r="CDL48" s="97"/>
      <c r="CDM48" s="97"/>
      <c r="CDN48" s="97"/>
      <c r="CDO48" s="97"/>
      <c r="CDP48" s="97"/>
      <c r="CDQ48" s="97"/>
      <c r="CDR48" s="97"/>
      <c r="CDS48" s="97"/>
      <c r="CDT48" s="97"/>
      <c r="CDU48" s="97"/>
      <c r="CDV48" s="97"/>
      <c r="CDW48" s="97"/>
      <c r="CDX48" s="97"/>
      <c r="CDY48" s="97"/>
      <c r="CDZ48" s="97"/>
      <c r="CEA48" s="97"/>
      <c r="CEB48" s="97"/>
      <c r="CEC48" s="97"/>
      <c r="CED48" s="97"/>
      <c r="CEE48" s="97"/>
      <c r="CEF48" s="97"/>
      <c r="CEG48" s="97"/>
      <c r="CEH48" s="97"/>
      <c r="CEI48" s="97"/>
      <c r="CEJ48" s="97"/>
      <c r="CEK48" s="97"/>
      <c r="CEL48" s="97"/>
      <c r="CEM48" s="97"/>
      <c r="CEN48" s="97"/>
      <c r="CEO48" s="97"/>
      <c r="CEP48" s="97"/>
      <c r="CEQ48" s="97"/>
      <c r="CER48" s="97"/>
      <c r="CES48" s="97"/>
      <c r="CET48" s="97"/>
      <c r="CEU48" s="97"/>
      <c r="CEV48" s="97"/>
      <c r="CEW48" s="97"/>
      <c r="CEX48" s="97"/>
      <c r="CEY48" s="97"/>
      <c r="CEZ48" s="97"/>
      <c r="CFA48" s="97"/>
      <c r="CFB48" s="97"/>
      <c r="CFC48" s="97"/>
      <c r="CFD48" s="97"/>
      <c r="CFE48" s="97"/>
      <c r="CFF48" s="97"/>
      <c r="CFG48" s="97"/>
      <c r="CFH48" s="97"/>
      <c r="CFI48" s="97"/>
      <c r="CFJ48" s="97"/>
      <c r="CFK48" s="97"/>
      <c r="CFL48" s="97"/>
      <c r="CFM48" s="97"/>
      <c r="CFN48" s="97"/>
      <c r="CFO48" s="97"/>
      <c r="CFP48" s="97"/>
      <c r="CFQ48" s="97"/>
      <c r="CFR48" s="97"/>
      <c r="CFS48" s="97"/>
      <c r="CFT48" s="97"/>
      <c r="CFU48" s="97"/>
      <c r="CFV48" s="97"/>
      <c r="CFW48" s="97"/>
      <c r="CFX48" s="97"/>
      <c r="CFY48" s="97"/>
      <c r="CFZ48" s="97"/>
      <c r="CGA48" s="97"/>
      <c r="CGB48" s="97"/>
      <c r="CGC48" s="97"/>
      <c r="CGD48" s="97"/>
      <c r="CGE48" s="97"/>
      <c r="CGF48" s="97"/>
      <c r="CGG48" s="97"/>
      <c r="CGH48" s="97"/>
      <c r="CGI48" s="97"/>
      <c r="CGJ48" s="97"/>
      <c r="CGK48" s="97"/>
      <c r="CGL48" s="97"/>
      <c r="CGM48" s="97"/>
      <c r="CGN48" s="97"/>
      <c r="CGO48" s="97"/>
      <c r="CGP48" s="97"/>
      <c r="CGQ48" s="97"/>
      <c r="CGR48" s="97"/>
      <c r="CGS48" s="97"/>
      <c r="CGT48" s="97"/>
      <c r="CGU48" s="97"/>
      <c r="CGV48" s="97"/>
      <c r="CGW48" s="97"/>
      <c r="CGX48" s="97"/>
      <c r="CGY48" s="97"/>
      <c r="CGZ48" s="97"/>
      <c r="CHA48" s="97"/>
      <c r="CHB48" s="97"/>
      <c r="CHC48" s="97"/>
      <c r="CHD48" s="97"/>
      <c r="CHE48" s="97"/>
      <c r="CHF48" s="97"/>
      <c r="CHG48" s="97"/>
      <c r="CHH48" s="97"/>
      <c r="CHI48" s="97"/>
      <c r="CHJ48" s="97"/>
      <c r="CHK48" s="97"/>
      <c r="CHL48" s="97"/>
      <c r="CHM48" s="97"/>
      <c r="CHN48" s="97"/>
      <c r="CHO48" s="97"/>
      <c r="CHP48" s="97"/>
      <c r="CHQ48" s="97"/>
      <c r="CHR48" s="97"/>
      <c r="CHS48" s="97"/>
      <c r="CHT48" s="97"/>
      <c r="CHU48" s="97"/>
      <c r="CHV48" s="97"/>
      <c r="CHW48" s="97"/>
      <c r="CHX48" s="97"/>
      <c r="CHY48" s="97"/>
      <c r="CHZ48" s="97"/>
      <c r="CIA48" s="97"/>
      <c r="CIB48" s="97"/>
      <c r="CIC48" s="97"/>
      <c r="CID48" s="97"/>
      <c r="CIE48" s="97"/>
      <c r="CIF48" s="97"/>
      <c r="CIG48" s="97"/>
      <c r="CIH48" s="97"/>
      <c r="CII48" s="97"/>
      <c r="CIJ48" s="97"/>
      <c r="CIK48" s="97"/>
      <c r="CIL48" s="97"/>
      <c r="CIM48" s="97"/>
      <c r="CIN48" s="97"/>
      <c r="CIO48" s="97"/>
      <c r="CIP48" s="97"/>
      <c r="CIQ48" s="97"/>
      <c r="CIR48" s="97"/>
      <c r="CIS48" s="97"/>
      <c r="CIT48" s="97"/>
      <c r="CIU48" s="97"/>
      <c r="CIV48" s="97"/>
      <c r="CIW48" s="97"/>
      <c r="CIX48" s="97"/>
      <c r="CIY48" s="97"/>
      <c r="CIZ48" s="97"/>
      <c r="CJA48" s="97"/>
      <c r="CJB48" s="97"/>
      <c r="CJC48" s="97"/>
      <c r="CJD48" s="97"/>
      <c r="CJE48" s="97"/>
      <c r="CJF48" s="97"/>
      <c r="CJG48" s="97"/>
      <c r="CJH48" s="97"/>
      <c r="CJI48" s="97"/>
      <c r="CJJ48" s="97"/>
      <c r="CJK48" s="97"/>
      <c r="CJL48" s="97"/>
      <c r="CJM48" s="97"/>
      <c r="CJN48" s="97"/>
      <c r="CJO48" s="97"/>
      <c r="CJP48" s="97"/>
      <c r="CJQ48" s="97"/>
      <c r="CJR48" s="97"/>
      <c r="CJS48" s="97"/>
      <c r="CJT48" s="97"/>
      <c r="CJU48" s="97"/>
      <c r="CJV48" s="97"/>
      <c r="CJW48" s="97"/>
      <c r="CJX48" s="97"/>
      <c r="CJY48" s="97"/>
      <c r="CJZ48" s="97"/>
      <c r="CKA48" s="97"/>
      <c r="CKB48" s="97"/>
      <c r="CKC48" s="97"/>
      <c r="CKD48" s="97"/>
      <c r="CKE48" s="97"/>
      <c r="CKF48" s="97"/>
      <c r="CKG48" s="97"/>
      <c r="CKH48" s="97"/>
      <c r="CKI48" s="97"/>
      <c r="CKJ48" s="97"/>
      <c r="CKK48" s="97"/>
      <c r="CKL48" s="97"/>
      <c r="CKM48" s="97"/>
      <c r="CKN48" s="97"/>
      <c r="CKO48" s="97"/>
      <c r="CKP48" s="97"/>
      <c r="CKQ48" s="97"/>
      <c r="CKR48" s="97"/>
      <c r="CKS48" s="97"/>
      <c r="CKT48" s="97"/>
      <c r="CKU48" s="97"/>
      <c r="CKV48" s="97"/>
      <c r="CKW48" s="97"/>
      <c r="CKX48" s="97"/>
      <c r="CKY48" s="97"/>
      <c r="CKZ48" s="97"/>
      <c r="CLA48" s="97"/>
      <c r="CLB48" s="97"/>
      <c r="CLC48" s="97"/>
      <c r="CLD48" s="97"/>
      <c r="CLE48" s="97"/>
      <c r="CLF48" s="97"/>
      <c r="CLG48" s="97"/>
      <c r="CLH48" s="97"/>
      <c r="CLI48" s="97"/>
      <c r="CLJ48" s="97"/>
      <c r="CLK48" s="97"/>
      <c r="CLL48" s="97"/>
      <c r="CLM48" s="97"/>
      <c r="CLN48" s="97"/>
      <c r="CLO48" s="97"/>
      <c r="CLP48" s="97"/>
      <c r="CLQ48" s="97"/>
      <c r="CLR48" s="97"/>
      <c r="CLS48" s="97"/>
      <c r="CLT48" s="97"/>
      <c r="CLU48" s="97"/>
      <c r="CLV48" s="97"/>
      <c r="CLW48" s="97"/>
      <c r="CLX48" s="97"/>
      <c r="CLY48" s="97"/>
      <c r="CLZ48" s="97"/>
      <c r="CMA48" s="97"/>
      <c r="CMB48" s="97"/>
      <c r="CMC48" s="97"/>
      <c r="CMD48" s="97"/>
      <c r="CME48" s="97"/>
      <c r="CMF48" s="97"/>
      <c r="CMG48" s="97"/>
      <c r="CMH48" s="97"/>
      <c r="CMI48" s="97"/>
      <c r="CMJ48" s="97"/>
      <c r="CMK48" s="97"/>
      <c r="CML48" s="97"/>
      <c r="CMM48" s="97"/>
      <c r="CMN48" s="97"/>
      <c r="CMO48" s="97"/>
      <c r="CMP48" s="97"/>
      <c r="CMQ48" s="97"/>
      <c r="CMR48" s="97"/>
      <c r="CMS48" s="97"/>
      <c r="CMT48" s="97"/>
      <c r="CMU48" s="97"/>
      <c r="CMV48" s="97"/>
      <c r="CMW48" s="97"/>
      <c r="CMX48" s="97"/>
      <c r="CMY48" s="97"/>
      <c r="CMZ48" s="97"/>
      <c r="CNA48" s="97"/>
      <c r="CNB48" s="97"/>
      <c r="CNC48" s="97"/>
      <c r="CND48" s="97"/>
      <c r="CNE48" s="97"/>
      <c r="CNF48" s="97"/>
      <c r="CNG48" s="97"/>
      <c r="CNH48" s="97"/>
      <c r="CNI48" s="97"/>
      <c r="CNJ48" s="97"/>
      <c r="CNK48" s="97"/>
      <c r="CNL48" s="97"/>
      <c r="CNM48" s="97"/>
      <c r="CNN48" s="97"/>
      <c r="CNO48" s="97"/>
      <c r="CNP48" s="97"/>
      <c r="CNQ48" s="97"/>
      <c r="CNR48" s="97"/>
      <c r="CNS48" s="97"/>
      <c r="CNT48" s="97"/>
      <c r="CNU48" s="97"/>
      <c r="CNV48" s="97"/>
      <c r="CNW48" s="97"/>
      <c r="CNX48" s="97"/>
      <c r="CNY48" s="97"/>
      <c r="CNZ48" s="97"/>
      <c r="COA48" s="97"/>
      <c r="COB48" s="97"/>
      <c r="COC48" s="97"/>
      <c r="COD48" s="97"/>
      <c r="COE48" s="97"/>
      <c r="COF48" s="97"/>
      <c r="COG48" s="97"/>
      <c r="COH48" s="97"/>
      <c r="COI48" s="97"/>
      <c r="COJ48" s="97"/>
      <c r="COK48" s="97"/>
      <c r="COL48" s="97"/>
      <c r="COM48" s="97"/>
      <c r="CON48" s="97"/>
      <c r="COO48" s="97"/>
      <c r="COP48" s="97"/>
      <c r="COQ48" s="97"/>
      <c r="COR48" s="97"/>
      <c r="COS48" s="97"/>
      <c r="COT48" s="97"/>
      <c r="COU48" s="97"/>
      <c r="COV48" s="97"/>
      <c r="COW48" s="97"/>
      <c r="COX48" s="97"/>
      <c r="COY48" s="97"/>
      <c r="COZ48" s="97"/>
      <c r="CPA48" s="97"/>
      <c r="CPB48" s="97"/>
      <c r="CPC48" s="97"/>
      <c r="CPD48" s="97"/>
      <c r="CPE48" s="97"/>
      <c r="CPF48" s="97"/>
      <c r="CPG48" s="97"/>
      <c r="CPH48" s="97"/>
      <c r="CPI48" s="97"/>
      <c r="CPJ48" s="97"/>
      <c r="CPK48" s="97"/>
      <c r="CPL48" s="97"/>
      <c r="CPM48" s="97"/>
      <c r="CPN48" s="97"/>
      <c r="CPO48" s="97"/>
      <c r="CPP48" s="97"/>
      <c r="CPQ48" s="97"/>
      <c r="CPR48" s="97"/>
      <c r="CPS48" s="97"/>
      <c r="CPT48" s="97"/>
      <c r="CPU48" s="97"/>
      <c r="CPV48" s="97"/>
      <c r="CPW48" s="97"/>
      <c r="CPX48" s="97"/>
      <c r="CPY48" s="97"/>
      <c r="CPZ48" s="97"/>
      <c r="CQA48" s="97"/>
      <c r="CQB48" s="97"/>
      <c r="CQC48" s="97"/>
      <c r="CQD48" s="97"/>
      <c r="CQE48" s="97"/>
      <c r="CQF48" s="97"/>
      <c r="CQG48" s="97"/>
      <c r="CQH48" s="97"/>
      <c r="CQI48" s="97"/>
      <c r="CQJ48" s="97"/>
      <c r="CQK48" s="97"/>
      <c r="CQL48" s="97"/>
      <c r="CQM48" s="97"/>
      <c r="CQN48" s="97"/>
      <c r="CQO48" s="97"/>
      <c r="CQP48" s="97"/>
      <c r="CQQ48" s="97"/>
      <c r="CQR48" s="97"/>
      <c r="CQS48" s="97"/>
      <c r="CQT48" s="97"/>
      <c r="CQU48" s="97"/>
      <c r="CQV48" s="97"/>
      <c r="CQW48" s="97"/>
      <c r="CQX48" s="97"/>
      <c r="CQY48" s="97"/>
      <c r="CQZ48" s="97"/>
      <c r="CRA48" s="97"/>
      <c r="CRB48" s="97"/>
      <c r="CRC48" s="97"/>
      <c r="CRD48" s="97"/>
      <c r="CRE48" s="97"/>
      <c r="CRF48" s="97"/>
      <c r="CRG48" s="97"/>
      <c r="CRH48" s="97"/>
      <c r="CRI48" s="97"/>
      <c r="CRJ48" s="97"/>
      <c r="CRK48" s="97"/>
      <c r="CRL48" s="97"/>
      <c r="CRM48" s="97"/>
      <c r="CRN48" s="97"/>
      <c r="CRO48" s="97"/>
      <c r="CRP48" s="97"/>
      <c r="CRQ48" s="97"/>
      <c r="CRR48" s="97"/>
      <c r="CRS48" s="97"/>
      <c r="CRT48" s="97"/>
      <c r="CRU48" s="97"/>
      <c r="CRV48" s="97"/>
      <c r="CRW48" s="97"/>
      <c r="CRX48" s="97"/>
      <c r="CRY48" s="97"/>
      <c r="CRZ48" s="97"/>
      <c r="CSA48" s="97"/>
      <c r="CSB48" s="97"/>
      <c r="CSC48" s="97"/>
      <c r="CSD48" s="97"/>
      <c r="CSE48" s="97"/>
      <c r="CSF48" s="97"/>
      <c r="CSG48" s="97"/>
      <c r="CSH48" s="97"/>
      <c r="CSI48" s="97"/>
      <c r="CSJ48" s="97"/>
      <c r="CSK48" s="97"/>
      <c r="CSL48" s="97"/>
      <c r="CSM48" s="97"/>
      <c r="CSN48" s="97"/>
      <c r="CSO48" s="97"/>
      <c r="CSP48" s="97"/>
      <c r="CSQ48" s="97"/>
      <c r="CSR48" s="97"/>
      <c r="CSS48" s="97"/>
      <c r="CST48" s="97"/>
      <c r="CSU48" s="97"/>
      <c r="CSV48" s="97"/>
      <c r="CSW48" s="97"/>
      <c r="CSX48" s="97"/>
      <c r="CSY48" s="97"/>
      <c r="CSZ48" s="97"/>
      <c r="CTA48" s="97"/>
      <c r="CTB48" s="97"/>
      <c r="CTC48" s="97"/>
      <c r="CTD48" s="97"/>
      <c r="CTE48" s="97"/>
      <c r="CTF48" s="97"/>
      <c r="CTG48" s="97"/>
      <c r="CTH48" s="97"/>
      <c r="CTI48" s="97"/>
      <c r="CTJ48" s="97"/>
      <c r="CTK48" s="97"/>
      <c r="CTL48" s="97"/>
      <c r="CTM48" s="97"/>
      <c r="CTN48" s="97"/>
      <c r="CTO48" s="97"/>
      <c r="CTP48" s="97"/>
      <c r="CTQ48" s="97"/>
      <c r="CTR48" s="97"/>
      <c r="CTS48" s="97"/>
      <c r="CTT48" s="97"/>
      <c r="CTU48" s="97"/>
      <c r="CTV48" s="97"/>
      <c r="CTW48" s="97"/>
      <c r="CTX48" s="97"/>
      <c r="CTY48" s="97"/>
      <c r="CTZ48" s="97"/>
      <c r="CUA48" s="97"/>
      <c r="CUB48" s="97"/>
      <c r="CUC48" s="97"/>
      <c r="CUD48" s="97"/>
      <c r="CUE48" s="97"/>
      <c r="CUF48" s="97"/>
      <c r="CUG48" s="97"/>
      <c r="CUH48" s="97"/>
      <c r="CUI48" s="97"/>
      <c r="CUJ48" s="97"/>
      <c r="CUK48" s="97"/>
      <c r="CUL48" s="97"/>
      <c r="CUM48" s="97"/>
      <c r="CUN48" s="97"/>
      <c r="CUO48" s="97"/>
      <c r="CUP48" s="97"/>
      <c r="CUQ48" s="97"/>
      <c r="CUR48" s="97"/>
      <c r="CUS48" s="97"/>
      <c r="CUT48" s="97"/>
      <c r="CUU48" s="97"/>
      <c r="CUV48" s="97"/>
      <c r="CUW48" s="97"/>
      <c r="CUX48" s="97"/>
      <c r="CUY48" s="97"/>
      <c r="CUZ48" s="97"/>
      <c r="CVA48" s="97"/>
      <c r="CVB48" s="97"/>
      <c r="CVC48" s="97"/>
      <c r="CVD48" s="97"/>
      <c r="CVE48" s="97"/>
      <c r="CVF48" s="97"/>
      <c r="CVG48" s="97"/>
      <c r="CVH48" s="97"/>
      <c r="CVI48" s="97"/>
      <c r="CVJ48" s="97"/>
      <c r="CVK48" s="97"/>
      <c r="CVL48" s="97"/>
      <c r="CVM48" s="97"/>
      <c r="CVN48" s="97"/>
      <c r="CVO48" s="97"/>
      <c r="CVP48" s="97"/>
      <c r="CVQ48" s="97"/>
      <c r="CVR48" s="97"/>
      <c r="CVS48" s="97"/>
      <c r="CVT48" s="97"/>
      <c r="CVU48" s="97"/>
      <c r="CVV48" s="97"/>
      <c r="CVW48" s="97"/>
      <c r="CVX48" s="97"/>
      <c r="CVY48" s="97"/>
      <c r="CVZ48" s="97"/>
      <c r="CWA48" s="97"/>
      <c r="CWB48" s="97"/>
      <c r="CWC48" s="97"/>
      <c r="CWD48" s="97"/>
      <c r="CWE48" s="97"/>
      <c r="CWF48" s="97"/>
      <c r="CWG48" s="97"/>
      <c r="CWH48" s="97"/>
      <c r="CWI48" s="97"/>
      <c r="CWJ48" s="97"/>
      <c r="CWK48" s="97"/>
      <c r="CWL48" s="97"/>
      <c r="CWM48" s="97"/>
      <c r="CWN48" s="97"/>
      <c r="CWO48" s="97"/>
      <c r="CWP48" s="97"/>
      <c r="CWQ48" s="97"/>
      <c r="CWR48" s="97"/>
      <c r="CWS48" s="97"/>
      <c r="CWT48" s="97"/>
      <c r="CWU48" s="97"/>
      <c r="CWV48" s="97"/>
      <c r="CWW48" s="97"/>
      <c r="CWX48" s="97"/>
      <c r="CWY48" s="97"/>
      <c r="CWZ48" s="97"/>
      <c r="CXA48" s="97"/>
      <c r="CXB48" s="97"/>
      <c r="CXC48" s="97"/>
      <c r="CXD48" s="97"/>
      <c r="CXE48" s="97"/>
      <c r="CXF48" s="97"/>
      <c r="CXG48" s="97"/>
      <c r="CXH48" s="97"/>
      <c r="CXI48" s="97"/>
      <c r="CXJ48" s="97"/>
      <c r="CXK48" s="97"/>
      <c r="CXL48" s="97"/>
      <c r="CXM48" s="97"/>
      <c r="CXN48" s="97"/>
      <c r="CXO48" s="97"/>
      <c r="CXP48" s="97"/>
      <c r="CXQ48" s="97"/>
      <c r="CXR48" s="97"/>
      <c r="CXS48" s="97"/>
      <c r="CXT48" s="97"/>
      <c r="CXU48" s="97"/>
      <c r="CXV48" s="97"/>
      <c r="CXW48" s="97"/>
      <c r="CXX48" s="97"/>
      <c r="CXY48" s="97"/>
      <c r="CXZ48" s="97"/>
      <c r="CYA48" s="97"/>
      <c r="CYB48" s="97"/>
      <c r="CYC48" s="97"/>
      <c r="CYD48" s="97"/>
      <c r="CYE48" s="97"/>
      <c r="CYF48" s="97"/>
      <c r="CYG48" s="97"/>
      <c r="CYH48" s="97"/>
      <c r="CYI48" s="97"/>
      <c r="CYJ48" s="97"/>
      <c r="CYK48" s="97"/>
      <c r="CYL48" s="97"/>
      <c r="CYM48" s="97"/>
      <c r="CYN48" s="97"/>
      <c r="CYO48" s="97"/>
      <c r="CYP48" s="97"/>
      <c r="CYQ48" s="97"/>
      <c r="CYR48" s="97"/>
      <c r="CYS48" s="97"/>
      <c r="CYT48" s="97"/>
      <c r="CYU48" s="97"/>
      <c r="CYV48" s="97"/>
      <c r="CYW48" s="97"/>
      <c r="CYX48" s="97"/>
      <c r="CYY48" s="97"/>
      <c r="CYZ48" s="97"/>
      <c r="CZA48" s="97"/>
      <c r="CZB48" s="97"/>
      <c r="CZC48" s="97"/>
      <c r="CZD48" s="97"/>
      <c r="CZE48" s="97"/>
      <c r="CZF48" s="97"/>
      <c r="CZG48" s="97"/>
      <c r="CZH48" s="97"/>
      <c r="CZI48" s="97"/>
      <c r="CZJ48" s="97"/>
      <c r="CZK48" s="97"/>
      <c r="CZL48" s="97"/>
      <c r="CZM48" s="97"/>
      <c r="CZN48" s="97"/>
      <c r="CZO48" s="97"/>
      <c r="CZP48" s="97"/>
      <c r="CZQ48" s="97"/>
      <c r="CZR48" s="97"/>
      <c r="CZS48" s="97"/>
      <c r="CZT48" s="97"/>
      <c r="CZU48" s="97"/>
      <c r="CZV48" s="97"/>
      <c r="CZW48" s="97"/>
      <c r="CZX48" s="97"/>
      <c r="CZY48" s="97"/>
      <c r="CZZ48" s="97"/>
      <c r="DAA48" s="97"/>
      <c r="DAB48" s="97"/>
      <c r="DAC48" s="97"/>
      <c r="DAD48" s="97"/>
      <c r="DAE48" s="97"/>
      <c r="DAF48" s="97"/>
      <c r="DAG48" s="97"/>
      <c r="DAH48" s="97"/>
      <c r="DAI48" s="97"/>
      <c r="DAJ48" s="97"/>
      <c r="DAK48" s="97"/>
      <c r="DAL48" s="97"/>
      <c r="DAM48" s="97"/>
      <c r="DAN48" s="97"/>
      <c r="DAO48" s="97"/>
      <c r="DAP48" s="97"/>
      <c r="DAQ48" s="97"/>
      <c r="DAR48" s="97"/>
      <c r="DAS48" s="97"/>
      <c r="DAT48" s="97"/>
      <c r="DAU48" s="97"/>
      <c r="DAV48" s="97"/>
      <c r="DAW48" s="97"/>
      <c r="DAX48" s="97"/>
      <c r="DAY48" s="97"/>
      <c r="DAZ48" s="97"/>
      <c r="DBA48" s="97"/>
      <c r="DBB48" s="97"/>
      <c r="DBC48" s="97"/>
      <c r="DBD48" s="97"/>
      <c r="DBE48" s="97"/>
      <c r="DBF48" s="97"/>
      <c r="DBG48" s="97"/>
      <c r="DBH48" s="97"/>
      <c r="DBI48" s="97"/>
      <c r="DBJ48" s="97"/>
      <c r="DBK48" s="97"/>
      <c r="DBL48" s="97"/>
      <c r="DBM48" s="97"/>
      <c r="DBN48" s="97"/>
      <c r="DBO48" s="97"/>
      <c r="DBP48" s="97"/>
      <c r="DBQ48" s="97"/>
      <c r="DBR48" s="97"/>
      <c r="DBS48" s="97"/>
      <c r="DBT48" s="97"/>
      <c r="DBU48" s="97"/>
      <c r="DBV48" s="97"/>
      <c r="DBW48" s="97"/>
      <c r="DBX48" s="97"/>
      <c r="DBY48" s="97"/>
      <c r="DBZ48" s="97"/>
      <c r="DCA48" s="97"/>
      <c r="DCB48" s="97"/>
      <c r="DCC48" s="97"/>
      <c r="DCD48" s="97"/>
      <c r="DCE48" s="97"/>
      <c r="DCF48" s="97"/>
      <c r="DCG48" s="97"/>
      <c r="DCH48" s="97"/>
      <c r="DCI48" s="97"/>
      <c r="DCJ48" s="97"/>
      <c r="DCK48" s="97"/>
      <c r="DCL48" s="97"/>
      <c r="DCM48" s="97"/>
      <c r="DCN48" s="97"/>
      <c r="DCO48" s="97"/>
      <c r="DCP48" s="97"/>
      <c r="DCQ48" s="97"/>
      <c r="DCR48" s="97"/>
      <c r="DCS48" s="97"/>
      <c r="DCT48" s="97"/>
      <c r="DCU48" s="97"/>
      <c r="DCV48" s="97"/>
      <c r="DCW48" s="97"/>
      <c r="DCX48" s="97"/>
      <c r="DCY48" s="97"/>
      <c r="DCZ48" s="97"/>
      <c r="DDA48" s="97"/>
      <c r="DDB48" s="97"/>
      <c r="DDC48" s="97"/>
      <c r="DDD48" s="97"/>
      <c r="DDE48" s="97"/>
      <c r="DDF48" s="97"/>
      <c r="DDG48" s="97"/>
      <c r="DDH48" s="97"/>
      <c r="DDI48" s="97"/>
      <c r="DDJ48" s="97"/>
      <c r="DDK48" s="97"/>
      <c r="DDL48" s="97"/>
      <c r="DDM48" s="97"/>
      <c r="DDN48" s="97"/>
      <c r="DDO48" s="97"/>
      <c r="DDP48" s="97"/>
      <c r="DDQ48" s="97"/>
      <c r="DDR48" s="97"/>
      <c r="DDS48" s="97"/>
      <c r="DDT48" s="97"/>
      <c r="DDU48" s="97"/>
      <c r="DDV48" s="97"/>
      <c r="DDW48" s="97"/>
      <c r="DDX48" s="97"/>
      <c r="DDY48" s="97"/>
      <c r="DDZ48" s="97"/>
      <c r="DEA48" s="97"/>
      <c r="DEB48" s="97"/>
      <c r="DEC48" s="97"/>
      <c r="DED48" s="97"/>
      <c r="DEE48" s="97"/>
      <c r="DEF48" s="97"/>
      <c r="DEG48" s="97"/>
      <c r="DEH48" s="97"/>
      <c r="DEI48" s="97"/>
      <c r="DEJ48" s="97"/>
      <c r="DEK48" s="97"/>
      <c r="DEL48" s="97"/>
      <c r="DEM48" s="97"/>
      <c r="DEN48" s="97"/>
      <c r="DEO48" s="97"/>
      <c r="DEP48" s="97"/>
      <c r="DEQ48" s="97"/>
      <c r="DER48" s="97"/>
      <c r="DES48" s="97"/>
      <c r="DET48" s="97"/>
      <c r="DEU48" s="97"/>
      <c r="DEV48" s="97"/>
      <c r="DEW48" s="97"/>
      <c r="DEX48" s="97"/>
      <c r="DEY48" s="97"/>
      <c r="DEZ48" s="97"/>
      <c r="DFA48" s="97"/>
      <c r="DFB48" s="97"/>
      <c r="DFC48" s="97"/>
      <c r="DFD48" s="97"/>
      <c r="DFE48" s="97"/>
      <c r="DFF48" s="97"/>
      <c r="DFG48" s="97"/>
      <c r="DFH48" s="97"/>
      <c r="DFI48" s="97"/>
      <c r="DFJ48" s="97"/>
      <c r="DFK48" s="97"/>
      <c r="DFL48" s="97"/>
      <c r="DFM48" s="97"/>
      <c r="DFN48" s="97"/>
      <c r="DFO48" s="97"/>
      <c r="DFP48" s="97"/>
      <c r="DFQ48" s="97"/>
      <c r="DFR48" s="97"/>
      <c r="DFS48" s="97"/>
      <c r="DFT48" s="97"/>
      <c r="DFU48" s="97"/>
      <c r="DFV48" s="97"/>
      <c r="DFW48" s="97"/>
      <c r="DFX48" s="97"/>
      <c r="DFY48" s="97"/>
      <c r="DFZ48" s="97"/>
      <c r="DGA48" s="97"/>
      <c r="DGB48" s="97"/>
      <c r="DGC48" s="97"/>
      <c r="DGD48" s="97"/>
      <c r="DGE48" s="97"/>
      <c r="DGF48" s="97"/>
      <c r="DGG48" s="97"/>
      <c r="DGH48" s="97"/>
      <c r="DGI48" s="97"/>
      <c r="DGJ48" s="97"/>
      <c r="DGK48" s="97"/>
      <c r="DGL48" s="97"/>
      <c r="DGM48" s="97"/>
      <c r="DGN48" s="97"/>
      <c r="DGO48" s="97"/>
      <c r="DGP48" s="97"/>
      <c r="DGQ48" s="97"/>
      <c r="DGR48" s="97"/>
      <c r="DGS48" s="97"/>
      <c r="DGT48" s="97"/>
      <c r="DGU48" s="97"/>
      <c r="DGV48" s="97"/>
      <c r="DGW48" s="97"/>
      <c r="DGX48" s="97"/>
      <c r="DGY48" s="97"/>
      <c r="DGZ48" s="97"/>
      <c r="DHA48" s="97"/>
      <c r="DHB48" s="97"/>
      <c r="DHC48" s="97"/>
      <c r="DHD48" s="97"/>
      <c r="DHE48" s="97"/>
      <c r="DHF48" s="97"/>
      <c r="DHG48" s="97"/>
      <c r="DHH48" s="97"/>
      <c r="DHI48" s="97"/>
      <c r="DHJ48" s="97"/>
      <c r="DHK48" s="97"/>
      <c r="DHL48" s="97"/>
      <c r="DHM48" s="97"/>
      <c r="DHN48" s="97"/>
      <c r="DHO48" s="97"/>
      <c r="DHP48" s="97"/>
      <c r="DHQ48" s="97"/>
      <c r="DHR48" s="97"/>
      <c r="DHS48" s="97"/>
      <c r="DHT48" s="97"/>
      <c r="DHU48" s="97"/>
      <c r="DHV48" s="97"/>
      <c r="DHW48" s="97"/>
      <c r="DHX48" s="97"/>
      <c r="DHY48" s="97"/>
      <c r="DHZ48" s="97"/>
      <c r="DIA48" s="97"/>
      <c r="DIB48" s="97"/>
      <c r="DIC48" s="97"/>
      <c r="DID48" s="97"/>
      <c r="DIE48" s="97"/>
      <c r="DIF48" s="97"/>
      <c r="DIG48" s="97"/>
      <c r="DIH48" s="97"/>
      <c r="DII48" s="97"/>
      <c r="DIJ48" s="97"/>
      <c r="DIK48" s="97"/>
      <c r="DIL48" s="97"/>
      <c r="DIM48" s="97"/>
      <c r="DIN48" s="97"/>
      <c r="DIO48" s="97"/>
      <c r="DIP48" s="97"/>
      <c r="DIQ48" s="97"/>
      <c r="DIR48" s="97"/>
      <c r="DIS48" s="97"/>
      <c r="DIT48" s="97"/>
      <c r="DIU48" s="97"/>
      <c r="DIV48" s="97"/>
      <c r="DIW48" s="97"/>
      <c r="DIX48" s="97"/>
      <c r="DIY48" s="97"/>
      <c r="DIZ48" s="97"/>
      <c r="DJA48" s="97"/>
      <c r="DJB48" s="97"/>
      <c r="DJC48" s="97"/>
      <c r="DJD48" s="97"/>
      <c r="DJE48" s="97"/>
      <c r="DJF48" s="97"/>
      <c r="DJG48" s="97"/>
      <c r="DJH48" s="97"/>
      <c r="DJI48" s="97"/>
      <c r="DJJ48" s="97"/>
      <c r="DJK48" s="97"/>
      <c r="DJL48" s="97"/>
      <c r="DJM48" s="97"/>
      <c r="DJN48" s="97"/>
      <c r="DJO48" s="97"/>
      <c r="DJP48" s="97"/>
      <c r="DJQ48" s="97"/>
      <c r="DJR48" s="97"/>
      <c r="DJS48" s="97"/>
      <c r="DJT48" s="97"/>
      <c r="DJU48" s="97"/>
      <c r="DJV48" s="97"/>
      <c r="DJW48" s="97"/>
      <c r="DJX48" s="97"/>
      <c r="DJY48" s="97"/>
      <c r="DJZ48" s="97"/>
      <c r="DKA48" s="97"/>
      <c r="DKB48" s="97"/>
      <c r="DKC48" s="97"/>
      <c r="DKD48" s="97"/>
      <c r="DKE48" s="97"/>
      <c r="DKF48" s="97"/>
      <c r="DKG48" s="97"/>
      <c r="DKH48" s="97"/>
      <c r="DKI48" s="97"/>
      <c r="DKJ48" s="97"/>
      <c r="DKK48" s="97"/>
      <c r="DKL48" s="97"/>
      <c r="DKM48" s="97"/>
      <c r="DKN48" s="97"/>
      <c r="DKO48" s="97"/>
      <c r="DKP48" s="97"/>
      <c r="DKQ48" s="97"/>
      <c r="DKR48" s="97"/>
      <c r="DKS48" s="97"/>
      <c r="DKT48" s="97"/>
      <c r="DKU48" s="97"/>
      <c r="DKV48" s="97"/>
      <c r="DKW48" s="97"/>
      <c r="DKX48" s="97"/>
      <c r="DKY48" s="97"/>
      <c r="DKZ48" s="97"/>
      <c r="DLA48" s="97"/>
      <c r="DLB48" s="97"/>
      <c r="DLC48" s="97"/>
      <c r="DLD48" s="97"/>
      <c r="DLE48" s="97"/>
      <c r="DLF48" s="97"/>
      <c r="DLG48" s="97"/>
      <c r="DLH48" s="97"/>
      <c r="DLI48" s="97"/>
      <c r="DLJ48" s="97"/>
      <c r="DLK48" s="97"/>
      <c r="DLL48" s="97"/>
      <c r="DLM48" s="97"/>
      <c r="DLN48" s="97"/>
      <c r="DLO48" s="97"/>
      <c r="DLP48" s="97"/>
      <c r="DLQ48" s="97"/>
      <c r="DLR48" s="97"/>
      <c r="DLS48" s="97"/>
      <c r="DLT48" s="97"/>
      <c r="DLU48" s="97"/>
      <c r="DLV48" s="97"/>
      <c r="DLW48" s="97"/>
      <c r="DLX48" s="97"/>
      <c r="DLY48" s="97"/>
      <c r="DLZ48" s="97"/>
      <c r="DMA48" s="97"/>
      <c r="DMB48" s="97"/>
      <c r="DMC48" s="97"/>
      <c r="DMD48" s="97"/>
      <c r="DME48" s="97"/>
      <c r="DMF48" s="97"/>
      <c r="DMG48" s="97"/>
      <c r="DMH48" s="97"/>
      <c r="DMI48" s="97"/>
      <c r="DMJ48" s="97"/>
      <c r="DMK48" s="97"/>
      <c r="DML48" s="97"/>
      <c r="DMM48" s="97"/>
      <c r="DMN48" s="97"/>
      <c r="DMO48" s="97"/>
      <c r="DMP48" s="97"/>
      <c r="DMQ48" s="97"/>
      <c r="DMR48" s="97"/>
      <c r="DMS48" s="97"/>
      <c r="DMT48" s="97"/>
      <c r="DMU48" s="97"/>
      <c r="DMV48" s="97"/>
      <c r="DMW48" s="97"/>
      <c r="DMX48" s="97"/>
      <c r="DMY48" s="97"/>
      <c r="DMZ48" s="97"/>
      <c r="DNA48" s="97"/>
      <c r="DNB48" s="97"/>
      <c r="DNC48" s="97"/>
      <c r="DND48" s="97"/>
      <c r="DNE48" s="97"/>
      <c r="DNF48" s="97"/>
      <c r="DNG48" s="97"/>
      <c r="DNH48" s="97"/>
      <c r="DNI48" s="97"/>
      <c r="DNJ48" s="97"/>
      <c r="DNK48" s="97"/>
      <c r="DNL48" s="97"/>
      <c r="DNM48" s="97"/>
      <c r="DNN48" s="97"/>
      <c r="DNO48" s="97"/>
      <c r="DNP48" s="97"/>
      <c r="DNQ48" s="97"/>
      <c r="DNR48" s="97"/>
      <c r="DNS48" s="97"/>
      <c r="DNT48" s="97"/>
      <c r="DNU48" s="97"/>
      <c r="DNV48" s="97"/>
      <c r="DNW48" s="97"/>
      <c r="DNX48" s="97"/>
      <c r="DNY48" s="97"/>
      <c r="DNZ48" s="97"/>
      <c r="DOA48" s="97"/>
      <c r="DOB48" s="97"/>
      <c r="DOC48" s="97"/>
      <c r="DOD48" s="97"/>
      <c r="DOE48" s="97"/>
      <c r="DOF48" s="97"/>
      <c r="DOG48" s="97"/>
      <c r="DOH48" s="97"/>
      <c r="DOI48" s="97"/>
      <c r="DOJ48" s="97"/>
      <c r="DOK48" s="97"/>
      <c r="DOL48" s="97"/>
      <c r="DOM48" s="97"/>
      <c r="DON48" s="97"/>
      <c r="DOO48" s="97"/>
      <c r="DOP48" s="97"/>
      <c r="DOQ48" s="97"/>
      <c r="DOR48" s="97"/>
      <c r="DOS48" s="97"/>
      <c r="DOT48" s="97"/>
      <c r="DOU48" s="97"/>
      <c r="DOV48" s="97"/>
      <c r="DOW48" s="97"/>
      <c r="DOX48" s="97"/>
      <c r="DOY48" s="97"/>
      <c r="DOZ48" s="97"/>
      <c r="DPA48" s="97"/>
      <c r="DPB48" s="97"/>
      <c r="DPC48" s="97"/>
      <c r="DPD48" s="97"/>
      <c r="DPE48" s="97"/>
      <c r="DPF48" s="97"/>
      <c r="DPG48" s="97"/>
      <c r="DPH48" s="97"/>
      <c r="DPI48" s="97"/>
      <c r="DPJ48" s="97"/>
      <c r="DPK48" s="97"/>
      <c r="DPL48" s="97"/>
      <c r="DPM48" s="97"/>
      <c r="DPN48" s="97"/>
      <c r="DPO48" s="97"/>
      <c r="DPP48" s="97"/>
      <c r="DPQ48" s="97"/>
      <c r="DPR48" s="97"/>
      <c r="DPS48" s="97"/>
      <c r="DPT48" s="97"/>
      <c r="DPU48" s="97"/>
      <c r="DPV48" s="97"/>
      <c r="DPW48" s="97"/>
      <c r="DPX48" s="97"/>
      <c r="DPY48" s="97"/>
      <c r="DPZ48" s="97"/>
      <c r="DQA48" s="97"/>
      <c r="DQB48" s="97"/>
      <c r="DQC48" s="97"/>
      <c r="DQD48" s="97"/>
      <c r="DQE48" s="97"/>
      <c r="DQF48" s="97"/>
      <c r="DQG48" s="97"/>
      <c r="DQH48" s="97"/>
      <c r="DQI48" s="97"/>
      <c r="DQJ48" s="97"/>
      <c r="DQK48" s="97"/>
      <c r="DQL48" s="97"/>
      <c r="DQM48" s="97"/>
      <c r="DQN48" s="97"/>
      <c r="DQO48" s="97"/>
      <c r="DQP48" s="97"/>
      <c r="DQQ48" s="97"/>
      <c r="DQR48" s="97"/>
      <c r="DQS48" s="97"/>
      <c r="DQT48" s="97"/>
      <c r="DQU48" s="97"/>
      <c r="DQV48" s="97"/>
      <c r="DQW48" s="97"/>
      <c r="DQX48" s="97"/>
      <c r="DQY48" s="97"/>
      <c r="DQZ48" s="97"/>
      <c r="DRA48" s="97"/>
      <c r="DRB48" s="97"/>
      <c r="DRC48" s="97"/>
      <c r="DRD48" s="97"/>
      <c r="DRE48" s="97"/>
      <c r="DRF48" s="97"/>
      <c r="DRG48" s="97"/>
      <c r="DRH48" s="97"/>
      <c r="DRI48" s="97"/>
      <c r="DRJ48" s="97"/>
      <c r="DRK48" s="97"/>
      <c r="DRL48" s="97"/>
      <c r="DRM48" s="97"/>
      <c r="DRN48" s="97"/>
      <c r="DRO48" s="97"/>
      <c r="DRP48" s="97"/>
      <c r="DRQ48" s="97"/>
      <c r="DRR48" s="97"/>
      <c r="DRS48" s="97"/>
      <c r="DRT48" s="97"/>
      <c r="DRU48" s="97"/>
      <c r="DRV48" s="97"/>
      <c r="DRW48" s="97"/>
      <c r="DRX48" s="97"/>
      <c r="DRY48" s="97"/>
      <c r="DRZ48" s="97"/>
      <c r="DSA48" s="97"/>
      <c r="DSB48" s="97"/>
      <c r="DSC48" s="97"/>
      <c r="DSD48" s="97"/>
      <c r="DSE48" s="97"/>
      <c r="DSF48" s="97"/>
      <c r="DSG48" s="97"/>
      <c r="DSH48" s="97"/>
      <c r="DSI48" s="97"/>
      <c r="DSJ48" s="97"/>
      <c r="DSK48" s="97"/>
      <c r="DSL48" s="97"/>
      <c r="DSM48" s="97"/>
      <c r="DSN48" s="97"/>
      <c r="DSO48" s="97"/>
      <c r="DSP48" s="97"/>
      <c r="DSQ48" s="97"/>
      <c r="DSR48" s="97"/>
      <c r="DSS48" s="97"/>
      <c r="DST48" s="97"/>
      <c r="DSU48" s="97"/>
      <c r="DSV48" s="97"/>
      <c r="DSW48" s="97"/>
      <c r="DSX48" s="97"/>
      <c r="DSY48" s="97"/>
      <c r="DSZ48" s="97"/>
      <c r="DTA48" s="97"/>
      <c r="DTB48" s="97"/>
      <c r="DTC48" s="97"/>
      <c r="DTD48" s="97"/>
      <c r="DTE48" s="97"/>
      <c r="DTF48" s="97"/>
      <c r="DTG48" s="97"/>
      <c r="DTH48" s="97"/>
      <c r="DTI48" s="97"/>
      <c r="DTJ48" s="97"/>
      <c r="DTK48" s="97"/>
      <c r="DTL48" s="97"/>
      <c r="DTM48" s="97"/>
      <c r="DTN48" s="97"/>
      <c r="DTO48" s="97"/>
      <c r="DTP48" s="97"/>
      <c r="DTQ48" s="97"/>
      <c r="DTR48" s="97"/>
      <c r="DTS48" s="97"/>
      <c r="DTT48" s="97"/>
      <c r="DTU48" s="97"/>
      <c r="DTV48" s="97"/>
      <c r="DTW48" s="97"/>
      <c r="DTX48" s="97"/>
      <c r="DTY48" s="97"/>
      <c r="DTZ48" s="97"/>
      <c r="DUA48" s="97"/>
      <c r="DUB48" s="97"/>
      <c r="DUC48" s="97"/>
      <c r="DUD48" s="97"/>
      <c r="DUE48" s="97"/>
      <c r="DUF48" s="97"/>
      <c r="DUG48" s="97"/>
      <c r="DUH48" s="97"/>
      <c r="DUI48" s="97"/>
      <c r="DUJ48" s="97"/>
      <c r="DUK48" s="97"/>
      <c r="DUL48" s="97"/>
      <c r="DUM48" s="97"/>
      <c r="DUN48" s="97"/>
      <c r="DUO48" s="97"/>
      <c r="DUP48" s="97"/>
      <c r="DUQ48" s="97"/>
      <c r="DUR48" s="97"/>
      <c r="DUS48" s="97"/>
      <c r="DUT48" s="97"/>
      <c r="DUU48" s="97"/>
      <c r="DUV48" s="97"/>
      <c r="DUW48" s="97"/>
      <c r="DUX48" s="97"/>
      <c r="DUY48" s="97"/>
      <c r="DUZ48" s="97"/>
      <c r="DVA48" s="97"/>
      <c r="DVB48" s="97"/>
      <c r="DVC48" s="97"/>
      <c r="DVD48" s="97"/>
      <c r="DVE48" s="97"/>
      <c r="DVF48" s="97"/>
      <c r="DVG48" s="97"/>
      <c r="DVH48" s="97"/>
      <c r="DVI48" s="97"/>
      <c r="DVJ48" s="97"/>
      <c r="DVK48" s="97"/>
      <c r="DVL48" s="97"/>
      <c r="DVM48" s="97"/>
      <c r="DVN48" s="97"/>
      <c r="DVO48" s="97"/>
      <c r="DVP48" s="97"/>
      <c r="DVQ48" s="97"/>
      <c r="DVR48" s="97"/>
      <c r="DVS48" s="97"/>
      <c r="DVT48" s="97"/>
      <c r="DVU48" s="97"/>
      <c r="DVV48" s="97"/>
      <c r="DVW48" s="97"/>
      <c r="DVX48" s="97"/>
      <c r="DVY48" s="97"/>
      <c r="DVZ48" s="97"/>
      <c r="DWA48" s="97"/>
      <c r="DWB48" s="97"/>
      <c r="DWC48" s="97"/>
      <c r="DWD48" s="97"/>
      <c r="DWE48" s="97"/>
      <c r="DWF48" s="97"/>
      <c r="DWG48" s="97"/>
      <c r="DWH48" s="97"/>
      <c r="DWI48" s="97"/>
      <c r="DWJ48" s="97"/>
      <c r="DWK48" s="97"/>
      <c r="DWL48" s="97"/>
      <c r="DWM48" s="97"/>
      <c r="DWN48" s="97"/>
      <c r="DWO48" s="97"/>
      <c r="DWP48" s="97"/>
      <c r="DWQ48" s="97"/>
      <c r="DWR48" s="97"/>
      <c r="DWS48" s="97"/>
      <c r="DWT48" s="97"/>
      <c r="DWU48" s="97"/>
      <c r="DWV48" s="97"/>
      <c r="DWW48" s="97"/>
      <c r="DWX48" s="97"/>
      <c r="DWY48" s="97"/>
      <c r="DWZ48" s="97"/>
      <c r="DXA48" s="97"/>
      <c r="DXB48" s="97"/>
      <c r="DXC48" s="97"/>
      <c r="DXD48" s="97"/>
      <c r="DXE48" s="97"/>
      <c r="DXF48" s="97"/>
      <c r="DXG48" s="97"/>
      <c r="DXH48" s="97"/>
      <c r="DXI48" s="97"/>
      <c r="DXJ48" s="97"/>
      <c r="DXK48" s="97"/>
      <c r="DXL48" s="97"/>
      <c r="DXM48" s="97"/>
      <c r="DXN48" s="97"/>
      <c r="DXO48" s="97"/>
      <c r="DXP48" s="97"/>
      <c r="DXQ48" s="97"/>
      <c r="DXR48" s="97"/>
      <c r="DXS48" s="97"/>
      <c r="DXT48" s="97"/>
      <c r="DXU48" s="97"/>
      <c r="DXV48" s="97"/>
      <c r="DXW48" s="97"/>
      <c r="DXX48" s="97"/>
      <c r="DXY48" s="97"/>
      <c r="DXZ48" s="97"/>
      <c r="DYA48" s="97"/>
      <c r="DYB48" s="97"/>
      <c r="DYC48" s="97"/>
      <c r="DYD48" s="97"/>
      <c r="DYE48" s="97"/>
      <c r="DYF48" s="97"/>
      <c r="DYG48" s="97"/>
      <c r="DYH48" s="97"/>
      <c r="DYI48" s="97"/>
      <c r="DYJ48" s="97"/>
      <c r="DYK48" s="97"/>
      <c r="DYL48" s="97"/>
      <c r="DYM48" s="97"/>
      <c r="DYN48" s="97"/>
      <c r="DYO48" s="97"/>
      <c r="DYP48" s="97"/>
      <c r="DYQ48" s="97"/>
      <c r="DYR48" s="97"/>
      <c r="DYS48" s="97"/>
      <c r="DYT48" s="97"/>
      <c r="DYU48" s="97"/>
      <c r="DYV48" s="97"/>
      <c r="DYW48" s="97"/>
      <c r="DYX48" s="97"/>
      <c r="DYY48" s="97"/>
      <c r="DYZ48" s="97"/>
      <c r="DZA48" s="97"/>
      <c r="DZB48" s="97"/>
      <c r="DZC48" s="97"/>
      <c r="DZD48" s="97"/>
      <c r="DZE48" s="97"/>
      <c r="DZF48" s="97"/>
      <c r="DZG48" s="97"/>
      <c r="DZH48" s="97"/>
      <c r="DZI48" s="97"/>
      <c r="DZJ48" s="97"/>
      <c r="DZK48" s="97"/>
      <c r="DZL48" s="97"/>
      <c r="DZM48" s="97"/>
      <c r="DZN48" s="97"/>
      <c r="DZO48" s="97"/>
      <c r="DZP48" s="97"/>
      <c r="DZQ48" s="97"/>
      <c r="DZR48" s="97"/>
      <c r="DZS48" s="97"/>
      <c r="DZT48" s="97"/>
      <c r="DZU48" s="97"/>
      <c r="DZV48" s="97"/>
      <c r="DZW48" s="97"/>
      <c r="DZX48" s="97"/>
      <c r="DZY48" s="97"/>
      <c r="DZZ48" s="97"/>
      <c r="EAA48" s="97"/>
      <c r="EAB48" s="97"/>
      <c r="EAC48" s="97"/>
      <c r="EAD48" s="97"/>
      <c r="EAE48" s="97"/>
      <c r="EAF48" s="97"/>
      <c r="EAG48" s="97"/>
      <c r="EAH48" s="97"/>
      <c r="EAI48" s="97"/>
      <c r="EAJ48" s="97"/>
      <c r="EAK48" s="97"/>
      <c r="EAL48" s="97"/>
      <c r="EAM48" s="97"/>
      <c r="EAN48" s="97"/>
      <c r="EAO48" s="97"/>
      <c r="EAP48" s="97"/>
      <c r="EAQ48" s="97"/>
      <c r="EAR48" s="97"/>
      <c r="EAS48" s="97"/>
      <c r="EAT48" s="97"/>
      <c r="EAU48" s="97"/>
      <c r="EAV48" s="97"/>
      <c r="EAW48" s="97"/>
      <c r="EAX48" s="97"/>
      <c r="EAY48" s="97"/>
      <c r="EAZ48" s="97"/>
      <c r="EBA48" s="97"/>
      <c r="EBB48" s="97"/>
      <c r="EBC48" s="97"/>
      <c r="EBD48" s="97"/>
      <c r="EBE48" s="97"/>
      <c r="EBF48" s="97"/>
      <c r="EBG48" s="97"/>
      <c r="EBH48" s="97"/>
      <c r="EBI48" s="97"/>
      <c r="EBJ48" s="97"/>
      <c r="EBK48" s="97"/>
      <c r="EBL48" s="97"/>
      <c r="EBM48" s="97"/>
      <c r="EBN48" s="97"/>
      <c r="EBO48" s="97"/>
      <c r="EBP48" s="97"/>
      <c r="EBQ48" s="97"/>
      <c r="EBR48" s="97"/>
      <c r="EBS48" s="97"/>
      <c r="EBT48" s="97"/>
      <c r="EBU48" s="97"/>
      <c r="EBV48" s="97"/>
      <c r="EBW48" s="97"/>
      <c r="EBX48" s="97"/>
      <c r="EBY48" s="97"/>
      <c r="EBZ48" s="97"/>
      <c r="ECA48" s="97"/>
      <c r="ECB48" s="97"/>
      <c r="ECC48" s="97"/>
      <c r="ECD48" s="97"/>
      <c r="ECE48" s="97"/>
      <c r="ECF48" s="97"/>
      <c r="ECG48" s="97"/>
      <c r="ECH48" s="97"/>
      <c r="ECI48" s="97"/>
      <c r="ECJ48" s="97"/>
      <c r="ECK48" s="97"/>
      <c r="ECL48" s="97"/>
      <c r="ECM48" s="97"/>
      <c r="ECN48" s="97"/>
      <c r="ECO48" s="97"/>
      <c r="ECP48" s="97"/>
      <c r="ECQ48" s="97"/>
      <c r="ECR48" s="97"/>
      <c r="ECS48" s="97"/>
      <c r="ECT48" s="97"/>
      <c r="ECU48" s="97"/>
      <c r="ECV48" s="97"/>
      <c r="ECW48" s="97"/>
      <c r="ECX48" s="97"/>
      <c r="ECY48" s="97"/>
      <c r="ECZ48" s="97"/>
      <c r="EDA48" s="97"/>
      <c r="EDB48" s="97"/>
      <c r="EDC48" s="97"/>
      <c r="EDD48" s="97"/>
      <c r="EDE48" s="97"/>
      <c r="EDF48" s="97"/>
      <c r="EDG48" s="97"/>
      <c r="EDH48" s="97"/>
      <c r="EDI48" s="97"/>
      <c r="EDJ48" s="97"/>
      <c r="EDK48" s="97"/>
      <c r="EDL48" s="97"/>
      <c r="EDM48" s="97"/>
      <c r="EDN48" s="97"/>
      <c r="EDO48" s="97"/>
      <c r="EDP48" s="97"/>
      <c r="EDQ48" s="97"/>
      <c r="EDR48" s="97"/>
      <c r="EDS48" s="97"/>
      <c r="EDT48" s="97"/>
      <c r="EDU48" s="97"/>
      <c r="EDV48" s="97"/>
      <c r="EDW48" s="97"/>
      <c r="EDX48" s="97"/>
      <c r="EDY48" s="97"/>
      <c r="EDZ48" s="97"/>
      <c r="EEA48" s="97"/>
      <c r="EEB48" s="97"/>
      <c r="EEC48" s="97"/>
      <c r="EED48" s="97"/>
      <c r="EEE48" s="97"/>
      <c r="EEF48" s="97"/>
      <c r="EEG48" s="97"/>
      <c r="EEH48" s="97"/>
      <c r="EEI48" s="97"/>
      <c r="EEJ48" s="97"/>
      <c r="EEK48" s="97"/>
      <c r="EEL48" s="97"/>
      <c r="EEM48" s="97"/>
      <c r="EEN48" s="97"/>
      <c r="EEO48" s="97"/>
      <c r="EEP48" s="97"/>
      <c r="EEQ48" s="97"/>
      <c r="EER48" s="97"/>
      <c r="EES48" s="97"/>
      <c r="EET48" s="97"/>
      <c r="EEU48" s="97"/>
      <c r="EEV48" s="97"/>
      <c r="EEW48" s="97"/>
      <c r="EEX48" s="97"/>
      <c r="EEY48" s="97"/>
      <c r="EEZ48" s="97"/>
      <c r="EFA48" s="97"/>
      <c r="EFB48" s="97"/>
      <c r="EFC48" s="97"/>
      <c r="EFD48" s="97"/>
      <c r="EFE48" s="97"/>
      <c r="EFF48" s="97"/>
      <c r="EFG48" s="97"/>
      <c r="EFH48" s="97"/>
      <c r="EFI48" s="97"/>
      <c r="EFJ48" s="97"/>
      <c r="EFK48" s="97"/>
      <c r="EFL48" s="97"/>
      <c r="EFM48" s="97"/>
      <c r="EFN48" s="97"/>
      <c r="EFO48" s="97"/>
      <c r="EFP48" s="97"/>
      <c r="EFQ48" s="97"/>
      <c r="EFR48" s="97"/>
      <c r="EFS48" s="97"/>
      <c r="EFT48" s="97"/>
      <c r="EFU48" s="97"/>
      <c r="EFV48" s="97"/>
      <c r="EFW48" s="97"/>
      <c r="EFX48" s="97"/>
      <c r="EFY48" s="97"/>
      <c r="EFZ48" s="97"/>
      <c r="EGA48" s="97"/>
      <c r="EGB48" s="97"/>
      <c r="EGC48" s="97"/>
      <c r="EGD48" s="97"/>
      <c r="EGE48" s="97"/>
      <c r="EGF48" s="97"/>
      <c r="EGG48" s="97"/>
      <c r="EGH48" s="97"/>
      <c r="EGI48" s="97"/>
      <c r="EGJ48" s="97"/>
      <c r="EGK48" s="97"/>
      <c r="EGL48" s="97"/>
      <c r="EGM48" s="97"/>
      <c r="EGN48" s="97"/>
      <c r="EGO48" s="97"/>
      <c r="EGP48" s="97"/>
      <c r="EGQ48" s="97"/>
      <c r="EGR48" s="97"/>
      <c r="EGS48" s="97"/>
      <c r="EGT48" s="97"/>
      <c r="EGU48" s="97"/>
      <c r="EGV48" s="97"/>
      <c r="EGW48" s="97"/>
      <c r="EGX48" s="97"/>
      <c r="EGY48" s="97"/>
      <c r="EGZ48" s="97"/>
      <c r="EHA48" s="97"/>
      <c r="EHB48" s="97"/>
      <c r="EHC48" s="97"/>
      <c r="EHD48" s="97"/>
      <c r="EHE48" s="97"/>
      <c r="EHF48" s="97"/>
      <c r="EHG48" s="97"/>
      <c r="EHH48" s="97"/>
      <c r="EHI48" s="97"/>
      <c r="EHJ48" s="97"/>
      <c r="EHK48" s="97"/>
      <c r="EHL48" s="97"/>
      <c r="EHM48" s="97"/>
      <c r="EHN48" s="97"/>
      <c r="EHO48" s="97"/>
      <c r="EHP48" s="97"/>
      <c r="EHQ48" s="97"/>
      <c r="EHR48" s="97"/>
      <c r="EHS48" s="97"/>
      <c r="EHT48" s="97"/>
      <c r="EHU48" s="97"/>
      <c r="EHV48" s="97"/>
      <c r="EHW48" s="97"/>
      <c r="EHX48" s="97"/>
      <c r="EHY48" s="97"/>
      <c r="EHZ48" s="97"/>
      <c r="EIA48" s="97"/>
      <c r="EIB48" s="97"/>
      <c r="EIC48" s="97"/>
      <c r="EID48" s="97"/>
      <c r="EIE48" s="97"/>
      <c r="EIF48" s="97"/>
      <c r="EIG48" s="97"/>
      <c r="EIH48" s="97"/>
      <c r="EII48" s="97"/>
      <c r="EIJ48" s="97"/>
      <c r="EIK48" s="97"/>
      <c r="EIL48" s="97"/>
      <c r="EIM48" s="97"/>
      <c r="EIN48" s="97"/>
      <c r="EIO48" s="97"/>
      <c r="EIP48" s="97"/>
      <c r="EIQ48" s="97"/>
      <c r="EIR48" s="97"/>
      <c r="EIS48" s="97"/>
      <c r="EIT48" s="97"/>
      <c r="EIU48" s="97"/>
      <c r="EIV48" s="97"/>
      <c r="EIW48" s="97"/>
      <c r="EIX48" s="97"/>
      <c r="EIY48" s="97"/>
      <c r="EIZ48" s="97"/>
      <c r="EJA48" s="97"/>
      <c r="EJB48" s="97"/>
      <c r="EJC48" s="97"/>
      <c r="EJD48" s="97"/>
      <c r="EJE48" s="97"/>
      <c r="EJF48" s="97"/>
      <c r="EJG48" s="97"/>
      <c r="EJH48" s="97"/>
      <c r="EJI48" s="97"/>
      <c r="EJJ48" s="97"/>
      <c r="EJK48" s="97"/>
      <c r="EJL48" s="97"/>
      <c r="EJM48" s="97"/>
      <c r="EJN48" s="97"/>
      <c r="EJO48" s="97"/>
      <c r="EJP48" s="97"/>
      <c r="EJQ48" s="97"/>
      <c r="EJR48" s="97"/>
      <c r="EJS48" s="97"/>
      <c r="EJT48" s="97"/>
      <c r="EJU48" s="97"/>
      <c r="EJV48" s="97"/>
      <c r="EJW48" s="97"/>
      <c r="EJX48" s="97"/>
      <c r="EJY48" s="97"/>
      <c r="EJZ48" s="97"/>
      <c r="EKA48" s="97"/>
      <c r="EKB48" s="97"/>
      <c r="EKC48" s="97"/>
      <c r="EKD48" s="97"/>
      <c r="EKE48" s="97"/>
      <c r="EKF48" s="97"/>
      <c r="EKG48" s="97"/>
      <c r="EKH48" s="97"/>
      <c r="EKI48" s="97"/>
      <c r="EKJ48" s="97"/>
      <c r="EKK48" s="97"/>
      <c r="EKL48" s="97"/>
      <c r="EKM48" s="97"/>
      <c r="EKN48" s="97"/>
      <c r="EKO48" s="97"/>
      <c r="EKP48" s="97"/>
      <c r="EKQ48" s="97"/>
      <c r="EKR48" s="97"/>
      <c r="EKS48" s="97"/>
      <c r="EKT48" s="97"/>
      <c r="EKU48" s="97"/>
      <c r="EKV48" s="97"/>
      <c r="EKW48" s="97"/>
      <c r="EKX48" s="97"/>
      <c r="EKY48" s="97"/>
      <c r="EKZ48" s="97"/>
      <c r="ELA48" s="97"/>
      <c r="ELB48" s="97"/>
      <c r="ELC48" s="97"/>
      <c r="ELD48" s="97"/>
      <c r="ELE48" s="97"/>
      <c r="ELF48" s="97"/>
      <c r="ELG48" s="97"/>
      <c r="ELH48" s="97"/>
      <c r="ELI48" s="97"/>
      <c r="ELJ48" s="97"/>
      <c r="ELK48" s="97"/>
      <c r="ELL48" s="97"/>
      <c r="ELM48" s="97"/>
      <c r="ELN48" s="97"/>
      <c r="ELO48" s="97"/>
      <c r="ELP48" s="97"/>
      <c r="ELQ48" s="97"/>
      <c r="ELR48" s="97"/>
      <c r="ELS48" s="97"/>
      <c r="ELT48" s="97"/>
      <c r="ELU48" s="97"/>
      <c r="ELV48" s="97"/>
      <c r="ELW48" s="97"/>
      <c r="ELX48" s="97"/>
      <c r="ELY48" s="97"/>
      <c r="ELZ48" s="97"/>
      <c r="EMA48" s="97"/>
      <c r="EMB48" s="97"/>
      <c r="EMC48" s="97"/>
      <c r="EMD48" s="97"/>
      <c r="EME48" s="97"/>
      <c r="EMF48" s="97"/>
      <c r="EMG48" s="97"/>
      <c r="EMH48" s="97"/>
      <c r="EMI48" s="97"/>
      <c r="EMJ48" s="97"/>
      <c r="EMK48" s="97"/>
      <c r="EML48" s="97"/>
      <c r="EMM48" s="97"/>
      <c r="EMN48" s="97"/>
      <c r="EMO48" s="97"/>
      <c r="EMP48" s="97"/>
      <c r="EMQ48" s="97"/>
      <c r="EMR48" s="97"/>
      <c r="EMS48" s="97"/>
      <c r="EMT48" s="97"/>
      <c r="EMU48" s="97"/>
      <c r="EMV48" s="97"/>
      <c r="EMW48" s="97"/>
      <c r="EMX48" s="97"/>
      <c r="EMY48" s="97"/>
      <c r="EMZ48" s="97"/>
      <c r="ENA48" s="97"/>
      <c r="ENB48" s="97"/>
      <c r="ENC48" s="97"/>
      <c r="END48" s="97"/>
      <c r="ENE48" s="97"/>
      <c r="ENF48" s="97"/>
      <c r="ENG48" s="97"/>
      <c r="ENH48" s="97"/>
      <c r="ENI48" s="97"/>
      <c r="ENJ48" s="97"/>
      <c r="ENK48" s="97"/>
      <c r="ENL48" s="97"/>
      <c r="ENM48" s="97"/>
      <c r="ENN48" s="97"/>
      <c r="ENO48" s="97"/>
      <c r="ENP48" s="97"/>
      <c r="ENQ48" s="97"/>
      <c r="ENR48" s="97"/>
      <c r="ENS48" s="97"/>
      <c r="ENT48" s="97"/>
      <c r="ENU48" s="97"/>
      <c r="ENV48" s="97"/>
      <c r="ENW48" s="97"/>
      <c r="ENX48" s="97"/>
      <c r="ENY48" s="97"/>
      <c r="ENZ48" s="97"/>
      <c r="EOA48" s="97"/>
      <c r="EOB48" s="97"/>
      <c r="EOC48" s="97"/>
      <c r="EOD48" s="97"/>
      <c r="EOE48" s="97"/>
      <c r="EOF48" s="97"/>
      <c r="EOG48" s="97"/>
      <c r="EOH48" s="97"/>
      <c r="EOI48" s="97"/>
      <c r="EOJ48" s="97"/>
      <c r="EOK48" s="97"/>
      <c r="EOL48" s="97"/>
      <c r="EOM48" s="97"/>
      <c r="EON48" s="97"/>
      <c r="EOO48" s="97"/>
      <c r="EOP48" s="97"/>
      <c r="EOQ48" s="97"/>
      <c r="EOR48" s="97"/>
      <c r="EOS48" s="97"/>
      <c r="EOT48" s="97"/>
      <c r="EOU48" s="97"/>
      <c r="EOV48" s="97"/>
      <c r="EOW48" s="97"/>
      <c r="EOX48" s="97"/>
      <c r="EOY48" s="97"/>
      <c r="EOZ48" s="97"/>
      <c r="EPA48" s="97"/>
      <c r="EPB48" s="97"/>
      <c r="EPC48" s="97"/>
      <c r="EPD48" s="97"/>
      <c r="EPE48" s="97"/>
      <c r="EPF48" s="97"/>
      <c r="EPG48" s="97"/>
      <c r="EPH48" s="97"/>
      <c r="EPI48" s="97"/>
      <c r="EPJ48" s="97"/>
      <c r="EPK48" s="97"/>
      <c r="EPL48" s="97"/>
      <c r="EPM48" s="97"/>
      <c r="EPN48" s="97"/>
      <c r="EPO48" s="97"/>
      <c r="EPP48" s="97"/>
      <c r="EPQ48" s="97"/>
      <c r="EPR48" s="97"/>
      <c r="EPS48" s="97"/>
      <c r="EPT48" s="97"/>
      <c r="EPU48" s="97"/>
      <c r="EPV48" s="97"/>
      <c r="EPW48" s="97"/>
      <c r="EPX48" s="97"/>
      <c r="EPY48" s="97"/>
      <c r="EPZ48" s="97"/>
      <c r="EQA48" s="97"/>
      <c r="EQB48" s="97"/>
      <c r="EQC48" s="97"/>
      <c r="EQD48" s="97"/>
      <c r="EQE48" s="97"/>
      <c r="EQF48" s="97"/>
      <c r="EQG48" s="97"/>
      <c r="EQH48" s="97"/>
      <c r="EQI48" s="97"/>
      <c r="EQJ48" s="97"/>
      <c r="EQK48" s="97"/>
      <c r="EQL48" s="97"/>
      <c r="EQM48" s="97"/>
      <c r="EQN48" s="97"/>
      <c r="EQO48" s="97"/>
      <c r="EQP48" s="97"/>
      <c r="EQQ48" s="97"/>
      <c r="EQR48" s="97"/>
      <c r="EQS48" s="97"/>
      <c r="EQT48" s="97"/>
      <c r="EQU48" s="97"/>
      <c r="EQV48" s="97"/>
      <c r="EQW48" s="97"/>
      <c r="EQX48" s="97"/>
      <c r="EQY48" s="97"/>
      <c r="EQZ48" s="97"/>
      <c r="ERA48" s="97"/>
      <c r="ERB48" s="97"/>
      <c r="ERC48" s="97"/>
      <c r="ERD48" s="97"/>
      <c r="ERE48" s="97"/>
      <c r="ERF48" s="97"/>
      <c r="ERG48" s="97"/>
      <c r="ERH48" s="97"/>
      <c r="ERI48" s="97"/>
      <c r="ERJ48" s="97"/>
      <c r="ERK48" s="97"/>
      <c r="ERL48" s="97"/>
      <c r="ERM48" s="97"/>
      <c r="ERN48" s="97"/>
      <c r="ERO48" s="97"/>
      <c r="ERP48" s="97"/>
      <c r="ERQ48" s="97"/>
      <c r="ERR48" s="97"/>
      <c r="ERS48" s="97"/>
      <c r="ERT48" s="97"/>
      <c r="ERU48" s="97"/>
      <c r="ERV48" s="97"/>
      <c r="ERW48" s="97"/>
      <c r="ERX48" s="97"/>
      <c r="ERY48" s="97"/>
      <c r="ERZ48" s="97"/>
      <c r="ESA48" s="97"/>
      <c r="ESB48" s="97"/>
      <c r="ESC48" s="97"/>
      <c r="ESD48" s="97"/>
      <c r="ESE48" s="97"/>
      <c r="ESF48" s="97"/>
      <c r="ESG48" s="97"/>
      <c r="ESH48" s="97"/>
      <c r="ESI48" s="97"/>
      <c r="ESJ48" s="97"/>
      <c r="ESK48" s="97"/>
      <c r="ESL48" s="97"/>
      <c r="ESM48" s="97"/>
      <c r="ESN48" s="97"/>
      <c r="ESO48" s="97"/>
      <c r="ESP48" s="97"/>
      <c r="ESQ48" s="97"/>
      <c r="ESR48" s="97"/>
      <c r="ESS48" s="97"/>
      <c r="EST48" s="97"/>
      <c r="ESU48" s="97"/>
      <c r="ESV48" s="97"/>
      <c r="ESW48" s="97"/>
      <c r="ESX48" s="97"/>
      <c r="ESY48" s="97"/>
      <c r="ESZ48" s="97"/>
      <c r="ETA48" s="97"/>
      <c r="ETB48" s="97"/>
      <c r="ETC48" s="97"/>
      <c r="ETD48" s="97"/>
      <c r="ETE48" s="97"/>
      <c r="ETF48" s="97"/>
      <c r="ETG48" s="97"/>
      <c r="ETH48" s="97"/>
      <c r="ETI48" s="97"/>
      <c r="ETJ48" s="97"/>
      <c r="ETK48" s="97"/>
      <c r="ETL48" s="97"/>
      <c r="ETM48" s="97"/>
      <c r="ETN48" s="97"/>
      <c r="ETO48" s="97"/>
      <c r="ETP48" s="97"/>
      <c r="ETQ48" s="97"/>
      <c r="ETR48" s="97"/>
      <c r="ETS48" s="97"/>
      <c r="ETT48" s="97"/>
      <c r="ETU48" s="97"/>
      <c r="ETV48" s="97"/>
      <c r="ETW48" s="97"/>
      <c r="ETX48" s="97"/>
      <c r="ETY48" s="97"/>
      <c r="ETZ48" s="97"/>
      <c r="EUA48" s="97"/>
      <c r="EUB48" s="97"/>
      <c r="EUC48" s="97"/>
      <c r="EUD48" s="97"/>
      <c r="EUE48" s="97"/>
      <c r="EUF48" s="97"/>
      <c r="EUG48" s="97"/>
      <c r="EUH48" s="97"/>
      <c r="EUI48" s="97"/>
      <c r="EUJ48" s="97"/>
      <c r="EUK48" s="97"/>
      <c r="EUL48" s="97"/>
      <c r="EUM48" s="97"/>
      <c r="EUN48" s="97"/>
      <c r="EUO48" s="97"/>
      <c r="EUP48" s="97"/>
      <c r="EUQ48" s="97"/>
      <c r="EUR48" s="97"/>
      <c r="EUS48" s="97"/>
      <c r="EUT48" s="97"/>
      <c r="EUU48" s="97"/>
      <c r="EUV48" s="97"/>
      <c r="EUW48" s="97"/>
      <c r="EUX48" s="97"/>
      <c r="EUY48" s="97"/>
      <c r="EUZ48" s="97"/>
      <c r="EVA48" s="97"/>
      <c r="EVB48" s="97"/>
      <c r="EVC48" s="97"/>
      <c r="EVD48" s="97"/>
      <c r="EVE48" s="97"/>
      <c r="EVF48" s="97"/>
      <c r="EVG48" s="97"/>
      <c r="EVH48" s="97"/>
      <c r="EVI48" s="97"/>
      <c r="EVJ48" s="97"/>
      <c r="EVK48" s="97"/>
      <c r="EVL48" s="97"/>
      <c r="EVM48" s="97"/>
      <c r="EVN48" s="97"/>
      <c r="EVO48" s="97"/>
      <c r="EVP48" s="97"/>
      <c r="EVQ48" s="97"/>
      <c r="EVR48" s="97"/>
      <c r="EVS48" s="97"/>
      <c r="EVT48" s="97"/>
      <c r="EVU48" s="97"/>
      <c r="EVV48" s="97"/>
      <c r="EVW48" s="97"/>
      <c r="EVX48" s="97"/>
      <c r="EVY48" s="97"/>
      <c r="EVZ48" s="97"/>
      <c r="EWA48" s="97"/>
      <c r="EWB48" s="97"/>
      <c r="EWC48" s="97"/>
      <c r="EWD48" s="97"/>
      <c r="EWE48" s="97"/>
      <c r="EWF48" s="97"/>
      <c r="EWG48" s="97"/>
      <c r="EWH48" s="97"/>
      <c r="EWI48" s="97"/>
      <c r="EWJ48" s="97"/>
      <c r="EWK48" s="97"/>
      <c r="EWL48" s="97"/>
      <c r="EWM48" s="97"/>
      <c r="EWN48" s="97"/>
      <c r="EWO48" s="97"/>
      <c r="EWP48" s="97"/>
      <c r="EWQ48" s="97"/>
      <c r="EWR48" s="97"/>
      <c r="EWS48" s="97"/>
      <c r="EWT48" s="97"/>
      <c r="EWU48" s="97"/>
      <c r="EWV48" s="97"/>
      <c r="EWW48" s="97"/>
      <c r="EWX48" s="97"/>
      <c r="EWY48" s="97"/>
      <c r="EWZ48" s="97"/>
      <c r="EXA48" s="97"/>
      <c r="EXB48" s="97"/>
      <c r="EXC48" s="97"/>
      <c r="EXD48" s="97"/>
      <c r="EXE48" s="97"/>
      <c r="EXF48" s="97"/>
      <c r="EXG48" s="97"/>
      <c r="EXH48" s="97"/>
      <c r="EXI48" s="97"/>
      <c r="EXJ48" s="97"/>
      <c r="EXK48" s="97"/>
      <c r="EXL48" s="97"/>
      <c r="EXM48" s="97"/>
      <c r="EXN48" s="97"/>
      <c r="EXO48" s="97"/>
      <c r="EXP48" s="97"/>
      <c r="EXQ48" s="97"/>
      <c r="EXR48" s="97"/>
      <c r="EXS48" s="97"/>
      <c r="EXT48" s="97"/>
      <c r="EXU48" s="97"/>
      <c r="EXV48" s="97"/>
      <c r="EXW48" s="97"/>
      <c r="EXX48" s="97"/>
      <c r="EXY48" s="97"/>
      <c r="EXZ48" s="97"/>
      <c r="EYA48" s="97"/>
      <c r="EYB48" s="97"/>
      <c r="EYC48" s="97"/>
      <c r="EYD48" s="97"/>
      <c r="EYE48" s="97"/>
      <c r="EYF48" s="97"/>
      <c r="EYG48" s="97"/>
      <c r="EYH48" s="97"/>
      <c r="EYI48" s="97"/>
      <c r="EYJ48" s="97"/>
      <c r="EYK48" s="97"/>
      <c r="EYL48" s="97"/>
      <c r="EYM48" s="97"/>
      <c r="EYN48" s="97"/>
      <c r="EYO48" s="97"/>
      <c r="EYP48" s="97"/>
      <c r="EYQ48" s="97"/>
      <c r="EYR48" s="97"/>
      <c r="EYS48" s="97"/>
      <c r="EYT48" s="97"/>
      <c r="EYU48" s="97"/>
      <c r="EYV48" s="97"/>
      <c r="EYW48" s="97"/>
      <c r="EYX48" s="97"/>
      <c r="EYY48" s="97"/>
      <c r="EYZ48" s="97"/>
      <c r="EZA48" s="97"/>
      <c r="EZB48" s="97"/>
      <c r="EZC48" s="97"/>
      <c r="EZD48" s="97"/>
      <c r="EZE48" s="97"/>
      <c r="EZF48" s="97"/>
      <c r="EZG48" s="97"/>
      <c r="EZH48" s="97"/>
      <c r="EZI48" s="97"/>
      <c r="EZJ48" s="97"/>
      <c r="EZK48" s="97"/>
      <c r="EZL48" s="97"/>
      <c r="EZM48" s="97"/>
      <c r="EZN48" s="97"/>
      <c r="EZO48" s="97"/>
      <c r="EZP48" s="97"/>
      <c r="EZQ48" s="97"/>
      <c r="EZR48" s="97"/>
      <c r="EZS48" s="97"/>
      <c r="EZT48" s="97"/>
      <c r="EZU48" s="97"/>
      <c r="EZV48" s="97"/>
      <c r="EZW48" s="97"/>
      <c r="EZX48" s="97"/>
      <c r="EZY48" s="97"/>
      <c r="EZZ48" s="97"/>
      <c r="FAA48" s="97"/>
      <c r="FAB48" s="97"/>
      <c r="FAC48" s="97"/>
      <c r="FAD48" s="97"/>
      <c r="FAE48" s="97"/>
      <c r="FAF48" s="97"/>
      <c r="FAG48" s="97"/>
      <c r="FAH48" s="97"/>
      <c r="FAI48" s="97"/>
      <c r="FAJ48" s="97"/>
      <c r="FAK48" s="97"/>
      <c r="FAL48" s="97"/>
      <c r="FAM48" s="97"/>
      <c r="FAN48" s="97"/>
      <c r="FAO48" s="97"/>
      <c r="FAP48" s="97"/>
      <c r="FAQ48" s="97"/>
      <c r="FAR48" s="97"/>
      <c r="FAS48" s="97"/>
      <c r="FAT48" s="97"/>
      <c r="FAU48" s="97"/>
      <c r="FAV48" s="97"/>
      <c r="FAW48" s="97"/>
      <c r="FAX48" s="97"/>
      <c r="FAY48" s="97"/>
      <c r="FAZ48" s="97"/>
      <c r="FBA48" s="97"/>
      <c r="FBB48" s="97"/>
      <c r="FBC48" s="97"/>
      <c r="FBD48" s="97"/>
      <c r="FBE48" s="97"/>
      <c r="FBF48" s="97"/>
      <c r="FBG48" s="97"/>
      <c r="FBH48" s="97"/>
      <c r="FBI48" s="97"/>
      <c r="FBJ48" s="97"/>
      <c r="FBK48" s="97"/>
      <c r="FBL48" s="97"/>
      <c r="FBM48" s="97"/>
      <c r="FBN48" s="97"/>
      <c r="FBO48" s="97"/>
      <c r="FBP48" s="97"/>
      <c r="FBQ48" s="97"/>
      <c r="FBR48" s="97"/>
      <c r="FBS48" s="97"/>
      <c r="FBT48" s="97"/>
      <c r="FBU48" s="97"/>
      <c r="FBV48" s="97"/>
      <c r="FBW48" s="97"/>
      <c r="FBX48" s="97"/>
      <c r="FBY48" s="97"/>
      <c r="FBZ48" s="97"/>
      <c r="FCA48" s="97"/>
      <c r="FCB48" s="97"/>
      <c r="FCC48" s="97"/>
      <c r="FCD48" s="97"/>
      <c r="FCE48" s="97"/>
      <c r="FCF48" s="97"/>
      <c r="FCG48" s="97"/>
      <c r="FCH48" s="97"/>
      <c r="FCI48" s="97"/>
      <c r="FCJ48" s="97"/>
      <c r="FCK48" s="97"/>
      <c r="FCL48" s="97"/>
      <c r="FCM48" s="97"/>
      <c r="FCN48" s="97"/>
      <c r="FCO48" s="97"/>
      <c r="FCP48" s="97"/>
      <c r="FCQ48" s="97"/>
      <c r="FCR48" s="97"/>
      <c r="FCS48" s="97"/>
      <c r="FCT48" s="97"/>
      <c r="FCU48" s="97"/>
      <c r="FCV48" s="97"/>
      <c r="FCW48" s="97"/>
      <c r="FCX48" s="97"/>
      <c r="FCY48" s="97"/>
      <c r="FCZ48" s="97"/>
      <c r="FDA48" s="97"/>
      <c r="FDB48" s="97"/>
      <c r="FDC48" s="97"/>
      <c r="FDD48" s="97"/>
      <c r="FDE48" s="97"/>
      <c r="FDF48" s="97"/>
      <c r="FDG48" s="97"/>
      <c r="FDH48" s="97"/>
      <c r="FDI48" s="97"/>
      <c r="FDJ48" s="97"/>
      <c r="FDK48" s="97"/>
      <c r="FDL48" s="97"/>
      <c r="FDM48" s="97"/>
      <c r="FDN48" s="97"/>
      <c r="FDO48" s="97"/>
      <c r="FDP48" s="97"/>
      <c r="FDQ48" s="97"/>
      <c r="FDR48" s="97"/>
      <c r="FDS48" s="97"/>
      <c r="FDT48" s="97"/>
      <c r="FDU48" s="97"/>
      <c r="FDV48" s="97"/>
      <c r="FDW48" s="97"/>
      <c r="FDX48" s="97"/>
      <c r="FDY48" s="97"/>
      <c r="FDZ48" s="97"/>
      <c r="FEA48" s="97"/>
      <c r="FEB48" s="97"/>
      <c r="FEC48" s="97"/>
      <c r="FED48" s="97"/>
      <c r="FEE48" s="97"/>
      <c r="FEF48" s="97"/>
      <c r="FEG48" s="97"/>
      <c r="FEH48" s="97"/>
      <c r="FEI48" s="97"/>
      <c r="FEJ48" s="97"/>
      <c r="FEK48" s="97"/>
      <c r="FEL48" s="97"/>
      <c r="FEM48" s="97"/>
      <c r="FEN48" s="97"/>
      <c r="FEO48" s="97"/>
      <c r="FEP48" s="97"/>
      <c r="FEQ48" s="97"/>
      <c r="FER48" s="97"/>
      <c r="FES48" s="97"/>
      <c r="FET48" s="97"/>
      <c r="FEU48" s="97"/>
      <c r="FEV48" s="97"/>
      <c r="FEW48" s="97"/>
      <c r="FEX48" s="97"/>
      <c r="FEY48" s="97"/>
      <c r="FEZ48" s="97"/>
      <c r="FFA48" s="97"/>
      <c r="FFB48" s="97"/>
      <c r="FFC48" s="97"/>
      <c r="FFD48" s="97"/>
      <c r="FFE48" s="97"/>
      <c r="FFF48" s="97"/>
      <c r="FFG48" s="97"/>
      <c r="FFH48" s="97"/>
      <c r="FFI48" s="97"/>
      <c r="FFJ48" s="97"/>
      <c r="FFK48" s="97"/>
      <c r="FFL48" s="97"/>
      <c r="FFM48" s="97"/>
      <c r="FFN48" s="97"/>
      <c r="FFO48" s="97"/>
      <c r="FFP48" s="97"/>
      <c r="FFQ48" s="97"/>
      <c r="FFR48" s="97"/>
      <c r="FFS48" s="97"/>
      <c r="FFT48" s="97"/>
      <c r="FFU48" s="97"/>
      <c r="FFV48" s="97"/>
      <c r="FFW48" s="97"/>
      <c r="FFX48" s="97"/>
      <c r="FFY48" s="97"/>
      <c r="FFZ48" s="97"/>
      <c r="FGA48" s="97"/>
      <c r="FGB48" s="97"/>
      <c r="FGC48" s="97"/>
      <c r="FGD48" s="97"/>
      <c r="FGE48" s="97"/>
      <c r="FGF48" s="97"/>
      <c r="FGG48" s="97"/>
      <c r="FGH48" s="97"/>
      <c r="FGI48" s="97"/>
      <c r="FGJ48" s="97"/>
      <c r="FGK48" s="97"/>
      <c r="FGL48" s="97"/>
      <c r="FGM48" s="97"/>
      <c r="FGN48" s="97"/>
      <c r="FGO48" s="97"/>
      <c r="FGP48" s="97"/>
      <c r="FGQ48" s="97"/>
      <c r="FGR48" s="97"/>
      <c r="FGS48" s="97"/>
      <c r="FGT48" s="97"/>
      <c r="FGU48" s="97"/>
      <c r="FGV48" s="97"/>
      <c r="FGW48" s="97"/>
      <c r="FGX48" s="97"/>
      <c r="FGY48" s="97"/>
      <c r="FGZ48" s="97"/>
      <c r="FHA48" s="97"/>
      <c r="FHB48" s="97"/>
      <c r="FHC48" s="97"/>
      <c r="FHD48" s="97"/>
      <c r="FHE48" s="97"/>
      <c r="FHF48" s="97"/>
      <c r="FHG48" s="97"/>
      <c r="FHH48" s="97"/>
      <c r="FHI48" s="97"/>
      <c r="FHJ48" s="97"/>
      <c r="FHK48" s="97"/>
      <c r="FHL48" s="97"/>
      <c r="FHM48" s="97"/>
      <c r="FHN48" s="97"/>
      <c r="FHO48" s="97"/>
      <c r="FHP48" s="97"/>
      <c r="FHQ48" s="97"/>
      <c r="FHR48" s="97"/>
      <c r="FHS48" s="97"/>
      <c r="FHT48" s="97"/>
      <c r="FHU48" s="97"/>
      <c r="FHV48" s="97"/>
      <c r="FHW48" s="97"/>
      <c r="FHX48" s="97"/>
      <c r="FHY48" s="97"/>
      <c r="FHZ48" s="97"/>
      <c r="FIA48" s="97"/>
      <c r="FIB48" s="97"/>
      <c r="FIC48" s="97"/>
      <c r="FID48" s="97"/>
      <c r="FIE48" s="97"/>
      <c r="FIF48" s="97"/>
      <c r="FIG48" s="97"/>
      <c r="FIH48" s="97"/>
      <c r="FII48" s="97"/>
      <c r="FIJ48" s="97"/>
      <c r="FIK48" s="97"/>
      <c r="FIL48" s="97"/>
      <c r="FIM48" s="97"/>
      <c r="FIN48" s="97"/>
      <c r="FIO48" s="97"/>
      <c r="FIP48" s="97"/>
      <c r="FIQ48" s="97"/>
      <c r="FIR48" s="97"/>
      <c r="FIS48" s="97"/>
      <c r="FIT48" s="97"/>
      <c r="FIU48" s="97"/>
      <c r="FIV48" s="97"/>
      <c r="FIW48" s="97"/>
      <c r="FIX48" s="97"/>
      <c r="FIY48" s="97"/>
      <c r="FIZ48" s="97"/>
      <c r="FJA48" s="97"/>
      <c r="FJB48" s="97"/>
      <c r="FJC48" s="97"/>
      <c r="FJD48" s="97"/>
      <c r="FJE48" s="97"/>
      <c r="FJF48" s="97"/>
      <c r="FJG48" s="97"/>
      <c r="FJH48" s="97"/>
      <c r="FJI48" s="97"/>
      <c r="FJJ48" s="97"/>
      <c r="FJK48" s="97"/>
      <c r="FJL48" s="97"/>
      <c r="FJM48" s="97"/>
      <c r="FJN48" s="97"/>
      <c r="FJO48" s="97"/>
      <c r="FJP48" s="97"/>
      <c r="FJQ48" s="97"/>
      <c r="FJR48" s="97"/>
      <c r="FJS48" s="97"/>
      <c r="FJT48" s="97"/>
      <c r="FJU48" s="97"/>
      <c r="FJV48" s="97"/>
      <c r="FJW48" s="97"/>
      <c r="FJX48" s="97"/>
      <c r="FJY48" s="97"/>
      <c r="FJZ48" s="97"/>
      <c r="FKA48" s="97"/>
      <c r="FKB48" s="97"/>
      <c r="FKC48" s="97"/>
      <c r="FKD48" s="97"/>
      <c r="FKE48" s="97"/>
      <c r="FKF48" s="97"/>
      <c r="FKG48" s="97"/>
      <c r="FKH48" s="97"/>
      <c r="FKI48" s="97"/>
      <c r="FKJ48" s="97"/>
      <c r="FKK48" s="97"/>
      <c r="FKL48" s="97"/>
      <c r="FKM48" s="97"/>
      <c r="FKN48" s="97"/>
      <c r="FKO48" s="97"/>
      <c r="FKP48" s="97"/>
      <c r="FKQ48" s="97"/>
      <c r="FKR48" s="97"/>
      <c r="FKS48" s="97"/>
      <c r="FKT48" s="97"/>
      <c r="FKU48" s="97"/>
      <c r="FKV48" s="97"/>
      <c r="FKW48" s="97"/>
      <c r="FKX48" s="97"/>
      <c r="FKY48" s="97"/>
      <c r="FKZ48" s="97"/>
      <c r="FLA48" s="97"/>
      <c r="FLB48" s="97"/>
      <c r="FLC48" s="97"/>
      <c r="FLD48" s="97"/>
      <c r="FLE48" s="97"/>
      <c r="FLF48" s="97"/>
      <c r="FLG48" s="97"/>
      <c r="FLH48" s="97"/>
      <c r="FLI48" s="97"/>
      <c r="FLJ48" s="97"/>
      <c r="FLK48" s="97"/>
      <c r="FLL48" s="97"/>
      <c r="FLM48" s="97"/>
      <c r="FLN48" s="97"/>
      <c r="FLO48" s="97"/>
      <c r="FLP48" s="97"/>
      <c r="FLQ48" s="97"/>
      <c r="FLR48" s="97"/>
      <c r="FLS48" s="97"/>
      <c r="FLT48" s="97"/>
      <c r="FLU48" s="97"/>
      <c r="FLV48" s="97"/>
      <c r="FLW48" s="97"/>
      <c r="FLX48" s="97"/>
      <c r="FLY48" s="97"/>
      <c r="FLZ48" s="97"/>
      <c r="FMA48" s="97"/>
      <c r="FMB48" s="97"/>
      <c r="FMC48" s="97"/>
      <c r="FMD48" s="97"/>
      <c r="FME48" s="97"/>
      <c r="FMF48" s="97"/>
      <c r="FMG48" s="97"/>
      <c r="FMH48" s="97"/>
      <c r="FMI48" s="97"/>
      <c r="FMJ48" s="97"/>
      <c r="FMK48" s="97"/>
      <c r="FML48" s="97"/>
      <c r="FMM48" s="97"/>
      <c r="FMN48" s="97"/>
      <c r="FMO48" s="97"/>
      <c r="FMP48" s="97"/>
      <c r="FMQ48" s="97"/>
      <c r="FMR48" s="97"/>
      <c r="FMS48" s="97"/>
      <c r="FMT48" s="97"/>
      <c r="FMU48" s="97"/>
      <c r="FMV48" s="97"/>
      <c r="FMW48" s="97"/>
      <c r="FMX48" s="97"/>
      <c r="FMY48" s="97"/>
      <c r="FMZ48" s="97"/>
      <c r="FNA48" s="97"/>
      <c r="FNB48" s="97"/>
      <c r="FNC48" s="97"/>
      <c r="FND48" s="97"/>
      <c r="FNE48" s="97"/>
      <c r="FNF48" s="97"/>
      <c r="FNG48" s="97"/>
      <c r="FNH48" s="97"/>
      <c r="FNI48" s="97"/>
      <c r="FNJ48" s="97"/>
      <c r="FNK48" s="97"/>
      <c r="FNL48" s="97"/>
      <c r="FNM48" s="97"/>
      <c r="FNN48" s="97"/>
      <c r="FNO48" s="97"/>
      <c r="FNP48" s="97"/>
      <c r="FNQ48" s="97"/>
      <c r="FNR48" s="97"/>
      <c r="FNS48" s="97"/>
      <c r="FNT48" s="97"/>
      <c r="FNU48" s="97"/>
      <c r="FNV48" s="97"/>
      <c r="FNW48" s="97"/>
      <c r="FNX48" s="97"/>
      <c r="FNY48" s="97"/>
      <c r="FNZ48" s="97"/>
      <c r="FOA48" s="97"/>
      <c r="FOB48" s="97"/>
      <c r="FOC48" s="97"/>
      <c r="FOD48" s="97"/>
      <c r="FOE48" s="97"/>
      <c r="FOF48" s="97"/>
      <c r="FOG48" s="97"/>
      <c r="FOH48" s="97"/>
      <c r="FOI48" s="97"/>
      <c r="FOJ48" s="97"/>
      <c r="FOK48" s="97"/>
      <c r="FOL48" s="97"/>
      <c r="FOM48" s="97"/>
      <c r="FON48" s="97"/>
      <c r="FOO48" s="97"/>
      <c r="FOP48" s="97"/>
      <c r="FOQ48" s="97"/>
      <c r="FOR48" s="97"/>
      <c r="FOS48" s="97"/>
      <c r="FOT48" s="97"/>
      <c r="FOU48" s="97"/>
      <c r="FOV48" s="97"/>
      <c r="FOW48" s="97"/>
      <c r="FOX48" s="97"/>
      <c r="FOY48" s="97"/>
      <c r="FOZ48" s="97"/>
      <c r="FPA48" s="97"/>
      <c r="FPB48" s="97"/>
      <c r="FPC48" s="97"/>
      <c r="FPD48" s="97"/>
      <c r="FPE48" s="97"/>
      <c r="FPF48" s="97"/>
      <c r="FPG48" s="97"/>
      <c r="FPH48" s="97"/>
      <c r="FPI48" s="97"/>
      <c r="FPJ48" s="97"/>
      <c r="FPK48" s="97"/>
      <c r="FPL48" s="97"/>
      <c r="FPM48" s="97"/>
      <c r="FPN48" s="97"/>
      <c r="FPO48" s="97"/>
      <c r="FPP48" s="97"/>
      <c r="FPQ48" s="97"/>
      <c r="FPR48" s="97"/>
      <c r="FPS48" s="97"/>
      <c r="FPT48" s="97"/>
      <c r="FPU48" s="97"/>
      <c r="FPV48" s="97"/>
      <c r="FPW48" s="97"/>
      <c r="FPX48" s="97"/>
      <c r="FPY48" s="97"/>
      <c r="FPZ48" s="97"/>
      <c r="FQA48" s="97"/>
      <c r="FQB48" s="97"/>
      <c r="FQC48" s="97"/>
      <c r="FQD48" s="97"/>
      <c r="FQE48" s="97"/>
      <c r="FQF48" s="97"/>
      <c r="FQG48" s="97"/>
      <c r="FQH48" s="97"/>
      <c r="FQI48" s="97"/>
      <c r="FQJ48" s="97"/>
      <c r="FQK48" s="97"/>
      <c r="FQL48" s="97"/>
      <c r="FQM48" s="97"/>
      <c r="FQN48" s="97"/>
      <c r="FQO48" s="97"/>
      <c r="FQP48" s="97"/>
      <c r="FQQ48" s="97"/>
      <c r="FQR48" s="97"/>
      <c r="FQS48" s="97"/>
      <c r="FQT48" s="97"/>
      <c r="FQU48" s="97"/>
      <c r="FQV48" s="97"/>
      <c r="FQW48" s="97"/>
      <c r="FQX48" s="97"/>
      <c r="FQY48" s="97"/>
      <c r="FQZ48" s="97"/>
      <c r="FRA48" s="97"/>
      <c r="FRB48" s="97"/>
      <c r="FRC48" s="97"/>
      <c r="FRD48" s="97"/>
      <c r="FRE48" s="97"/>
      <c r="FRF48" s="97"/>
      <c r="FRG48" s="97"/>
      <c r="FRH48" s="97"/>
      <c r="FRI48" s="97"/>
      <c r="FRJ48" s="97"/>
      <c r="FRK48" s="97"/>
      <c r="FRL48" s="97"/>
      <c r="FRM48" s="97"/>
      <c r="FRN48" s="97"/>
      <c r="FRO48" s="97"/>
      <c r="FRP48" s="97"/>
      <c r="FRQ48" s="97"/>
      <c r="FRR48" s="97"/>
      <c r="FRS48" s="97"/>
      <c r="FRT48" s="97"/>
      <c r="FRU48" s="97"/>
      <c r="FRV48" s="97"/>
      <c r="FRW48" s="97"/>
      <c r="FRX48" s="97"/>
      <c r="FRY48" s="97"/>
      <c r="FRZ48" s="97"/>
      <c r="FSA48" s="97"/>
      <c r="FSB48" s="97"/>
      <c r="FSC48" s="97"/>
      <c r="FSD48" s="97"/>
      <c r="FSE48" s="97"/>
      <c r="FSF48" s="97"/>
      <c r="FSG48" s="97"/>
      <c r="FSH48" s="97"/>
      <c r="FSI48" s="97"/>
      <c r="FSJ48" s="97"/>
      <c r="FSK48" s="97"/>
      <c r="FSL48" s="97"/>
      <c r="FSM48" s="97"/>
      <c r="FSN48" s="97"/>
      <c r="FSO48" s="97"/>
      <c r="FSP48" s="97"/>
      <c r="FSQ48" s="97"/>
      <c r="FSR48" s="97"/>
      <c r="FSS48" s="97"/>
      <c r="FST48" s="97"/>
      <c r="FSU48" s="97"/>
      <c r="FSV48" s="97"/>
      <c r="FSW48" s="97"/>
      <c r="FSX48" s="97"/>
      <c r="FSY48" s="97"/>
      <c r="FSZ48" s="97"/>
      <c r="FTA48" s="97"/>
      <c r="FTB48" s="97"/>
      <c r="FTC48" s="97"/>
      <c r="FTD48" s="97"/>
      <c r="FTE48" s="97"/>
      <c r="FTF48" s="97"/>
      <c r="FTG48" s="97"/>
      <c r="FTH48" s="97"/>
      <c r="FTI48" s="97"/>
      <c r="FTJ48" s="97"/>
      <c r="FTK48" s="97"/>
      <c r="FTL48" s="97"/>
      <c r="FTM48" s="97"/>
      <c r="FTN48" s="97"/>
      <c r="FTO48" s="97"/>
      <c r="FTP48" s="97"/>
      <c r="FTQ48" s="97"/>
      <c r="FTR48" s="97"/>
      <c r="FTS48" s="97"/>
      <c r="FTT48" s="97"/>
      <c r="FTU48" s="97"/>
      <c r="FTV48" s="97"/>
      <c r="FTW48" s="97"/>
      <c r="FTX48" s="97"/>
      <c r="FTY48" s="97"/>
      <c r="FTZ48" s="97"/>
      <c r="FUA48" s="97"/>
      <c r="FUB48" s="97"/>
      <c r="FUC48" s="97"/>
      <c r="FUD48" s="97"/>
      <c r="FUE48" s="97"/>
      <c r="FUF48" s="97"/>
      <c r="FUG48" s="97"/>
      <c r="FUH48" s="97"/>
      <c r="FUI48" s="97"/>
      <c r="FUJ48" s="97"/>
      <c r="FUK48" s="97"/>
      <c r="FUL48" s="97"/>
      <c r="FUM48" s="97"/>
      <c r="FUN48" s="97"/>
      <c r="FUO48" s="97"/>
      <c r="FUP48" s="97"/>
      <c r="FUQ48" s="97"/>
      <c r="FUR48" s="97"/>
      <c r="FUS48" s="97"/>
      <c r="FUT48" s="97"/>
      <c r="FUU48" s="97"/>
      <c r="FUV48" s="97"/>
      <c r="FUW48" s="97"/>
      <c r="FUX48" s="97"/>
      <c r="FUY48" s="97"/>
      <c r="FUZ48" s="97"/>
      <c r="FVA48" s="97"/>
      <c r="FVB48" s="97"/>
      <c r="FVC48" s="97"/>
      <c r="FVD48" s="97"/>
      <c r="FVE48" s="97"/>
      <c r="FVF48" s="97"/>
      <c r="FVG48" s="97"/>
      <c r="FVH48" s="97"/>
      <c r="FVI48" s="97"/>
      <c r="FVJ48" s="97"/>
      <c r="FVK48" s="97"/>
      <c r="FVL48" s="97"/>
      <c r="FVM48" s="97"/>
      <c r="FVN48" s="97"/>
      <c r="FVO48" s="97"/>
      <c r="FVP48" s="97"/>
      <c r="FVQ48" s="97"/>
      <c r="FVR48" s="97"/>
      <c r="FVS48" s="97"/>
      <c r="FVT48" s="97"/>
      <c r="FVU48" s="97"/>
      <c r="FVV48" s="97"/>
      <c r="FVW48" s="97"/>
      <c r="FVX48" s="97"/>
      <c r="FVY48" s="97"/>
      <c r="FVZ48" s="97"/>
      <c r="FWA48" s="97"/>
      <c r="FWB48" s="97"/>
      <c r="FWC48" s="97"/>
      <c r="FWD48" s="97"/>
      <c r="FWE48" s="97"/>
      <c r="FWF48" s="97"/>
      <c r="FWG48" s="97"/>
      <c r="FWH48" s="97"/>
      <c r="FWI48" s="97"/>
      <c r="FWJ48" s="97"/>
      <c r="FWK48" s="97"/>
      <c r="FWL48" s="97"/>
      <c r="FWM48" s="97"/>
      <c r="FWN48" s="97"/>
      <c r="FWO48" s="97"/>
      <c r="FWP48" s="97"/>
      <c r="FWQ48" s="97"/>
      <c r="FWR48" s="97"/>
      <c r="FWS48" s="97"/>
      <c r="FWT48" s="97"/>
      <c r="FWU48" s="97"/>
      <c r="FWV48" s="97"/>
      <c r="FWW48" s="97"/>
      <c r="FWX48" s="97"/>
      <c r="FWY48" s="97"/>
      <c r="FWZ48" s="97"/>
      <c r="FXA48" s="97"/>
      <c r="FXB48" s="97"/>
      <c r="FXC48" s="97"/>
      <c r="FXD48" s="97"/>
      <c r="FXE48" s="97"/>
      <c r="FXF48" s="97"/>
      <c r="FXG48" s="97"/>
      <c r="FXH48" s="97"/>
      <c r="FXI48" s="97"/>
      <c r="FXJ48" s="97"/>
      <c r="FXK48" s="97"/>
      <c r="FXL48" s="97"/>
      <c r="FXM48" s="97"/>
      <c r="FXN48" s="97"/>
      <c r="FXO48" s="97"/>
      <c r="FXP48" s="97"/>
      <c r="FXQ48" s="97"/>
      <c r="FXR48" s="97"/>
      <c r="FXS48" s="97"/>
      <c r="FXT48" s="97"/>
      <c r="FXU48" s="97"/>
      <c r="FXV48" s="97"/>
      <c r="FXW48" s="97"/>
      <c r="FXX48" s="97"/>
      <c r="FXY48" s="97"/>
      <c r="FXZ48" s="97"/>
      <c r="FYA48" s="97"/>
      <c r="FYB48" s="97"/>
      <c r="FYC48" s="97"/>
      <c r="FYD48" s="97"/>
      <c r="FYE48" s="97"/>
      <c r="FYF48" s="97"/>
      <c r="FYG48" s="97"/>
      <c r="FYH48" s="97"/>
      <c r="FYI48" s="97"/>
      <c r="FYJ48" s="97"/>
      <c r="FYK48" s="97"/>
      <c r="FYL48" s="97"/>
      <c r="FYM48" s="97"/>
      <c r="FYN48" s="97"/>
      <c r="FYO48" s="97"/>
      <c r="FYP48" s="97"/>
      <c r="FYQ48" s="97"/>
      <c r="FYR48" s="97"/>
      <c r="FYS48" s="97"/>
      <c r="FYT48" s="97"/>
      <c r="FYU48" s="97"/>
      <c r="FYV48" s="97"/>
      <c r="FYW48" s="97"/>
      <c r="FYX48" s="97"/>
      <c r="FYY48" s="97"/>
      <c r="FYZ48" s="97"/>
      <c r="FZA48" s="97"/>
      <c r="FZB48" s="97"/>
      <c r="FZC48" s="97"/>
      <c r="FZD48" s="97"/>
      <c r="FZE48" s="97"/>
      <c r="FZF48" s="97"/>
      <c r="FZG48" s="97"/>
      <c r="FZH48" s="97"/>
      <c r="FZI48" s="97"/>
      <c r="FZJ48" s="97"/>
      <c r="FZK48" s="97"/>
      <c r="FZL48" s="97"/>
      <c r="FZM48" s="97"/>
      <c r="FZN48" s="97"/>
      <c r="FZO48" s="97"/>
      <c r="FZP48" s="97"/>
      <c r="FZQ48" s="97"/>
      <c r="FZR48" s="97"/>
      <c r="FZS48" s="97"/>
      <c r="FZT48" s="97"/>
      <c r="FZU48" s="97"/>
      <c r="FZV48" s="97"/>
      <c r="FZW48" s="97"/>
      <c r="FZX48" s="97"/>
      <c r="FZY48" s="97"/>
      <c r="FZZ48" s="97"/>
      <c r="GAA48" s="97"/>
      <c r="GAB48" s="97"/>
      <c r="GAC48" s="97"/>
      <c r="GAD48" s="97"/>
      <c r="GAE48" s="97"/>
      <c r="GAF48" s="97"/>
      <c r="GAG48" s="97"/>
      <c r="GAH48" s="97"/>
      <c r="GAI48" s="97"/>
      <c r="GAJ48" s="97"/>
      <c r="GAK48" s="97"/>
      <c r="GAL48" s="97"/>
      <c r="GAM48" s="97"/>
      <c r="GAN48" s="97"/>
      <c r="GAO48" s="97"/>
      <c r="GAP48" s="97"/>
      <c r="GAQ48" s="97"/>
      <c r="GAR48" s="97"/>
      <c r="GAS48" s="97"/>
      <c r="GAT48" s="97"/>
      <c r="GAU48" s="97"/>
      <c r="GAV48" s="97"/>
      <c r="GAW48" s="97"/>
      <c r="GAX48" s="97"/>
      <c r="GAY48" s="97"/>
      <c r="GAZ48" s="97"/>
      <c r="GBA48" s="97"/>
      <c r="GBB48" s="97"/>
      <c r="GBC48" s="97"/>
      <c r="GBD48" s="97"/>
      <c r="GBE48" s="97"/>
      <c r="GBF48" s="97"/>
      <c r="GBG48" s="97"/>
      <c r="GBH48" s="97"/>
      <c r="GBI48" s="97"/>
      <c r="GBJ48" s="97"/>
      <c r="GBK48" s="97"/>
      <c r="GBL48" s="97"/>
      <c r="GBM48" s="97"/>
      <c r="GBN48" s="97"/>
      <c r="GBO48" s="97"/>
      <c r="GBP48" s="97"/>
      <c r="GBQ48" s="97"/>
      <c r="GBR48" s="97"/>
      <c r="GBS48" s="97"/>
      <c r="GBT48" s="97"/>
      <c r="GBU48" s="97"/>
      <c r="GBV48" s="97"/>
      <c r="GBW48" s="97"/>
      <c r="GBX48" s="97"/>
      <c r="GBY48" s="97"/>
      <c r="GBZ48" s="97"/>
      <c r="GCA48" s="97"/>
      <c r="GCB48" s="97"/>
      <c r="GCC48" s="97"/>
      <c r="GCD48" s="97"/>
      <c r="GCE48" s="97"/>
      <c r="GCF48" s="97"/>
      <c r="GCG48" s="97"/>
      <c r="GCH48" s="97"/>
      <c r="GCI48" s="97"/>
      <c r="GCJ48" s="97"/>
      <c r="GCK48" s="97"/>
      <c r="GCL48" s="97"/>
      <c r="GCM48" s="97"/>
      <c r="GCN48" s="97"/>
      <c r="GCO48" s="97"/>
      <c r="GCP48" s="97"/>
      <c r="GCQ48" s="97"/>
      <c r="GCR48" s="97"/>
      <c r="GCS48" s="97"/>
      <c r="GCT48" s="97"/>
      <c r="GCU48" s="97"/>
      <c r="GCV48" s="97"/>
      <c r="GCW48" s="97"/>
      <c r="GCX48" s="97"/>
      <c r="GCY48" s="97"/>
      <c r="GCZ48" s="97"/>
      <c r="GDA48" s="97"/>
      <c r="GDB48" s="97"/>
      <c r="GDC48" s="97"/>
      <c r="GDD48" s="97"/>
      <c r="GDE48" s="97"/>
      <c r="GDF48" s="97"/>
      <c r="GDG48" s="97"/>
      <c r="GDH48" s="97"/>
      <c r="GDI48" s="97"/>
      <c r="GDJ48" s="97"/>
      <c r="GDK48" s="97"/>
      <c r="GDL48" s="97"/>
      <c r="GDM48" s="97"/>
      <c r="GDN48" s="97"/>
      <c r="GDO48" s="97"/>
      <c r="GDP48" s="97"/>
      <c r="GDQ48" s="97"/>
      <c r="GDR48" s="97"/>
      <c r="GDS48" s="97"/>
      <c r="GDT48" s="97"/>
      <c r="GDU48" s="97"/>
      <c r="GDV48" s="97"/>
      <c r="GDW48" s="97"/>
      <c r="GDX48" s="97"/>
      <c r="GDY48" s="97"/>
      <c r="GDZ48" s="97"/>
      <c r="GEA48" s="97"/>
      <c r="GEB48" s="97"/>
      <c r="GEC48" s="97"/>
      <c r="GED48" s="97"/>
      <c r="GEE48" s="97"/>
      <c r="GEF48" s="97"/>
      <c r="GEG48" s="97"/>
      <c r="GEH48" s="97"/>
      <c r="GEI48" s="97"/>
      <c r="GEJ48" s="97"/>
      <c r="GEK48" s="97"/>
      <c r="GEL48" s="97"/>
      <c r="GEM48" s="97"/>
      <c r="GEN48" s="97"/>
      <c r="GEO48" s="97"/>
      <c r="GEP48" s="97"/>
      <c r="GEQ48" s="97"/>
      <c r="GER48" s="97"/>
      <c r="GES48" s="97"/>
      <c r="GET48" s="97"/>
      <c r="GEU48" s="97"/>
      <c r="GEV48" s="97"/>
      <c r="GEW48" s="97"/>
      <c r="GEX48" s="97"/>
      <c r="GEY48" s="97"/>
      <c r="GEZ48" s="97"/>
      <c r="GFA48" s="97"/>
      <c r="GFB48" s="97"/>
      <c r="GFC48" s="97"/>
      <c r="GFD48" s="97"/>
      <c r="GFE48" s="97"/>
      <c r="GFF48" s="97"/>
      <c r="GFG48" s="97"/>
      <c r="GFH48" s="97"/>
      <c r="GFI48" s="97"/>
      <c r="GFJ48" s="97"/>
      <c r="GFK48" s="97"/>
      <c r="GFL48" s="97"/>
      <c r="GFM48" s="97"/>
      <c r="GFN48" s="97"/>
      <c r="GFO48" s="97"/>
      <c r="GFP48" s="97"/>
      <c r="GFQ48" s="97"/>
      <c r="GFR48" s="97"/>
      <c r="GFS48" s="97"/>
      <c r="GFT48" s="97"/>
      <c r="GFU48" s="97"/>
      <c r="GFV48" s="97"/>
      <c r="GFW48" s="97"/>
      <c r="GFX48" s="97"/>
      <c r="GFY48" s="97"/>
      <c r="GFZ48" s="97"/>
      <c r="GGA48" s="97"/>
      <c r="GGB48" s="97"/>
      <c r="GGC48" s="97"/>
      <c r="GGD48" s="97"/>
      <c r="GGE48" s="97"/>
      <c r="GGF48" s="97"/>
      <c r="GGG48" s="97"/>
      <c r="GGH48" s="97"/>
      <c r="GGI48" s="97"/>
      <c r="GGJ48" s="97"/>
      <c r="GGK48" s="97"/>
      <c r="GGL48" s="97"/>
      <c r="GGM48" s="97"/>
      <c r="GGN48" s="97"/>
      <c r="GGO48" s="97"/>
      <c r="GGP48" s="97"/>
      <c r="GGQ48" s="97"/>
      <c r="GGR48" s="97"/>
      <c r="GGS48" s="97"/>
      <c r="GGT48" s="97"/>
      <c r="GGU48" s="97"/>
      <c r="GGV48" s="97"/>
      <c r="GGW48" s="97"/>
      <c r="GGX48" s="97"/>
      <c r="GGY48" s="97"/>
      <c r="GGZ48" s="97"/>
      <c r="GHA48" s="97"/>
      <c r="GHB48" s="97"/>
      <c r="GHC48" s="97"/>
      <c r="GHD48" s="97"/>
      <c r="GHE48" s="97"/>
      <c r="GHF48" s="97"/>
      <c r="GHG48" s="97"/>
      <c r="GHH48" s="97"/>
      <c r="GHI48" s="97"/>
      <c r="GHJ48" s="97"/>
      <c r="GHK48" s="97"/>
      <c r="GHL48" s="97"/>
      <c r="GHM48" s="97"/>
      <c r="GHN48" s="97"/>
      <c r="GHO48" s="97"/>
      <c r="GHP48" s="97"/>
      <c r="GHQ48" s="97"/>
      <c r="GHR48" s="97"/>
      <c r="GHS48" s="97"/>
      <c r="GHT48" s="97"/>
      <c r="GHU48" s="97"/>
      <c r="GHV48" s="97"/>
      <c r="GHW48" s="97"/>
      <c r="GHX48" s="97"/>
      <c r="GHY48" s="97"/>
      <c r="GHZ48" s="97"/>
      <c r="GIA48" s="97"/>
      <c r="GIB48" s="97"/>
      <c r="GIC48" s="97"/>
      <c r="GID48" s="97"/>
      <c r="GIE48" s="97"/>
      <c r="GIF48" s="97"/>
      <c r="GIG48" s="97"/>
      <c r="GIH48" s="97"/>
      <c r="GII48" s="97"/>
      <c r="GIJ48" s="97"/>
      <c r="GIK48" s="97"/>
      <c r="GIL48" s="97"/>
      <c r="GIM48" s="97"/>
      <c r="GIN48" s="97"/>
      <c r="GIO48" s="97"/>
      <c r="GIP48" s="97"/>
      <c r="GIQ48" s="97"/>
      <c r="GIR48" s="97"/>
      <c r="GIS48" s="97"/>
      <c r="GIT48" s="97"/>
      <c r="GIU48" s="97"/>
      <c r="GIV48" s="97"/>
      <c r="GIW48" s="97"/>
      <c r="GIX48" s="97"/>
      <c r="GIY48" s="97"/>
      <c r="GIZ48" s="97"/>
      <c r="GJA48" s="97"/>
      <c r="GJB48" s="97"/>
      <c r="GJC48" s="97"/>
      <c r="GJD48" s="97"/>
      <c r="GJE48" s="97"/>
      <c r="GJF48" s="97"/>
      <c r="GJG48" s="97"/>
      <c r="GJH48" s="97"/>
      <c r="GJI48" s="97"/>
      <c r="GJJ48" s="97"/>
      <c r="GJK48" s="97"/>
      <c r="GJL48" s="97"/>
      <c r="GJM48" s="97"/>
      <c r="GJN48" s="97"/>
      <c r="GJO48" s="97"/>
      <c r="GJP48" s="97"/>
      <c r="GJQ48" s="97"/>
      <c r="GJR48" s="97"/>
      <c r="GJS48" s="97"/>
      <c r="GJT48" s="97"/>
      <c r="GJU48" s="97"/>
      <c r="GJV48" s="97"/>
      <c r="GJW48" s="97"/>
      <c r="GJX48" s="97"/>
      <c r="GJY48" s="97"/>
      <c r="GJZ48" s="97"/>
      <c r="GKA48" s="97"/>
      <c r="GKB48" s="97"/>
      <c r="GKC48" s="97"/>
      <c r="GKD48" s="97"/>
      <c r="GKE48" s="97"/>
      <c r="GKF48" s="97"/>
      <c r="GKG48" s="97"/>
      <c r="GKH48" s="97"/>
      <c r="GKI48" s="97"/>
      <c r="GKJ48" s="97"/>
      <c r="GKK48" s="97"/>
      <c r="GKL48" s="97"/>
      <c r="GKM48" s="97"/>
      <c r="GKN48" s="97"/>
      <c r="GKO48" s="97"/>
      <c r="GKP48" s="97"/>
      <c r="GKQ48" s="97"/>
      <c r="GKR48" s="97"/>
      <c r="GKS48" s="97"/>
      <c r="GKT48" s="97"/>
      <c r="GKU48" s="97"/>
      <c r="GKV48" s="97"/>
      <c r="GKW48" s="97"/>
      <c r="GKX48" s="97"/>
      <c r="GKY48" s="97"/>
      <c r="GKZ48" s="97"/>
      <c r="GLA48" s="97"/>
      <c r="GLB48" s="97"/>
      <c r="GLC48" s="97"/>
      <c r="GLD48" s="97"/>
      <c r="GLE48" s="97"/>
      <c r="GLF48" s="97"/>
      <c r="GLG48" s="97"/>
      <c r="GLH48" s="97"/>
      <c r="GLI48" s="97"/>
      <c r="GLJ48" s="97"/>
      <c r="GLK48" s="97"/>
      <c r="GLL48" s="97"/>
      <c r="GLM48" s="97"/>
      <c r="GLN48" s="97"/>
      <c r="GLO48" s="97"/>
      <c r="GLP48" s="97"/>
      <c r="GLQ48" s="97"/>
      <c r="GLR48" s="97"/>
      <c r="GLS48" s="97"/>
      <c r="GLT48" s="97"/>
      <c r="GLU48" s="97"/>
      <c r="GLV48" s="97"/>
      <c r="GLW48" s="97"/>
      <c r="GLX48" s="97"/>
      <c r="GLY48" s="97"/>
      <c r="GLZ48" s="97"/>
      <c r="GMA48" s="97"/>
      <c r="GMB48" s="97"/>
      <c r="GMC48" s="97"/>
      <c r="GMD48" s="97"/>
      <c r="GME48" s="97"/>
      <c r="GMF48" s="97"/>
      <c r="GMG48" s="97"/>
      <c r="GMH48" s="97"/>
      <c r="GMI48" s="97"/>
      <c r="GMJ48" s="97"/>
      <c r="GMK48" s="97"/>
      <c r="GML48" s="97"/>
      <c r="GMM48" s="97"/>
      <c r="GMN48" s="97"/>
      <c r="GMO48" s="97"/>
      <c r="GMP48" s="97"/>
      <c r="GMQ48" s="97"/>
      <c r="GMR48" s="97"/>
      <c r="GMS48" s="97"/>
      <c r="GMT48" s="97"/>
      <c r="GMU48" s="97"/>
      <c r="GMV48" s="97"/>
      <c r="GMW48" s="97"/>
      <c r="GMX48" s="97"/>
      <c r="GMY48" s="97"/>
      <c r="GMZ48" s="97"/>
      <c r="GNA48" s="97"/>
      <c r="GNB48" s="97"/>
      <c r="GNC48" s="97"/>
      <c r="GND48" s="97"/>
      <c r="GNE48" s="97"/>
      <c r="GNF48" s="97"/>
      <c r="GNG48" s="97"/>
      <c r="GNH48" s="97"/>
      <c r="GNI48" s="97"/>
      <c r="GNJ48" s="97"/>
      <c r="GNK48" s="97"/>
      <c r="GNL48" s="97"/>
      <c r="GNM48" s="97"/>
      <c r="GNN48" s="97"/>
      <c r="GNO48" s="97"/>
      <c r="GNP48" s="97"/>
      <c r="GNQ48" s="97"/>
      <c r="GNR48" s="97"/>
      <c r="GNS48" s="97"/>
      <c r="GNT48" s="97"/>
      <c r="GNU48" s="97"/>
      <c r="GNV48" s="97"/>
      <c r="GNW48" s="97"/>
      <c r="GNX48" s="97"/>
      <c r="GNY48" s="97"/>
      <c r="GNZ48" s="97"/>
      <c r="GOA48" s="97"/>
      <c r="GOB48" s="97"/>
      <c r="GOC48" s="97"/>
      <c r="GOD48" s="97"/>
      <c r="GOE48" s="97"/>
      <c r="GOF48" s="97"/>
      <c r="GOG48" s="97"/>
      <c r="GOH48" s="97"/>
      <c r="GOI48" s="97"/>
      <c r="GOJ48" s="97"/>
      <c r="GOK48" s="97"/>
      <c r="GOL48" s="97"/>
      <c r="GOM48" s="97"/>
      <c r="GON48" s="97"/>
      <c r="GOO48" s="97"/>
      <c r="GOP48" s="97"/>
      <c r="GOQ48" s="97"/>
      <c r="GOR48" s="97"/>
      <c r="GOS48" s="97"/>
      <c r="GOT48" s="97"/>
      <c r="GOU48" s="97"/>
      <c r="GOV48" s="97"/>
      <c r="GOW48" s="97"/>
      <c r="GOX48" s="97"/>
      <c r="GOY48" s="97"/>
      <c r="GOZ48" s="97"/>
      <c r="GPA48" s="97"/>
      <c r="GPB48" s="97"/>
      <c r="GPC48" s="97"/>
      <c r="GPD48" s="97"/>
      <c r="GPE48" s="97"/>
      <c r="GPF48" s="97"/>
      <c r="GPG48" s="97"/>
      <c r="GPH48" s="97"/>
      <c r="GPI48" s="97"/>
      <c r="GPJ48" s="97"/>
      <c r="GPK48" s="97"/>
      <c r="GPL48" s="97"/>
      <c r="GPM48" s="97"/>
      <c r="GPN48" s="97"/>
      <c r="GPO48" s="97"/>
      <c r="GPP48" s="97"/>
      <c r="GPQ48" s="97"/>
      <c r="GPR48" s="97"/>
      <c r="GPS48" s="97"/>
      <c r="GPT48" s="97"/>
      <c r="GPU48" s="97"/>
      <c r="GPV48" s="97"/>
      <c r="GPW48" s="97"/>
      <c r="GPX48" s="97"/>
      <c r="GPY48" s="97"/>
      <c r="GPZ48" s="97"/>
      <c r="GQA48" s="97"/>
      <c r="GQB48" s="97"/>
      <c r="GQC48" s="97"/>
      <c r="GQD48" s="97"/>
      <c r="GQE48" s="97"/>
      <c r="GQF48" s="97"/>
      <c r="GQG48" s="97"/>
      <c r="GQH48" s="97"/>
      <c r="GQI48" s="97"/>
      <c r="GQJ48" s="97"/>
      <c r="GQK48" s="97"/>
      <c r="GQL48" s="97"/>
      <c r="GQM48" s="97"/>
      <c r="GQN48" s="97"/>
      <c r="GQO48" s="97"/>
      <c r="GQP48" s="97"/>
      <c r="GQQ48" s="97"/>
      <c r="GQR48" s="97"/>
      <c r="GQS48" s="97"/>
      <c r="GQT48" s="97"/>
      <c r="GQU48" s="97"/>
      <c r="GQV48" s="97"/>
      <c r="GQW48" s="97"/>
      <c r="GQX48" s="97"/>
      <c r="GQY48" s="97"/>
      <c r="GQZ48" s="97"/>
      <c r="GRA48" s="97"/>
      <c r="GRB48" s="97"/>
      <c r="GRC48" s="97"/>
      <c r="GRD48" s="97"/>
      <c r="GRE48" s="97"/>
      <c r="GRF48" s="97"/>
      <c r="GRG48" s="97"/>
      <c r="GRH48" s="97"/>
      <c r="GRI48" s="97"/>
      <c r="GRJ48" s="97"/>
      <c r="GRK48" s="97"/>
      <c r="GRL48" s="97"/>
      <c r="GRM48" s="97"/>
      <c r="GRN48" s="97"/>
      <c r="GRO48" s="97"/>
      <c r="GRP48" s="97"/>
      <c r="GRQ48" s="97"/>
      <c r="GRR48" s="97"/>
      <c r="GRS48" s="97"/>
      <c r="GRT48" s="97"/>
      <c r="GRU48" s="97"/>
      <c r="GRV48" s="97"/>
      <c r="GRW48" s="97"/>
      <c r="GRX48" s="97"/>
      <c r="GRY48" s="97"/>
      <c r="GRZ48" s="97"/>
      <c r="GSA48" s="97"/>
      <c r="GSB48" s="97"/>
      <c r="GSC48" s="97"/>
      <c r="GSD48" s="97"/>
      <c r="GSE48" s="97"/>
      <c r="GSF48" s="97"/>
      <c r="GSG48" s="97"/>
      <c r="GSH48" s="97"/>
      <c r="GSI48" s="97"/>
      <c r="GSJ48" s="97"/>
      <c r="GSK48" s="97"/>
      <c r="GSL48" s="97"/>
      <c r="GSM48" s="97"/>
      <c r="GSN48" s="97"/>
      <c r="GSO48" s="97"/>
      <c r="GSP48" s="97"/>
      <c r="GSQ48" s="97"/>
      <c r="GSR48" s="97"/>
      <c r="GSS48" s="97"/>
      <c r="GST48" s="97"/>
      <c r="GSU48" s="97"/>
      <c r="GSV48" s="97"/>
      <c r="GSW48" s="97"/>
      <c r="GSX48" s="97"/>
      <c r="GSY48" s="97"/>
      <c r="GSZ48" s="97"/>
      <c r="GTA48" s="97"/>
      <c r="GTB48" s="97"/>
      <c r="GTC48" s="97"/>
      <c r="GTD48" s="97"/>
      <c r="GTE48" s="97"/>
      <c r="GTF48" s="97"/>
      <c r="GTG48" s="97"/>
      <c r="GTH48" s="97"/>
      <c r="GTI48" s="97"/>
      <c r="GTJ48" s="97"/>
      <c r="GTK48" s="97"/>
      <c r="GTL48" s="97"/>
      <c r="GTM48" s="97"/>
      <c r="GTN48" s="97"/>
      <c r="GTO48" s="97"/>
      <c r="GTP48" s="97"/>
      <c r="GTQ48" s="97"/>
      <c r="GTR48" s="97"/>
      <c r="GTS48" s="97"/>
      <c r="GTT48" s="97"/>
      <c r="GTU48" s="97"/>
      <c r="GTV48" s="97"/>
      <c r="GTW48" s="97"/>
      <c r="GTX48" s="97"/>
      <c r="GTY48" s="97"/>
      <c r="GTZ48" s="97"/>
      <c r="GUA48" s="97"/>
      <c r="GUB48" s="97"/>
      <c r="GUC48" s="97"/>
      <c r="GUD48" s="97"/>
      <c r="GUE48" s="97"/>
      <c r="GUF48" s="97"/>
      <c r="GUG48" s="97"/>
      <c r="GUH48" s="97"/>
      <c r="GUI48" s="97"/>
      <c r="GUJ48" s="97"/>
      <c r="GUK48" s="97"/>
      <c r="GUL48" s="97"/>
      <c r="GUM48" s="97"/>
      <c r="GUN48" s="97"/>
      <c r="GUO48" s="97"/>
      <c r="GUP48" s="97"/>
      <c r="GUQ48" s="97"/>
      <c r="GUR48" s="97"/>
      <c r="GUS48" s="97"/>
      <c r="GUT48" s="97"/>
      <c r="GUU48" s="97"/>
      <c r="GUV48" s="97"/>
      <c r="GUW48" s="97"/>
      <c r="GUX48" s="97"/>
      <c r="GUY48" s="97"/>
      <c r="GUZ48" s="97"/>
      <c r="GVA48" s="97"/>
      <c r="GVB48" s="97"/>
      <c r="GVC48" s="97"/>
      <c r="GVD48" s="97"/>
      <c r="GVE48" s="97"/>
      <c r="GVF48" s="97"/>
      <c r="GVG48" s="97"/>
      <c r="GVH48" s="97"/>
      <c r="GVI48" s="97"/>
      <c r="GVJ48" s="97"/>
      <c r="GVK48" s="97"/>
      <c r="GVL48" s="97"/>
      <c r="GVM48" s="97"/>
      <c r="GVN48" s="97"/>
      <c r="GVO48" s="97"/>
      <c r="GVP48" s="97"/>
      <c r="GVQ48" s="97"/>
      <c r="GVR48" s="97"/>
      <c r="GVS48" s="97"/>
      <c r="GVT48" s="97"/>
      <c r="GVU48" s="97"/>
      <c r="GVV48" s="97"/>
      <c r="GVW48" s="97"/>
      <c r="GVX48" s="97"/>
      <c r="GVY48" s="97"/>
      <c r="GVZ48" s="97"/>
      <c r="GWA48" s="97"/>
      <c r="GWB48" s="97"/>
      <c r="GWC48" s="97"/>
      <c r="GWD48" s="97"/>
      <c r="GWE48" s="97"/>
      <c r="GWF48" s="97"/>
      <c r="GWG48" s="97"/>
      <c r="GWH48" s="97"/>
      <c r="GWI48" s="97"/>
      <c r="GWJ48" s="97"/>
      <c r="GWK48" s="97"/>
      <c r="GWL48" s="97"/>
      <c r="GWM48" s="97"/>
      <c r="GWN48" s="97"/>
      <c r="GWO48" s="97"/>
      <c r="GWP48" s="97"/>
      <c r="GWQ48" s="97"/>
      <c r="GWR48" s="97"/>
      <c r="GWS48" s="97"/>
      <c r="GWT48" s="97"/>
      <c r="GWU48" s="97"/>
      <c r="GWV48" s="97"/>
      <c r="GWW48" s="97"/>
      <c r="GWX48" s="97"/>
      <c r="GWY48" s="97"/>
      <c r="GWZ48" s="97"/>
      <c r="GXA48" s="97"/>
      <c r="GXB48" s="97"/>
      <c r="GXC48" s="97"/>
      <c r="GXD48" s="97"/>
      <c r="GXE48" s="97"/>
      <c r="GXF48" s="97"/>
      <c r="GXG48" s="97"/>
      <c r="GXH48" s="97"/>
      <c r="GXI48" s="97"/>
      <c r="GXJ48" s="97"/>
      <c r="GXK48" s="97"/>
      <c r="GXL48" s="97"/>
      <c r="GXM48" s="97"/>
      <c r="GXN48" s="97"/>
      <c r="GXO48" s="97"/>
      <c r="GXP48" s="97"/>
      <c r="GXQ48" s="97"/>
      <c r="GXR48" s="97"/>
      <c r="GXS48" s="97"/>
      <c r="GXT48" s="97"/>
      <c r="GXU48" s="97"/>
      <c r="GXV48" s="97"/>
      <c r="GXW48" s="97"/>
      <c r="GXX48" s="97"/>
      <c r="GXY48" s="97"/>
      <c r="GXZ48" s="97"/>
      <c r="GYA48" s="97"/>
      <c r="GYB48" s="97"/>
      <c r="GYC48" s="97"/>
      <c r="GYD48" s="97"/>
      <c r="GYE48" s="97"/>
      <c r="GYF48" s="97"/>
      <c r="GYG48" s="97"/>
      <c r="GYH48" s="97"/>
      <c r="GYI48" s="97"/>
      <c r="GYJ48" s="97"/>
      <c r="GYK48" s="97"/>
      <c r="GYL48" s="97"/>
      <c r="GYM48" s="97"/>
      <c r="GYN48" s="97"/>
      <c r="GYO48" s="97"/>
      <c r="GYP48" s="97"/>
      <c r="GYQ48" s="97"/>
      <c r="GYR48" s="97"/>
      <c r="GYS48" s="97"/>
      <c r="GYT48" s="97"/>
      <c r="GYU48" s="97"/>
      <c r="GYV48" s="97"/>
      <c r="GYW48" s="97"/>
      <c r="GYX48" s="97"/>
      <c r="GYY48" s="97"/>
      <c r="GYZ48" s="97"/>
      <c r="GZA48" s="97"/>
      <c r="GZB48" s="97"/>
      <c r="GZC48" s="97"/>
      <c r="GZD48" s="97"/>
      <c r="GZE48" s="97"/>
      <c r="GZF48" s="97"/>
      <c r="GZG48" s="97"/>
      <c r="GZH48" s="97"/>
      <c r="GZI48" s="97"/>
      <c r="GZJ48" s="97"/>
      <c r="GZK48" s="97"/>
      <c r="GZL48" s="97"/>
      <c r="GZM48" s="97"/>
      <c r="GZN48" s="97"/>
      <c r="GZO48" s="97"/>
      <c r="GZP48" s="97"/>
      <c r="GZQ48" s="97"/>
      <c r="GZR48" s="97"/>
      <c r="GZS48" s="97"/>
      <c r="GZT48" s="97"/>
      <c r="GZU48" s="97"/>
      <c r="GZV48" s="97"/>
      <c r="GZW48" s="97"/>
      <c r="GZX48" s="97"/>
      <c r="GZY48" s="97"/>
      <c r="GZZ48" s="97"/>
      <c r="HAA48" s="97"/>
      <c r="HAB48" s="97"/>
      <c r="HAC48" s="97"/>
      <c r="HAD48" s="97"/>
      <c r="HAE48" s="97"/>
      <c r="HAF48" s="97"/>
      <c r="HAG48" s="97"/>
      <c r="HAH48" s="97"/>
      <c r="HAI48" s="97"/>
      <c r="HAJ48" s="97"/>
      <c r="HAK48" s="97"/>
      <c r="HAL48" s="97"/>
      <c r="HAM48" s="97"/>
      <c r="HAN48" s="97"/>
      <c r="HAO48" s="97"/>
      <c r="HAP48" s="97"/>
      <c r="HAQ48" s="97"/>
      <c r="HAR48" s="97"/>
      <c r="HAS48" s="97"/>
      <c r="HAT48" s="97"/>
      <c r="HAU48" s="97"/>
      <c r="HAV48" s="97"/>
      <c r="HAW48" s="97"/>
      <c r="HAX48" s="97"/>
      <c r="HAY48" s="97"/>
      <c r="HAZ48" s="97"/>
      <c r="HBA48" s="97"/>
      <c r="HBB48" s="97"/>
      <c r="HBC48" s="97"/>
      <c r="HBD48" s="97"/>
      <c r="HBE48" s="97"/>
      <c r="HBF48" s="97"/>
      <c r="HBG48" s="97"/>
      <c r="HBH48" s="97"/>
      <c r="HBI48" s="97"/>
      <c r="HBJ48" s="97"/>
      <c r="HBK48" s="97"/>
      <c r="HBL48" s="97"/>
      <c r="HBM48" s="97"/>
      <c r="HBN48" s="97"/>
      <c r="HBO48" s="97"/>
      <c r="HBP48" s="97"/>
      <c r="HBQ48" s="97"/>
      <c r="HBR48" s="97"/>
      <c r="HBS48" s="97"/>
      <c r="HBT48" s="97"/>
      <c r="HBU48" s="97"/>
      <c r="HBV48" s="97"/>
      <c r="HBW48" s="97"/>
      <c r="HBX48" s="97"/>
      <c r="HBY48" s="97"/>
      <c r="HBZ48" s="97"/>
      <c r="HCA48" s="97"/>
      <c r="HCB48" s="97"/>
      <c r="HCC48" s="97"/>
      <c r="HCD48" s="97"/>
      <c r="HCE48" s="97"/>
      <c r="HCF48" s="97"/>
      <c r="HCG48" s="97"/>
      <c r="HCH48" s="97"/>
      <c r="HCI48" s="97"/>
      <c r="HCJ48" s="97"/>
      <c r="HCK48" s="97"/>
      <c r="HCL48" s="97"/>
      <c r="HCM48" s="97"/>
      <c r="HCN48" s="97"/>
      <c r="HCO48" s="97"/>
      <c r="HCP48" s="97"/>
      <c r="HCQ48" s="97"/>
      <c r="HCR48" s="97"/>
      <c r="HCS48" s="97"/>
      <c r="HCT48" s="97"/>
      <c r="HCU48" s="97"/>
      <c r="HCV48" s="97"/>
      <c r="HCW48" s="97"/>
      <c r="HCX48" s="97"/>
      <c r="HCY48" s="97"/>
      <c r="HCZ48" s="97"/>
      <c r="HDA48" s="97"/>
      <c r="HDB48" s="97"/>
      <c r="HDC48" s="97"/>
      <c r="HDD48" s="97"/>
      <c r="HDE48" s="97"/>
      <c r="HDF48" s="97"/>
      <c r="HDG48" s="97"/>
      <c r="HDH48" s="97"/>
      <c r="HDI48" s="97"/>
      <c r="HDJ48" s="97"/>
      <c r="HDK48" s="97"/>
      <c r="HDL48" s="97"/>
      <c r="HDM48" s="97"/>
      <c r="HDN48" s="97"/>
      <c r="HDO48" s="97"/>
      <c r="HDP48" s="97"/>
      <c r="HDQ48" s="97"/>
      <c r="HDR48" s="97"/>
      <c r="HDS48" s="97"/>
      <c r="HDT48" s="97"/>
      <c r="HDU48" s="97"/>
      <c r="HDV48" s="97"/>
      <c r="HDW48" s="97"/>
      <c r="HDX48" s="97"/>
      <c r="HDY48" s="97"/>
      <c r="HDZ48" s="97"/>
      <c r="HEA48" s="97"/>
      <c r="HEB48" s="97"/>
      <c r="HEC48" s="97"/>
      <c r="HED48" s="97"/>
      <c r="HEE48" s="97"/>
      <c r="HEF48" s="97"/>
      <c r="HEG48" s="97"/>
      <c r="HEH48" s="97"/>
      <c r="HEI48" s="97"/>
      <c r="HEJ48" s="97"/>
      <c r="HEK48" s="97"/>
      <c r="HEL48" s="97"/>
      <c r="HEM48" s="97"/>
      <c r="HEN48" s="97"/>
      <c r="HEO48" s="97"/>
      <c r="HEP48" s="97"/>
      <c r="HEQ48" s="97"/>
      <c r="HER48" s="97"/>
      <c r="HES48" s="97"/>
      <c r="HET48" s="97"/>
      <c r="HEU48" s="97"/>
      <c r="HEV48" s="97"/>
      <c r="HEW48" s="97"/>
      <c r="HEX48" s="97"/>
      <c r="HEY48" s="97"/>
      <c r="HEZ48" s="97"/>
      <c r="HFA48" s="97"/>
      <c r="HFB48" s="97"/>
      <c r="HFC48" s="97"/>
      <c r="HFD48" s="97"/>
      <c r="HFE48" s="97"/>
      <c r="HFF48" s="97"/>
      <c r="HFG48" s="97"/>
      <c r="HFH48" s="97"/>
      <c r="HFI48" s="97"/>
      <c r="HFJ48" s="97"/>
      <c r="HFK48" s="97"/>
      <c r="HFL48" s="97"/>
      <c r="HFM48" s="97"/>
      <c r="HFN48" s="97"/>
      <c r="HFO48" s="97"/>
      <c r="HFP48" s="97"/>
      <c r="HFQ48" s="97"/>
      <c r="HFR48" s="97"/>
      <c r="HFS48" s="97"/>
      <c r="HFT48" s="97"/>
      <c r="HFU48" s="97"/>
      <c r="HFV48" s="97"/>
      <c r="HFW48" s="97"/>
      <c r="HFX48" s="97"/>
      <c r="HFY48" s="97"/>
      <c r="HFZ48" s="97"/>
      <c r="HGA48" s="97"/>
      <c r="HGB48" s="97"/>
      <c r="HGC48" s="97"/>
      <c r="HGD48" s="97"/>
      <c r="HGE48" s="97"/>
      <c r="HGF48" s="97"/>
      <c r="HGG48" s="97"/>
      <c r="HGH48" s="97"/>
      <c r="HGI48" s="97"/>
      <c r="HGJ48" s="97"/>
      <c r="HGK48" s="97"/>
      <c r="HGL48" s="97"/>
      <c r="HGM48" s="97"/>
      <c r="HGN48" s="97"/>
      <c r="HGO48" s="97"/>
      <c r="HGP48" s="97"/>
      <c r="HGQ48" s="97"/>
      <c r="HGR48" s="97"/>
      <c r="HGS48" s="97"/>
      <c r="HGT48" s="97"/>
      <c r="HGU48" s="97"/>
      <c r="HGV48" s="97"/>
      <c r="HGW48" s="97"/>
      <c r="HGX48" s="97"/>
      <c r="HGY48" s="97"/>
      <c r="HGZ48" s="97"/>
      <c r="HHA48" s="97"/>
      <c r="HHB48" s="97"/>
      <c r="HHC48" s="97"/>
      <c r="HHD48" s="97"/>
      <c r="HHE48" s="97"/>
      <c r="HHF48" s="97"/>
      <c r="HHG48" s="97"/>
      <c r="HHH48" s="97"/>
      <c r="HHI48" s="97"/>
      <c r="HHJ48" s="97"/>
      <c r="HHK48" s="97"/>
      <c r="HHL48" s="97"/>
      <c r="HHM48" s="97"/>
      <c r="HHN48" s="97"/>
      <c r="HHO48" s="97"/>
      <c r="HHP48" s="97"/>
      <c r="HHQ48" s="97"/>
      <c r="HHR48" s="97"/>
      <c r="HHS48" s="97"/>
      <c r="HHT48" s="97"/>
      <c r="HHU48" s="97"/>
      <c r="HHV48" s="97"/>
      <c r="HHW48" s="97"/>
      <c r="HHX48" s="97"/>
      <c r="HHY48" s="97"/>
      <c r="HHZ48" s="97"/>
      <c r="HIA48" s="97"/>
      <c r="HIB48" s="97"/>
      <c r="HIC48" s="97"/>
      <c r="HID48" s="97"/>
      <c r="HIE48" s="97"/>
      <c r="HIF48" s="97"/>
      <c r="HIG48" s="97"/>
      <c r="HIH48" s="97"/>
      <c r="HII48" s="97"/>
      <c r="HIJ48" s="97"/>
      <c r="HIK48" s="97"/>
      <c r="HIL48" s="97"/>
      <c r="HIM48" s="97"/>
      <c r="HIN48" s="97"/>
      <c r="HIO48" s="97"/>
      <c r="HIP48" s="97"/>
      <c r="HIQ48" s="97"/>
      <c r="HIR48" s="97"/>
      <c r="HIS48" s="97"/>
      <c r="HIT48" s="97"/>
      <c r="HIU48" s="97"/>
      <c r="HIV48" s="97"/>
      <c r="HIW48" s="97"/>
      <c r="HIX48" s="97"/>
      <c r="HIY48" s="97"/>
      <c r="HIZ48" s="97"/>
      <c r="HJA48" s="97"/>
      <c r="HJB48" s="97"/>
      <c r="HJC48" s="97"/>
      <c r="HJD48" s="97"/>
      <c r="HJE48" s="97"/>
      <c r="HJF48" s="97"/>
      <c r="HJG48" s="97"/>
      <c r="HJH48" s="97"/>
      <c r="HJI48" s="97"/>
      <c r="HJJ48" s="97"/>
      <c r="HJK48" s="97"/>
      <c r="HJL48" s="97"/>
      <c r="HJM48" s="97"/>
      <c r="HJN48" s="97"/>
      <c r="HJO48" s="97"/>
      <c r="HJP48" s="97"/>
      <c r="HJQ48" s="97"/>
      <c r="HJR48" s="97"/>
      <c r="HJS48" s="97"/>
      <c r="HJT48" s="97"/>
      <c r="HJU48" s="97"/>
      <c r="HJV48" s="97"/>
      <c r="HJW48" s="97"/>
      <c r="HJX48" s="97"/>
      <c r="HJY48" s="97"/>
      <c r="HJZ48" s="97"/>
      <c r="HKA48" s="97"/>
      <c r="HKB48" s="97"/>
      <c r="HKC48" s="97"/>
      <c r="HKD48" s="97"/>
      <c r="HKE48" s="97"/>
      <c r="HKF48" s="97"/>
      <c r="HKG48" s="97"/>
      <c r="HKH48" s="97"/>
      <c r="HKI48" s="97"/>
      <c r="HKJ48" s="97"/>
      <c r="HKK48" s="97"/>
      <c r="HKL48" s="97"/>
      <c r="HKM48" s="97"/>
      <c r="HKN48" s="97"/>
      <c r="HKO48" s="97"/>
      <c r="HKP48" s="97"/>
      <c r="HKQ48" s="97"/>
      <c r="HKR48" s="97"/>
      <c r="HKS48" s="97"/>
      <c r="HKT48" s="97"/>
      <c r="HKU48" s="97"/>
      <c r="HKV48" s="97"/>
      <c r="HKW48" s="97"/>
      <c r="HKX48" s="97"/>
      <c r="HKY48" s="97"/>
      <c r="HKZ48" s="97"/>
      <c r="HLA48" s="97"/>
      <c r="HLB48" s="97"/>
      <c r="HLC48" s="97"/>
      <c r="HLD48" s="97"/>
      <c r="HLE48" s="97"/>
      <c r="HLF48" s="97"/>
      <c r="HLG48" s="97"/>
      <c r="HLH48" s="97"/>
      <c r="HLI48" s="97"/>
      <c r="HLJ48" s="97"/>
      <c r="HLK48" s="97"/>
      <c r="HLL48" s="97"/>
      <c r="HLM48" s="97"/>
      <c r="HLN48" s="97"/>
      <c r="HLO48" s="97"/>
      <c r="HLP48" s="97"/>
      <c r="HLQ48" s="97"/>
      <c r="HLR48" s="97"/>
      <c r="HLS48" s="97"/>
      <c r="HLT48" s="97"/>
      <c r="HLU48" s="97"/>
      <c r="HLV48" s="97"/>
      <c r="HLW48" s="97"/>
      <c r="HLX48" s="97"/>
      <c r="HLY48" s="97"/>
      <c r="HLZ48" s="97"/>
      <c r="HMA48" s="97"/>
      <c r="HMB48" s="97"/>
      <c r="HMC48" s="97"/>
      <c r="HMD48" s="97"/>
      <c r="HME48" s="97"/>
      <c r="HMF48" s="97"/>
      <c r="HMG48" s="97"/>
      <c r="HMH48" s="97"/>
      <c r="HMI48" s="97"/>
      <c r="HMJ48" s="97"/>
      <c r="HMK48" s="97"/>
      <c r="HML48" s="97"/>
      <c r="HMM48" s="97"/>
      <c r="HMN48" s="97"/>
      <c r="HMO48" s="97"/>
      <c r="HMP48" s="97"/>
      <c r="HMQ48" s="97"/>
      <c r="HMR48" s="97"/>
      <c r="HMS48" s="97"/>
      <c r="HMT48" s="97"/>
      <c r="HMU48" s="97"/>
      <c r="HMV48" s="97"/>
      <c r="HMW48" s="97"/>
      <c r="HMX48" s="97"/>
      <c r="HMY48" s="97"/>
      <c r="HMZ48" s="97"/>
      <c r="HNA48" s="97"/>
      <c r="HNB48" s="97"/>
      <c r="HNC48" s="97"/>
      <c r="HND48" s="97"/>
      <c r="HNE48" s="97"/>
      <c r="HNF48" s="97"/>
      <c r="HNG48" s="97"/>
      <c r="HNH48" s="97"/>
      <c r="HNI48" s="97"/>
      <c r="HNJ48" s="97"/>
      <c r="HNK48" s="97"/>
      <c r="HNL48" s="97"/>
      <c r="HNM48" s="97"/>
      <c r="HNN48" s="97"/>
      <c r="HNO48" s="97"/>
      <c r="HNP48" s="97"/>
      <c r="HNQ48" s="97"/>
      <c r="HNR48" s="97"/>
      <c r="HNS48" s="97"/>
      <c r="HNT48" s="97"/>
      <c r="HNU48" s="97"/>
      <c r="HNV48" s="97"/>
      <c r="HNW48" s="97"/>
      <c r="HNX48" s="97"/>
      <c r="HNY48" s="97"/>
      <c r="HNZ48" s="97"/>
      <c r="HOA48" s="97"/>
      <c r="HOB48" s="97"/>
      <c r="HOC48" s="97"/>
      <c r="HOD48" s="97"/>
      <c r="HOE48" s="97"/>
      <c r="HOF48" s="97"/>
      <c r="HOG48" s="97"/>
      <c r="HOH48" s="97"/>
      <c r="HOI48" s="97"/>
      <c r="HOJ48" s="97"/>
      <c r="HOK48" s="97"/>
      <c r="HOL48" s="97"/>
      <c r="HOM48" s="97"/>
      <c r="HON48" s="97"/>
      <c r="HOO48" s="97"/>
      <c r="HOP48" s="97"/>
      <c r="HOQ48" s="97"/>
      <c r="HOR48" s="97"/>
      <c r="HOS48" s="97"/>
      <c r="HOT48" s="97"/>
      <c r="HOU48" s="97"/>
      <c r="HOV48" s="97"/>
      <c r="HOW48" s="97"/>
      <c r="HOX48" s="97"/>
      <c r="HOY48" s="97"/>
      <c r="HOZ48" s="97"/>
      <c r="HPA48" s="97"/>
      <c r="HPB48" s="97"/>
      <c r="HPC48" s="97"/>
      <c r="HPD48" s="97"/>
      <c r="HPE48" s="97"/>
      <c r="HPF48" s="97"/>
      <c r="HPG48" s="97"/>
      <c r="HPH48" s="97"/>
      <c r="HPI48" s="97"/>
      <c r="HPJ48" s="97"/>
      <c r="HPK48" s="97"/>
      <c r="HPL48" s="97"/>
      <c r="HPM48" s="97"/>
      <c r="HPN48" s="97"/>
      <c r="HPO48" s="97"/>
      <c r="HPP48" s="97"/>
      <c r="HPQ48" s="97"/>
      <c r="HPR48" s="97"/>
      <c r="HPS48" s="97"/>
      <c r="HPT48" s="97"/>
      <c r="HPU48" s="97"/>
      <c r="HPV48" s="97"/>
      <c r="HPW48" s="97"/>
      <c r="HPX48" s="97"/>
      <c r="HPY48" s="97"/>
      <c r="HPZ48" s="97"/>
      <c r="HQA48" s="97"/>
      <c r="HQB48" s="97"/>
      <c r="HQC48" s="97"/>
      <c r="HQD48" s="97"/>
      <c r="HQE48" s="97"/>
      <c r="HQF48" s="97"/>
      <c r="HQG48" s="97"/>
      <c r="HQH48" s="97"/>
      <c r="HQI48" s="97"/>
      <c r="HQJ48" s="97"/>
      <c r="HQK48" s="97"/>
      <c r="HQL48" s="97"/>
      <c r="HQM48" s="97"/>
      <c r="HQN48" s="97"/>
      <c r="HQO48" s="97"/>
      <c r="HQP48" s="97"/>
      <c r="HQQ48" s="97"/>
      <c r="HQR48" s="97"/>
      <c r="HQS48" s="97"/>
      <c r="HQT48" s="97"/>
      <c r="HQU48" s="97"/>
      <c r="HQV48" s="97"/>
      <c r="HQW48" s="97"/>
      <c r="HQX48" s="97"/>
      <c r="HQY48" s="97"/>
      <c r="HQZ48" s="97"/>
      <c r="HRA48" s="97"/>
      <c r="HRB48" s="97"/>
      <c r="HRC48" s="97"/>
      <c r="HRD48" s="97"/>
      <c r="HRE48" s="97"/>
      <c r="HRF48" s="97"/>
      <c r="HRG48" s="97"/>
      <c r="HRH48" s="97"/>
      <c r="HRI48" s="97"/>
      <c r="HRJ48" s="97"/>
      <c r="HRK48" s="97"/>
      <c r="HRL48" s="97"/>
      <c r="HRM48" s="97"/>
      <c r="HRN48" s="97"/>
      <c r="HRO48" s="97"/>
      <c r="HRP48" s="97"/>
      <c r="HRQ48" s="97"/>
      <c r="HRR48" s="97"/>
      <c r="HRS48" s="97"/>
      <c r="HRT48" s="97"/>
      <c r="HRU48" s="97"/>
      <c r="HRV48" s="97"/>
      <c r="HRW48" s="97"/>
      <c r="HRX48" s="97"/>
      <c r="HRY48" s="97"/>
      <c r="HRZ48" s="97"/>
      <c r="HSA48" s="97"/>
      <c r="HSB48" s="97"/>
      <c r="HSC48" s="97"/>
      <c r="HSD48" s="97"/>
      <c r="HSE48" s="97"/>
      <c r="HSF48" s="97"/>
      <c r="HSG48" s="97"/>
      <c r="HSH48" s="97"/>
      <c r="HSI48" s="97"/>
      <c r="HSJ48" s="97"/>
      <c r="HSK48" s="97"/>
      <c r="HSL48" s="97"/>
      <c r="HSM48" s="97"/>
      <c r="HSN48" s="97"/>
      <c r="HSO48" s="97"/>
      <c r="HSP48" s="97"/>
      <c r="HSQ48" s="97"/>
      <c r="HSR48" s="97"/>
      <c r="HSS48" s="97"/>
      <c r="HST48" s="97"/>
      <c r="HSU48" s="97"/>
      <c r="HSV48" s="97"/>
      <c r="HSW48" s="97"/>
      <c r="HSX48" s="97"/>
      <c r="HSY48" s="97"/>
      <c r="HSZ48" s="97"/>
      <c r="HTA48" s="97"/>
      <c r="HTB48" s="97"/>
      <c r="HTC48" s="97"/>
      <c r="HTD48" s="97"/>
      <c r="HTE48" s="97"/>
      <c r="HTF48" s="97"/>
      <c r="HTG48" s="97"/>
      <c r="HTH48" s="97"/>
      <c r="HTI48" s="97"/>
      <c r="HTJ48" s="97"/>
      <c r="HTK48" s="97"/>
      <c r="HTL48" s="97"/>
      <c r="HTM48" s="97"/>
      <c r="HTN48" s="97"/>
      <c r="HTO48" s="97"/>
      <c r="HTP48" s="97"/>
      <c r="HTQ48" s="97"/>
      <c r="HTR48" s="97"/>
      <c r="HTS48" s="97"/>
      <c r="HTT48" s="97"/>
      <c r="HTU48" s="97"/>
      <c r="HTV48" s="97"/>
      <c r="HTW48" s="97"/>
      <c r="HTX48" s="97"/>
      <c r="HTY48" s="97"/>
      <c r="HTZ48" s="97"/>
      <c r="HUA48" s="97"/>
      <c r="HUB48" s="97"/>
      <c r="HUC48" s="97"/>
      <c r="HUD48" s="97"/>
      <c r="HUE48" s="97"/>
      <c r="HUF48" s="97"/>
      <c r="HUG48" s="97"/>
      <c r="HUH48" s="97"/>
      <c r="HUI48" s="97"/>
      <c r="HUJ48" s="97"/>
      <c r="HUK48" s="97"/>
      <c r="HUL48" s="97"/>
      <c r="HUM48" s="97"/>
      <c r="HUN48" s="97"/>
      <c r="HUO48" s="97"/>
      <c r="HUP48" s="97"/>
      <c r="HUQ48" s="97"/>
      <c r="HUR48" s="97"/>
      <c r="HUS48" s="97"/>
      <c r="HUT48" s="97"/>
      <c r="HUU48" s="97"/>
      <c r="HUV48" s="97"/>
      <c r="HUW48" s="97"/>
      <c r="HUX48" s="97"/>
      <c r="HUY48" s="97"/>
      <c r="HUZ48" s="97"/>
      <c r="HVA48" s="97"/>
      <c r="HVB48" s="97"/>
      <c r="HVC48" s="97"/>
      <c r="HVD48" s="97"/>
      <c r="HVE48" s="97"/>
      <c r="HVF48" s="97"/>
      <c r="HVG48" s="97"/>
      <c r="HVH48" s="97"/>
      <c r="HVI48" s="97"/>
      <c r="HVJ48" s="97"/>
      <c r="HVK48" s="97"/>
      <c r="HVL48" s="97"/>
      <c r="HVM48" s="97"/>
      <c r="HVN48" s="97"/>
      <c r="HVO48" s="97"/>
      <c r="HVP48" s="97"/>
      <c r="HVQ48" s="97"/>
      <c r="HVR48" s="97"/>
      <c r="HVS48" s="97"/>
      <c r="HVT48" s="97"/>
      <c r="HVU48" s="97"/>
      <c r="HVV48" s="97"/>
      <c r="HVW48" s="97"/>
      <c r="HVX48" s="97"/>
      <c r="HVY48" s="97"/>
      <c r="HVZ48" s="97"/>
      <c r="HWA48" s="97"/>
      <c r="HWB48" s="97"/>
      <c r="HWC48" s="97"/>
      <c r="HWD48" s="97"/>
      <c r="HWE48" s="97"/>
      <c r="HWF48" s="97"/>
      <c r="HWG48" s="97"/>
      <c r="HWH48" s="97"/>
      <c r="HWI48" s="97"/>
      <c r="HWJ48" s="97"/>
      <c r="HWK48" s="97"/>
      <c r="HWL48" s="97"/>
      <c r="HWM48" s="97"/>
      <c r="HWN48" s="97"/>
      <c r="HWO48" s="97"/>
      <c r="HWP48" s="97"/>
      <c r="HWQ48" s="97"/>
      <c r="HWR48" s="97"/>
      <c r="HWS48" s="97"/>
      <c r="HWT48" s="97"/>
      <c r="HWU48" s="97"/>
      <c r="HWV48" s="97"/>
      <c r="HWW48" s="97"/>
      <c r="HWX48" s="97"/>
      <c r="HWY48" s="97"/>
      <c r="HWZ48" s="97"/>
      <c r="HXA48" s="97"/>
      <c r="HXB48" s="97"/>
      <c r="HXC48" s="97"/>
      <c r="HXD48" s="97"/>
      <c r="HXE48" s="97"/>
      <c r="HXF48" s="97"/>
      <c r="HXG48" s="97"/>
      <c r="HXH48" s="97"/>
      <c r="HXI48" s="97"/>
      <c r="HXJ48" s="97"/>
      <c r="HXK48" s="97"/>
      <c r="HXL48" s="97"/>
      <c r="HXM48" s="97"/>
      <c r="HXN48" s="97"/>
      <c r="HXO48" s="97"/>
      <c r="HXP48" s="97"/>
      <c r="HXQ48" s="97"/>
      <c r="HXR48" s="97"/>
      <c r="HXS48" s="97"/>
      <c r="HXT48" s="97"/>
      <c r="HXU48" s="97"/>
      <c r="HXV48" s="97"/>
      <c r="HXW48" s="97"/>
      <c r="HXX48" s="97"/>
      <c r="HXY48" s="97"/>
      <c r="HXZ48" s="97"/>
      <c r="HYA48" s="97"/>
      <c r="HYB48" s="97"/>
      <c r="HYC48" s="97"/>
      <c r="HYD48" s="97"/>
      <c r="HYE48" s="97"/>
      <c r="HYF48" s="97"/>
      <c r="HYG48" s="97"/>
      <c r="HYH48" s="97"/>
      <c r="HYI48" s="97"/>
      <c r="HYJ48" s="97"/>
      <c r="HYK48" s="97"/>
      <c r="HYL48" s="97"/>
      <c r="HYM48" s="97"/>
      <c r="HYN48" s="97"/>
      <c r="HYO48" s="97"/>
      <c r="HYP48" s="97"/>
      <c r="HYQ48" s="97"/>
      <c r="HYR48" s="97"/>
      <c r="HYS48" s="97"/>
      <c r="HYT48" s="97"/>
      <c r="HYU48" s="97"/>
      <c r="HYV48" s="97"/>
      <c r="HYW48" s="97"/>
      <c r="HYX48" s="97"/>
      <c r="HYY48" s="97"/>
      <c r="HYZ48" s="97"/>
      <c r="HZA48" s="97"/>
      <c r="HZB48" s="97"/>
      <c r="HZC48" s="97"/>
      <c r="HZD48" s="97"/>
      <c r="HZE48" s="97"/>
      <c r="HZF48" s="97"/>
      <c r="HZG48" s="97"/>
      <c r="HZH48" s="97"/>
      <c r="HZI48" s="97"/>
      <c r="HZJ48" s="97"/>
      <c r="HZK48" s="97"/>
      <c r="HZL48" s="97"/>
      <c r="HZM48" s="97"/>
      <c r="HZN48" s="97"/>
      <c r="HZO48" s="97"/>
      <c r="HZP48" s="97"/>
      <c r="HZQ48" s="97"/>
      <c r="HZR48" s="97"/>
      <c r="HZS48" s="97"/>
      <c r="HZT48" s="97"/>
      <c r="HZU48" s="97"/>
      <c r="HZV48" s="97"/>
      <c r="HZW48" s="97"/>
      <c r="HZX48" s="97"/>
      <c r="HZY48" s="97"/>
      <c r="HZZ48" s="97"/>
      <c r="IAA48" s="97"/>
      <c r="IAB48" s="97"/>
      <c r="IAC48" s="97"/>
      <c r="IAD48" s="97"/>
      <c r="IAE48" s="97"/>
      <c r="IAF48" s="97"/>
      <c r="IAG48" s="97"/>
      <c r="IAH48" s="97"/>
      <c r="IAI48" s="97"/>
      <c r="IAJ48" s="97"/>
      <c r="IAK48" s="97"/>
      <c r="IAL48" s="97"/>
      <c r="IAM48" s="97"/>
      <c r="IAN48" s="97"/>
      <c r="IAO48" s="97"/>
      <c r="IAP48" s="97"/>
      <c r="IAQ48" s="97"/>
      <c r="IAR48" s="97"/>
      <c r="IAS48" s="97"/>
      <c r="IAT48" s="97"/>
      <c r="IAU48" s="97"/>
      <c r="IAV48" s="97"/>
      <c r="IAW48" s="97"/>
      <c r="IAX48" s="97"/>
      <c r="IAY48" s="97"/>
      <c r="IAZ48" s="97"/>
      <c r="IBA48" s="97"/>
      <c r="IBB48" s="97"/>
      <c r="IBC48" s="97"/>
      <c r="IBD48" s="97"/>
      <c r="IBE48" s="97"/>
      <c r="IBF48" s="97"/>
      <c r="IBG48" s="97"/>
      <c r="IBH48" s="97"/>
      <c r="IBI48" s="97"/>
      <c r="IBJ48" s="97"/>
      <c r="IBK48" s="97"/>
      <c r="IBL48" s="97"/>
      <c r="IBM48" s="97"/>
      <c r="IBN48" s="97"/>
      <c r="IBO48" s="97"/>
      <c r="IBP48" s="97"/>
      <c r="IBQ48" s="97"/>
      <c r="IBR48" s="97"/>
      <c r="IBS48" s="97"/>
      <c r="IBT48" s="97"/>
      <c r="IBU48" s="97"/>
      <c r="IBV48" s="97"/>
      <c r="IBW48" s="97"/>
      <c r="IBX48" s="97"/>
      <c r="IBY48" s="97"/>
      <c r="IBZ48" s="97"/>
      <c r="ICA48" s="97"/>
      <c r="ICB48" s="97"/>
      <c r="ICC48" s="97"/>
      <c r="ICD48" s="97"/>
      <c r="ICE48" s="97"/>
      <c r="ICF48" s="97"/>
      <c r="ICG48" s="97"/>
      <c r="ICH48" s="97"/>
      <c r="ICI48" s="97"/>
      <c r="ICJ48" s="97"/>
      <c r="ICK48" s="97"/>
      <c r="ICL48" s="97"/>
      <c r="ICM48" s="97"/>
      <c r="ICN48" s="97"/>
      <c r="ICO48" s="97"/>
      <c r="ICP48" s="97"/>
      <c r="ICQ48" s="97"/>
      <c r="ICR48" s="97"/>
      <c r="ICS48" s="97"/>
      <c r="ICT48" s="97"/>
      <c r="ICU48" s="97"/>
      <c r="ICV48" s="97"/>
      <c r="ICW48" s="97"/>
      <c r="ICX48" s="97"/>
      <c r="ICY48" s="97"/>
      <c r="ICZ48" s="97"/>
      <c r="IDA48" s="97"/>
      <c r="IDB48" s="97"/>
      <c r="IDC48" s="97"/>
      <c r="IDD48" s="97"/>
      <c r="IDE48" s="97"/>
      <c r="IDF48" s="97"/>
      <c r="IDG48" s="97"/>
      <c r="IDH48" s="97"/>
      <c r="IDI48" s="97"/>
      <c r="IDJ48" s="97"/>
      <c r="IDK48" s="97"/>
      <c r="IDL48" s="97"/>
      <c r="IDM48" s="97"/>
      <c r="IDN48" s="97"/>
      <c r="IDO48" s="97"/>
      <c r="IDP48" s="97"/>
      <c r="IDQ48" s="97"/>
      <c r="IDR48" s="97"/>
      <c r="IDS48" s="97"/>
      <c r="IDT48" s="97"/>
      <c r="IDU48" s="97"/>
      <c r="IDV48" s="97"/>
      <c r="IDW48" s="97"/>
      <c r="IDX48" s="97"/>
      <c r="IDY48" s="97"/>
      <c r="IDZ48" s="97"/>
      <c r="IEA48" s="97"/>
      <c r="IEB48" s="97"/>
      <c r="IEC48" s="97"/>
      <c r="IED48" s="97"/>
      <c r="IEE48" s="97"/>
      <c r="IEF48" s="97"/>
      <c r="IEG48" s="97"/>
      <c r="IEH48" s="97"/>
      <c r="IEI48" s="97"/>
      <c r="IEJ48" s="97"/>
      <c r="IEK48" s="97"/>
      <c r="IEL48" s="97"/>
      <c r="IEM48" s="97"/>
      <c r="IEN48" s="97"/>
      <c r="IEO48" s="97"/>
      <c r="IEP48" s="97"/>
      <c r="IEQ48" s="97"/>
      <c r="IER48" s="97"/>
      <c r="IES48" s="97"/>
      <c r="IET48" s="97"/>
      <c r="IEU48" s="97"/>
      <c r="IEV48" s="97"/>
      <c r="IEW48" s="97"/>
      <c r="IEX48" s="97"/>
      <c r="IEY48" s="97"/>
      <c r="IEZ48" s="97"/>
      <c r="IFA48" s="97"/>
      <c r="IFB48" s="97"/>
      <c r="IFC48" s="97"/>
      <c r="IFD48" s="97"/>
      <c r="IFE48" s="97"/>
      <c r="IFF48" s="97"/>
      <c r="IFG48" s="97"/>
      <c r="IFH48" s="97"/>
      <c r="IFI48" s="97"/>
      <c r="IFJ48" s="97"/>
      <c r="IFK48" s="97"/>
      <c r="IFL48" s="97"/>
      <c r="IFM48" s="97"/>
      <c r="IFN48" s="97"/>
      <c r="IFO48" s="97"/>
      <c r="IFP48" s="97"/>
      <c r="IFQ48" s="97"/>
      <c r="IFR48" s="97"/>
      <c r="IFS48" s="97"/>
      <c r="IFT48" s="97"/>
      <c r="IFU48" s="97"/>
      <c r="IFV48" s="97"/>
      <c r="IFW48" s="97"/>
      <c r="IFX48" s="97"/>
      <c r="IFY48" s="97"/>
      <c r="IFZ48" s="97"/>
      <c r="IGA48" s="97"/>
      <c r="IGB48" s="97"/>
      <c r="IGC48" s="97"/>
      <c r="IGD48" s="97"/>
      <c r="IGE48" s="97"/>
      <c r="IGF48" s="97"/>
      <c r="IGG48" s="97"/>
      <c r="IGH48" s="97"/>
      <c r="IGI48" s="97"/>
      <c r="IGJ48" s="97"/>
      <c r="IGK48" s="97"/>
      <c r="IGL48" s="97"/>
      <c r="IGM48" s="97"/>
      <c r="IGN48" s="97"/>
      <c r="IGO48" s="97"/>
      <c r="IGP48" s="97"/>
      <c r="IGQ48" s="97"/>
      <c r="IGR48" s="97"/>
      <c r="IGS48" s="97"/>
      <c r="IGT48" s="97"/>
      <c r="IGU48" s="97"/>
      <c r="IGV48" s="97"/>
      <c r="IGW48" s="97"/>
      <c r="IGX48" s="97"/>
      <c r="IGY48" s="97"/>
      <c r="IGZ48" s="97"/>
      <c r="IHA48" s="97"/>
      <c r="IHB48" s="97"/>
      <c r="IHC48" s="97"/>
      <c r="IHD48" s="97"/>
      <c r="IHE48" s="97"/>
      <c r="IHF48" s="97"/>
      <c r="IHG48" s="97"/>
      <c r="IHH48" s="97"/>
      <c r="IHI48" s="97"/>
      <c r="IHJ48" s="97"/>
      <c r="IHK48" s="97"/>
      <c r="IHL48" s="97"/>
      <c r="IHM48" s="97"/>
      <c r="IHN48" s="97"/>
      <c r="IHO48" s="97"/>
      <c r="IHP48" s="97"/>
      <c r="IHQ48" s="97"/>
      <c r="IHR48" s="97"/>
      <c r="IHS48" s="97"/>
      <c r="IHT48" s="97"/>
      <c r="IHU48" s="97"/>
      <c r="IHV48" s="97"/>
      <c r="IHW48" s="97"/>
      <c r="IHX48" s="97"/>
      <c r="IHY48" s="97"/>
      <c r="IHZ48" s="97"/>
      <c r="IIA48" s="97"/>
      <c r="IIB48" s="97"/>
      <c r="IIC48" s="97"/>
      <c r="IID48" s="97"/>
      <c r="IIE48" s="97"/>
      <c r="IIF48" s="97"/>
      <c r="IIG48" s="97"/>
      <c r="IIH48" s="97"/>
      <c r="III48" s="97"/>
      <c r="IIJ48" s="97"/>
      <c r="IIK48" s="97"/>
      <c r="IIL48" s="97"/>
      <c r="IIM48" s="97"/>
      <c r="IIN48" s="97"/>
      <c r="IIO48" s="97"/>
      <c r="IIP48" s="97"/>
      <c r="IIQ48" s="97"/>
      <c r="IIR48" s="97"/>
      <c r="IIS48" s="97"/>
      <c r="IIT48" s="97"/>
      <c r="IIU48" s="97"/>
      <c r="IIV48" s="97"/>
      <c r="IIW48" s="97"/>
      <c r="IIX48" s="97"/>
      <c r="IIY48" s="97"/>
      <c r="IIZ48" s="97"/>
      <c r="IJA48" s="97"/>
      <c r="IJB48" s="97"/>
      <c r="IJC48" s="97"/>
      <c r="IJD48" s="97"/>
      <c r="IJE48" s="97"/>
      <c r="IJF48" s="97"/>
      <c r="IJG48" s="97"/>
      <c r="IJH48" s="97"/>
      <c r="IJI48" s="97"/>
      <c r="IJJ48" s="97"/>
      <c r="IJK48" s="97"/>
      <c r="IJL48" s="97"/>
      <c r="IJM48" s="97"/>
      <c r="IJN48" s="97"/>
      <c r="IJO48" s="97"/>
      <c r="IJP48" s="97"/>
      <c r="IJQ48" s="97"/>
      <c r="IJR48" s="97"/>
      <c r="IJS48" s="97"/>
      <c r="IJT48" s="97"/>
      <c r="IJU48" s="97"/>
      <c r="IJV48" s="97"/>
      <c r="IJW48" s="97"/>
      <c r="IJX48" s="97"/>
      <c r="IJY48" s="97"/>
      <c r="IJZ48" s="97"/>
      <c r="IKA48" s="97"/>
      <c r="IKB48" s="97"/>
      <c r="IKC48" s="97"/>
      <c r="IKD48" s="97"/>
      <c r="IKE48" s="97"/>
      <c r="IKF48" s="97"/>
      <c r="IKG48" s="97"/>
      <c r="IKH48" s="97"/>
      <c r="IKI48" s="97"/>
      <c r="IKJ48" s="97"/>
      <c r="IKK48" s="97"/>
      <c r="IKL48" s="97"/>
      <c r="IKM48" s="97"/>
      <c r="IKN48" s="97"/>
      <c r="IKO48" s="97"/>
      <c r="IKP48" s="97"/>
      <c r="IKQ48" s="97"/>
      <c r="IKR48" s="97"/>
      <c r="IKS48" s="97"/>
      <c r="IKT48" s="97"/>
      <c r="IKU48" s="97"/>
      <c r="IKV48" s="97"/>
      <c r="IKW48" s="97"/>
      <c r="IKX48" s="97"/>
      <c r="IKY48" s="97"/>
      <c r="IKZ48" s="97"/>
      <c r="ILA48" s="97"/>
      <c r="ILB48" s="97"/>
      <c r="ILC48" s="97"/>
      <c r="ILD48" s="97"/>
      <c r="ILE48" s="97"/>
      <c r="ILF48" s="97"/>
      <c r="ILG48" s="97"/>
      <c r="ILH48" s="97"/>
      <c r="ILI48" s="97"/>
      <c r="ILJ48" s="97"/>
      <c r="ILK48" s="97"/>
      <c r="ILL48" s="97"/>
      <c r="ILM48" s="97"/>
      <c r="ILN48" s="97"/>
      <c r="ILO48" s="97"/>
      <c r="ILP48" s="97"/>
      <c r="ILQ48" s="97"/>
      <c r="ILR48" s="97"/>
      <c r="ILS48" s="97"/>
      <c r="ILT48" s="97"/>
      <c r="ILU48" s="97"/>
      <c r="ILV48" s="97"/>
      <c r="ILW48" s="97"/>
      <c r="ILX48" s="97"/>
      <c r="ILY48" s="97"/>
      <c r="ILZ48" s="97"/>
      <c r="IMA48" s="97"/>
      <c r="IMB48" s="97"/>
      <c r="IMC48" s="97"/>
      <c r="IMD48" s="97"/>
      <c r="IME48" s="97"/>
      <c r="IMF48" s="97"/>
      <c r="IMG48" s="97"/>
      <c r="IMH48" s="97"/>
      <c r="IMI48" s="97"/>
      <c r="IMJ48" s="97"/>
      <c r="IMK48" s="97"/>
      <c r="IML48" s="97"/>
      <c r="IMM48" s="97"/>
      <c r="IMN48" s="97"/>
      <c r="IMO48" s="97"/>
      <c r="IMP48" s="97"/>
      <c r="IMQ48" s="97"/>
      <c r="IMR48" s="97"/>
      <c r="IMS48" s="97"/>
      <c r="IMT48" s="97"/>
      <c r="IMU48" s="97"/>
      <c r="IMV48" s="97"/>
      <c r="IMW48" s="97"/>
      <c r="IMX48" s="97"/>
      <c r="IMY48" s="97"/>
      <c r="IMZ48" s="97"/>
      <c r="INA48" s="97"/>
      <c r="INB48" s="97"/>
      <c r="INC48" s="97"/>
      <c r="IND48" s="97"/>
      <c r="INE48" s="97"/>
      <c r="INF48" s="97"/>
      <c r="ING48" s="97"/>
      <c r="INH48" s="97"/>
      <c r="INI48" s="97"/>
      <c r="INJ48" s="97"/>
      <c r="INK48" s="97"/>
      <c r="INL48" s="97"/>
      <c r="INM48" s="97"/>
      <c r="INN48" s="97"/>
      <c r="INO48" s="97"/>
      <c r="INP48" s="97"/>
      <c r="INQ48" s="97"/>
      <c r="INR48" s="97"/>
      <c r="INS48" s="97"/>
      <c r="INT48" s="97"/>
      <c r="INU48" s="97"/>
      <c r="INV48" s="97"/>
      <c r="INW48" s="97"/>
      <c r="INX48" s="97"/>
      <c r="INY48" s="97"/>
      <c r="INZ48" s="97"/>
      <c r="IOA48" s="97"/>
      <c r="IOB48" s="97"/>
      <c r="IOC48" s="97"/>
      <c r="IOD48" s="97"/>
      <c r="IOE48" s="97"/>
      <c r="IOF48" s="97"/>
      <c r="IOG48" s="97"/>
      <c r="IOH48" s="97"/>
      <c r="IOI48" s="97"/>
      <c r="IOJ48" s="97"/>
      <c r="IOK48" s="97"/>
      <c r="IOL48" s="97"/>
      <c r="IOM48" s="97"/>
      <c r="ION48" s="97"/>
      <c r="IOO48" s="97"/>
      <c r="IOP48" s="97"/>
      <c r="IOQ48" s="97"/>
      <c r="IOR48" s="97"/>
      <c r="IOS48" s="97"/>
      <c r="IOT48" s="97"/>
      <c r="IOU48" s="97"/>
      <c r="IOV48" s="97"/>
      <c r="IOW48" s="97"/>
      <c r="IOX48" s="97"/>
      <c r="IOY48" s="97"/>
      <c r="IOZ48" s="97"/>
      <c r="IPA48" s="97"/>
      <c r="IPB48" s="97"/>
      <c r="IPC48" s="97"/>
      <c r="IPD48" s="97"/>
      <c r="IPE48" s="97"/>
      <c r="IPF48" s="97"/>
      <c r="IPG48" s="97"/>
      <c r="IPH48" s="97"/>
      <c r="IPI48" s="97"/>
      <c r="IPJ48" s="97"/>
      <c r="IPK48" s="97"/>
      <c r="IPL48" s="97"/>
      <c r="IPM48" s="97"/>
      <c r="IPN48" s="97"/>
      <c r="IPO48" s="97"/>
      <c r="IPP48" s="97"/>
      <c r="IPQ48" s="97"/>
      <c r="IPR48" s="97"/>
      <c r="IPS48" s="97"/>
      <c r="IPT48" s="97"/>
      <c r="IPU48" s="97"/>
      <c r="IPV48" s="97"/>
      <c r="IPW48" s="97"/>
      <c r="IPX48" s="97"/>
      <c r="IPY48" s="97"/>
      <c r="IPZ48" s="97"/>
      <c r="IQA48" s="97"/>
      <c r="IQB48" s="97"/>
      <c r="IQC48" s="97"/>
      <c r="IQD48" s="97"/>
      <c r="IQE48" s="97"/>
      <c r="IQF48" s="97"/>
      <c r="IQG48" s="97"/>
      <c r="IQH48" s="97"/>
      <c r="IQI48" s="97"/>
      <c r="IQJ48" s="97"/>
      <c r="IQK48" s="97"/>
      <c r="IQL48" s="97"/>
      <c r="IQM48" s="97"/>
      <c r="IQN48" s="97"/>
      <c r="IQO48" s="97"/>
      <c r="IQP48" s="97"/>
      <c r="IQQ48" s="97"/>
      <c r="IQR48" s="97"/>
      <c r="IQS48" s="97"/>
      <c r="IQT48" s="97"/>
      <c r="IQU48" s="97"/>
      <c r="IQV48" s="97"/>
      <c r="IQW48" s="97"/>
      <c r="IQX48" s="97"/>
      <c r="IQY48" s="97"/>
      <c r="IQZ48" s="97"/>
      <c r="IRA48" s="97"/>
      <c r="IRB48" s="97"/>
      <c r="IRC48" s="97"/>
      <c r="IRD48" s="97"/>
      <c r="IRE48" s="97"/>
      <c r="IRF48" s="97"/>
      <c r="IRG48" s="97"/>
      <c r="IRH48" s="97"/>
      <c r="IRI48" s="97"/>
      <c r="IRJ48" s="97"/>
      <c r="IRK48" s="97"/>
      <c r="IRL48" s="97"/>
      <c r="IRM48" s="97"/>
      <c r="IRN48" s="97"/>
      <c r="IRO48" s="97"/>
      <c r="IRP48" s="97"/>
      <c r="IRQ48" s="97"/>
      <c r="IRR48" s="97"/>
      <c r="IRS48" s="97"/>
      <c r="IRT48" s="97"/>
      <c r="IRU48" s="97"/>
      <c r="IRV48" s="97"/>
      <c r="IRW48" s="97"/>
      <c r="IRX48" s="97"/>
      <c r="IRY48" s="97"/>
      <c r="IRZ48" s="97"/>
      <c r="ISA48" s="97"/>
      <c r="ISB48" s="97"/>
      <c r="ISC48" s="97"/>
      <c r="ISD48" s="97"/>
      <c r="ISE48" s="97"/>
      <c r="ISF48" s="97"/>
      <c r="ISG48" s="97"/>
      <c r="ISH48" s="97"/>
      <c r="ISI48" s="97"/>
      <c r="ISJ48" s="97"/>
      <c r="ISK48" s="97"/>
      <c r="ISL48" s="97"/>
      <c r="ISM48" s="97"/>
      <c r="ISN48" s="97"/>
      <c r="ISO48" s="97"/>
      <c r="ISP48" s="97"/>
      <c r="ISQ48" s="97"/>
      <c r="ISR48" s="97"/>
      <c r="ISS48" s="97"/>
      <c r="IST48" s="97"/>
      <c r="ISU48" s="97"/>
      <c r="ISV48" s="97"/>
      <c r="ISW48" s="97"/>
      <c r="ISX48" s="97"/>
      <c r="ISY48" s="97"/>
      <c r="ISZ48" s="97"/>
      <c r="ITA48" s="97"/>
      <c r="ITB48" s="97"/>
      <c r="ITC48" s="97"/>
      <c r="ITD48" s="97"/>
      <c r="ITE48" s="97"/>
      <c r="ITF48" s="97"/>
      <c r="ITG48" s="97"/>
      <c r="ITH48" s="97"/>
      <c r="ITI48" s="97"/>
      <c r="ITJ48" s="97"/>
      <c r="ITK48" s="97"/>
      <c r="ITL48" s="97"/>
      <c r="ITM48" s="97"/>
      <c r="ITN48" s="97"/>
      <c r="ITO48" s="97"/>
      <c r="ITP48" s="97"/>
      <c r="ITQ48" s="97"/>
      <c r="ITR48" s="97"/>
      <c r="ITS48" s="97"/>
      <c r="ITT48" s="97"/>
      <c r="ITU48" s="97"/>
      <c r="ITV48" s="97"/>
      <c r="ITW48" s="97"/>
      <c r="ITX48" s="97"/>
      <c r="ITY48" s="97"/>
      <c r="ITZ48" s="97"/>
      <c r="IUA48" s="97"/>
      <c r="IUB48" s="97"/>
      <c r="IUC48" s="97"/>
      <c r="IUD48" s="97"/>
      <c r="IUE48" s="97"/>
      <c r="IUF48" s="97"/>
      <c r="IUG48" s="97"/>
      <c r="IUH48" s="97"/>
      <c r="IUI48" s="97"/>
      <c r="IUJ48" s="97"/>
      <c r="IUK48" s="97"/>
      <c r="IUL48" s="97"/>
      <c r="IUM48" s="97"/>
      <c r="IUN48" s="97"/>
      <c r="IUO48" s="97"/>
      <c r="IUP48" s="97"/>
      <c r="IUQ48" s="97"/>
      <c r="IUR48" s="97"/>
      <c r="IUS48" s="97"/>
      <c r="IUT48" s="97"/>
      <c r="IUU48" s="97"/>
      <c r="IUV48" s="97"/>
      <c r="IUW48" s="97"/>
      <c r="IUX48" s="97"/>
      <c r="IUY48" s="97"/>
      <c r="IUZ48" s="97"/>
      <c r="IVA48" s="97"/>
      <c r="IVB48" s="97"/>
      <c r="IVC48" s="97"/>
      <c r="IVD48" s="97"/>
      <c r="IVE48" s="97"/>
      <c r="IVF48" s="97"/>
      <c r="IVG48" s="97"/>
      <c r="IVH48" s="97"/>
      <c r="IVI48" s="97"/>
      <c r="IVJ48" s="97"/>
      <c r="IVK48" s="97"/>
      <c r="IVL48" s="97"/>
      <c r="IVM48" s="97"/>
      <c r="IVN48" s="97"/>
      <c r="IVO48" s="97"/>
      <c r="IVP48" s="97"/>
      <c r="IVQ48" s="97"/>
      <c r="IVR48" s="97"/>
      <c r="IVS48" s="97"/>
      <c r="IVT48" s="97"/>
      <c r="IVU48" s="97"/>
      <c r="IVV48" s="97"/>
      <c r="IVW48" s="97"/>
      <c r="IVX48" s="97"/>
      <c r="IVY48" s="97"/>
      <c r="IVZ48" s="97"/>
      <c r="IWA48" s="97"/>
      <c r="IWB48" s="97"/>
      <c r="IWC48" s="97"/>
      <c r="IWD48" s="97"/>
      <c r="IWE48" s="97"/>
      <c r="IWF48" s="97"/>
      <c r="IWG48" s="97"/>
      <c r="IWH48" s="97"/>
      <c r="IWI48" s="97"/>
      <c r="IWJ48" s="97"/>
      <c r="IWK48" s="97"/>
      <c r="IWL48" s="97"/>
      <c r="IWM48" s="97"/>
      <c r="IWN48" s="97"/>
      <c r="IWO48" s="97"/>
      <c r="IWP48" s="97"/>
      <c r="IWQ48" s="97"/>
      <c r="IWR48" s="97"/>
      <c r="IWS48" s="97"/>
      <c r="IWT48" s="97"/>
      <c r="IWU48" s="97"/>
      <c r="IWV48" s="97"/>
      <c r="IWW48" s="97"/>
      <c r="IWX48" s="97"/>
      <c r="IWY48" s="97"/>
      <c r="IWZ48" s="97"/>
      <c r="IXA48" s="97"/>
      <c r="IXB48" s="97"/>
      <c r="IXC48" s="97"/>
      <c r="IXD48" s="97"/>
      <c r="IXE48" s="97"/>
      <c r="IXF48" s="97"/>
      <c r="IXG48" s="97"/>
      <c r="IXH48" s="97"/>
      <c r="IXI48" s="97"/>
      <c r="IXJ48" s="97"/>
      <c r="IXK48" s="97"/>
      <c r="IXL48" s="97"/>
      <c r="IXM48" s="97"/>
      <c r="IXN48" s="97"/>
      <c r="IXO48" s="97"/>
      <c r="IXP48" s="97"/>
      <c r="IXQ48" s="97"/>
      <c r="IXR48" s="97"/>
      <c r="IXS48" s="97"/>
      <c r="IXT48" s="97"/>
      <c r="IXU48" s="97"/>
      <c r="IXV48" s="97"/>
      <c r="IXW48" s="97"/>
      <c r="IXX48" s="97"/>
      <c r="IXY48" s="97"/>
      <c r="IXZ48" s="97"/>
      <c r="IYA48" s="97"/>
      <c r="IYB48" s="97"/>
      <c r="IYC48" s="97"/>
      <c r="IYD48" s="97"/>
      <c r="IYE48" s="97"/>
      <c r="IYF48" s="97"/>
      <c r="IYG48" s="97"/>
      <c r="IYH48" s="97"/>
      <c r="IYI48" s="97"/>
      <c r="IYJ48" s="97"/>
      <c r="IYK48" s="97"/>
      <c r="IYL48" s="97"/>
      <c r="IYM48" s="97"/>
      <c r="IYN48" s="97"/>
      <c r="IYO48" s="97"/>
      <c r="IYP48" s="97"/>
      <c r="IYQ48" s="97"/>
      <c r="IYR48" s="97"/>
      <c r="IYS48" s="97"/>
      <c r="IYT48" s="97"/>
      <c r="IYU48" s="97"/>
      <c r="IYV48" s="97"/>
      <c r="IYW48" s="97"/>
      <c r="IYX48" s="97"/>
      <c r="IYY48" s="97"/>
      <c r="IYZ48" s="97"/>
      <c r="IZA48" s="97"/>
      <c r="IZB48" s="97"/>
      <c r="IZC48" s="97"/>
      <c r="IZD48" s="97"/>
      <c r="IZE48" s="97"/>
      <c r="IZF48" s="97"/>
      <c r="IZG48" s="97"/>
      <c r="IZH48" s="97"/>
      <c r="IZI48" s="97"/>
      <c r="IZJ48" s="97"/>
      <c r="IZK48" s="97"/>
      <c r="IZL48" s="97"/>
      <c r="IZM48" s="97"/>
      <c r="IZN48" s="97"/>
      <c r="IZO48" s="97"/>
      <c r="IZP48" s="97"/>
      <c r="IZQ48" s="97"/>
      <c r="IZR48" s="97"/>
      <c r="IZS48" s="97"/>
      <c r="IZT48" s="97"/>
      <c r="IZU48" s="97"/>
      <c r="IZV48" s="97"/>
      <c r="IZW48" s="97"/>
      <c r="IZX48" s="97"/>
      <c r="IZY48" s="97"/>
      <c r="IZZ48" s="97"/>
      <c r="JAA48" s="97"/>
      <c r="JAB48" s="97"/>
      <c r="JAC48" s="97"/>
      <c r="JAD48" s="97"/>
      <c r="JAE48" s="97"/>
      <c r="JAF48" s="97"/>
      <c r="JAG48" s="97"/>
      <c r="JAH48" s="97"/>
      <c r="JAI48" s="97"/>
      <c r="JAJ48" s="97"/>
      <c r="JAK48" s="97"/>
      <c r="JAL48" s="97"/>
      <c r="JAM48" s="97"/>
      <c r="JAN48" s="97"/>
      <c r="JAO48" s="97"/>
      <c r="JAP48" s="97"/>
      <c r="JAQ48" s="97"/>
      <c r="JAR48" s="97"/>
      <c r="JAS48" s="97"/>
      <c r="JAT48" s="97"/>
      <c r="JAU48" s="97"/>
      <c r="JAV48" s="97"/>
      <c r="JAW48" s="97"/>
      <c r="JAX48" s="97"/>
      <c r="JAY48" s="97"/>
      <c r="JAZ48" s="97"/>
      <c r="JBA48" s="97"/>
      <c r="JBB48" s="97"/>
      <c r="JBC48" s="97"/>
      <c r="JBD48" s="97"/>
      <c r="JBE48" s="97"/>
      <c r="JBF48" s="97"/>
      <c r="JBG48" s="97"/>
      <c r="JBH48" s="97"/>
      <c r="JBI48" s="97"/>
      <c r="JBJ48" s="97"/>
      <c r="JBK48" s="97"/>
      <c r="JBL48" s="97"/>
      <c r="JBM48" s="97"/>
      <c r="JBN48" s="97"/>
      <c r="JBO48" s="97"/>
      <c r="JBP48" s="97"/>
      <c r="JBQ48" s="97"/>
      <c r="JBR48" s="97"/>
      <c r="JBS48" s="97"/>
      <c r="JBT48" s="97"/>
      <c r="JBU48" s="97"/>
      <c r="JBV48" s="97"/>
      <c r="JBW48" s="97"/>
      <c r="JBX48" s="97"/>
      <c r="JBY48" s="97"/>
      <c r="JBZ48" s="97"/>
      <c r="JCA48" s="97"/>
      <c r="JCB48" s="97"/>
      <c r="JCC48" s="97"/>
      <c r="JCD48" s="97"/>
      <c r="JCE48" s="97"/>
      <c r="JCF48" s="97"/>
      <c r="JCG48" s="97"/>
      <c r="JCH48" s="97"/>
      <c r="JCI48" s="97"/>
      <c r="JCJ48" s="97"/>
      <c r="JCK48" s="97"/>
      <c r="JCL48" s="97"/>
      <c r="JCM48" s="97"/>
      <c r="JCN48" s="97"/>
      <c r="JCO48" s="97"/>
      <c r="JCP48" s="97"/>
      <c r="JCQ48" s="97"/>
      <c r="JCR48" s="97"/>
      <c r="JCS48" s="97"/>
      <c r="JCT48" s="97"/>
      <c r="JCU48" s="97"/>
      <c r="JCV48" s="97"/>
      <c r="JCW48" s="97"/>
      <c r="JCX48" s="97"/>
      <c r="JCY48" s="97"/>
      <c r="JCZ48" s="97"/>
      <c r="JDA48" s="97"/>
      <c r="JDB48" s="97"/>
      <c r="JDC48" s="97"/>
      <c r="JDD48" s="97"/>
      <c r="JDE48" s="97"/>
      <c r="JDF48" s="97"/>
      <c r="JDG48" s="97"/>
      <c r="JDH48" s="97"/>
      <c r="JDI48" s="97"/>
      <c r="JDJ48" s="97"/>
      <c r="JDK48" s="97"/>
      <c r="JDL48" s="97"/>
      <c r="JDM48" s="97"/>
      <c r="JDN48" s="97"/>
      <c r="JDO48" s="97"/>
      <c r="JDP48" s="97"/>
      <c r="JDQ48" s="97"/>
      <c r="JDR48" s="97"/>
      <c r="JDS48" s="97"/>
      <c r="JDT48" s="97"/>
      <c r="JDU48" s="97"/>
      <c r="JDV48" s="97"/>
      <c r="JDW48" s="97"/>
      <c r="JDX48" s="97"/>
      <c r="JDY48" s="97"/>
      <c r="JDZ48" s="97"/>
      <c r="JEA48" s="97"/>
      <c r="JEB48" s="97"/>
      <c r="JEC48" s="97"/>
      <c r="JED48" s="97"/>
      <c r="JEE48" s="97"/>
      <c r="JEF48" s="97"/>
      <c r="JEG48" s="97"/>
      <c r="JEH48" s="97"/>
      <c r="JEI48" s="97"/>
      <c r="JEJ48" s="97"/>
      <c r="JEK48" s="97"/>
      <c r="JEL48" s="97"/>
      <c r="JEM48" s="97"/>
      <c r="JEN48" s="97"/>
      <c r="JEO48" s="97"/>
      <c r="JEP48" s="97"/>
      <c r="JEQ48" s="97"/>
      <c r="JER48" s="97"/>
      <c r="JES48" s="97"/>
      <c r="JET48" s="97"/>
      <c r="JEU48" s="97"/>
      <c r="JEV48" s="97"/>
      <c r="JEW48" s="97"/>
      <c r="JEX48" s="97"/>
      <c r="JEY48" s="97"/>
      <c r="JEZ48" s="97"/>
      <c r="JFA48" s="97"/>
      <c r="JFB48" s="97"/>
      <c r="JFC48" s="97"/>
      <c r="JFD48" s="97"/>
      <c r="JFE48" s="97"/>
      <c r="JFF48" s="97"/>
      <c r="JFG48" s="97"/>
      <c r="JFH48" s="97"/>
      <c r="JFI48" s="97"/>
      <c r="JFJ48" s="97"/>
      <c r="JFK48" s="97"/>
      <c r="JFL48" s="97"/>
      <c r="JFM48" s="97"/>
      <c r="JFN48" s="97"/>
      <c r="JFO48" s="97"/>
      <c r="JFP48" s="97"/>
      <c r="JFQ48" s="97"/>
      <c r="JFR48" s="97"/>
      <c r="JFS48" s="97"/>
      <c r="JFT48" s="97"/>
      <c r="JFU48" s="97"/>
      <c r="JFV48" s="97"/>
      <c r="JFW48" s="97"/>
      <c r="JFX48" s="97"/>
      <c r="JFY48" s="97"/>
      <c r="JFZ48" s="97"/>
      <c r="JGA48" s="97"/>
      <c r="JGB48" s="97"/>
      <c r="JGC48" s="97"/>
      <c r="JGD48" s="97"/>
      <c r="JGE48" s="97"/>
      <c r="JGF48" s="97"/>
      <c r="JGG48" s="97"/>
      <c r="JGH48" s="97"/>
      <c r="JGI48" s="97"/>
      <c r="JGJ48" s="97"/>
      <c r="JGK48" s="97"/>
      <c r="JGL48" s="97"/>
      <c r="JGM48" s="97"/>
      <c r="JGN48" s="97"/>
      <c r="JGO48" s="97"/>
      <c r="JGP48" s="97"/>
      <c r="JGQ48" s="97"/>
      <c r="JGR48" s="97"/>
      <c r="JGS48" s="97"/>
      <c r="JGT48" s="97"/>
      <c r="JGU48" s="97"/>
      <c r="JGV48" s="97"/>
      <c r="JGW48" s="97"/>
      <c r="JGX48" s="97"/>
      <c r="JGY48" s="97"/>
      <c r="JGZ48" s="97"/>
      <c r="JHA48" s="97"/>
      <c r="JHB48" s="97"/>
      <c r="JHC48" s="97"/>
      <c r="JHD48" s="97"/>
      <c r="JHE48" s="97"/>
      <c r="JHF48" s="97"/>
      <c r="JHG48" s="97"/>
      <c r="JHH48" s="97"/>
      <c r="JHI48" s="97"/>
      <c r="JHJ48" s="97"/>
      <c r="JHK48" s="97"/>
      <c r="JHL48" s="97"/>
      <c r="JHM48" s="97"/>
      <c r="JHN48" s="97"/>
      <c r="JHO48" s="97"/>
      <c r="JHP48" s="97"/>
      <c r="JHQ48" s="97"/>
      <c r="JHR48" s="97"/>
      <c r="JHS48" s="97"/>
      <c r="JHT48" s="97"/>
      <c r="JHU48" s="97"/>
      <c r="JHV48" s="97"/>
      <c r="JHW48" s="97"/>
      <c r="JHX48" s="97"/>
      <c r="JHY48" s="97"/>
      <c r="JHZ48" s="97"/>
      <c r="JIA48" s="97"/>
      <c r="JIB48" s="97"/>
      <c r="JIC48" s="97"/>
      <c r="JID48" s="97"/>
      <c r="JIE48" s="97"/>
      <c r="JIF48" s="97"/>
      <c r="JIG48" s="97"/>
      <c r="JIH48" s="97"/>
      <c r="JII48" s="97"/>
      <c r="JIJ48" s="97"/>
      <c r="JIK48" s="97"/>
      <c r="JIL48" s="97"/>
      <c r="JIM48" s="97"/>
      <c r="JIN48" s="97"/>
      <c r="JIO48" s="97"/>
      <c r="JIP48" s="97"/>
      <c r="JIQ48" s="97"/>
      <c r="JIR48" s="97"/>
      <c r="JIS48" s="97"/>
      <c r="JIT48" s="97"/>
      <c r="JIU48" s="97"/>
      <c r="JIV48" s="97"/>
      <c r="JIW48" s="97"/>
      <c r="JIX48" s="97"/>
      <c r="JIY48" s="97"/>
      <c r="JIZ48" s="97"/>
      <c r="JJA48" s="97"/>
      <c r="JJB48" s="97"/>
      <c r="JJC48" s="97"/>
      <c r="JJD48" s="97"/>
      <c r="JJE48" s="97"/>
      <c r="JJF48" s="97"/>
      <c r="JJG48" s="97"/>
      <c r="JJH48" s="97"/>
      <c r="JJI48" s="97"/>
      <c r="JJJ48" s="97"/>
      <c r="JJK48" s="97"/>
      <c r="JJL48" s="97"/>
      <c r="JJM48" s="97"/>
      <c r="JJN48" s="97"/>
      <c r="JJO48" s="97"/>
      <c r="JJP48" s="97"/>
      <c r="JJQ48" s="97"/>
      <c r="JJR48" s="97"/>
      <c r="JJS48" s="97"/>
      <c r="JJT48" s="97"/>
      <c r="JJU48" s="97"/>
      <c r="JJV48" s="97"/>
      <c r="JJW48" s="97"/>
      <c r="JJX48" s="97"/>
      <c r="JJY48" s="97"/>
      <c r="JJZ48" s="97"/>
      <c r="JKA48" s="97"/>
      <c r="JKB48" s="97"/>
      <c r="JKC48" s="97"/>
      <c r="JKD48" s="97"/>
      <c r="JKE48" s="97"/>
      <c r="JKF48" s="97"/>
      <c r="JKG48" s="97"/>
      <c r="JKH48" s="97"/>
      <c r="JKI48" s="97"/>
      <c r="JKJ48" s="97"/>
      <c r="JKK48" s="97"/>
      <c r="JKL48" s="97"/>
      <c r="JKM48" s="97"/>
      <c r="JKN48" s="97"/>
      <c r="JKO48" s="97"/>
      <c r="JKP48" s="97"/>
      <c r="JKQ48" s="97"/>
      <c r="JKR48" s="97"/>
      <c r="JKS48" s="97"/>
      <c r="JKT48" s="97"/>
      <c r="JKU48" s="97"/>
      <c r="JKV48" s="97"/>
      <c r="JKW48" s="97"/>
      <c r="JKX48" s="97"/>
      <c r="JKY48" s="97"/>
      <c r="JKZ48" s="97"/>
      <c r="JLA48" s="97"/>
      <c r="JLB48" s="97"/>
      <c r="JLC48" s="97"/>
      <c r="JLD48" s="97"/>
      <c r="JLE48" s="97"/>
      <c r="JLF48" s="97"/>
      <c r="JLG48" s="97"/>
      <c r="JLH48" s="97"/>
      <c r="JLI48" s="97"/>
      <c r="JLJ48" s="97"/>
      <c r="JLK48" s="97"/>
      <c r="JLL48" s="97"/>
      <c r="JLM48" s="97"/>
      <c r="JLN48" s="97"/>
      <c r="JLO48" s="97"/>
      <c r="JLP48" s="97"/>
      <c r="JLQ48" s="97"/>
      <c r="JLR48" s="97"/>
      <c r="JLS48" s="97"/>
      <c r="JLT48" s="97"/>
      <c r="JLU48" s="97"/>
      <c r="JLV48" s="97"/>
      <c r="JLW48" s="97"/>
      <c r="JLX48" s="97"/>
      <c r="JLY48" s="97"/>
      <c r="JLZ48" s="97"/>
      <c r="JMA48" s="97"/>
      <c r="JMB48" s="97"/>
      <c r="JMC48" s="97"/>
      <c r="JMD48" s="97"/>
      <c r="JME48" s="97"/>
      <c r="JMF48" s="97"/>
      <c r="JMG48" s="97"/>
      <c r="JMH48" s="97"/>
      <c r="JMI48" s="97"/>
      <c r="JMJ48" s="97"/>
      <c r="JMK48" s="97"/>
      <c r="JML48" s="97"/>
      <c r="JMM48" s="97"/>
      <c r="JMN48" s="97"/>
      <c r="JMO48" s="97"/>
      <c r="JMP48" s="97"/>
      <c r="JMQ48" s="97"/>
      <c r="JMR48" s="97"/>
      <c r="JMS48" s="97"/>
      <c r="JMT48" s="97"/>
      <c r="JMU48" s="97"/>
      <c r="JMV48" s="97"/>
      <c r="JMW48" s="97"/>
      <c r="JMX48" s="97"/>
      <c r="JMY48" s="97"/>
      <c r="JMZ48" s="97"/>
      <c r="JNA48" s="97"/>
      <c r="JNB48" s="97"/>
      <c r="JNC48" s="97"/>
      <c r="JND48" s="97"/>
      <c r="JNE48" s="97"/>
      <c r="JNF48" s="97"/>
      <c r="JNG48" s="97"/>
      <c r="JNH48" s="97"/>
      <c r="JNI48" s="97"/>
      <c r="JNJ48" s="97"/>
      <c r="JNK48" s="97"/>
      <c r="JNL48" s="97"/>
      <c r="JNM48" s="97"/>
      <c r="JNN48" s="97"/>
      <c r="JNO48" s="97"/>
      <c r="JNP48" s="97"/>
      <c r="JNQ48" s="97"/>
      <c r="JNR48" s="97"/>
      <c r="JNS48" s="97"/>
      <c r="JNT48" s="97"/>
      <c r="JNU48" s="97"/>
      <c r="JNV48" s="97"/>
      <c r="JNW48" s="97"/>
      <c r="JNX48" s="97"/>
      <c r="JNY48" s="97"/>
      <c r="JNZ48" s="97"/>
      <c r="JOA48" s="97"/>
      <c r="JOB48" s="97"/>
      <c r="JOC48" s="97"/>
      <c r="JOD48" s="97"/>
      <c r="JOE48" s="97"/>
      <c r="JOF48" s="97"/>
      <c r="JOG48" s="97"/>
      <c r="JOH48" s="97"/>
      <c r="JOI48" s="97"/>
      <c r="JOJ48" s="97"/>
      <c r="JOK48" s="97"/>
      <c r="JOL48" s="97"/>
      <c r="JOM48" s="97"/>
      <c r="JON48" s="97"/>
      <c r="JOO48" s="97"/>
      <c r="JOP48" s="97"/>
      <c r="JOQ48" s="97"/>
      <c r="JOR48" s="97"/>
      <c r="JOS48" s="97"/>
      <c r="JOT48" s="97"/>
      <c r="JOU48" s="97"/>
      <c r="JOV48" s="97"/>
      <c r="JOW48" s="97"/>
      <c r="JOX48" s="97"/>
      <c r="JOY48" s="97"/>
      <c r="JOZ48" s="97"/>
      <c r="JPA48" s="97"/>
      <c r="JPB48" s="97"/>
      <c r="JPC48" s="97"/>
      <c r="JPD48" s="97"/>
      <c r="JPE48" s="97"/>
      <c r="JPF48" s="97"/>
      <c r="JPG48" s="97"/>
      <c r="JPH48" s="97"/>
      <c r="JPI48" s="97"/>
      <c r="JPJ48" s="97"/>
      <c r="JPK48" s="97"/>
      <c r="JPL48" s="97"/>
      <c r="JPM48" s="97"/>
      <c r="JPN48" s="97"/>
      <c r="JPO48" s="97"/>
      <c r="JPP48" s="97"/>
      <c r="JPQ48" s="97"/>
      <c r="JPR48" s="97"/>
      <c r="JPS48" s="97"/>
      <c r="JPT48" s="97"/>
      <c r="JPU48" s="97"/>
      <c r="JPV48" s="97"/>
      <c r="JPW48" s="97"/>
      <c r="JPX48" s="97"/>
      <c r="JPY48" s="97"/>
      <c r="JPZ48" s="97"/>
      <c r="JQA48" s="97"/>
      <c r="JQB48" s="97"/>
      <c r="JQC48" s="97"/>
      <c r="JQD48" s="97"/>
      <c r="JQE48" s="97"/>
      <c r="JQF48" s="97"/>
      <c r="JQG48" s="97"/>
      <c r="JQH48" s="97"/>
      <c r="JQI48" s="97"/>
      <c r="JQJ48" s="97"/>
      <c r="JQK48" s="97"/>
      <c r="JQL48" s="97"/>
      <c r="JQM48" s="97"/>
      <c r="JQN48" s="97"/>
      <c r="JQO48" s="97"/>
      <c r="JQP48" s="97"/>
      <c r="JQQ48" s="97"/>
      <c r="JQR48" s="97"/>
      <c r="JQS48" s="97"/>
      <c r="JQT48" s="97"/>
      <c r="JQU48" s="97"/>
      <c r="JQV48" s="97"/>
      <c r="JQW48" s="97"/>
      <c r="JQX48" s="97"/>
      <c r="JQY48" s="97"/>
      <c r="JQZ48" s="97"/>
      <c r="JRA48" s="97"/>
      <c r="JRB48" s="97"/>
      <c r="JRC48" s="97"/>
      <c r="JRD48" s="97"/>
      <c r="JRE48" s="97"/>
      <c r="JRF48" s="97"/>
      <c r="JRG48" s="97"/>
      <c r="JRH48" s="97"/>
      <c r="JRI48" s="97"/>
      <c r="JRJ48" s="97"/>
      <c r="JRK48" s="97"/>
      <c r="JRL48" s="97"/>
      <c r="JRM48" s="97"/>
      <c r="JRN48" s="97"/>
      <c r="JRO48" s="97"/>
      <c r="JRP48" s="97"/>
      <c r="JRQ48" s="97"/>
      <c r="JRR48" s="97"/>
      <c r="JRS48" s="97"/>
      <c r="JRT48" s="97"/>
      <c r="JRU48" s="97"/>
      <c r="JRV48" s="97"/>
      <c r="JRW48" s="97"/>
      <c r="JRX48" s="97"/>
      <c r="JRY48" s="97"/>
      <c r="JRZ48" s="97"/>
      <c r="JSA48" s="97"/>
      <c r="JSB48" s="97"/>
      <c r="JSC48" s="97"/>
      <c r="JSD48" s="97"/>
      <c r="JSE48" s="97"/>
      <c r="JSF48" s="97"/>
      <c r="JSG48" s="97"/>
      <c r="JSH48" s="97"/>
      <c r="JSI48" s="97"/>
      <c r="JSJ48" s="97"/>
      <c r="JSK48" s="97"/>
      <c r="JSL48" s="97"/>
      <c r="JSM48" s="97"/>
      <c r="JSN48" s="97"/>
      <c r="JSO48" s="97"/>
      <c r="JSP48" s="97"/>
      <c r="JSQ48" s="97"/>
      <c r="JSR48" s="97"/>
      <c r="JSS48" s="97"/>
      <c r="JST48" s="97"/>
      <c r="JSU48" s="97"/>
      <c r="JSV48" s="97"/>
      <c r="JSW48" s="97"/>
      <c r="JSX48" s="97"/>
      <c r="JSY48" s="97"/>
      <c r="JSZ48" s="97"/>
      <c r="JTA48" s="97"/>
      <c r="JTB48" s="97"/>
      <c r="JTC48" s="97"/>
      <c r="JTD48" s="97"/>
      <c r="JTE48" s="97"/>
      <c r="JTF48" s="97"/>
      <c r="JTG48" s="97"/>
      <c r="JTH48" s="97"/>
      <c r="JTI48" s="97"/>
      <c r="JTJ48" s="97"/>
      <c r="JTK48" s="97"/>
      <c r="JTL48" s="97"/>
      <c r="JTM48" s="97"/>
      <c r="JTN48" s="97"/>
      <c r="JTO48" s="97"/>
      <c r="JTP48" s="97"/>
      <c r="JTQ48" s="97"/>
      <c r="JTR48" s="97"/>
      <c r="JTS48" s="97"/>
      <c r="JTT48" s="97"/>
      <c r="JTU48" s="97"/>
      <c r="JTV48" s="97"/>
      <c r="JTW48" s="97"/>
      <c r="JTX48" s="97"/>
      <c r="JTY48" s="97"/>
      <c r="JTZ48" s="97"/>
      <c r="JUA48" s="97"/>
      <c r="JUB48" s="97"/>
      <c r="JUC48" s="97"/>
      <c r="JUD48" s="97"/>
      <c r="JUE48" s="97"/>
      <c r="JUF48" s="97"/>
      <c r="JUG48" s="97"/>
      <c r="JUH48" s="97"/>
      <c r="JUI48" s="97"/>
      <c r="JUJ48" s="97"/>
      <c r="JUK48" s="97"/>
      <c r="JUL48" s="97"/>
      <c r="JUM48" s="97"/>
      <c r="JUN48" s="97"/>
      <c r="JUO48" s="97"/>
      <c r="JUP48" s="97"/>
      <c r="JUQ48" s="97"/>
      <c r="JUR48" s="97"/>
      <c r="JUS48" s="97"/>
      <c r="JUT48" s="97"/>
      <c r="JUU48" s="97"/>
      <c r="JUV48" s="97"/>
      <c r="JUW48" s="97"/>
      <c r="JUX48" s="97"/>
      <c r="JUY48" s="97"/>
      <c r="JUZ48" s="97"/>
      <c r="JVA48" s="97"/>
      <c r="JVB48" s="97"/>
      <c r="JVC48" s="97"/>
      <c r="JVD48" s="97"/>
      <c r="JVE48" s="97"/>
      <c r="JVF48" s="97"/>
      <c r="JVG48" s="97"/>
      <c r="JVH48" s="97"/>
      <c r="JVI48" s="97"/>
      <c r="JVJ48" s="97"/>
      <c r="JVK48" s="97"/>
      <c r="JVL48" s="97"/>
      <c r="JVM48" s="97"/>
      <c r="JVN48" s="97"/>
      <c r="JVO48" s="97"/>
      <c r="JVP48" s="97"/>
      <c r="JVQ48" s="97"/>
      <c r="JVR48" s="97"/>
      <c r="JVS48" s="97"/>
      <c r="JVT48" s="97"/>
      <c r="JVU48" s="97"/>
      <c r="JVV48" s="97"/>
      <c r="JVW48" s="97"/>
      <c r="JVX48" s="97"/>
      <c r="JVY48" s="97"/>
      <c r="JVZ48" s="97"/>
      <c r="JWA48" s="97"/>
      <c r="JWB48" s="97"/>
      <c r="JWC48" s="97"/>
      <c r="JWD48" s="97"/>
      <c r="JWE48" s="97"/>
      <c r="JWF48" s="97"/>
      <c r="JWG48" s="97"/>
      <c r="JWH48" s="97"/>
      <c r="JWI48" s="97"/>
      <c r="JWJ48" s="97"/>
      <c r="JWK48" s="97"/>
      <c r="JWL48" s="97"/>
      <c r="JWM48" s="97"/>
      <c r="JWN48" s="97"/>
      <c r="JWO48" s="97"/>
      <c r="JWP48" s="97"/>
      <c r="JWQ48" s="97"/>
      <c r="JWR48" s="97"/>
      <c r="JWS48" s="97"/>
      <c r="JWT48" s="97"/>
      <c r="JWU48" s="97"/>
      <c r="JWV48" s="97"/>
      <c r="JWW48" s="97"/>
      <c r="JWX48" s="97"/>
      <c r="JWY48" s="97"/>
      <c r="JWZ48" s="97"/>
      <c r="JXA48" s="97"/>
      <c r="JXB48" s="97"/>
      <c r="JXC48" s="97"/>
      <c r="JXD48" s="97"/>
      <c r="JXE48" s="97"/>
      <c r="JXF48" s="97"/>
      <c r="JXG48" s="97"/>
      <c r="JXH48" s="97"/>
      <c r="JXI48" s="97"/>
      <c r="JXJ48" s="97"/>
      <c r="JXK48" s="97"/>
      <c r="JXL48" s="97"/>
      <c r="JXM48" s="97"/>
      <c r="JXN48" s="97"/>
      <c r="JXO48" s="97"/>
      <c r="JXP48" s="97"/>
      <c r="JXQ48" s="97"/>
      <c r="JXR48" s="97"/>
      <c r="JXS48" s="97"/>
      <c r="JXT48" s="97"/>
      <c r="JXU48" s="97"/>
      <c r="JXV48" s="97"/>
      <c r="JXW48" s="97"/>
      <c r="JXX48" s="97"/>
      <c r="JXY48" s="97"/>
      <c r="JXZ48" s="97"/>
      <c r="JYA48" s="97"/>
      <c r="JYB48" s="97"/>
      <c r="JYC48" s="97"/>
      <c r="JYD48" s="97"/>
      <c r="JYE48" s="97"/>
      <c r="JYF48" s="97"/>
      <c r="JYG48" s="97"/>
      <c r="JYH48" s="97"/>
      <c r="JYI48" s="97"/>
      <c r="JYJ48" s="97"/>
      <c r="JYK48" s="97"/>
      <c r="JYL48" s="97"/>
      <c r="JYM48" s="97"/>
      <c r="JYN48" s="97"/>
      <c r="JYO48" s="97"/>
      <c r="JYP48" s="97"/>
      <c r="JYQ48" s="97"/>
      <c r="JYR48" s="97"/>
      <c r="JYS48" s="97"/>
      <c r="JYT48" s="97"/>
      <c r="JYU48" s="97"/>
      <c r="JYV48" s="97"/>
      <c r="JYW48" s="97"/>
      <c r="JYX48" s="97"/>
      <c r="JYY48" s="97"/>
      <c r="JYZ48" s="97"/>
      <c r="JZA48" s="97"/>
      <c r="JZB48" s="97"/>
      <c r="JZC48" s="97"/>
      <c r="JZD48" s="97"/>
      <c r="JZE48" s="97"/>
      <c r="JZF48" s="97"/>
      <c r="JZG48" s="97"/>
      <c r="JZH48" s="97"/>
      <c r="JZI48" s="97"/>
      <c r="JZJ48" s="97"/>
      <c r="JZK48" s="97"/>
      <c r="JZL48" s="97"/>
      <c r="JZM48" s="97"/>
      <c r="JZN48" s="97"/>
      <c r="JZO48" s="97"/>
      <c r="JZP48" s="97"/>
      <c r="JZQ48" s="97"/>
      <c r="JZR48" s="97"/>
      <c r="JZS48" s="97"/>
      <c r="JZT48" s="97"/>
      <c r="JZU48" s="97"/>
      <c r="JZV48" s="97"/>
      <c r="JZW48" s="97"/>
      <c r="JZX48" s="97"/>
      <c r="JZY48" s="97"/>
      <c r="JZZ48" s="97"/>
      <c r="KAA48" s="97"/>
      <c r="KAB48" s="97"/>
      <c r="KAC48" s="97"/>
      <c r="KAD48" s="97"/>
      <c r="KAE48" s="97"/>
      <c r="KAF48" s="97"/>
      <c r="KAG48" s="97"/>
      <c r="KAH48" s="97"/>
      <c r="KAI48" s="97"/>
      <c r="KAJ48" s="97"/>
      <c r="KAK48" s="97"/>
      <c r="KAL48" s="97"/>
      <c r="KAM48" s="97"/>
      <c r="KAN48" s="97"/>
      <c r="KAO48" s="97"/>
      <c r="KAP48" s="97"/>
      <c r="KAQ48" s="97"/>
      <c r="KAR48" s="97"/>
      <c r="KAS48" s="97"/>
      <c r="KAT48" s="97"/>
      <c r="KAU48" s="97"/>
      <c r="KAV48" s="97"/>
      <c r="KAW48" s="97"/>
      <c r="KAX48" s="97"/>
      <c r="KAY48" s="97"/>
      <c r="KAZ48" s="97"/>
      <c r="KBA48" s="97"/>
      <c r="KBB48" s="97"/>
      <c r="KBC48" s="97"/>
      <c r="KBD48" s="97"/>
      <c r="KBE48" s="97"/>
      <c r="KBF48" s="97"/>
      <c r="KBG48" s="97"/>
      <c r="KBH48" s="97"/>
      <c r="KBI48" s="97"/>
      <c r="KBJ48" s="97"/>
      <c r="KBK48" s="97"/>
      <c r="KBL48" s="97"/>
      <c r="KBM48" s="97"/>
      <c r="KBN48" s="97"/>
      <c r="KBO48" s="97"/>
      <c r="KBP48" s="97"/>
      <c r="KBQ48" s="97"/>
      <c r="KBR48" s="97"/>
      <c r="KBS48" s="97"/>
      <c r="KBT48" s="97"/>
      <c r="KBU48" s="97"/>
      <c r="KBV48" s="97"/>
      <c r="KBW48" s="97"/>
      <c r="KBX48" s="97"/>
      <c r="KBY48" s="97"/>
      <c r="KBZ48" s="97"/>
      <c r="KCA48" s="97"/>
      <c r="KCB48" s="97"/>
      <c r="KCC48" s="97"/>
      <c r="KCD48" s="97"/>
      <c r="KCE48" s="97"/>
      <c r="KCF48" s="97"/>
      <c r="KCG48" s="97"/>
      <c r="KCH48" s="97"/>
      <c r="KCI48" s="97"/>
      <c r="KCJ48" s="97"/>
      <c r="KCK48" s="97"/>
      <c r="KCL48" s="97"/>
      <c r="KCM48" s="97"/>
      <c r="KCN48" s="97"/>
      <c r="KCO48" s="97"/>
      <c r="KCP48" s="97"/>
      <c r="KCQ48" s="97"/>
      <c r="KCR48" s="97"/>
      <c r="KCS48" s="97"/>
      <c r="KCT48" s="97"/>
      <c r="KCU48" s="97"/>
      <c r="KCV48" s="97"/>
      <c r="KCW48" s="97"/>
      <c r="KCX48" s="97"/>
      <c r="KCY48" s="97"/>
      <c r="KCZ48" s="97"/>
      <c r="KDA48" s="97"/>
      <c r="KDB48" s="97"/>
      <c r="KDC48" s="97"/>
      <c r="KDD48" s="97"/>
      <c r="KDE48" s="97"/>
      <c r="KDF48" s="97"/>
      <c r="KDG48" s="97"/>
      <c r="KDH48" s="97"/>
      <c r="KDI48" s="97"/>
      <c r="KDJ48" s="97"/>
      <c r="KDK48" s="97"/>
      <c r="KDL48" s="97"/>
      <c r="KDM48" s="97"/>
      <c r="KDN48" s="97"/>
      <c r="KDO48" s="97"/>
      <c r="KDP48" s="97"/>
      <c r="KDQ48" s="97"/>
      <c r="KDR48" s="97"/>
      <c r="KDS48" s="97"/>
      <c r="KDT48" s="97"/>
      <c r="KDU48" s="97"/>
      <c r="KDV48" s="97"/>
      <c r="KDW48" s="97"/>
      <c r="KDX48" s="97"/>
      <c r="KDY48" s="97"/>
      <c r="KDZ48" s="97"/>
      <c r="KEA48" s="97"/>
      <c r="KEB48" s="97"/>
      <c r="KEC48" s="97"/>
      <c r="KED48" s="97"/>
      <c r="KEE48" s="97"/>
      <c r="KEF48" s="97"/>
      <c r="KEG48" s="97"/>
      <c r="KEH48" s="97"/>
      <c r="KEI48" s="97"/>
      <c r="KEJ48" s="97"/>
      <c r="KEK48" s="97"/>
      <c r="KEL48" s="97"/>
      <c r="KEM48" s="97"/>
      <c r="KEN48" s="97"/>
      <c r="KEO48" s="97"/>
      <c r="KEP48" s="97"/>
      <c r="KEQ48" s="97"/>
      <c r="KER48" s="97"/>
      <c r="KES48" s="97"/>
      <c r="KET48" s="97"/>
      <c r="KEU48" s="97"/>
      <c r="KEV48" s="97"/>
      <c r="KEW48" s="97"/>
      <c r="KEX48" s="97"/>
      <c r="KEY48" s="97"/>
      <c r="KEZ48" s="97"/>
      <c r="KFA48" s="97"/>
      <c r="KFB48" s="97"/>
      <c r="KFC48" s="97"/>
      <c r="KFD48" s="97"/>
      <c r="KFE48" s="97"/>
      <c r="KFF48" s="97"/>
      <c r="KFG48" s="97"/>
      <c r="KFH48" s="97"/>
      <c r="KFI48" s="97"/>
      <c r="KFJ48" s="97"/>
      <c r="KFK48" s="97"/>
      <c r="KFL48" s="97"/>
      <c r="KFM48" s="97"/>
      <c r="KFN48" s="97"/>
      <c r="KFO48" s="97"/>
      <c r="KFP48" s="97"/>
      <c r="KFQ48" s="97"/>
      <c r="KFR48" s="97"/>
      <c r="KFS48" s="97"/>
      <c r="KFT48" s="97"/>
      <c r="KFU48" s="97"/>
      <c r="KFV48" s="97"/>
      <c r="KFW48" s="97"/>
      <c r="KFX48" s="97"/>
      <c r="KFY48" s="97"/>
      <c r="KFZ48" s="97"/>
      <c r="KGA48" s="97"/>
      <c r="KGB48" s="97"/>
      <c r="KGC48" s="97"/>
      <c r="KGD48" s="97"/>
      <c r="KGE48" s="97"/>
      <c r="KGF48" s="97"/>
      <c r="KGG48" s="97"/>
      <c r="KGH48" s="97"/>
      <c r="KGI48" s="97"/>
      <c r="KGJ48" s="97"/>
      <c r="KGK48" s="97"/>
      <c r="KGL48" s="97"/>
      <c r="KGM48" s="97"/>
      <c r="KGN48" s="97"/>
      <c r="KGO48" s="97"/>
      <c r="KGP48" s="97"/>
      <c r="KGQ48" s="97"/>
      <c r="KGR48" s="97"/>
      <c r="KGS48" s="97"/>
      <c r="KGT48" s="97"/>
      <c r="KGU48" s="97"/>
      <c r="KGV48" s="97"/>
      <c r="KGW48" s="97"/>
      <c r="KGX48" s="97"/>
      <c r="KGY48" s="97"/>
      <c r="KGZ48" s="97"/>
      <c r="KHA48" s="97"/>
      <c r="KHB48" s="97"/>
      <c r="KHC48" s="97"/>
      <c r="KHD48" s="97"/>
      <c r="KHE48" s="97"/>
      <c r="KHF48" s="97"/>
      <c r="KHG48" s="97"/>
      <c r="KHH48" s="97"/>
      <c r="KHI48" s="97"/>
      <c r="KHJ48" s="97"/>
      <c r="KHK48" s="97"/>
      <c r="KHL48" s="97"/>
      <c r="KHM48" s="97"/>
      <c r="KHN48" s="97"/>
      <c r="KHO48" s="97"/>
      <c r="KHP48" s="97"/>
      <c r="KHQ48" s="97"/>
      <c r="KHR48" s="97"/>
      <c r="KHS48" s="97"/>
      <c r="KHT48" s="97"/>
      <c r="KHU48" s="97"/>
      <c r="KHV48" s="97"/>
      <c r="KHW48" s="97"/>
      <c r="KHX48" s="97"/>
      <c r="KHY48" s="97"/>
      <c r="KHZ48" s="97"/>
      <c r="KIA48" s="97"/>
      <c r="KIB48" s="97"/>
      <c r="KIC48" s="97"/>
      <c r="KID48" s="97"/>
      <c r="KIE48" s="97"/>
      <c r="KIF48" s="97"/>
      <c r="KIG48" s="97"/>
      <c r="KIH48" s="97"/>
      <c r="KII48" s="97"/>
      <c r="KIJ48" s="97"/>
      <c r="KIK48" s="97"/>
      <c r="KIL48" s="97"/>
      <c r="KIM48" s="97"/>
      <c r="KIN48" s="97"/>
      <c r="KIO48" s="97"/>
      <c r="KIP48" s="97"/>
      <c r="KIQ48" s="97"/>
      <c r="KIR48" s="97"/>
      <c r="KIS48" s="97"/>
      <c r="KIT48" s="97"/>
      <c r="KIU48" s="97"/>
      <c r="KIV48" s="97"/>
      <c r="KIW48" s="97"/>
      <c r="KIX48" s="97"/>
      <c r="KIY48" s="97"/>
      <c r="KIZ48" s="97"/>
      <c r="KJA48" s="97"/>
      <c r="KJB48" s="97"/>
      <c r="KJC48" s="97"/>
      <c r="KJD48" s="97"/>
      <c r="KJE48" s="97"/>
      <c r="KJF48" s="97"/>
      <c r="KJG48" s="97"/>
      <c r="KJH48" s="97"/>
      <c r="KJI48" s="97"/>
      <c r="KJJ48" s="97"/>
      <c r="KJK48" s="97"/>
      <c r="KJL48" s="97"/>
      <c r="KJM48" s="97"/>
      <c r="KJN48" s="97"/>
      <c r="KJO48" s="97"/>
      <c r="KJP48" s="97"/>
      <c r="KJQ48" s="97"/>
      <c r="KJR48" s="97"/>
      <c r="KJS48" s="97"/>
      <c r="KJT48" s="97"/>
      <c r="KJU48" s="97"/>
      <c r="KJV48" s="97"/>
      <c r="KJW48" s="97"/>
      <c r="KJX48" s="97"/>
      <c r="KJY48" s="97"/>
      <c r="KJZ48" s="97"/>
      <c r="KKA48" s="97"/>
      <c r="KKB48" s="97"/>
      <c r="KKC48" s="97"/>
      <c r="KKD48" s="97"/>
      <c r="KKE48" s="97"/>
      <c r="KKF48" s="97"/>
      <c r="KKG48" s="97"/>
      <c r="KKH48" s="97"/>
      <c r="KKI48" s="97"/>
      <c r="KKJ48" s="97"/>
      <c r="KKK48" s="97"/>
      <c r="KKL48" s="97"/>
      <c r="KKM48" s="97"/>
      <c r="KKN48" s="97"/>
      <c r="KKO48" s="97"/>
      <c r="KKP48" s="97"/>
      <c r="KKQ48" s="97"/>
      <c r="KKR48" s="97"/>
      <c r="KKS48" s="97"/>
      <c r="KKT48" s="97"/>
      <c r="KKU48" s="97"/>
      <c r="KKV48" s="97"/>
      <c r="KKW48" s="97"/>
      <c r="KKX48" s="97"/>
      <c r="KKY48" s="97"/>
      <c r="KKZ48" s="97"/>
      <c r="KLA48" s="97"/>
      <c r="KLB48" s="97"/>
      <c r="KLC48" s="97"/>
      <c r="KLD48" s="97"/>
      <c r="KLE48" s="97"/>
      <c r="KLF48" s="97"/>
      <c r="KLG48" s="97"/>
      <c r="KLH48" s="97"/>
      <c r="KLI48" s="97"/>
      <c r="KLJ48" s="97"/>
      <c r="KLK48" s="97"/>
      <c r="KLL48" s="97"/>
      <c r="KLM48" s="97"/>
      <c r="KLN48" s="97"/>
      <c r="KLO48" s="97"/>
      <c r="KLP48" s="97"/>
      <c r="KLQ48" s="97"/>
      <c r="KLR48" s="97"/>
      <c r="KLS48" s="97"/>
      <c r="KLT48" s="97"/>
      <c r="KLU48" s="97"/>
      <c r="KLV48" s="97"/>
      <c r="KLW48" s="97"/>
      <c r="KLX48" s="97"/>
      <c r="KLY48" s="97"/>
      <c r="KLZ48" s="97"/>
      <c r="KMA48" s="97"/>
      <c r="KMB48" s="97"/>
      <c r="KMC48" s="97"/>
      <c r="KMD48" s="97"/>
      <c r="KME48" s="97"/>
      <c r="KMF48" s="97"/>
      <c r="KMG48" s="97"/>
      <c r="KMH48" s="97"/>
      <c r="KMI48" s="97"/>
      <c r="KMJ48" s="97"/>
      <c r="KMK48" s="97"/>
      <c r="KML48" s="97"/>
      <c r="KMM48" s="97"/>
      <c r="KMN48" s="97"/>
      <c r="KMO48" s="97"/>
      <c r="KMP48" s="97"/>
      <c r="KMQ48" s="97"/>
      <c r="KMR48" s="97"/>
      <c r="KMS48" s="97"/>
      <c r="KMT48" s="97"/>
      <c r="KMU48" s="97"/>
      <c r="KMV48" s="97"/>
      <c r="KMW48" s="97"/>
      <c r="KMX48" s="97"/>
      <c r="KMY48" s="97"/>
      <c r="KMZ48" s="97"/>
      <c r="KNA48" s="97"/>
      <c r="KNB48" s="97"/>
      <c r="KNC48" s="97"/>
      <c r="KND48" s="97"/>
      <c r="KNE48" s="97"/>
      <c r="KNF48" s="97"/>
      <c r="KNG48" s="97"/>
      <c r="KNH48" s="97"/>
      <c r="KNI48" s="97"/>
      <c r="KNJ48" s="97"/>
      <c r="KNK48" s="97"/>
      <c r="KNL48" s="97"/>
      <c r="KNM48" s="97"/>
      <c r="KNN48" s="97"/>
      <c r="KNO48" s="97"/>
      <c r="KNP48" s="97"/>
      <c r="KNQ48" s="97"/>
      <c r="KNR48" s="97"/>
      <c r="KNS48" s="97"/>
      <c r="KNT48" s="97"/>
      <c r="KNU48" s="97"/>
      <c r="KNV48" s="97"/>
      <c r="KNW48" s="97"/>
      <c r="KNX48" s="97"/>
      <c r="KNY48" s="97"/>
      <c r="KNZ48" s="97"/>
      <c r="KOA48" s="97"/>
      <c r="KOB48" s="97"/>
      <c r="KOC48" s="97"/>
      <c r="KOD48" s="97"/>
      <c r="KOE48" s="97"/>
      <c r="KOF48" s="97"/>
      <c r="KOG48" s="97"/>
      <c r="KOH48" s="97"/>
      <c r="KOI48" s="97"/>
      <c r="KOJ48" s="97"/>
      <c r="KOK48" s="97"/>
      <c r="KOL48" s="97"/>
      <c r="KOM48" s="97"/>
      <c r="KON48" s="97"/>
      <c r="KOO48" s="97"/>
      <c r="KOP48" s="97"/>
      <c r="KOQ48" s="97"/>
      <c r="KOR48" s="97"/>
      <c r="KOS48" s="97"/>
      <c r="KOT48" s="97"/>
      <c r="KOU48" s="97"/>
      <c r="KOV48" s="97"/>
      <c r="KOW48" s="97"/>
      <c r="KOX48" s="97"/>
      <c r="KOY48" s="97"/>
      <c r="KOZ48" s="97"/>
      <c r="KPA48" s="97"/>
      <c r="KPB48" s="97"/>
      <c r="KPC48" s="97"/>
      <c r="KPD48" s="97"/>
      <c r="KPE48" s="97"/>
      <c r="KPF48" s="97"/>
      <c r="KPG48" s="97"/>
      <c r="KPH48" s="97"/>
      <c r="KPI48" s="97"/>
      <c r="KPJ48" s="97"/>
      <c r="KPK48" s="97"/>
      <c r="KPL48" s="97"/>
      <c r="KPM48" s="97"/>
      <c r="KPN48" s="97"/>
      <c r="KPO48" s="97"/>
      <c r="KPP48" s="97"/>
      <c r="KPQ48" s="97"/>
      <c r="KPR48" s="97"/>
      <c r="KPS48" s="97"/>
      <c r="KPT48" s="97"/>
      <c r="KPU48" s="97"/>
      <c r="KPV48" s="97"/>
      <c r="KPW48" s="97"/>
      <c r="KPX48" s="97"/>
      <c r="KPY48" s="97"/>
      <c r="KPZ48" s="97"/>
      <c r="KQA48" s="97"/>
      <c r="KQB48" s="97"/>
      <c r="KQC48" s="97"/>
      <c r="KQD48" s="97"/>
      <c r="KQE48" s="97"/>
      <c r="KQF48" s="97"/>
      <c r="KQG48" s="97"/>
      <c r="KQH48" s="97"/>
      <c r="KQI48" s="97"/>
      <c r="KQJ48" s="97"/>
      <c r="KQK48" s="97"/>
      <c r="KQL48" s="97"/>
      <c r="KQM48" s="97"/>
      <c r="KQN48" s="97"/>
      <c r="KQO48" s="97"/>
      <c r="KQP48" s="97"/>
      <c r="KQQ48" s="97"/>
      <c r="KQR48" s="97"/>
      <c r="KQS48" s="97"/>
      <c r="KQT48" s="97"/>
      <c r="KQU48" s="97"/>
      <c r="KQV48" s="97"/>
      <c r="KQW48" s="97"/>
      <c r="KQX48" s="97"/>
      <c r="KQY48" s="97"/>
      <c r="KQZ48" s="97"/>
      <c r="KRA48" s="97"/>
      <c r="KRB48" s="97"/>
      <c r="KRC48" s="97"/>
      <c r="KRD48" s="97"/>
      <c r="KRE48" s="97"/>
      <c r="KRF48" s="97"/>
      <c r="KRG48" s="97"/>
      <c r="KRH48" s="97"/>
      <c r="KRI48" s="97"/>
      <c r="KRJ48" s="97"/>
      <c r="KRK48" s="97"/>
      <c r="KRL48" s="97"/>
      <c r="KRM48" s="97"/>
      <c r="KRN48" s="97"/>
      <c r="KRO48" s="97"/>
      <c r="KRP48" s="97"/>
      <c r="KRQ48" s="97"/>
      <c r="KRR48" s="97"/>
      <c r="KRS48" s="97"/>
      <c r="KRT48" s="97"/>
      <c r="KRU48" s="97"/>
      <c r="KRV48" s="97"/>
      <c r="KRW48" s="97"/>
      <c r="KRX48" s="97"/>
      <c r="KRY48" s="97"/>
      <c r="KRZ48" s="97"/>
      <c r="KSA48" s="97"/>
      <c r="KSB48" s="97"/>
      <c r="KSC48" s="97"/>
      <c r="KSD48" s="97"/>
      <c r="KSE48" s="97"/>
      <c r="KSF48" s="97"/>
      <c r="KSG48" s="97"/>
      <c r="KSH48" s="97"/>
      <c r="KSI48" s="97"/>
      <c r="KSJ48" s="97"/>
      <c r="KSK48" s="97"/>
      <c r="KSL48" s="97"/>
      <c r="KSM48" s="97"/>
      <c r="KSN48" s="97"/>
      <c r="KSO48" s="97"/>
      <c r="KSP48" s="97"/>
      <c r="KSQ48" s="97"/>
      <c r="KSR48" s="97"/>
      <c r="KSS48" s="97"/>
      <c r="KST48" s="97"/>
      <c r="KSU48" s="97"/>
      <c r="KSV48" s="97"/>
      <c r="KSW48" s="97"/>
      <c r="KSX48" s="97"/>
      <c r="KSY48" s="97"/>
      <c r="KSZ48" s="97"/>
      <c r="KTA48" s="97"/>
      <c r="KTB48" s="97"/>
      <c r="KTC48" s="97"/>
      <c r="KTD48" s="97"/>
      <c r="KTE48" s="97"/>
      <c r="KTF48" s="97"/>
      <c r="KTG48" s="97"/>
      <c r="KTH48" s="97"/>
      <c r="KTI48" s="97"/>
      <c r="KTJ48" s="97"/>
      <c r="KTK48" s="97"/>
      <c r="KTL48" s="97"/>
      <c r="KTM48" s="97"/>
      <c r="KTN48" s="97"/>
      <c r="KTO48" s="97"/>
      <c r="KTP48" s="97"/>
      <c r="KTQ48" s="97"/>
      <c r="KTR48" s="97"/>
      <c r="KTS48" s="97"/>
      <c r="KTT48" s="97"/>
      <c r="KTU48" s="97"/>
      <c r="KTV48" s="97"/>
      <c r="KTW48" s="97"/>
      <c r="KTX48" s="97"/>
      <c r="KTY48" s="97"/>
      <c r="KTZ48" s="97"/>
      <c r="KUA48" s="97"/>
      <c r="KUB48" s="97"/>
      <c r="KUC48" s="97"/>
      <c r="KUD48" s="97"/>
      <c r="KUE48" s="97"/>
      <c r="KUF48" s="97"/>
      <c r="KUG48" s="97"/>
      <c r="KUH48" s="97"/>
      <c r="KUI48" s="97"/>
      <c r="KUJ48" s="97"/>
      <c r="KUK48" s="97"/>
      <c r="KUL48" s="97"/>
      <c r="KUM48" s="97"/>
      <c r="KUN48" s="97"/>
      <c r="KUO48" s="97"/>
      <c r="KUP48" s="97"/>
      <c r="KUQ48" s="97"/>
      <c r="KUR48" s="97"/>
      <c r="KUS48" s="97"/>
      <c r="KUT48" s="97"/>
      <c r="KUU48" s="97"/>
      <c r="KUV48" s="97"/>
      <c r="KUW48" s="97"/>
      <c r="KUX48" s="97"/>
      <c r="KUY48" s="97"/>
      <c r="KUZ48" s="97"/>
      <c r="KVA48" s="97"/>
      <c r="KVB48" s="97"/>
      <c r="KVC48" s="97"/>
      <c r="KVD48" s="97"/>
      <c r="KVE48" s="97"/>
      <c r="KVF48" s="97"/>
      <c r="KVG48" s="97"/>
      <c r="KVH48" s="97"/>
      <c r="KVI48" s="97"/>
      <c r="KVJ48" s="97"/>
      <c r="KVK48" s="97"/>
      <c r="KVL48" s="97"/>
      <c r="KVM48" s="97"/>
      <c r="KVN48" s="97"/>
      <c r="KVO48" s="97"/>
      <c r="KVP48" s="97"/>
      <c r="KVQ48" s="97"/>
      <c r="KVR48" s="97"/>
      <c r="KVS48" s="97"/>
      <c r="KVT48" s="97"/>
      <c r="KVU48" s="97"/>
      <c r="KVV48" s="97"/>
      <c r="KVW48" s="97"/>
      <c r="KVX48" s="97"/>
      <c r="KVY48" s="97"/>
      <c r="KVZ48" s="97"/>
      <c r="KWA48" s="97"/>
      <c r="KWB48" s="97"/>
      <c r="KWC48" s="97"/>
      <c r="KWD48" s="97"/>
      <c r="KWE48" s="97"/>
      <c r="KWF48" s="97"/>
      <c r="KWG48" s="97"/>
      <c r="KWH48" s="97"/>
      <c r="KWI48" s="97"/>
      <c r="KWJ48" s="97"/>
      <c r="KWK48" s="97"/>
      <c r="KWL48" s="97"/>
      <c r="KWM48" s="97"/>
      <c r="KWN48" s="97"/>
      <c r="KWO48" s="97"/>
      <c r="KWP48" s="97"/>
      <c r="KWQ48" s="97"/>
      <c r="KWR48" s="97"/>
      <c r="KWS48" s="97"/>
      <c r="KWT48" s="97"/>
      <c r="KWU48" s="97"/>
      <c r="KWV48" s="97"/>
      <c r="KWW48" s="97"/>
      <c r="KWX48" s="97"/>
      <c r="KWY48" s="97"/>
      <c r="KWZ48" s="97"/>
      <c r="KXA48" s="97"/>
      <c r="KXB48" s="97"/>
      <c r="KXC48" s="97"/>
      <c r="KXD48" s="97"/>
      <c r="KXE48" s="97"/>
      <c r="KXF48" s="97"/>
      <c r="KXG48" s="97"/>
      <c r="KXH48" s="97"/>
      <c r="KXI48" s="97"/>
      <c r="KXJ48" s="97"/>
      <c r="KXK48" s="97"/>
      <c r="KXL48" s="97"/>
      <c r="KXM48" s="97"/>
      <c r="KXN48" s="97"/>
      <c r="KXO48" s="97"/>
      <c r="KXP48" s="97"/>
      <c r="KXQ48" s="97"/>
      <c r="KXR48" s="97"/>
      <c r="KXS48" s="97"/>
      <c r="KXT48" s="97"/>
      <c r="KXU48" s="97"/>
      <c r="KXV48" s="97"/>
      <c r="KXW48" s="97"/>
      <c r="KXX48" s="97"/>
      <c r="KXY48" s="97"/>
      <c r="KXZ48" s="97"/>
      <c r="KYA48" s="97"/>
      <c r="KYB48" s="97"/>
      <c r="KYC48" s="97"/>
      <c r="KYD48" s="97"/>
      <c r="KYE48" s="97"/>
      <c r="KYF48" s="97"/>
      <c r="KYG48" s="97"/>
      <c r="KYH48" s="97"/>
      <c r="KYI48" s="97"/>
      <c r="KYJ48" s="97"/>
      <c r="KYK48" s="97"/>
      <c r="KYL48" s="97"/>
      <c r="KYM48" s="97"/>
      <c r="KYN48" s="97"/>
      <c r="KYO48" s="97"/>
      <c r="KYP48" s="97"/>
      <c r="KYQ48" s="97"/>
      <c r="KYR48" s="97"/>
      <c r="KYS48" s="97"/>
      <c r="KYT48" s="97"/>
      <c r="KYU48" s="97"/>
      <c r="KYV48" s="97"/>
      <c r="KYW48" s="97"/>
      <c r="KYX48" s="97"/>
      <c r="KYY48" s="97"/>
      <c r="KYZ48" s="97"/>
      <c r="KZA48" s="97"/>
      <c r="KZB48" s="97"/>
      <c r="KZC48" s="97"/>
      <c r="KZD48" s="97"/>
      <c r="KZE48" s="97"/>
      <c r="KZF48" s="97"/>
      <c r="KZG48" s="97"/>
      <c r="KZH48" s="97"/>
      <c r="KZI48" s="97"/>
      <c r="KZJ48" s="97"/>
      <c r="KZK48" s="97"/>
      <c r="KZL48" s="97"/>
      <c r="KZM48" s="97"/>
      <c r="KZN48" s="97"/>
      <c r="KZO48" s="97"/>
      <c r="KZP48" s="97"/>
      <c r="KZQ48" s="97"/>
      <c r="KZR48" s="97"/>
      <c r="KZS48" s="97"/>
      <c r="KZT48" s="97"/>
      <c r="KZU48" s="97"/>
      <c r="KZV48" s="97"/>
      <c r="KZW48" s="97"/>
      <c r="KZX48" s="97"/>
      <c r="KZY48" s="97"/>
      <c r="KZZ48" s="97"/>
      <c r="LAA48" s="97"/>
      <c r="LAB48" s="97"/>
      <c r="LAC48" s="97"/>
      <c r="LAD48" s="97"/>
      <c r="LAE48" s="97"/>
      <c r="LAF48" s="97"/>
      <c r="LAG48" s="97"/>
      <c r="LAH48" s="97"/>
      <c r="LAI48" s="97"/>
      <c r="LAJ48" s="97"/>
      <c r="LAK48" s="97"/>
      <c r="LAL48" s="97"/>
      <c r="LAM48" s="97"/>
      <c r="LAN48" s="97"/>
      <c r="LAO48" s="97"/>
      <c r="LAP48" s="97"/>
      <c r="LAQ48" s="97"/>
      <c r="LAR48" s="97"/>
      <c r="LAS48" s="97"/>
      <c r="LAT48" s="97"/>
      <c r="LAU48" s="97"/>
      <c r="LAV48" s="97"/>
      <c r="LAW48" s="97"/>
      <c r="LAX48" s="97"/>
      <c r="LAY48" s="97"/>
      <c r="LAZ48" s="97"/>
      <c r="LBA48" s="97"/>
      <c r="LBB48" s="97"/>
      <c r="LBC48" s="97"/>
      <c r="LBD48" s="97"/>
      <c r="LBE48" s="97"/>
      <c r="LBF48" s="97"/>
      <c r="LBG48" s="97"/>
      <c r="LBH48" s="97"/>
      <c r="LBI48" s="97"/>
      <c r="LBJ48" s="97"/>
      <c r="LBK48" s="97"/>
      <c r="LBL48" s="97"/>
      <c r="LBM48" s="97"/>
      <c r="LBN48" s="97"/>
      <c r="LBO48" s="97"/>
      <c r="LBP48" s="97"/>
      <c r="LBQ48" s="97"/>
      <c r="LBR48" s="97"/>
      <c r="LBS48" s="97"/>
      <c r="LBT48" s="97"/>
      <c r="LBU48" s="97"/>
      <c r="LBV48" s="97"/>
      <c r="LBW48" s="97"/>
      <c r="LBX48" s="97"/>
      <c r="LBY48" s="97"/>
      <c r="LBZ48" s="97"/>
      <c r="LCA48" s="97"/>
      <c r="LCB48" s="97"/>
      <c r="LCC48" s="97"/>
      <c r="LCD48" s="97"/>
      <c r="LCE48" s="97"/>
      <c r="LCF48" s="97"/>
      <c r="LCG48" s="97"/>
      <c r="LCH48" s="97"/>
      <c r="LCI48" s="97"/>
      <c r="LCJ48" s="97"/>
      <c r="LCK48" s="97"/>
      <c r="LCL48" s="97"/>
      <c r="LCM48" s="97"/>
      <c r="LCN48" s="97"/>
      <c r="LCO48" s="97"/>
      <c r="LCP48" s="97"/>
      <c r="LCQ48" s="97"/>
      <c r="LCR48" s="97"/>
      <c r="LCS48" s="97"/>
      <c r="LCT48" s="97"/>
      <c r="LCU48" s="97"/>
      <c r="LCV48" s="97"/>
      <c r="LCW48" s="97"/>
      <c r="LCX48" s="97"/>
      <c r="LCY48" s="97"/>
      <c r="LCZ48" s="97"/>
      <c r="LDA48" s="97"/>
      <c r="LDB48" s="97"/>
      <c r="LDC48" s="97"/>
      <c r="LDD48" s="97"/>
      <c r="LDE48" s="97"/>
      <c r="LDF48" s="97"/>
      <c r="LDG48" s="97"/>
      <c r="LDH48" s="97"/>
      <c r="LDI48" s="97"/>
      <c r="LDJ48" s="97"/>
      <c r="LDK48" s="97"/>
      <c r="LDL48" s="97"/>
      <c r="LDM48" s="97"/>
      <c r="LDN48" s="97"/>
      <c r="LDO48" s="97"/>
      <c r="LDP48" s="97"/>
      <c r="LDQ48" s="97"/>
      <c r="LDR48" s="97"/>
      <c r="LDS48" s="97"/>
      <c r="LDT48" s="97"/>
      <c r="LDU48" s="97"/>
      <c r="LDV48" s="97"/>
      <c r="LDW48" s="97"/>
      <c r="LDX48" s="97"/>
      <c r="LDY48" s="97"/>
      <c r="LDZ48" s="97"/>
      <c r="LEA48" s="97"/>
      <c r="LEB48" s="97"/>
      <c r="LEC48" s="97"/>
      <c r="LED48" s="97"/>
      <c r="LEE48" s="97"/>
      <c r="LEF48" s="97"/>
      <c r="LEG48" s="97"/>
      <c r="LEH48" s="97"/>
      <c r="LEI48" s="97"/>
      <c r="LEJ48" s="97"/>
      <c r="LEK48" s="97"/>
      <c r="LEL48" s="97"/>
      <c r="LEM48" s="97"/>
      <c r="LEN48" s="97"/>
      <c r="LEO48" s="97"/>
      <c r="LEP48" s="97"/>
      <c r="LEQ48" s="97"/>
      <c r="LER48" s="97"/>
      <c r="LES48" s="97"/>
      <c r="LET48" s="97"/>
      <c r="LEU48" s="97"/>
      <c r="LEV48" s="97"/>
      <c r="LEW48" s="97"/>
      <c r="LEX48" s="97"/>
      <c r="LEY48" s="97"/>
      <c r="LEZ48" s="97"/>
      <c r="LFA48" s="97"/>
      <c r="LFB48" s="97"/>
      <c r="LFC48" s="97"/>
      <c r="LFD48" s="97"/>
      <c r="LFE48" s="97"/>
      <c r="LFF48" s="97"/>
      <c r="LFG48" s="97"/>
      <c r="LFH48" s="97"/>
      <c r="LFI48" s="97"/>
      <c r="LFJ48" s="97"/>
      <c r="LFK48" s="97"/>
      <c r="LFL48" s="97"/>
      <c r="LFM48" s="97"/>
      <c r="LFN48" s="97"/>
      <c r="LFO48" s="97"/>
      <c r="LFP48" s="97"/>
      <c r="LFQ48" s="97"/>
      <c r="LFR48" s="97"/>
      <c r="LFS48" s="97"/>
      <c r="LFT48" s="97"/>
      <c r="LFU48" s="97"/>
      <c r="LFV48" s="97"/>
      <c r="LFW48" s="97"/>
      <c r="LFX48" s="97"/>
      <c r="LFY48" s="97"/>
      <c r="LFZ48" s="97"/>
      <c r="LGA48" s="97"/>
      <c r="LGB48" s="97"/>
      <c r="LGC48" s="97"/>
      <c r="LGD48" s="97"/>
      <c r="LGE48" s="97"/>
      <c r="LGF48" s="97"/>
      <c r="LGG48" s="97"/>
      <c r="LGH48" s="97"/>
      <c r="LGI48" s="97"/>
      <c r="LGJ48" s="97"/>
      <c r="LGK48" s="97"/>
      <c r="LGL48" s="97"/>
      <c r="LGM48" s="97"/>
      <c r="LGN48" s="97"/>
      <c r="LGO48" s="97"/>
      <c r="LGP48" s="97"/>
      <c r="LGQ48" s="97"/>
      <c r="LGR48" s="97"/>
      <c r="LGS48" s="97"/>
      <c r="LGT48" s="97"/>
      <c r="LGU48" s="97"/>
      <c r="LGV48" s="97"/>
      <c r="LGW48" s="97"/>
      <c r="LGX48" s="97"/>
      <c r="LGY48" s="97"/>
      <c r="LGZ48" s="97"/>
      <c r="LHA48" s="97"/>
      <c r="LHB48" s="97"/>
      <c r="LHC48" s="97"/>
      <c r="LHD48" s="97"/>
      <c r="LHE48" s="97"/>
      <c r="LHF48" s="97"/>
      <c r="LHG48" s="97"/>
      <c r="LHH48" s="97"/>
      <c r="LHI48" s="97"/>
      <c r="LHJ48" s="97"/>
      <c r="LHK48" s="97"/>
      <c r="LHL48" s="97"/>
      <c r="LHM48" s="97"/>
      <c r="LHN48" s="97"/>
      <c r="LHO48" s="97"/>
      <c r="LHP48" s="97"/>
      <c r="LHQ48" s="97"/>
      <c r="LHR48" s="97"/>
      <c r="LHS48" s="97"/>
      <c r="LHT48" s="97"/>
      <c r="LHU48" s="97"/>
      <c r="LHV48" s="97"/>
      <c r="LHW48" s="97"/>
      <c r="LHX48" s="97"/>
      <c r="LHY48" s="97"/>
      <c r="LHZ48" s="97"/>
      <c r="LIA48" s="97"/>
      <c r="LIB48" s="97"/>
      <c r="LIC48" s="97"/>
      <c r="LID48" s="97"/>
      <c r="LIE48" s="97"/>
      <c r="LIF48" s="97"/>
      <c r="LIG48" s="97"/>
      <c r="LIH48" s="97"/>
      <c r="LII48" s="97"/>
      <c r="LIJ48" s="97"/>
      <c r="LIK48" s="97"/>
      <c r="LIL48" s="97"/>
      <c r="LIM48" s="97"/>
      <c r="LIN48" s="97"/>
      <c r="LIO48" s="97"/>
      <c r="LIP48" s="97"/>
      <c r="LIQ48" s="97"/>
      <c r="LIR48" s="97"/>
      <c r="LIS48" s="97"/>
      <c r="LIT48" s="97"/>
      <c r="LIU48" s="97"/>
      <c r="LIV48" s="97"/>
      <c r="LIW48" s="97"/>
      <c r="LIX48" s="97"/>
      <c r="LIY48" s="97"/>
      <c r="LIZ48" s="97"/>
      <c r="LJA48" s="97"/>
      <c r="LJB48" s="97"/>
      <c r="LJC48" s="97"/>
      <c r="LJD48" s="97"/>
      <c r="LJE48" s="97"/>
      <c r="LJF48" s="97"/>
      <c r="LJG48" s="97"/>
      <c r="LJH48" s="97"/>
      <c r="LJI48" s="97"/>
      <c r="LJJ48" s="97"/>
      <c r="LJK48" s="97"/>
      <c r="LJL48" s="97"/>
      <c r="LJM48" s="97"/>
      <c r="LJN48" s="97"/>
      <c r="LJO48" s="97"/>
      <c r="LJP48" s="97"/>
      <c r="LJQ48" s="97"/>
      <c r="LJR48" s="97"/>
      <c r="LJS48" s="97"/>
      <c r="LJT48" s="97"/>
      <c r="LJU48" s="97"/>
      <c r="LJV48" s="97"/>
      <c r="LJW48" s="97"/>
      <c r="LJX48" s="97"/>
      <c r="LJY48" s="97"/>
      <c r="LJZ48" s="97"/>
      <c r="LKA48" s="97"/>
      <c r="LKB48" s="97"/>
      <c r="LKC48" s="97"/>
      <c r="LKD48" s="97"/>
      <c r="LKE48" s="97"/>
      <c r="LKF48" s="97"/>
      <c r="LKG48" s="97"/>
      <c r="LKH48" s="97"/>
      <c r="LKI48" s="97"/>
      <c r="LKJ48" s="97"/>
      <c r="LKK48" s="97"/>
      <c r="LKL48" s="97"/>
      <c r="LKM48" s="97"/>
      <c r="LKN48" s="97"/>
      <c r="LKO48" s="97"/>
      <c r="LKP48" s="97"/>
      <c r="LKQ48" s="97"/>
      <c r="LKR48" s="97"/>
      <c r="LKS48" s="97"/>
      <c r="LKT48" s="97"/>
      <c r="LKU48" s="97"/>
      <c r="LKV48" s="97"/>
      <c r="LKW48" s="97"/>
      <c r="LKX48" s="97"/>
      <c r="LKY48" s="97"/>
      <c r="LKZ48" s="97"/>
      <c r="LLA48" s="97"/>
      <c r="LLB48" s="97"/>
      <c r="LLC48" s="97"/>
      <c r="LLD48" s="97"/>
      <c r="LLE48" s="97"/>
      <c r="LLF48" s="97"/>
      <c r="LLG48" s="97"/>
      <c r="LLH48" s="97"/>
      <c r="LLI48" s="97"/>
      <c r="LLJ48" s="97"/>
      <c r="LLK48" s="97"/>
      <c r="LLL48" s="97"/>
      <c r="LLM48" s="97"/>
      <c r="LLN48" s="97"/>
      <c r="LLO48" s="97"/>
      <c r="LLP48" s="97"/>
      <c r="LLQ48" s="97"/>
      <c r="LLR48" s="97"/>
      <c r="LLS48" s="97"/>
      <c r="LLT48" s="97"/>
      <c r="LLU48" s="97"/>
      <c r="LLV48" s="97"/>
      <c r="LLW48" s="97"/>
      <c r="LLX48" s="97"/>
      <c r="LLY48" s="97"/>
      <c r="LLZ48" s="97"/>
      <c r="LMA48" s="97"/>
      <c r="LMB48" s="97"/>
      <c r="LMC48" s="97"/>
      <c r="LMD48" s="97"/>
      <c r="LME48" s="97"/>
      <c r="LMF48" s="97"/>
      <c r="LMG48" s="97"/>
      <c r="LMH48" s="97"/>
      <c r="LMI48" s="97"/>
      <c r="LMJ48" s="97"/>
      <c r="LMK48" s="97"/>
      <c r="LML48" s="97"/>
      <c r="LMM48" s="97"/>
      <c r="LMN48" s="97"/>
      <c r="LMO48" s="97"/>
      <c r="LMP48" s="97"/>
      <c r="LMQ48" s="97"/>
      <c r="LMR48" s="97"/>
      <c r="LMS48" s="97"/>
      <c r="LMT48" s="97"/>
      <c r="LMU48" s="97"/>
      <c r="LMV48" s="97"/>
      <c r="LMW48" s="97"/>
      <c r="LMX48" s="97"/>
      <c r="LMY48" s="97"/>
      <c r="LMZ48" s="97"/>
      <c r="LNA48" s="97"/>
      <c r="LNB48" s="97"/>
      <c r="LNC48" s="97"/>
      <c r="LND48" s="97"/>
      <c r="LNE48" s="97"/>
      <c r="LNF48" s="97"/>
      <c r="LNG48" s="97"/>
      <c r="LNH48" s="97"/>
      <c r="LNI48" s="97"/>
      <c r="LNJ48" s="97"/>
      <c r="LNK48" s="97"/>
      <c r="LNL48" s="97"/>
      <c r="LNM48" s="97"/>
      <c r="LNN48" s="97"/>
      <c r="LNO48" s="97"/>
      <c r="LNP48" s="97"/>
      <c r="LNQ48" s="97"/>
      <c r="LNR48" s="97"/>
      <c r="LNS48" s="97"/>
      <c r="LNT48" s="97"/>
      <c r="LNU48" s="97"/>
      <c r="LNV48" s="97"/>
      <c r="LNW48" s="97"/>
      <c r="LNX48" s="97"/>
      <c r="LNY48" s="97"/>
      <c r="LNZ48" s="97"/>
      <c r="LOA48" s="97"/>
      <c r="LOB48" s="97"/>
      <c r="LOC48" s="97"/>
      <c r="LOD48" s="97"/>
      <c r="LOE48" s="97"/>
      <c r="LOF48" s="97"/>
      <c r="LOG48" s="97"/>
      <c r="LOH48" s="97"/>
      <c r="LOI48" s="97"/>
      <c r="LOJ48" s="97"/>
      <c r="LOK48" s="97"/>
      <c r="LOL48" s="97"/>
      <c r="LOM48" s="97"/>
      <c r="LON48" s="97"/>
      <c r="LOO48" s="97"/>
      <c r="LOP48" s="97"/>
      <c r="LOQ48" s="97"/>
      <c r="LOR48" s="97"/>
      <c r="LOS48" s="97"/>
      <c r="LOT48" s="97"/>
      <c r="LOU48" s="97"/>
      <c r="LOV48" s="97"/>
      <c r="LOW48" s="97"/>
      <c r="LOX48" s="97"/>
      <c r="LOY48" s="97"/>
      <c r="LOZ48" s="97"/>
      <c r="LPA48" s="97"/>
      <c r="LPB48" s="97"/>
      <c r="LPC48" s="97"/>
      <c r="LPD48" s="97"/>
      <c r="LPE48" s="97"/>
      <c r="LPF48" s="97"/>
      <c r="LPG48" s="97"/>
      <c r="LPH48" s="97"/>
      <c r="LPI48" s="97"/>
      <c r="LPJ48" s="97"/>
      <c r="LPK48" s="97"/>
      <c r="LPL48" s="97"/>
      <c r="LPM48" s="97"/>
      <c r="LPN48" s="97"/>
      <c r="LPO48" s="97"/>
      <c r="LPP48" s="97"/>
      <c r="LPQ48" s="97"/>
      <c r="LPR48" s="97"/>
      <c r="LPS48" s="97"/>
      <c r="LPT48" s="97"/>
      <c r="LPU48" s="97"/>
      <c r="LPV48" s="97"/>
      <c r="LPW48" s="97"/>
      <c r="LPX48" s="97"/>
      <c r="LPY48" s="97"/>
      <c r="LPZ48" s="97"/>
      <c r="LQA48" s="97"/>
      <c r="LQB48" s="97"/>
      <c r="LQC48" s="97"/>
      <c r="LQD48" s="97"/>
      <c r="LQE48" s="97"/>
      <c r="LQF48" s="97"/>
      <c r="LQG48" s="97"/>
      <c r="LQH48" s="97"/>
      <c r="LQI48" s="97"/>
      <c r="LQJ48" s="97"/>
      <c r="LQK48" s="97"/>
      <c r="LQL48" s="97"/>
      <c r="LQM48" s="97"/>
      <c r="LQN48" s="97"/>
      <c r="LQO48" s="97"/>
      <c r="LQP48" s="97"/>
      <c r="LQQ48" s="97"/>
      <c r="LQR48" s="97"/>
      <c r="LQS48" s="97"/>
      <c r="LQT48" s="97"/>
      <c r="LQU48" s="97"/>
      <c r="LQV48" s="97"/>
      <c r="LQW48" s="97"/>
      <c r="LQX48" s="97"/>
      <c r="LQY48" s="97"/>
      <c r="LQZ48" s="97"/>
      <c r="LRA48" s="97"/>
      <c r="LRB48" s="97"/>
      <c r="LRC48" s="97"/>
      <c r="LRD48" s="97"/>
      <c r="LRE48" s="97"/>
      <c r="LRF48" s="97"/>
      <c r="LRG48" s="97"/>
      <c r="LRH48" s="97"/>
      <c r="LRI48" s="97"/>
      <c r="LRJ48" s="97"/>
      <c r="LRK48" s="97"/>
      <c r="LRL48" s="97"/>
      <c r="LRM48" s="97"/>
      <c r="LRN48" s="97"/>
      <c r="LRO48" s="97"/>
      <c r="LRP48" s="97"/>
      <c r="LRQ48" s="97"/>
      <c r="LRR48" s="97"/>
      <c r="LRS48" s="97"/>
      <c r="LRT48" s="97"/>
      <c r="LRU48" s="97"/>
      <c r="LRV48" s="97"/>
      <c r="LRW48" s="97"/>
      <c r="LRX48" s="97"/>
      <c r="LRY48" s="97"/>
      <c r="LRZ48" s="97"/>
      <c r="LSA48" s="97"/>
      <c r="LSB48" s="97"/>
      <c r="LSC48" s="97"/>
      <c r="LSD48" s="97"/>
      <c r="LSE48" s="97"/>
      <c r="LSF48" s="97"/>
      <c r="LSG48" s="97"/>
      <c r="LSH48" s="97"/>
      <c r="LSI48" s="97"/>
      <c r="LSJ48" s="97"/>
      <c r="LSK48" s="97"/>
      <c r="LSL48" s="97"/>
      <c r="LSM48" s="97"/>
      <c r="LSN48" s="97"/>
      <c r="LSO48" s="97"/>
      <c r="LSP48" s="97"/>
      <c r="LSQ48" s="97"/>
      <c r="LSR48" s="97"/>
      <c r="LSS48" s="97"/>
      <c r="LST48" s="97"/>
      <c r="LSU48" s="97"/>
      <c r="LSV48" s="97"/>
      <c r="LSW48" s="97"/>
      <c r="LSX48" s="97"/>
      <c r="LSY48" s="97"/>
      <c r="LSZ48" s="97"/>
      <c r="LTA48" s="97"/>
      <c r="LTB48" s="97"/>
      <c r="LTC48" s="97"/>
      <c r="LTD48" s="97"/>
      <c r="LTE48" s="97"/>
      <c r="LTF48" s="97"/>
      <c r="LTG48" s="97"/>
      <c r="LTH48" s="97"/>
      <c r="LTI48" s="97"/>
      <c r="LTJ48" s="97"/>
      <c r="LTK48" s="97"/>
      <c r="LTL48" s="97"/>
      <c r="LTM48" s="97"/>
      <c r="LTN48" s="97"/>
      <c r="LTO48" s="97"/>
      <c r="LTP48" s="97"/>
      <c r="LTQ48" s="97"/>
      <c r="LTR48" s="97"/>
      <c r="LTS48" s="97"/>
      <c r="LTT48" s="97"/>
      <c r="LTU48" s="97"/>
      <c r="LTV48" s="97"/>
      <c r="LTW48" s="97"/>
      <c r="LTX48" s="97"/>
      <c r="LTY48" s="97"/>
      <c r="LTZ48" s="97"/>
      <c r="LUA48" s="97"/>
      <c r="LUB48" s="97"/>
      <c r="LUC48" s="97"/>
      <c r="LUD48" s="97"/>
      <c r="LUE48" s="97"/>
      <c r="LUF48" s="97"/>
      <c r="LUG48" s="97"/>
      <c r="LUH48" s="97"/>
      <c r="LUI48" s="97"/>
      <c r="LUJ48" s="97"/>
      <c r="LUK48" s="97"/>
      <c r="LUL48" s="97"/>
      <c r="LUM48" s="97"/>
      <c r="LUN48" s="97"/>
      <c r="LUO48" s="97"/>
      <c r="LUP48" s="97"/>
      <c r="LUQ48" s="97"/>
      <c r="LUR48" s="97"/>
      <c r="LUS48" s="97"/>
      <c r="LUT48" s="97"/>
      <c r="LUU48" s="97"/>
      <c r="LUV48" s="97"/>
      <c r="LUW48" s="97"/>
      <c r="LUX48" s="97"/>
      <c r="LUY48" s="97"/>
      <c r="LUZ48" s="97"/>
      <c r="LVA48" s="97"/>
      <c r="LVB48" s="97"/>
      <c r="LVC48" s="97"/>
      <c r="LVD48" s="97"/>
      <c r="LVE48" s="97"/>
      <c r="LVF48" s="97"/>
      <c r="LVG48" s="97"/>
      <c r="LVH48" s="97"/>
      <c r="LVI48" s="97"/>
      <c r="LVJ48" s="97"/>
      <c r="LVK48" s="97"/>
      <c r="LVL48" s="97"/>
      <c r="LVM48" s="97"/>
      <c r="LVN48" s="97"/>
      <c r="LVO48" s="97"/>
      <c r="LVP48" s="97"/>
      <c r="LVQ48" s="97"/>
      <c r="LVR48" s="97"/>
      <c r="LVS48" s="97"/>
      <c r="LVT48" s="97"/>
      <c r="LVU48" s="97"/>
      <c r="LVV48" s="97"/>
      <c r="LVW48" s="97"/>
      <c r="LVX48" s="97"/>
      <c r="LVY48" s="97"/>
      <c r="LVZ48" s="97"/>
      <c r="LWA48" s="97"/>
      <c r="LWB48" s="97"/>
      <c r="LWC48" s="97"/>
      <c r="LWD48" s="97"/>
      <c r="LWE48" s="97"/>
      <c r="LWF48" s="97"/>
      <c r="LWG48" s="97"/>
      <c r="LWH48" s="97"/>
      <c r="LWI48" s="97"/>
      <c r="LWJ48" s="97"/>
      <c r="LWK48" s="97"/>
      <c r="LWL48" s="97"/>
      <c r="LWM48" s="97"/>
      <c r="LWN48" s="97"/>
      <c r="LWO48" s="97"/>
      <c r="LWP48" s="97"/>
      <c r="LWQ48" s="97"/>
      <c r="LWR48" s="97"/>
      <c r="LWS48" s="97"/>
      <c r="LWT48" s="97"/>
      <c r="LWU48" s="97"/>
      <c r="LWV48" s="97"/>
      <c r="LWW48" s="97"/>
      <c r="LWX48" s="97"/>
      <c r="LWY48" s="97"/>
      <c r="LWZ48" s="97"/>
      <c r="LXA48" s="97"/>
      <c r="LXB48" s="97"/>
      <c r="LXC48" s="97"/>
      <c r="LXD48" s="97"/>
      <c r="LXE48" s="97"/>
      <c r="LXF48" s="97"/>
      <c r="LXG48" s="97"/>
      <c r="LXH48" s="97"/>
      <c r="LXI48" s="97"/>
      <c r="LXJ48" s="97"/>
      <c r="LXK48" s="97"/>
      <c r="LXL48" s="97"/>
      <c r="LXM48" s="97"/>
      <c r="LXN48" s="97"/>
      <c r="LXO48" s="97"/>
      <c r="LXP48" s="97"/>
      <c r="LXQ48" s="97"/>
      <c r="LXR48" s="97"/>
      <c r="LXS48" s="97"/>
      <c r="LXT48" s="97"/>
      <c r="LXU48" s="97"/>
      <c r="LXV48" s="97"/>
      <c r="LXW48" s="97"/>
      <c r="LXX48" s="97"/>
      <c r="LXY48" s="97"/>
      <c r="LXZ48" s="97"/>
      <c r="LYA48" s="97"/>
      <c r="LYB48" s="97"/>
      <c r="LYC48" s="97"/>
      <c r="LYD48" s="97"/>
      <c r="LYE48" s="97"/>
      <c r="LYF48" s="97"/>
      <c r="LYG48" s="97"/>
      <c r="LYH48" s="97"/>
      <c r="LYI48" s="97"/>
      <c r="LYJ48" s="97"/>
      <c r="LYK48" s="97"/>
      <c r="LYL48" s="97"/>
      <c r="LYM48" s="97"/>
      <c r="LYN48" s="97"/>
      <c r="LYO48" s="97"/>
      <c r="LYP48" s="97"/>
      <c r="LYQ48" s="97"/>
      <c r="LYR48" s="97"/>
      <c r="LYS48" s="97"/>
      <c r="LYT48" s="97"/>
      <c r="LYU48" s="97"/>
      <c r="LYV48" s="97"/>
      <c r="LYW48" s="97"/>
      <c r="LYX48" s="97"/>
      <c r="LYY48" s="97"/>
      <c r="LYZ48" s="97"/>
      <c r="LZA48" s="97"/>
      <c r="LZB48" s="97"/>
      <c r="LZC48" s="97"/>
      <c r="LZD48" s="97"/>
      <c r="LZE48" s="97"/>
      <c r="LZF48" s="97"/>
      <c r="LZG48" s="97"/>
      <c r="LZH48" s="97"/>
      <c r="LZI48" s="97"/>
      <c r="LZJ48" s="97"/>
      <c r="LZK48" s="97"/>
      <c r="LZL48" s="97"/>
      <c r="LZM48" s="97"/>
      <c r="LZN48" s="97"/>
      <c r="LZO48" s="97"/>
      <c r="LZP48" s="97"/>
      <c r="LZQ48" s="97"/>
      <c r="LZR48" s="97"/>
      <c r="LZS48" s="97"/>
      <c r="LZT48" s="97"/>
      <c r="LZU48" s="97"/>
      <c r="LZV48" s="97"/>
      <c r="LZW48" s="97"/>
      <c r="LZX48" s="97"/>
      <c r="LZY48" s="97"/>
      <c r="LZZ48" s="97"/>
      <c r="MAA48" s="97"/>
      <c r="MAB48" s="97"/>
      <c r="MAC48" s="97"/>
      <c r="MAD48" s="97"/>
      <c r="MAE48" s="97"/>
      <c r="MAF48" s="97"/>
      <c r="MAG48" s="97"/>
      <c r="MAH48" s="97"/>
      <c r="MAI48" s="97"/>
      <c r="MAJ48" s="97"/>
      <c r="MAK48" s="97"/>
      <c r="MAL48" s="97"/>
      <c r="MAM48" s="97"/>
      <c r="MAN48" s="97"/>
      <c r="MAO48" s="97"/>
      <c r="MAP48" s="97"/>
      <c r="MAQ48" s="97"/>
      <c r="MAR48" s="97"/>
      <c r="MAS48" s="97"/>
      <c r="MAT48" s="97"/>
      <c r="MAU48" s="97"/>
      <c r="MAV48" s="97"/>
      <c r="MAW48" s="97"/>
      <c r="MAX48" s="97"/>
      <c r="MAY48" s="97"/>
      <c r="MAZ48" s="97"/>
      <c r="MBA48" s="97"/>
      <c r="MBB48" s="97"/>
      <c r="MBC48" s="97"/>
      <c r="MBD48" s="97"/>
      <c r="MBE48" s="97"/>
      <c r="MBF48" s="97"/>
      <c r="MBG48" s="97"/>
      <c r="MBH48" s="97"/>
      <c r="MBI48" s="97"/>
      <c r="MBJ48" s="97"/>
      <c r="MBK48" s="97"/>
      <c r="MBL48" s="97"/>
      <c r="MBM48" s="97"/>
      <c r="MBN48" s="97"/>
      <c r="MBO48" s="97"/>
      <c r="MBP48" s="97"/>
      <c r="MBQ48" s="97"/>
      <c r="MBR48" s="97"/>
      <c r="MBS48" s="97"/>
      <c r="MBT48" s="97"/>
      <c r="MBU48" s="97"/>
      <c r="MBV48" s="97"/>
      <c r="MBW48" s="97"/>
      <c r="MBX48" s="97"/>
      <c r="MBY48" s="97"/>
      <c r="MBZ48" s="97"/>
      <c r="MCA48" s="97"/>
      <c r="MCB48" s="97"/>
      <c r="MCC48" s="97"/>
      <c r="MCD48" s="97"/>
      <c r="MCE48" s="97"/>
      <c r="MCF48" s="97"/>
      <c r="MCG48" s="97"/>
      <c r="MCH48" s="97"/>
      <c r="MCI48" s="97"/>
      <c r="MCJ48" s="97"/>
      <c r="MCK48" s="97"/>
      <c r="MCL48" s="97"/>
      <c r="MCM48" s="97"/>
      <c r="MCN48" s="97"/>
      <c r="MCO48" s="97"/>
      <c r="MCP48" s="97"/>
      <c r="MCQ48" s="97"/>
      <c r="MCR48" s="97"/>
      <c r="MCS48" s="97"/>
      <c r="MCT48" s="97"/>
      <c r="MCU48" s="97"/>
      <c r="MCV48" s="97"/>
      <c r="MCW48" s="97"/>
      <c r="MCX48" s="97"/>
      <c r="MCY48" s="97"/>
      <c r="MCZ48" s="97"/>
      <c r="MDA48" s="97"/>
      <c r="MDB48" s="97"/>
      <c r="MDC48" s="97"/>
      <c r="MDD48" s="97"/>
      <c r="MDE48" s="97"/>
      <c r="MDF48" s="97"/>
      <c r="MDG48" s="97"/>
      <c r="MDH48" s="97"/>
      <c r="MDI48" s="97"/>
      <c r="MDJ48" s="97"/>
      <c r="MDK48" s="97"/>
      <c r="MDL48" s="97"/>
      <c r="MDM48" s="97"/>
      <c r="MDN48" s="97"/>
      <c r="MDO48" s="97"/>
      <c r="MDP48" s="97"/>
      <c r="MDQ48" s="97"/>
      <c r="MDR48" s="97"/>
      <c r="MDS48" s="97"/>
      <c r="MDT48" s="97"/>
      <c r="MDU48" s="97"/>
      <c r="MDV48" s="97"/>
      <c r="MDW48" s="97"/>
      <c r="MDX48" s="97"/>
      <c r="MDY48" s="97"/>
      <c r="MDZ48" s="97"/>
      <c r="MEA48" s="97"/>
      <c r="MEB48" s="97"/>
      <c r="MEC48" s="97"/>
      <c r="MED48" s="97"/>
      <c r="MEE48" s="97"/>
      <c r="MEF48" s="97"/>
      <c r="MEG48" s="97"/>
      <c r="MEH48" s="97"/>
      <c r="MEI48" s="97"/>
      <c r="MEJ48" s="97"/>
      <c r="MEK48" s="97"/>
      <c r="MEL48" s="97"/>
      <c r="MEM48" s="97"/>
      <c r="MEN48" s="97"/>
      <c r="MEO48" s="97"/>
      <c r="MEP48" s="97"/>
      <c r="MEQ48" s="97"/>
      <c r="MER48" s="97"/>
      <c r="MES48" s="97"/>
      <c r="MET48" s="97"/>
      <c r="MEU48" s="97"/>
      <c r="MEV48" s="97"/>
      <c r="MEW48" s="97"/>
      <c r="MEX48" s="97"/>
      <c r="MEY48" s="97"/>
      <c r="MEZ48" s="97"/>
      <c r="MFA48" s="97"/>
      <c r="MFB48" s="97"/>
      <c r="MFC48" s="97"/>
      <c r="MFD48" s="97"/>
      <c r="MFE48" s="97"/>
      <c r="MFF48" s="97"/>
      <c r="MFG48" s="97"/>
      <c r="MFH48" s="97"/>
      <c r="MFI48" s="97"/>
      <c r="MFJ48" s="97"/>
      <c r="MFK48" s="97"/>
      <c r="MFL48" s="97"/>
      <c r="MFM48" s="97"/>
      <c r="MFN48" s="97"/>
      <c r="MFO48" s="97"/>
      <c r="MFP48" s="97"/>
      <c r="MFQ48" s="97"/>
      <c r="MFR48" s="97"/>
      <c r="MFS48" s="97"/>
      <c r="MFT48" s="97"/>
      <c r="MFU48" s="97"/>
      <c r="MFV48" s="97"/>
      <c r="MFW48" s="97"/>
      <c r="MFX48" s="97"/>
      <c r="MFY48" s="97"/>
      <c r="MFZ48" s="97"/>
      <c r="MGA48" s="97"/>
      <c r="MGB48" s="97"/>
      <c r="MGC48" s="97"/>
      <c r="MGD48" s="97"/>
      <c r="MGE48" s="97"/>
      <c r="MGF48" s="97"/>
      <c r="MGG48" s="97"/>
      <c r="MGH48" s="97"/>
      <c r="MGI48" s="97"/>
      <c r="MGJ48" s="97"/>
      <c r="MGK48" s="97"/>
      <c r="MGL48" s="97"/>
      <c r="MGM48" s="97"/>
      <c r="MGN48" s="97"/>
      <c r="MGO48" s="97"/>
      <c r="MGP48" s="97"/>
      <c r="MGQ48" s="97"/>
      <c r="MGR48" s="97"/>
      <c r="MGS48" s="97"/>
      <c r="MGT48" s="97"/>
      <c r="MGU48" s="97"/>
      <c r="MGV48" s="97"/>
      <c r="MGW48" s="97"/>
      <c r="MGX48" s="97"/>
      <c r="MGY48" s="97"/>
      <c r="MGZ48" s="97"/>
      <c r="MHA48" s="97"/>
      <c r="MHB48" s="97"/>
      <c r="MHC48" s="97"/>
      <c r="MHD48" s="97"/>
      <c r="MHE48" s="97"/>
      <c r="MHF48" s="97"/>
      <c r="MHG48" s="97"/>
      <c r="MHH48" s="97"/>
      <c r="MHI48" s="97"/>
      <c r="MHJ48" s="97"/>
      <c r="MHK48" s="97"/>
      <c r="MHL48" s="97"/>
      <c r="MHM48" s="97"/>
      <c r="MHN48" s="97"/>
      <c r="MHO48" s="97"/>
      <c r="MHP48" s="97"/>
      <c r="MHQ48" s="97"/>
      <c r="MHR48" s="97"/>
      <c r="MHS48" s="97"/>
      <c r="MHT48" s="97"/>
      <c r="MHU48" s="97"/>
      <c r="MHV48" s="97"/>
      <c r="MHW48" s="97"/>
      <c r="MHX48" s="97"/>
      <c r="MHY48" s="97"/>
      <c r="MHZ48" s="97"/>
      <c r="MIA48" s="97"/>
      <c r="MIB48" s="97"/>
      <c r="MIC48" s="97"/>
      <c r="MID48" s="97"/>
      <c r="MIE48" s="97"/>
      <c r="MIF48" s="97"/>
      <c r="MIG48" s="97"/>
      <c r="MIH48" s="97"/>
      <c r="MII48" s="97"/>
      <c r="MIJ48" s="97"/>
      <c r="MIK48" s="97"/>
      <c r="MIL48" s="97"/>
      <c r="MIM48" s="97"/>
      <c r="MIN48" s="97"/>
      <c r="MIO48" s="97"/>
      <c r="MIP48" s="97"/>
      <c r="MIQ48" s="97"/>
      <c r="MIR48" s="97"/>
      <c r="MIS48" s="97"/>
      <c r="MIT48" s="97"/>
      <c r="MIU48" s="97"/>
      <c r="MIV48" s="97"/>
      <c r="MIW48" s="97"/>
      <c r="MIX48" s="97"/>
      <c r="MIY48" s="97"/>
      <c r="MIZ48" s="97"/>
      <c r="MJA48" s="97"/>
      <c r="MJB48" s="97"/>
      <c r="MJC48" s="97"/>
      <c r="MJD48" s="97"/>
      <c r="MJE48" s="97"/>
      <c r="MJF48" s="97"/>
      <c r="MJG48" s="97"/>
      <c r="MJH48" s="97"/>
      <c r="MJI48" s="97"/>
      <c r="MJJ48" s="97"/>
      <c r="MJK48" s="97"/>
      <c r="MJL48" s="97"/>
      <c r="MJM48" s="97"/>
      <c r="MJN48" s="97"/>
      <c r="MJO48" s="97"/>
      <c r="MJP48" s="97"/>
      <c r="MJQ48" s="97"/>
      <c r="MJR48" s="97"/>
      <c r="MJS48" s="97"/>
      <c r="MJT48" s="97"/>
      <c r="MJU48" s="97"/>
      <c r="MJV48" s="97"/>
      <c r="MJW48" s="97"/>
      <c r="MJX48" s="97"/>
      <c r="MJY48" s="97"/>
      <c r="MJZ48" s="97"/>
      <c r="MKA48" s="97"/>
      <c r="MKB48" s="97"/>
      <c r="MKC48" s="97"/>
      <c r="MKD48" s="97"/>
      <c r="MKE48" s="97"/>
      <c r="MKF48" s="97"/>
      <c r="MKG48" s="97"/>
      <c r="MKH48" s="97"/>
      <c r="MKI48" s="97"/>
      <c r="MKJ48" s="97"/>
      <c r="MKK48" s="97"/>
      <c r="MKL48" s="97"/>
      <c r="MKM48" s="97"/>
      <c r="MKN48" s="97"/>
      <c r="MKO48" s="97"/>
      <c r="MKP48" s="97"/>
      <c r="MKQ48" s="97"/>
      <c r="MKR48" s="97"/>
      <c r="MKS48" s="97"/>
      <c r="MKT48" s="97"/>
      <c r="MKU48" s="97"/>
      <c r="MKV48" s="97"/>
      <c r="MKW48" s="97"/>
      <c r="MKX48" s="97"/>
      <c r="MKY48" s="97"/>
      <c r="MKZ48" s="97"/>
      <c r="MLA48" s="97"/>
      <c r="MLB48" s="97"/>
      <c r="MLC48" s="97"/>
      <c r="MLD48" s="97"/>
      <c r="MLE48" s="97"/>
      <c r="MLF48" s="97"/>
      <c r="MLG48" s="97"/>
      <c r="MLH48" s="97"/>
      <c r="MLI48" s="97"/>
      <c r="MLJ48" s="97"/>
      <c r="MLK48" s="97"/>
      <c r="MLL48" s="97"/>
      <c r="MLM48" s="97"/>
      <c r="MLN48" s="97"/>
      <c r="MLO48" s="97"/>
      <c r="MLP48" s="97"/>
      <c r="MLQ48" s="97"/>
      <c r="MLR48" s="97"/>
      <c r="MLS48" s="97"/>
      <c r="MLT48" s="97"/>
      <c r="MLU48" s="97"/>
      <c r="MLV48" s="97"/>
      <c r="MLW48" s="97"/>
      <c r="MLX48" s="97"/>
      <c r="MLY48" s="97"/>
      <c r="MLZ48" s="97"/>
      <c r="MMA48" s="97"/>
      <c r="MMB48" s="97"/>
      <c r="MMC48" s="97"/>
      <c r="MMD48" s="97"/>
      <c r="MME48" s="97"/>
      <c r="MMF48" s="97"/>
      <c r="MMG48" s="97"/>
      <c r="MMH48" s="97"/>
      <c r="MMI48" s="97"/>
      <c r="MMJ48" s="97"/>
      <c r="MMK48" s="97"/>
      <c r="MML48" s="97"/>
      <c r="MMM48" s="97"/>
      <c r="MMN48" s="97"/>
      <c r="MMO48" s="97"/>
      <c r="MMP48" s="97"/>
      <c r="MMQ48" s="97"/>
      <c r="MMR48" s="97"/>
      <c r="MMS48" s="97"/>
      <c r="MMT48" s="97"/>
      <c r="MMU48" s="97"/>
      <c r="MMV48" s="97"/>
      <c r="MMW48" s="97"/>
      <c r="MMX48" s="97"/>
      <c r="MMY48" s="97"/>
      <c r="MMZ48" s="97"/>
      <c r="MNA48" s="97"/>
      <c r="MNB48" s="97"/>
      <c r="MNC48" s="97"/>
      <c r="MND48" s="97"/>
      <c r="MNE48" s="97"/>
      <c r="MNF48" s="97"/>
      <c r="MNG48" s="97"/>
      <c r="MNH48" s="97"/>
      <c r="MNI48" s="97"/>
      <c r="MNJ48" s="97"/>
      <c r="MNK48" s="97"/>
      <c r="MNL48" s="97"/>
      <c r="MNM48" s="97"/>
      <c r="MNN48" s="97"/>
      <c r="MNO48" s="97"/>
      <c r="MNP48" s="97"/>
      <c r="MNQ48" s="97"/>
      <c r="MNR48" s="97"/>
      <c r="MNS48" s="97"/>
      <c r="MNT48" s="97"/>
      <c r="MNU48" s="97"/>
      <c r="MNV48" s="97"/>
      <c r="MNW48" s="97"/>
      <c r="MNX48" s="97"/>
      <c r="MNY48" s="97"/>
      <c r="MNZ48" s="97"/>
      <c r="MOA48" s="97"/>
      <c r="MOB48" s="97"/>
      <c r="MOC48" s="97"/>
      <c r="MOD48" s="97"/>
      <c r="MOE48" s="97"/>
      <c r="MOF48" s="97"/>
      <c r="MOG48" s="97"/>
      <c r="MOH48" s="97"/>
      <c r="MOI48" s="97"/>
      <c r="MOJ48" s="97"/>
      <c r="MOK48" s="97"/>
      <c r="MOL48" s="97"/>
      <c r="MOM48" s="97"/>
      <c r="MON48" s="97"/>
      <c r="MOO48" s="97"/>
      <c r="MOP48" s="97"/>
      <c r="MOQ48" s="97"/>
      <c r="MOR48" s="97"/>
      <c r="MOS48" s="97"/>
      <c r="MOT48" s="97"/>
      <c r="MOU48" s="97"/>
      <c r="MOV48" s="97"/>
      <c r="MOW48" s="97"/>
      <c r="MOX48" s="97"/>
      <c r="MOY48" s="97"/>
      <c r="MOZ48" s="97"/>
      <c r="MPA48" s="97"/>
      <c r="MPB48" s="97"/>
      <c r="MPC48" s="97"/>
      <c r="MPD48" s="97"/>
      <c r="MPE48" s="97"/>
      <c r="MPF48" s="97"/>
      <c r="MPG48" s="97"/>
      <c r="MPH48" s="97"/>
      <c r="MPI48" s="97"/>
      <c r="MPJ48" s="97"/>
      <c r="MPK48" s="97"/>
      <c r="MPL48" s="97"/>
      <c r="MPM48" s="97"/>
      <c r="MPN48" s="97"/>
      <c r="MPO48" s="97"/>
      <c r="MPP48" s="97"/>
      <c r="MPQ48" s="97"/>
      <c r="MPR48" s="97"/>
      <c r="MPS48" s="97"/>
      <c r="MPT48" s="97"/>
      <c r="MPU48" s="97"/>
      <c r="MPV48" s="97"/>
      <c r="MPW48" s="97"/>
      <c r="MPX48" s="97"/>
      <c r="MPY48" s="97"/>
      <c r="MPZ48" s="97"/>
      <c r="MQA48" s="97"/>
      <c r="MQB48" s="97"/>
      <c r="MQC48" s="97"/>
      <c r="MQD48" s="97"/>
      <c r="MQE48" s="97"/>
      <c r="MQF48" s="97"/>
      <c r="MQG48" s="97"/>
      <c r="MQH48" s="97"/>
      <c r="MQI48" s="97"/>
      <c r="MQJ48" s="97"/>
      <c r="MQK48" s="97"/>
      <c r="MQL48" s="97"/>
      <c r="MQM48" s="97"/>
      <c r="MQN48" s="97"/>
      <c r="MQO48" s="97"/>
      <c r="MQP48" s="97"/>
      <c r="MQQ48" s="97"/>
      <c r="MQR48" s="97"/>
      <c r="MQS48" s="97"/>
      <c r="MQT48" s="97"/>
      <c r="MQU48" s="97"/>
      <c r="MQV48" s="97"/>
      <c r="MQW48" s="97"/>
      <c r="MQX48" s="97"/>
      <c r="MQY48" s="97"/>
      <c r="MQZ48" s="97"/>
      <c r="MRA48" s="97"/>
      <c r="MRB48" s="97"/>
      <c r="MRC48" s="97"/>
      <c r="MRD48" s="97"/>
      <c r="MRE48" s="97"/>
      <c r="MRF48" s="97"/>
      <c r="MRG48" s="97"/>
      <c r="MRH48" s="97"/>
      <c r="MRI48" s="97"/>
      <c r="MRJ48" s="97"/>
      <c r="MRK48" s="97"/>
      <c r="MRL48" s="97"/>
      <c r="MRM48" s="97"/>
      <c r="MRN48" s="97"/>
      <c r="MRO48" s="97"/>
      <c r="MRP48" s="97"/>
      <c r="MRQ48" s="97"/>
      <c r="MRR48" s="97"/>
      <c r="MRS48" s="97"/>
      <c r="MRT48" s="97"/>
      <c r="MRU48" s="97"/>
      <c r="MRV48" s="97"/>
      <c r="MRW48" s="97"/>
      <c r="MRX48" s="97"/>
      <c r="MRY48" s="97"/>
      <c r="MRZ48" s="97"/>
      <c r="MSA48" s="97"/>
      <c r="MSB48" s="97"/>
      <c r="MSC48" s="97"/>
      <c r="MSD48" s="97"/>
      <c r="MSE48" s="97"/>
      <c r="MSF48" s="97"/>
      <c r="MSG48" s="97"/>
      <c r="MSH48" s="97"/>
      <c r="MSI48" s="97"/>
      <c r="MSJ48" s="97"/>
      <c r="MSK48" s="97"/>
      <c r="MSL48" s="97"/>
      <c r="MSM48" s="97"/>
      <c r="MSN48" s="97"/>
      <c r="MSO48" s="97"/>
      <c r="MSP48" s="97"/>
      <c r="MSQ48" s="97"/>
      <c r="MSR48" s="97"/>
      <c r="MSS48" s="97"/>
      <c r="MST48" s="97"/>
      <c r="MSU48" s="97"/>
      <c r="MSV48" s="97"/>
      <c r="MSW48" s="97"/>
      <c r="MSX48" s="97"/>
      <c r="MSY48" s="97"/>
      <c r="MSZ48" s="97"/>
      <c r="MTA48" s="97"/>
      <c r="MTB48" s="97"/>
      <c r="MTC48" s="97"/>
      <c r="MTD48" s="97"/>
      <c r="MTE48" s="97"/>
      <c r="MTF48" s="97"/>
      <c r="MTG48" s="97"/>
      <c r="MTH48" s="97"/>
      <c r="MTI48" s="97"/>
      <c r="MTJ48" s="97"/>
      <c r="MTK48" s="97"/>
      <c r="MTL48" s="97"/>
      <c r="MTM48" s="97"/>
      <c r="MTN48" s="97"/>
      <c r="MTO48" s="97"/>
      <c r="MTP48" s="97"/>
      <c r="MTQ48" s="97"/>
      <c r="MTR48" s="97"/>
      <c r="MTS48" s="97"/>
      <c r="MTT48" s="97"/>
      <c r="MTU48" s="97"/>
      <c r="MTV48" s="97"/>
      <c r="MTW48" s="97"/>
      <c r="MTX48" s="97"/>
      <c r="MTY48" s="97"/>
      <c r="MTZ48" s="97"/>
      <c r="MUA48" s="97"/>
      <c r="MUB48" s="97"/>
      <c r="MUC48" s="97"/>
      <c r="MUD48" s="97"/>
      <c r="MUE48" s="97"/>
      <c r="MUF48" s="97"/>
      <c r="MUG48" s="97"/>
      <c r="MUH48" s="97"/>
      <c r="MUI48" s="97"/>
      <c r="MUJ48" s="97"/>
      <c r="MUK48" s="97"/>
      <c r="MUL48" s="97"/>
      <c r="MUM48" s="97"/>
      <c r="MUN48" s="97"/>
      <c r="MUO48" s="97"/>
      <c r="MUP48" s="97"/>
      <c r="MUQ48" s="97"/>
      <c r="MUR48" s="97"/>
      <c r="MUS48" s="97"/>
      <c r="MUT48" s="97"/>
      <c r="MUU48" s="97"/>
      <c r="MUV48" s="97"/>
      <c r="MUW48" s="97"/>
      <c r="MUX48" s="97"/>
      <c r="MUY48" s="97"/>
      <c r="MUZ48" s="97"/>
      <c r="MVA48" s="97"/>
      <c r="MVB48" s="97"/>
      <c r="MVC48" s="97"/>
      <c r="MVD48" s="97"/>
      <c r="MVE48" s="97"/>
      <c r="MVF48" s="97"/>
      <c r="MVG48" s="97"/>
      <c r="MVH48" s="97"/>
      <c r="MVI48" s="97"/>
      <c r="MVJ48" s="97"/>
      <c r="MVK48" s="97"/>
      <c r="MVL48" s="97"/>
      <c r="MVM48" s="97"/>
      <c r="MVN48" s="97"/>
      <c r="MVO48" s="97"/>
      <c r="MVP48" s="97"/>
      <c r="MVQ48" s="97"/>
      <c r="MVR48" s="97"/>
      <c r="MVS48" s="97"/>
      <c r="MVT48" s="97"/>
      <c r="MVU48" s="97"/>
      <c r="MVV48" s="97"/>
      <c r="MVW48" s="97"/>
      <c r="MVX48" s="97"/>
      <c r="MVY48" s="97"/>
      <c r="MVZ48" s="97"/>
      <c r="MWA48" s="97"/>
      <c r="MWB48" s="97"/>
      <c r="MWC48" s="97"/>
      <c r="MWD48" s="97"/>
      <c r="MWE48" s="97"/>
      <c r="MWF48" s="97"/>
      <c r="MWG48" s="97"/>
      <c r="MWH48" s="97"/>
      <c r="MWI48" s="97"/>
      <c r="MWJ48" s="97"/>
      <c r="MWK48" s="97"/>
      <c r="MWL48" s="97"/>
      <c r="MWM48" s="97"/>
      <c r="MWN48" s="97"/>
      <c r="MWO48" s="97"/>
      <c r="MWP48" s="97"/>
      <c r="MWQ48" s="97"/>
      <c r="MWR48" s="97"/>
      <c r="MWS48" s="97"/>
      <c r="MWT48" s="97"/>
      <c r="MWU48" s="97"/>
      <c r="MWV48" s="97"/>
      <c r="MWW48" s="97"/>
      <c r="MWX48" s="97"/>
      <c r="MWY48" s="97"/>
      <c r="MWZ48" s="97"/>
      <c r="MXA48" s="97"/>
      <c r="MXB48" s="97"/>
      <c r="MXC48" s="97"/>
      <c r="MXD48" s="97"/>
      <c r="MXE48" s="97"/>
      <c r="MXF48" s="97"/>
      <c r="MXG48" s="97"/>
      <c r="MXH48" s="97"/>
      <c r="MXI48" s="97"/>
      <c r="MXJ48" s="97"/>
      <c r="MXK48" s="97"/>
      <c r="MXL48" s="97"/>
      <c r="MXM48" s="97"/>
      <c r="MXN48" s="97"/>
      <c r="MXO48" s="97"/>
      <c r="MXP48" s="97"/>
      <c r="MXQ48" s="97"/>
      <c r="MXR48" s="97"/>
      <c r="MXS48" s="97"/>
      <c r="MXT48" s="97"/>
      <c r="MXU48" s="97"/>
      <c r="MXV48" s="97"/>
      <c r="MXW48" s="97"/>
      <c r="MXX48" s="97"/>
      <c r="MXY48" s="97"/>
      <c r="MXZ48" s="97"/>
      <c r="MYA48" s="97"/>
      <c r="MYB48" s="97"/>
      <c r="MYC48" s="97"/>
      <c r="MYD48" s="97"/>
      <c r="MYE48" s="97"/>
      <c r="MYF48" s="97"/>
      <c r="MYG48" s="97"/>
      <c r="MYH48" s="97"/>
      <c r="MYI48" s="97"/>
      <c r="MYJ48" s="97"/>
      <c r="MYK48" s="97"/>
      <c r="MYL48" s="97"/>
      <c r="MYM48" s="97"/>
      <c r="MYN48" s="97"/>
      <c r="MYO48" s="97"/>
      <c r="MYP48" s="97"/>
      <c r="MYQ48" s="97"/>
      <c r="MYR48" s="97"/>
      <c r="MYS48" s="97"/>
      <c r="MYT48" s="97"/>
      <c r="MYU48" s="97"/>
      <c r="MYV48" s="97"/>
      <c r="MYW48" s="97"/>
      <c r="MYX48" s="97"/>
      <c r="MYY48" s="97"/>
      <c r="MYZ48" s="97"/>
      <c r="MZA48" s="97"/>
      <c r="MZB48" s="97"/>
      <c r="MZC48" s="97"/>
      <c r="MZD48" s="97"/>
      <c r="MZE48" s="97"/>
      <c r="MZF48" s="97"/>
      <c r="MZG48" s="97"/>
      <c r="MZH48" s="97"/>
      <c r="MZI48" s="97"/>
      <c r="MZJ48" s="97"/>
      <c r="MZK48" s="97"/>
      <c r="MZL48" s="97"/>
      <c r="MZM48" s="97"/>
      <c r="MZN48" s="97"/>
      <c r="MZO48" s="97"/>
      <c r="MZP48" s="97"/>
      <c r="MZQ48" s="97"/>
      <c r="MZR48" s="97"/>
      <c r="MZS48" s="97"/>
      <c r="MZT48" s="97"/>
      <c r="MZU48" s="97"/>
      <c r="MZV48" s="97"/>
      <c r="MZW48" s="97"/>
      <c r="MZX48" s="97"/>
      <c r="MZY48" s="97"/>
      <c r="MZZ48" s="97"/>
      <c r="NAA48" s="97"/>
      <c r="NAB48" s="97"/>
      <c r="NAC48" s="97"/>
      <c r="NAD48" s="97"/>
      <c r="NAE48" s="97"/>
      <c r="NAF48" s="97"/>
      <c r="NAG48" s="97"/>
      <c r="NAH48" s="97"/>
      <c r="NAI48" s="97"/>
      <c r="NAJ48" s="97"/>
      <c r="NAK48" s="97"/>
      <c r="NAL48" s="97"/>
      <c r="NAM48" s="97"/>
      <c r="NAN48" s="97"/>
      <c r="NAO48" s="97"/>
      <c r="NAP48" s="97"/>
      <c r="NAQ48" s="97"/>
      <c r="NAR48" s="97"/>
      <c r="NAS48" s="97"/>
      <c r="NAT48" s="97"/>
      <c r="NAU48" s="97"/>
      <c r="NAV48" s="97"/>
      <c r="NAW48" s="97"/>
      <c r="NAX48" s="97"/>
      <c r="NAY48" s="97"/>
      <c r="NAZ48" s="97"/>
      <c r="NBA48" s="97"/>
      <c r="NBB48" s="97"/>
      <c r="NBC48" s="97"/>
      <c r="NBD48" s="97"/>
      <c r="NBE48" s="97"/>
      <c r="NBF48" s="97"/>
      <c r="NBG48" s="97"/>
      <c r="NBH48" s="97"/>
      <c r="NBI48" s="97"/>
      <c r="NBJ48" s="97"/>
      <c r="NBK48" s="97"/>
      <c r="NBL48" s="97"/>
      <c r="NBM48" s="97"/>
      <c r="NBN48" s="97"/>
      <c r="NBO48" s="97"/>
      <c r="NBP48" s="97"/>
      <c r="NBQ48" s="97"/>
      <c r="NBR48" s="97"/>
      <c r="NBS48" s="97"/>
      <c r="NBT48" s="97"/>
      <c r="NBU48" s="97"/>
      <c r="NBV48" s="97"/>
      <c r="NBW48" s="97"/>
      <c r="NBX48" s="97"/>
      <c r="NBY48" s="97"/>
      <c r="NBZ48" s="97"/>
      <c r="NCA48" s="97"/>
      <c r="NCB48" s="97"/>
      <c r="NCC48" s="97"/>
      <c r="NCD48" s="97"/>
      <c r="NCE48" s="97"/>
      <c r="NCF48" s="97"/>
      <c r="NCG48" s="97"/>
      <c r="NCH48" s="97"/>
      <c r="NCI48" s="97"/>
      <c r="NCJ48" s="97"/>
      <c r="NCK48" s="97"/>
      <c r="NCL48" s="97"/>
      <c r="NCM48" s="97"/>
      <c r="NCN48" s="97"/>
      <c r="NCO48" s="97"/>
      <c r="NCP48" s="97"/>
      <c r="NCQ48" s="97"/>
      <c r="NCR48" s="97"/>
      <c r="NCS48" s="97"/>
      <c r="NCT48" s="97"/>
      <c r="NCU48" s="97"/>
      <c r="NCV48" s="97"/>
      <c r="NCW48" s="97"/>
      <c r="NCX48" s="97"/>
      <c r="NCY48" s="97"/>
      <c r="NCZ48" s="97"/>
      <c r="NDA48" s="97"/>
      <c r="NDB48" s="97"/>
      <c r="NDC48" s="97"/>
      <c r="NDD48" s="97"/>
      <c r="NDE48" s="97"/>
      <c r="NDF48" s="97"/>
      <c r="NDG48" s="97"/>
      <c r="NDH48" s="97"/>
      <c r="NDI48" s="97"/>
      <c r="NDJ48" s="97"/>
      <c r="NDK48" s="97"/>
      <c r="NDL48" s="97"/>
      <c r="NDM48" s="97"/>
      <c r="NDN48" s="97"/>
      <c r="NDO48" s="97"/>
      <c r="NDP48" s="97"/>
      <c r="NDQ48" s="97"/>
      <c r="NDR48" s="97"/>
      <c r="NDS48" s="97"/>
      <c r="NDT48" s="97"/>
      <c r="NDU48" s="97"/>
      <c r="NDV48" s="97"/>
      <c r="NDW48" s="97"/>
      <c r="NDX48" s="97"/>
      <c r="NDY48" s="97"/>
      <c r="NDZ48" s="97"/>
      <c r="NEA48" s="97"/>
      <c r="NEB48" s="97"/>
      <c r="NEC48" s="97"/>
      <c r="NED48" s="97"/>
      <c r="NEE48" s="97"/>
      <c r="NEF48" s="97"/>
      <c r="NEG48" s="97"/>
      <c r="NEH48" s="97"/>
      <c r="NEI48" s="97"/>
      <c r="NEJ48" s="97"/>
      <c r="NEK48" s="97"/>
      <c r="NEL48" s="97"/>
      <c r="NEM48" s="97"/>
      <c r="NEN48" s="97"/>
      <c r="NEO48" s="97"/>
      <c r="NEP48" s="97"/>
      <c r="NEQ48" s="97"/>
      <c r="NER48" s="97"/>
      <c r="NES48" s="97"/>
      <c r="NET48" s="97"/>
      <c r="NEU48" s="97"/>
      <c r="NEV48" s="97"/>
      <c r="NEW48" s="97"/>
      <c r="NEX48" s="97"/>
      <c r="NEY48" s="97"/>
      <c r="NEZ48" s="97"/>
      <c r="NFA48" s="97"/>
      <c r="NFB48" s="97"/>
      <c r="NFC48" s="97"/>
      <c r="NFD48" s="97"/>
      <c r="NFE48" s="97"/>
      <c r="NFF48" s="97"/>
      <c r="NFG48" s="97"/>
      <c r="NFH48" s="97"/>
      <c r="NFI48" s="97"/>
      <c r="NFJ48" s="97"/>
      <c r="NFK48" s="97"/>
      <c r="NFL48" s="97"/>
      <c r="NFM48" s="97"/>
      <c r="NFN48" s="97"/>
      <c r="NFO48" s="97"/>
      <c r="NFP48" s="97"/>
      <c r="NFQ48" s="97"/>
      <c r="NFR48" s="97"/>
      <c r="NFS48" s="97"/>
      <c r="NFT48" s="97"/>
      <c r="NFU48" s="97"/>
      <c r="NFV48" s="97"/>
      <c r="NFW48" s="97"/>
      <c r="NFX48" s="97"/>
      <c r="NFY48" s="97"/>
      <c r="NFZ48" s="97"/>
      <c r="NGA48" s="97"/>
      <c r="NGB48" s="97"/>
      <c r="NGC48" s="97"/>
      <c r="NGD48" s="97"/>
      <c r="NGE48" s="97"/>
      <c r="NGF48" s="97"/>
      <c r="NGG48" s="97"/>
      <c r="NGH48" s="97"/>
      <c r="NGI48" s="97"/>
      <c r="NGJ48" s="97"/>
      <c r="NGK48" s="97"/>
      <c r="NGL48" s="97"/>
      <c r="NGM48" s="97"/>
      <c r="NGN48" s="97"/>
      <c r="NGO48" s="97"/>
      <c r="NGP48" s="97"/>
      <c r="NGQ48" s="97"/>
      <c r="NGR48" s="97"/>
      <c r="NGS48" s="97"/>
      <c r="NGT48" s="97"/>
      <c r="NGU48" s="97"/>
      <c r="NGV48" s="97"/>
      <c r="NGW48" s="97"/>
      <c r="NGX48" s="97"/>
      <c r="NGY48" s="97"/>
      <c r="NGZ48" s="97"/>
      <c r="NHA48" s="97"/>
      <c r="NHB48" s="97"/>
      <c r="NHC48" s="97"/>
      <c r="NHD48" s="97"/>
      <c r="NHE48" s="97"/>
      <c r="NHF48" s="97"/>
      <c r="NHG48" s="97"/>
      <c r="NHH48" s="97"/>
      <c r="NHI48" s="97"/>
      <c r="NHJ48" s="97"/>
      <c r="NHK48" s="97"/>
      <c r="NHL48" s="97"/>
      <c r="NHM48" s="97"/>
      <c r="NHN48" s="97"/>
      <c r="NHO48" s="97"/>
      <c r="NHP48" s="97"/>
      <c r="NHQ48" s="97"/>
      <c r="NHR48" s="97"/>
      <c r="NHS48" s="97"/>
      <c r="NHT48" s="97"/>
      <c r="NHU48" s="97"/>
      <c r="NHV48" s="97"/>
      <c r="NHW48" s="97"/>
      <c r="NHX48" s="97"/>
      <c r="NHY48" s="97"/>
      <c r="NHZ48" s="97"/>
      <c r="NIA48" s="97"/>
      <c r="NIB48" s="97"/>
      <c r="NIC48" s="97"/>
      <c r="NID48" s="97"/>
      <c r="NIE48" s="97"/>
      <c r="NIF48" s="97"/>
      <c r="NIG48" s="97"/>
      <c r="NIH48" s="97"/>
      <c r="NII48" s="97"/>
      <c r="NIJ48" s="97"/>
      <c r="NIK48" s="97"/>
      <c r="NIL48" s="97"/>
      <c r="NIM48" s="97"/>
      <c r="NIN48" s="97"/>
      <c r="NIO48" s="97"/>
      <c r="NIP48" s="97"/>
      <c r="NIQ48" s="97"/>
      <c r="NIR48" s="97"/>
      <c r="NIS48" s="97"/>
      <c r="NIT48" s="97"/>
      <c r="NIU48" s="97"/>
      <c r="NIV48" s="97"/>
      <c r="NIW48" s="97"/>
      <c r="NIX48" s="97"/>
      <c r="NIY48" s="97"/>
      <c r="NIZ48" s="97"/>
      <c r="NJA48" s="97"/>
      <c r="NJB48" s="97"/>
      <c r="NJC48" s="97"/>
      <c r="NJD48" s="97"/>
      <c r="NJE48" s="97"/>
      <c r="NJF48" s="97"/>
      <c r="NJG48" s="97"/>
      <c r="NJH48" s="97"/>
      <c r="NJI48" s="97"/>
      <c r="NJJ48" s="97"/>
      <c r="NJK48" s="97"/>
      <c r="NJL48" s="97"/>
      <c r="NJM48" s="97"/>
      <c r="NJN48" s="97"/>
      <c r="NJO48" s="97"/>
      <c r="NJP48" s="97"/>
      <c r="NJQ48" s="97"/>
      <c r="NJR48" s="97"/>
      <c r="NJS48" s="97"/>
      <c r="NJT48" s="97"/>
      <c r="NJU48" s="97"/>
      <c r="NJV48" s="97"/>
      <c r="NJW48" s="97"/>
      <c r="NJX48" s="97"/>
      <c r="NJY48" s="97"/>
      <c r="NJZ48" s="97"/>
      <c r="NKA48" s="97"/>
      <c r="NKB48" s="97"/>
      <c r="NKC48" s="97"/>
      <c r="NKD48" s="97"/>
      <c r="NKE48" s="97"/>
      <c r="NKF48" s="97"/>
      <c r="NKG48" s="97"/>
      <c r="NKH48" s="97"/>
      <c r="NKI48" s="97"/>
      <c r="NKJ48" s="97"/>
      <c r="NKK48" s="97"/>
      <c r="NKL48" s="97"/>
      <c r="NKM48" s="97"/>
      <c r="NKN48" s="97"/>
      <c r="NKO48" s="97"/>
      <c r="NKP48" s="97"/>
      <c r="NKQ48" s="97"/>
      <c r="NKR48" s="97"/>
      <c r="NKS48" s="97"/>
      <c r="NKT48" s="97"/>
      <c r="NKU48" s="97"/>
      <c r="NKV48" s="97"/>
      <c r="NKW48" s="97"/>
      <c r="NKX48" s="97"/>
      <c r="NKY48" s="97"/>
      <c r="NKZ48" s="97"/>
      <c r="NLA48" s="97"/>
      <c r="NLB48" s="97"/>
      <c r="NLC48" s="97"/>
      <c r="NLD48" s="97"/>
      <c r="NLE48" s="97"/>
      <c r="NLF48" s="97"/>
      <c r="NLG48" s="97"/>
      <c r="NLH48" s="97"/>
      <c r="NLI48" s="97"/>
      <c r="NLJ48" s="97"/>
      <c r="NLK48" s="97"/>
      <c r="NLL48" s="97"/>
      <c r="NLM48" s="97"/>
      <c r="NLN48" s="97"/>
      <c r="NLO48" s="97"/>
      <c r="NLP48" s="97"/>
      <c r="NLQ48" s="97"/>
      <c r="NLR48" s="97"/>
      <c r="NLS48" s="97"/>
      <c r="NLT48" s="97"/>
      <c r="NLU48" s="97"/>
      <c r="NLV48" s="97"/>
      <c r="NLW48" s="97"/>
      <c r="NLX48" s="97"/>
      <c r="NLY48" s="97"/>
      <c r="NLZ48" s="97"/>
      <c r="NMA48" s="97"/>
      <c r="NMB48" s="97"/>
      <c r="NMC48" s="97"/>
      <c r="NMD48" s="97"/>
      <c r="NME48" s="97"/>
      <c r="NMF48" s="97"/>
      <c r="NMG48" s="97"/>
      <c r="NMH48" s="97"/>
      <c r="NMI48" s="97"/>
      <c r="NMJ48" s="97"/>
      <c r="NMK48" s="97"/>
      <c r="NML48" s="97"/>
      <c r="NMM48" s="97"/>
      <c r="NMN48" s="97"/>
      <c r="NMO48" s="97"/>
      <c r="NMP48" s="97"/>
      <c r="NMQ48" s="97"/>
      <c r="NMR48" s="97"/>
      <c r="NMS48" s="97"/>
      <c r="NMT48" s="97"/>
      <c r="NMU48" s="97"/>
      <c r="NMV48" s="97"/>
      <c r="NMW48" s="97"/>
      <c r="NMX48" s="97"/>
      <c r="NMY48" s="97"/>
      <c r="NMZ48" s="97"/>
      <c r="NNA48" s="97"/>
      <c r="NNB48" s="97"/>
      <c r="NNC48" s="97"/>
      <c r="NND48" s="97"/>
      <c r="NNE48" s="97"/>
      <c r="NNF48" s="97"/>
      <c r="NNG48" s="97"/>
      <c r="NNH48" s="97"/>
      <c r="NNI48" s="97"/>
      <c r="NNJ48" s="97"/>
      <c r="NNK48" s="97"/>
      <c r="NNL48" s="97"/>
      <c r="NNM48" s="97"/>
      <c r="NNN48" s="97"/>
      <c r="NNO48" s="97"/>
      <c r="NNP48" s="97"/>
      <c r="NNQ48" s="97"/>
      <c r="NNR48" s="97"/>
      <c r="NNS48" s="97"/>
      <c r="NNT48" s="97"/>
      <c r="NNU48" s="97"/>
      <c r="NNV48" s="97"/>
      <c r="NNW48" s="97"/>
      <c r="NNX48" s="97"/>
      <c r="NNY48" s="97"/>
      <c r="NNZ48" s="97"/>
      <c r="NOA48" s="97"/>
      <c r="NOB48" s="97"/>
      <c r="NOC48" s="97"/>
      <c r="NOD48" s="97"/>
      <c r="NOE48" s="97"/>
      <c r="NOF48" s="97"/>
      <c r="NOG48" s="97"/>
      <c r="NOH48" s="97"/>
      <c r="NOI48" s="97"/>
      <c r="NOJ48" s="97"/>
      <c r="NOK48" s="97"/>
      <c r="NOL48" s="97"/>
      <c r="NOM48" s="97"/>
      <c r="NON48" s="97"/>
      <c r="NOO48" s="97"/>
      <c r="NOP48" s="97"/>
      <c r="NOQ48" s="97"/>
      <c r="NOR48" s="97"/>
      <c r="NOS48" s="97"/>
      <c r="NOT48" s="97"/>
      <c r="NOU48" s="97"/>
      <c r="NOV48" s="97"/>
      <c r="NOW48" s="97"/>
      <c r="NOX48" s="97"/>
      <c r="NOY48" s="97"/>
      <c r="NOZ48" s="97"/>
      <c r="NPA48" s="97"/>
      <c r="NPB48" s="97"/>
      <c r="NPC48" s="97"/>
      <c r="NPD48" s="97"/>
      <c r="NPE48" s="97"/>
      <c r="NPF48" s="97"/>
      <c r="NPG48" s="97"/>
      <c r="NPH48" s="97"/>
      <c r="NPI48" s="97"/>
      <c r="NPJ48" s="97"/>
      <c r="NPK48" s="97"/>
      <c r="NPL48" s="97"/>
      <c r="NPM48" s="97"/>
      <c r="NPN48" s="97"/>
      <c r="NPO48" s="97"/>
      <c r="NPP48" s="97"/>
      <c r="NPQ48" s="97"/>
      <c r="NPR48" s="97"/>
      <c r="NPS48" s="97"/>
      <c r="NPT48" s="97"/>
      <c r="NPU48" s="97"/>
      <c r="NPV48" s="97"/>
      <c r="NPW48" s="97"/>
      <c r="NPX48" s="97"/>
      <c r="NPY48" s="97"/>
      <c r="NPZ48" s="97"/>
      <c r="NQA48" s="97"/>
      <c r="NQB48" s="97"/>
      <c r="NQC48" s="97"/>
      <c r="NQD48" s="97"/>
      <c r="NQE48" s="97"/>
      <c r="NQF48" s="97"/>
      <c r="NQG48" s="97"/>
      <c r="NQH48" s="97"/>
      <c r="NQI48" s="97"/>
      <c r="NQJ48" s="97"/>
      <c r="NQK48" s="97"/>
      <c r="NQL48" s="97"/>
      <c r="NQM48" s="97"/>
      <c r="NQN48" s="97"/>
      <c r="NQO48" s="97"/>
      <c r="NQP48" s="97"/>
      <c r="NQQ48" s="97"/>
      <c r="NQR48" s="97"/>
      <c r="NQS48" s="97"/>
      <c r="NQT48" s="97"/>
      <c r="NQU48" s="97"/>
      <c r="NQV48" s="97"/>
      <c r="NQW48" s="97"/>
      <c r="NQX48" s="97"/>
      <c r="NQY48" s="97"/>
      <c r="NQZ48" s="97"/>
      <c r="NRA48" s="97"/>
      <c r="NRB48" s="97"/>
      <c r="NRC48" s="97"/>
      <c r="NRD48" s="97"/>
      <c r="NRE48" s="97"/>
      <c r="NRF48" s="97"/>
      <c r="NRG48" s="97"/>
      <c r="NRH48" s="97"/>
      <c r="NRI48" s="97"/>
      <c r="NRJ48" s="97"/>
      <c r="NRK48" s="97"/>
      <c r="NRL48" s="97"/>
      <c r="NRM48" s="97"/>
      <c r="NRN48" s="97"/>
      <c r="NRO48" s="97"/>
      <c r="NRP48" s="97"/>
      <c r="NRQ48" s="97"/>
      <c r="NRR48" s="97"/>
      <c r="NRS48" s="97"/>
      <c r="NRT48" s="97"/>
      <c r="NRU48" s="97"/>
      <c r="NRV48" s="97"/>
      <c r="NRW48" s="97"/>
      <c r="NRX48" s="97"/>
      <c r="NRY48" s="97"/>
      <c r="NRZ48" s="97"/>
      <c r="NSA48" s="97"/>
      <c r="NSB48" s="97"/>
      <c r="NSC48" s="97"/>
      <c r="NSD48" s="97"/>
      <c r="NSE48" s="97"/>
      <c r="NSF48" s="97"/>
      <c r="NSG48" s="97"/>
      <c r="NSH48" s="97"/>
      <c r="NSI48" s="97"/>
      <c r="NSJ48" s="97"/>
      <c r="NSK48" s="97"/>
      <c r="NSL48" s="97"/>
      <c r="NSM48" s="97"/>
      <c r="NSN48" s="97"/>
      <c r="NSO48" s="97"/>
      <c r="NSP48" s="97"/>
      <c r="NSQ48" s="97"/>
      <c r="NSR48" s="97"/>
      <c r="NSS48" s="97"/>
      <c r="NST48" s="97"/>
      <c r="NSU48" s="97"/>
      <c r="NSV48" s="97"/>
      <c r="NSW48" s="97"/>
      <c r="NSX48" s="97"/>
      <c r="NSY48" s="97"/>
      <c r="NSZ48" s="97"/>
      <c r="NTA48" s="97"/>
      <c r="NTB48" s="97"/>
      <c r="NTC48" s="97"/>
      <c r="NTD48" s="97"/>
      <c r="NTE48" s="97"/>
      <c r="NTF48" s="97"/>
      <c r="NTG48" s="97"/>
      <c r="NTH48" s="97"/>
      <c r="NTI48" s="97"/>
      <c r="NTJ48" s="97"/>
      <c r="NTK48" s="97"/>
      <c r="NTL48" s="97"/>
      <c r="NTM48" s="97"/>
      <c r="NTN48" s="97"/>
      <c r="NTO48" s="97"/>
      <c r="NTP48" s="97"/>
      <c r="NTQ48" s="97"/>
      <c r="NTR48" s="97"/>
      <c r="NTS48" s="97"/>
      <c r="NTT48" s="97"/>
      <c r="NTU48" s="97"/>
      <c r="NTV48" s="97"/>
      <c r="NTW48" s="97"/>
      <c r="NTX48" s="97"/>
      <c r="NTY48" s="97"/>
      <c r="NTZ48" s="97"/>
      <c r="NUA48" s="97"/>
      <c r="NUB48" s="97"/>
      <c r="NUC48" s="97"/>
      <c r="NUD48" s="97"/>
      <c r="NUE48" s="97"/>
      <c r="NUF48" s="97"/>
      <c r="NUG48" s="97"/>
      <c r="NUH48" s="97"/>
      <c r="NUI48" s="97"/>
      <c r="NUJ48" s="97"/>
      <c r="NUK48" s="97"/>
      <c r="NUL48" s="97"/>
      <c r="NUM48" s="97"/>
      <c r="NUN48" s="97"/>
      <c r="NUO48" s="97"/>
      <c r="NUP48" s="97"/>
      <c r="NUQ48" s="97"/>
      <c r="NUR48" s="97"/>
      <c r="NUS48" s="97"/>
      <c r="NUT48" s="97"/>
      <c r="NUU48" s="97"/>
      <c r="NUV48" s="97"/>
      <c r="NUW48" s="97"/>
      <c r="NUX48" s="97"/>
      <c r="NUY48" s="97"/>
      <c r="NUZ48" s="97"/>
      <c r="NVA48" s="97"/>
      <c r="NVB48" s="97"/>
      <c r="NVC48" s="97"/>
      <c r="NVD48" s="97"/>
      <c r="NVE48" s="97"/>
      <c r="NVF48" s="97"/>
      <c r="NVG48" s="97"/>
      <c r="NVH48" s="97"/>
      <c r="NVI48" s="97"/>
      <c r="NVJ48" s="97"/>
      <c r="NVK48" s="97"/>
      <c r="NVL48" s="97"/>
      <c r="NVM48" s="97"/>
      <c r="NVN48" s="97"/>
      <c r="NVO48" s="97"/>
      <c r="NVP48" s="97"/>
      <c r="NVQ48" s="97"/>
      <c r="NVR48" s="97"/>
      <c r="NVS48" s="97"/>
      <c r="NVT48" s="97"/>
      <c r="NVU48" s="97"/>
      <c r="NVV48" s="97"/>
      <c r="NVW48" s="97"/>
      <c r="NVX48" s="97"/>
      <c r="NVY48" s="97"/>
      <c r="NVZ48" s="97"/>
      <c r="NWA48" s="97"/>
      <c r="NWB48" s="97"/>
      <c r="NWC48" s="97"/>
      <c r="NWD48" s="97"/>
      <c r="NWE48" s="97"/>
      <c r="NWF48" s="97"/>
      <c r="NWG48" s="97"/>
      <c r="NWH48" s="97"/>
      <c r="NWI48" s="97"/>
      <c r="NWJ48" s="97"/>
      <c r="NWK48" s="97"/>
      <c r="NWL48" s="97"/>
      <c r="NWM48" s="97"/>
      <c r="NWN48" s="97"/>
      <c r="NWO48" s="97"/>
      <c r="NWP48" s="97"/>
      <c r="NWQ48" s="97"/>
      <c r="NWR48" s="97"/>
      <c r="NWS48" s="97"/>
      <c r="NWT48" s="97"/>
      <c r="NWU48" s="97"/>
      <c r="NWV48" s="97"/>
      <c r="NWW48" s="97"/>
      <c r="NWX48" s="97"/>
      <c r="NWY48" s="97"/>
      <c r="NWZ48" s="97"/>
      <c r="NXA48" s="97"/>
      <c r="NXB48" s="97"/>
      <c r="NXC48" s="97"/>
      <c r="NXD48" s="97"/>
      <c r="NXE48" s="97"/>
      <c r="NXF48" s="97"/>
      <c r="NXG48" s="97"/>
      <c r="NXH48" s="97"/>
      <c r="NXI48" s="97"/>
      <c r="NXJ48" s="97"/>
      <c r="NXK48" s="97"/>
      <c r="NXL48" s="97"/>
      <c r="NXM48" s="97"/>
      <c r="NXN48" s="97"/>
      <c r="NXO48" s="97"/>
      <c r="NXP48" s="97"/>
      <c r="NXQ48" s="97"/>
      <c r="NXR48" s="97"/>
      <c r="NXS48" s="97"/>
      <c r="NXT48" s="97"/>
      <c r="NXU48" s="97"/>
      <c r="NXV48" s="97"/>
      <c r="NXW48" s="97"/>
      <c r="NXX48" s="97"/>
      <c r="NXY48" s="97"/>
      <c r="NXZ48" s="97"/>
      <c r="NYA48" s="97"/>
      <c r="NYB48" s="97"/>
      <c r="NYC48" s="97"/>
      <c r="NYD48" s="97"/>
      <c r="NYE48" s="97"/>
      <c r="NYF48" s="97"/>
      <c r="NYG48" s="97"/>
      <c r="NYH48" s="97"/>
      <c r="NYI48" s="97"/>
      <c r="NYJ48" s="97"/>
      <c r="NYK48" s="97"/>
      <c r="NYL48" s="97"/>
      <c r="NYM48" s="97"/>
      <c r="NYN48" s="97"/>
      <c r="NYO48" s="97"/>
      <c r="NYP48" s="97"/>
      <c r="NYQ48" s="97"/>
      <c r="NYR48" s="97"/>
      <c r="NYS48" s="97"/>
      <c r="NYT48" s="97"/>
      <c r="NYU48" s="97"/>
      <c r="NYV48" s="97"/>
      <c r="NYW48" s="97"/>
      <c r="NYX48" s="97"/>
      <c r="NYY48" s="97"/>
      <c r="NYZ48" s="97"/>
      <c r="NZA48" s="97"/>
      <c r="NZB48" s="97"/>
      <c r="NZC48" s="97"/>
      <c r="NZD48" s="97"/>
      <c r="NZE48" s="97"/>
      <c r="NZF48" s="97"/>
      <c r="NZG48" s="97"/>
      <c r="NZH48" s="97"/>
      <c r="NZI48" s="97"/>
      <c r="NZJ48" s="97"/>
      <c r="NZK48" s="97"/>
      <c r="NZL48" s="97"/>
      <c r="NZM48" s="97"/>
      <c r="NZN48" s="97"/>
      <c r="NZO48" s="97"/>
      <c r="NZP48" s="97"/>
      <c r="NZQ48" s="97"/>
      <c r="NZR48" s="97"/>
      <c r="NZS48" s="97"/>
      <c r="NZT48" s="97"/>
      <c r="NZU48" s="97"/>
      <c r="NZV48" s="97"/>
      <c r="NZW48" s="97"/>
      <c r="NZX48" s="97"/>
      <c r="NZY48" s="97"/>
      <c r="NZZ48" s="97"/>
      <c r="OAA48" s="97"/>
      <c r="OAB48" s="97"/>
      <c r="OAC48" s="97"/>
      <c r="OAD48" s="97"/>
      <c r="OAE48" s="97"/>
      <c r="OAF48" s="97"/>
      <c r="OAG48" s="97"/>
      <c r="OAH48" s="97"/>
      <c r="OAI48" s="97"/>
      <c r="OAJ48" s="97"/>
      <c r="OAK48" s="97"/>
      <c r="OAL48" s="97"/>
      <c r="OAM48" s="97"/>
      <c r="OAN48" s="97"/>
      <c r="OAO48" s="97"/>
      <c r="OAP48" s="97"/>
      <c r="OAQ48" s="97"/>
      <c r="OAR48" s="97"/>
      <c r="OAS48" s="97"/>
      <c r="OAT48" s="97"/>
      <c r="OAU48" s="97"/>
      <c r="OAV48" s="97"/>
      <c r="OAW48" s="97"/>
      <c r="OAX48" s="97"/>
      <c r="OAY48" s="97"/>
      <c r="OAZ48" s="97"/>
      <c r="OBA48" s="97"/>
      <c r="OBB48" s="97"/>
      <c r="OBC48" s="97"/>
      <c r="OBD48" s="97"/>
      <c r="OBE48" s="97"/>
      <c r="OBF48" s="97"/>
      <c r="OBG48" s="97"/>
      <c r="OBH48" s="97"/>
      <c r="OBI48" s="97"/>
      <c r="OBJ48" s="97"/>
      <c r="OBK48" s="97"/>
      <c r="OBL48" s="97"/>
      <c r="OBM48" s="97"/>
      <c r="OBN48" s="97"/>
      <c r="OBO48" s="97"/>
      <c r="OBP48" s="97"/>
      <c r="OBQ48" s="97"/>
      <c r="OBR48" s="97"/>
      <c r="OBS48" s="97"/>
      <c r="OBT48" s="97"/>
      <c r="OBU48" s="97"/>
      <c r="OBV48" s="97"/>
      <c r="OBW48" s="97"/>
      <c r="OBX48" s="97"/>
      <c r="OBY48" s="97"/>
      <c r="OBZ48" s="97"/>
      <c r="OCA48" s="97"/>
      <c r="OCB48" s="97"/>
      <c r="OCC48" s="97"/>
      <c r="OCD48" s="97"/>
      <c r="OCE48" s="97"/>
      <c r="OCF48" s="97"/>
      <c r="OCG48" s="97"/>
      <c r="OCH48" s="97"/>
      <c r="OCI48" s="97"/>
      <c r="OCJ48" s="97"/>
      <c r="OCK48" s="97"/>
      <c r="OCL48" s="97"/>
      <c r="OCM48" s="97"/>
      <c r="OCN48" s="97"/>
      <c r="OCO48" s="97"/>
      <c r="OCP48" s="97"/>
      <c r="OCQ48" s="97"/>
      <c r="OCR48" s="97"/>
      <c r="OCS48" s="97"/>
      <c r="OCT48" s="97"/>
      <c r="OCU48" s="97"/>
      <c r="OCV48" s="97"/>
      <c r="OCW48" s="97"/>
      <c r="OCX48" s="97"/>
      <c r="OCY48" s="97"/>
      <c r="OCZ48" s="97"/>
      <c r="ODA48" s="97"/>
      <c r="ODB48" s="97"/>
      <c r="ODC48" s="97"/>
      <c r="ODD48" s="97"/>
      <c r="ODE48" s="97"/>
      <c r="ODF48" s="97"/>
      <c r="ODG48" s="97"/>
      <c r="ODH48" s="97"/>
      <c r="ODI48" s="97"/>
      <c r="ODJ48" s="97"/>
      <c r="ODK48" s="97"/>
      <c r="ODL48" s="97"/>
      <c r="ODM48" s="97"/>
      <c r="ODN48" s="97"/>
      <c r="ODO48" s="97"/>
      <c r="ODP48" s="97"/>
      <c r="ODQ48" s="97"/>
      <c r="ODR48" s="97"/>
      <c r="ODS48" s="97"/>
      <c r="ODT48" s="97"/>
      <c r="ODU48" s="97"/>
      <c r="ODV48" s="97"/>
      <c r="ODW48" s="97"/>
      <c r="ODX48" s="97"/>
      <c r="ODY48" s="97"/>
      <c r="ODZ48" s="97"/>
      <c r="OEA48" s="97"/>
      <c r="OEB48" s="97"/>
      <c r="OEC48" s="97"/>
      <c r="OED48" s="97"/>
      <c r="OEE48" s="97"/>
      <c r="OEF48" s="97"/>
      <c r="OEG48" s="97"/>
      <c r="OEH48" s="97"/>
      <c r="OEI48" s="97"/>
      <c r="OEJ48" s="97"/>
      <c r="OEK48" s="97"/>
      <c r="OEL48" s="97"/>
      <c r="OEM48" s="97"/>
      <c r="OEN48" s="97"/>
      <c r="OEO48" s="97"/>
      <c r="OEP48" s="97"/>
      <c r="OEQ48" s="97"/>
      <c r="OER48" s="97"/>
      <c r="OES48" s="97"/>
      <c r="OET48" s="97"/>
      <c r="OEU48" s="97"/>
      <c r="OEV48" s="97"/>
      <c r="OEW48" s="97"/>
      <c r="OEX48" s="97"/>
      <c r="OEY48" s="97"/>
      <c r="OEZ48" s="97"/>
      <c r="OFA48" s="97"/>
      <c r="OFB48" s="97"/>
      <c r="OFC48" s="97"/>
      <c r="OFD48" s="97"/>
      <c r="OFE48" s="97"/>
      <c r="OFF48" s="97"/>
      <c r="OFG48" s="97"/>
      <c r="OFH48" s="97"/>
      <c r="OFI48" s="97"/>
      <c r="OFJ48" s="97"/>
      <c r="OFK48" s="97"/>
      <c r="OFL48" s="97"/>
      <c r="OFM48" s="97"/>
      <c r="OFN48" s="97"/>
      <c r="OFO48" s="97"/>
      <c r="OFP48" s="97"/>
      <c r="OFQ48" s="97"/>
      <c r="OFR48" s="97"/>
      <c r="OFS48" s="97"/>
      <c r="OFT48" s="97"/>
      <c r="OFU48" s="97"/>
      <c r="OFV48" s="97"/>
      <c r="OFW48" s="97"/>
      <c r="OFX48" s="97"/>
      <c r="OFY48" s="97"/>
      <c r="OFZ48" s="97"/>
      <c r="OGA48" s="97"/>
      <c r="OGB48" s="97"/>
      <c r="OGC48" s="97"/>
      <c r="OGD48" s="97"/>
      <c r="OGE48" s="97"/>
      <c r="OGF48" s="97"/>
      <c r="OGG48" s="97"/>
      <c r="OGH48" s="97"/>
      <c r="OGI48" s="97"/>
      <c r="OGJ48" s="97"/>
      <c r="OGK48" s="97"/>
      <c r="OGL48" s="97"/>
      <c r="OGM48" s="97"/>
      <c r="OGN48" s="97"/>
      <c r="OGO48" s="97"/>
      <c r="OGP48" s="97"/>
      <c r="OGQ48" s="97"/>
      <c r="OGR48" s="97"/>
      <c r="OGS48" s="97"/>
      <c r="OGT48" s="97"/>
      <c r="OGU48" s="97"/>
      <c r="OGV48" s="97"/>
      <c r="OGW48" s="97"/>
      <c r="OGX48" s="97"/>
      <c r="OGY48" s="97"/>
      <c r="OGZ48" s="97"/>
      <c r="OHA48" s="97"/>
      <c r="OHB48" s="97"/>
      <c r="OHC48" s="97"/>
      <c r="OHD48" s="97"/>
      <c r="OHE48" s="97"/>
      <c r="OHF48" s="97"/>
      <c r="OHG48" s="97"/>
      <c r="OHH48" s="97"/>
      <c r="OHI48" s="97"/>
      <c r="OHJ48" s="97"/>
      <c r="OHK48" s="97"/>
      <c r="OHL48" s="97"/>
      <c r="OHM48" s="97"/>
      <c r="OHN48" s="97"/>
      <c r="OHO48" s="97"/>
      <c r="OHP48" s="97"/>
      <c r="OHQ48" s="97"/>
      <c r="OHR48" s="97"/>
      <c r="OHS48" s="97"/>
      <c r="OHT48" s="97"/>
      <c r="OHU48" s="97"/>
      <c r="OHV48" s="97"/>
      <c r="OHW48" s="97"/>
      <c r="OHX48" s="97"/>
      <c r="OHY48" s="97"/>
      <c r="OHZ48" s="97"/>
      <c r="OIA48" s="97"/>
      <c r="OIB48" s="97"/>
      <c r="OIC48" s="97"/>
      <c r="OID48" s="97"/>
      <c r="OIE48" s="97"/>
      <c r="OIF48" s="97"/>
      <c r="OIG48" s="97"/>
      <c r="OIH48" s="97"/>
      <c r="OII48" s="97"/>
      <c r="OIJ48" s="97"/>
      <c r="OIK48" s="97"/>
      <c r="OIL48" s="97"/>
      <c r="OIM48" s="97"/>
      <c r="OIN48" s="97"/>
      <c r="OIO48" s="97"/>
      <c r="OIP48" s="97"/>
      <c r="OIQ48" s="97"/>
      <c r="OIR48" s="97"/>
      <c r="OIS48" s="97"/>
      <c r="OIT48" s="97"/>
      <c r="OIU48" s="97"/>
      <c r="OIV48" s="97"/>
      <c r="OIW48" s="97"/>
      <c r="OIX48" s="97"/>
      <c r="OIY48" s="97"/>
      <c r="OIZ48" s="97"/>
      <c r="OJA48" s="97"/>
      <c r="OJB48" s="97"/>
      <c r="OJC48" s="97"/>
      <c r="OJD48" s="97"/>
      <c r="OJE48" s="97"/>
      <c r="OJF48" s="97"/>
      <c r="OJG48" s="97"/>
      <c r="OJH48" s="97"/>
      <c r="OJI48" s="97"/>
      <c r="OJJ48" s="97"/>
      <c r="OJK48" s="97"/>
      <c r="OJL48" s="97"/>
      <c r="OJM48" s="97"/>
      <c r="OJN48" s="97"/>
      <c r="OJO48" s="97"/>
      <c r="OJP48" s="97"/>
      <c r="OJQ48" s="97"/>
      <c r="OJR48" s="97"/>
      <c r="OJS48" s="97"/>
      <c r="OJT48" s="97"/>
      <c r="OJU48" s="97"/>
      <c r="OJV48" s="97"/>
      <c r="OJW48" s="97"/>
      <c r="OJX48" s="97"/>
      <c r="OJY48" s="97"/>
      <c r="OJZ48" s="97"/>
      <c r="OKA48" s="97"/>
      <c r="OKB48" s="97"/>
      <c r="OKC48" s="97"/>
      <c r="OKD48" s="97"/>
      <c r="OKE48" s="97"/>
      <c r="OKF48" s="97"/>
      <c r="OKG48" s="97"/>
      <c r="OKH48" s="97"/>
      <c r="OKI48" s="97"/>
      <c r="OKJ48" s="97"/>
      <c r="OKK48" s="97"/>
      <c r="OKL48" s="97"/>
      <c r="OKM48" s="97"/>
      <c r="OKN48" s="97"/>
      <c r="OKO48" s="97"/>
      <c r="OKP48" s="97"/>
      <c r="OKQ48" s="97"/>
      <c r="OKR48" s="97"/>
      <c r="OKS48" s="97"/>
      <c r="OKT48" s="97"/>
      <c r="OKU48" s="97"/>
      <c r="OKV48" s="97"/>
      <c r="OKW48" s="97"/>
      <c r="OKX48" s="97"/>
      <c r="OKY48" s="97"/>
      <c r="OKZ48" s="97"/>
      <c r="OLA48" s="97"/>
      <c r="OLB48" s="97"/>
      <c r="OLC48" s="97"/>
      <c r="OLD48" s="97"/>
      <c r="OLE48" s="97"/>
      <c r="OLF48" s="97"/>
      <c r="OLG48" s="97"/>
      <c r="OLH48" s="97"/>
      <c r="OLI48" s="97"/>
      <c r="OLJ48" s="97"/>
      <c r="OLK48" s="97"/>
      <c r="OLL48" s="97"/>
      <c r="OLM48" s="97"/>
      <c r="OLN48" s="97"/>
      <c r="OLO48" s="97"/>
      <c r="OLP48" s="97"/>
      <c r="OLQ48" s="97"/>
      <c r="OLR48" s="97"/>
      <c r="OLS48" s="97"/>
      <c r="OLT48" s="97"/>
      <c r="OLU48" s="97"/>
      <c r="OLV48" s="97"/>
      <c r="OLW48" s="97"/>
      <c r="OLX48" s="97"/>
      <c r="OLY48" s="97"/>
      <c r="OLZ48" s="97"/>
      <c r="OMA48" s="97"/>
      <c r="OMB48" s="97"/>
      <c r="OMC48" s="97"/>
      <c r="OMD48" s="97"/>
      <c r="OME48" s="97"/>
      <c r="OMF48" s="97"/>
      <c r="OMG48" s="97"/>
      <c r="OMH48" s="97"/>
      <c r="OMI48" s="97"/>
      <c r="OMJ48" s="97"/>
      <c r="OMK48" s="97"/>
      <c r="OML48" s="97"/>
      <c r="OMM48" s="97"/>
      <c r="OMN48" s="97"/>
      <c r="OMO48" s="97"/>
      <c r="OMP48" s="97"/>
      <c r="OMQ48" s="97"/>
      <c r="OMR48" s="97"/>
      <c r="OMS48" s="97"/>
      <c r="OMT48" s="97"/>
      <c r="OMU48" s="97"/>
      <c r="OMV48" s="97"/>
      <c r="OMW48" s="97"/>
      <c r="OMX48" s="97"/>
      <c r="OMY48" s="97"/>
      <c r="OMZ48" s="97"/>
      <c r="ONA48" s="97"/>
      <c r="ONB48" s="97"/>
      <c r="ONC48" s="97"/>
      <c r="OND48" s="97"/>
      <c r="ONE48" s="97"/>
      <c r="ONF48" s="97"/>
      <c r="ONG48" s="97"/>
      <c r="ONH48" s="97"/>
      <c r="ONI48" s="97"/>
      <c r="ONJ48" s="97"/>
      <c r="ONK48" s="97"/>
      <c r="ONL48" s="97"/>
      <c r="ONM48" s="97"/>
      <c r="ONN48" s="97"/>
      <c r="ONO48" s="97"/>
      <c r="ONP48" s="97"/>
      <c r="ONQ48" s="97"/>
      <c r="ONR48" s="97"/>
      <c r="ONS48" s="97"/>
      <c r="ONT48" s="97"/>
      <c r="ONU48" s="97"/>
      <c r="ONV48" s="97"/>
      <c r="ONW48" s="97"/>
      <c r="ONX48" s="97"/>
      <c r="ONY48" s="97"/>
      <c r="ONZ48" s="97"/>
      <c r="OOA48" s="97"/>
      <c r="OOB48" s="97"/>
      <c r="OOC48" s="97"/>
      <c r="OOD48" s="97"/>
      <c r="OOE48" s="97"/>
      <c r="OOF48" s="97"/>
      <c r="OOG48" s="97"/>
      <c r="OOH48" s="97"/>
      <c r="OOI48" s="97"/>
      <c r="OOJ48" s="97"/>
      <c r="OOK48" s="97"/>
      <c r="OOL48" s="97"/>
      <c r="OOM48" s="97"/>
      <c r="OON48" s="97"/>
      <c r="OOO48" s="97"/>
      <c r="OOP48" s="97"/>
      <c r="OOQ48" s="97"/>
      <c r="OOR48" s="97"/>
      <c r="OOS48" s="97"/>
      <c r="OOT48" s="97"/>
      <c r="OOU48" s="97"/>
      <c r="OOV48" s="97"/>
      <c r="OOW48" s="97"/>
      <c r="OOX48" s="97"/>
      <c r="OOY48" s="97"/>
      <c r="OOZ48" s="97"/>
      <c r="OPA48" s="97"/>
      <c r="OPB48" s="97"/>
      <c r="OPC48" s="97"/>
      <c r="OPD48" s="97"/>
      <c r="OPE48" s="97"/>
      <c r="OPF48" s="97"/>
      <c r="OPG48" s="97"/>
      <c r="OPH48" s="97"/>
      <c r="OPI48" s="97"/>
      <c r="OPJ48" s="97"/>
      <c r="OPK48" s="97"/>
      <c r="OPL48" s="97"/>
      <c r="OPM48" s="97"/>
      <c r="OPN48" s="97"/>
      <c r="OPO48" s="97"/>
      <c r="OPP48" s="97"/>
      <c r="OPQ48" s="97"/>
      <c r="OPR48" s="97"/>
      <c r="OPS48" s="97"/>
      <c r="OPT48" s="97"/>
      <c r="OPU48" s="97"/>
      <c r="OPV48" s="97"/>
      <c r="OPW48" s="97"/>
      <c r="OPX48" s="97"/>
      <c r="OPY48" s="97"/>
      <c r="OPZ48" s="97"/>
      <c r="OQA48" s="97"/>
      <c r="OQB48" s="97"/>
      <c r="OQC48" s="97"/>
      <c r="OQD48" s="97"/>
      <c r="OQE48" s="97"/>
      <c r="OQF48" s="97"/>
      <c r="OQG48" s="97"/>
      <c r="OQH48" s="97"/>
      <c r="OQI48" s="97"/>
      <c r="OQJ48" s="97"/>
      <c r="OQK48" s="97"/>
      <c r="OQL48" s="97"/>
      <c r="OQM48" s="97"/>
      <c r="OQN48" s="97"/>
      <c r="OQO48" s="97"/>
      <c r="OQP48" s="97"/>
      <c r="OQQ48" s="97"/>
      <c r="OQR48" s="97"/>
      <c r="OQS48" s="97"/>
      <c r="OQT48" s="97"/>
      <c r="OQU48" s="97"/>
      <c r="OQV48" s="97"/>
      <c r="OQW48" s="97"/>
      <c r="OQX48" s="97"/>
      <c r="OQY48" s="97"/>
      <c r="OQZ48" s="97"/>
      <c r="ORA48" s="97"/>
      <c r="ORB48" s="97"/>
      <c r="ORC48" s="97"/>
      <c r="ORD48" s="97"/>
      <c r="ORE48" s="97"/>
      <c r="ORF48" s="97"/>
      <c r="ORG48" s="97"/>
      <c r="ORH48" s="97"/>
      <c r="ORI48" s="97"/>
      <c r="ORJ48" s="97"/>
      <c r="ORK48" s="97"/>
      <c r="ORL48" s="97"/>
      <c r="ORM48" s="97"/>
      <c r="ORN48" s="97"/>
      <c r="ORO48" s="97"/>
      <c r="ORP48" s="97"/>
      <c r="ORQ48" s="97"/>
      <c r="ORR48" s="97"/>
      <c r="ORS48" s="97"/>
      <c r="ORT48" s="97"/>
      <c r="ORU48" s="97"/>
      <c r="ORV48" s="97"/>
      <c r="ORW48" s="97"/>
      <c r="ORX48" s="97"/>
      <c r="ORY48" s="97"/>
      <c r="ORZ48" s="97"/>
      <c r="OSA48" s="97"/>
      <c r="OSB48" s="97"/>
      <c r="OSC48" s="97"/>
      <c r="OSD48" s="97"/>
      <c r="OSE48" s="97"/>
      <c r="OSF48" s="97"/>
      <c r="OSG48" s="97"/>
      <c r="OSH48" s="97"/>
      <c r="OSI48" s="97"/>
      <c r="OSJ48" s="97"/>
      <c r="OSK48" s="97"/>
      <c r="OSL48" s="97"/>
      <c r="OSM48" s="97"/>
      <c r="OSN48" s="97"/>
      <c r="OSO48" s="97"/>
      <c r="OSP48" s="97"/>
      <c r="OSQ48" s="97"/>
      <c r="OSR48" s="97"/>
      <c r="OSS48" s="97"/>
      <c r="OST48" s="97"/>
      <c r="OSU48" s="97"/>
      <c r="OSV48" s="97"/>
      <c r="OSW48" s="97"/>
      <c r="OSX48" s="97"/>
      <c r="OSY48" s="97"/>
      <c r="OSZ48" s="97"/>
      <c r="OTA48" s="97"/>
      <c r="OTB48" s="97"/>
      <c r="OTC48" s="97"/>
      <c r="OTD48" s="97"/>
      <c r="OTE48" s="97"/>
      <c r="OTF48" s="97"/>
      <c r="OTG48" s="97"/>
      <c r="OTH48" s="97"/>
      <c r="OTI48" s="97"/>
      <c r="OTJ48" s="97"/>
      <c r="OTK48" s="97"/>
      <c r="OTL48" s="97"/>
      <c r="OTM48" s="97"/>
      <c r="OTN48" s="97"/>
      <c r="OTO48" s="97"/>
      <c r="OTP48" s="97"/>
      <c r="OTQ48" s="97"/>
      <c r="OTR48" s="97"/>
      <c r="OTS48" s="97"/>
      <c r="OTT48" s="97"/>
      <c r="OTU48" s="97"/>
      <c r="OTV48" s="97"/>
      <c r="OTW48" s="97"/>
      <c r="OTX48" s="97"/>
      <c r="OTY48" s="97"/>
      <c r="OTZ48" s="97"/>
      <c r="OUA48" s="97"/>
      <c r="OUB48" s="97"/>
      <c r="OUC48" s="97"/>
      <c r="OUD48" s="97"/>
      <c r="OUE48" s="97"/>
      <c r="OUF48" s="97"/>
      <c r="OUG48" s="97"/>
      <c r="OUH48" s="97"/>
      <c r="OUI48" s="97"/>
      <c r="OUJ48" s="97"/>
      <c r="OUK48" s="97"/>
      <c r="OUL48" s="97"/>
      <c r="OUM48" s="97"/>
      <c r="OUN48" s="97"/>
      <c r="OUO48" s="97"/>
      <c r="OUP48" s="97"/>
      <c r="OUQ48" s="97"/>
      <c r="OUR48" s="97"/>
      <c r="OUS48" s="97"/>
      <c r="OUT48" s="97"/>
      <c r="OUU48" s="97"/>
      <c r="OUV48" s="97"/>
      <c r="OUW48" s="97"/>
      <c r="OUX48" s="97"/>
      <c r="OUY48" s="97"/>
      <c r="OUZ48" s="97"/>
      <c r="OVA48" s="97"/>
      <c r="OVB48" s="97"/>
      <c r="OVC48" s="97"/>
      <c r="OVD48" s="97"/>
      <c r="OVE48" s="97"/>
      <c r="OVF48" s="97"/>
      <c r="OVG48" s="97"/>
      <c r="OVH48" s="97"/>
      <c r="OVI48" s="97"/>
      <c r="OVJ48" s="97"/>
      <c r="OVK48" s="97"/>
      <c r="OVL48" s="97"/>
      <c r="OVM48" s="97"/>
      <c r="OVN48" s="97"/>
      <c r="OVO48" s="97"/>
      <c r="OVP48" s="97"/>
      <c r="OVQ48" s="97"/>
      <c r="OVR48" s="97"/>
      <c r="OVS48" s="97"/>
      <c r="OVT48" s="97"/>
      <c r="OVU48" s="97"/>
      <c r="OVV48" s="97"/>
      <c r="OVW48" s="97"/>
      <c r="OVX48" s="97"/>
      <c r="OVY48" s="97"/>
      <c r="OVZ48" s="97"/>
      <c r="OWA48" s="97"/>
      <c r="OWB48" s="97"/>
      <c r="OWC48" s="97"/>
      <c r="OWD48" s="97"/>
      <c r="OWE48" s="97"/>
      <c r="OWF48" s="97"/>
      <c r="OWG48" s="97"/>
      <c r="OWH48" s="97"/>
      <c r="OWI48" s="97"/>
      <c r="OWJ48" s="97"/>
      <c r="OWK48" s="97"/>
      <c r="OWL48" s="97"/>
      <c r="OWM48" s="97"/>
      <c r="OWN48" s="97"/>
      <c r="OWO48" s="97"/>
      <c r="OWP48" s="97"/>
      <c r="OWQ48" s="97"/>
      <c r="OWR48" s="97"/>
      <c r="OWS48" s="97"/>
      <c r="OWT48" s="97"/>
      <c r="OWU48" s="97"/>
      <c r="OWV48" s="97"/>
      <c r="OWW48" s="97"/>
      <c r="OWX48" s="97"/>
      <c r="OWY48" s="97"/>
      <c r="OWZ48" s="97"/>
      <c r="OXA48" s="97"/>
      <c r="OXB48" s="97"/>
      <c r="OXC48" s="97"/>
      <c r="OXD48" s="97"/>
      <c r="OXE48" s="97"/>
      <c r="OXF48" s="97"/>
      <c r="OXG48" s="97"/>
      <c r="OXH48" s="97"/>
      <c r="OXI48" s="97"/>
      <c r="OXJ48" s="97"/>
      <c r="OXK48" s="97"/>
      <c r="OXL48" s="97"/>
      <c r="OXM48" s="97"/>
      <c r="OXN48" s="97"/>
      <c r="OXO48" s="97"/>
      <c r="OXP48" s="97"/>
      <c r="OXQ48" s="97"/>
      <c r="OXR48" s="97"/>
      <c r="OXS48" s="97"/>
      <c r="OXT48" s="97"/>
      <c r="OXU48" s="97"/>
      <c r="OXV48" s="97"/>
      <c r="OXW48" s="97"/>
      <c r="OXX48" s="97"/>
      <c r="OXY48" s="97"/>
      <c r="OXZ48" s="97"/>
      <c r="OYA48" s="97"/>
      <c r="OYB48" s="97"/>
      <c r="OYC48" s="97"/>
      <c r="OYD48" s="97"/>
      <c r="OYE48" s="97"/>
      <c r="OYF48" s="97"/>
      <c r="OYG48" s="97"/>
      <c r="OYH48" s="97"/>
      <c r="OYI48" s="97"/>
      <c r="OYJ48" s="97"/>
      <c r="OYK48" s="97"/>
      <c r="OYL48" s="97"/>
      <c r="OYM48" s="97"/>
      <c r="OYN48" s="97"/>
      <c r="OYO48" s="97"/>
      <c r="OYP48" s="97"/>
      <c r="OYQ48" s="97"/>
      <c r="OYR48" s="97"/>
      <c r="OYS48" s="97"/>
      <c r="OYT48" s="97"/>
      <c r="OYU48" s="97"/>
      <c r="OYV48" s="97"/>
      <c r="OYW48" s="97"/>
      <c r="OYX48" s="97"/>
      <c r="OYY48" s="97"/>
      <c r="OYZ48" s="97"/>
      <c r="OZA48" s="97"/>
      <c r="OZB48" s="97"/>
      <c r="OZC48" s="97"/>
      <c r="OZD48" s="97"/>
      <c r="OZE48" s="97"/>
      <c r="OZF48" s="97"/>
      <c r="OZG48" s="97"/>
      <c r="OZH48" s="97"/>
      <c r="OZI48" s="97"/>
      <c r="OZJ48" s="97"/>
      <c r="OZK48" s="97"/>
      <c r="OZL48" s="97"/>
      <c r="OZM48" s="97"/>
      <c r="OZN48" s="97"/>
      <c r="OZO48" s="97"/>
      <c r="OZP48" s="97"/>
      <c r="OZQ48" s="97"/>
      <c r="OZR48" s="97"/>
      <c r="OZS48" s="97"/>
      <c r="OZT48" s="97"/>
      <c r="OZU48" s="97"/>
      <c r="OZV48" s="97"/>
      <c r="OZW48" s="97"/>
      <c r="OZX48" s="97"/>
      <c r="OZY48" s="97"/>
      <c r="OZZ48" s="97"/>
      <c r="PAA48" s="97"/>
      <c r="PAB48" s="97"/>
      <c r="PAC48" s="97"/>
      <c r="PAD48" s="97"/>
      <c r="PAE48" s="97"/>
      <c r="PAF48" s="97"/>
      <c r="PAG48" s="97"/>
      <c r="PAH48" s="97"/>
      <c r="PAI48" s="97"/>
      <c r="PAJ48" s="97"/>
      <c r="PAK48" s="97"/>
      <c r="PAL48" s="97"/>
      <c r="PAM48" s="97"/>
      <c r="PAN48" s="97"/>
      <c r="PAO48" s="97"/>
      <c r="PAP48" s="97"/>
      <c r="PAQ48" s="97"/>
      <c r="PAR48" s="97"/>
      <c r="PAS48" s="97"/>
      <c r="PAT48" s="97"/>
      <c r="PAU48" s="97"/>
      <c r="PAV48" s="97"/>
      <c r="PAW48" s="97"/>
      <c r="PAX48" s="97"/>
      <c r="PAY48" s="97"/>
      <c r="PAZ48" s="97"/>
      <c r="PBA48" s="97"/>
      <c r="PBB48" s="97"/>
      <c r="PBC48" s="97"/>
      <c r="PBD48" s="97"/>
      <c r="PBE48" s="97"/>
      <c r="PBF48" s="97"/>
      <c r="PBG48" s="97"/>
      <c r="PBH48" s="97"/>
      <c r="PBI48" s="97"/>
      <c r="PBJ48" s="97"/>
      <c r="PBK48" s="97"/>
      <c r="PBL48" s="97"/>
      <c r="PBM48" s="97"/>
      <c r="PBN48" s="97"/>
      <c r="PBO48" s="97"/>
      <c r="PBP48" s="97"/>
      <c r="PBQ48" s="97"/>
      <c r="PBR48" s="97"/>
      <c r="PBS48" s="97"/>
      <c r="PBT48" s="97"/>
      <c r="PBU48" s="97"/>
      <c r="PBV48" s="97"/>
      <c r="PBW48" s="97"/>
      <c r="PBX48" s="97"/>
      <c r="PBY48" s="97"/>
      <c r="PBZ48" s="97"/>
      <c r="PCA48" s="97"/>
      <c r="PCB48" s="97"/>
      <c r="PCC48" s="97"/>
      <c r="PCD48" s="97"/>
      <c r="PCE48" s="97"/>
      <c r="PCF48" s="97"/>
      <c r="PCG48" s="97"/>
      <c r="PCH48" s="97"/>
      <c r="PCI48" s="97"/>
      <c r="PCJ48" s="97"/>
      <c r="PCK48" s="97"/>
      <c r="PCL48" s="97"/>
      <c r="PCM48" s="97"/>
      <c r="PCN48" s="97"/>
      <c r="PCO48" s="97"/>
      <c r="PCP48" s="97"/>
      <c r="PCQ48" s="97"/>
      <c r="PCR48" s="97"/>
      <c r="PCS48" s="97"/>
      <c r="PCT48" s="97"/>
      <c r="PCU48" s="97"/>
      <c r="PCV48" s="97"/>
      <c r="PCW48" s="97"/>
      <c r="PCX48" s="97"/>
      <c r="PCY48" s="97"/>
      <c r="PCZ48" s="97"/>
      <c r="PDA48" s="97"/>
      <c r="PDB48" s="97"/>
      <c r="PDC48" s="97"/>
      <c r="PDD48" s="97"/>
      <c r="PDE48" s="97"/>
      <c r="PDF48" s="97"/>
      <c r="PDG48" s="97"/>
      <c r="PDH48" s="97"/>
      <c r="PDI48" s="97"/>
      <c r="PDJ48" s="97"/>
      <c r="PDK48" s="97"/>
      <c r="PDL48" s="97"/>
      <c r="PDM48" s="97"/>
      <c r="PDN48" s="97"/>
      <c r="PDO48" s="97"/>
      <c r="PDP48" s="97"/>
      <c r="PDQ48" s="97"/>
      <c r="PDR48" s="97"/>
      <c r="PDS48" s="97"/>
      <c r="PDT48" s="97"/>
      <c r="PDU48" s="97"/>
      <c r="PDV48" s="97"/>
      <c r="PDW48" s="97"/>
      <c r="PDX48" s="97"/>
      <c r="PDY48" s="97"/>
      <c r="PDZ48" s="97"/>
      <c r="PEA48" s="97"/>
      <c r="PEB48" s="97"/>
      <c r="PEC48" s="97"/>
      <c r="PED48" s="97"/>
      <c r="PEE48" s="97"/>
      <c r="PEF48" s="97"/>
      <c r="PEG48" s="97"/>
      <c r="PEH48" s="97"/>
      <c r="PEI48" s="97"/>
      <c r="PEJ48" s="97"/>
      <c r="PEK48" s="97"/>
      <c r="PEL48" s="97"/>
      <c r="PEM48" s="97"/>
      <c r="PEN48" s="97"/>
      <c r="PEO48" s="97"/>
      <c r="PEP48" s="97"/>
      <c r="PEQ48" s="97"/>
      <c r="PER48" s="97"/>
      <c r="PES48" s="97"/>
      <c r="PET48" s="97"/>
      <c r="PEU48" s="97"/>
      <c r="PEV48" s="97"/>
      <c r="PEW48" s="97"/>
      <c r="PEX48" s="97"/>
      <c r="PEY48" s="97"/>
      <c r="PEZ48" s="97"/>
      <c r="PFA48" s="97"/>
      <c r="PFB48" s="97"/>
      <c r="PFC48" s="97"/>
      <c r="PFD48" s="97"/>
      <c r="PFE48" s="97"/>
      <c r="PFF48" s="97"/>
      <c r="PFG48" s="97"/>
      <c r="PFH48" s="97"/>
      <c r="PFI48" s="97"/>
      <c r="PFJ48" s="97"/>
      <c r="PFK48" s="97"/>
      <c r="PFL48" s="97"/>
      <c r="PFM48" s="97"/>
      <c r="PFN48" s="97"/>
      <c r="PFO48" s="97"/>
      <c r="PFP48" s="97"/>
      <c r="PFQ48" s="97"/>
      <c r="PFR48" s="97"/>
      <c r="PFS48" s="97"/>
      <c r="PFT48" s="97"/>
      <c r="PFU48" s="97"/>
      <c r="PFV48" s="97"/>
      <c r="PFW48" s="97"/>
      <c r="PFX48" s="97"/>
      <c r="PFY48" s="97"/>
      <c r="PFZ48" s="97"/>
      <c r="PGA48" s="97"/>
      <c r="PGB48" s="97"/>
      <c r="PGC48" s="97"/>
      <c r="PGD48" s="97"/>
      <c r="PGE48" s="97"/>
      <c r="PGF48" s="97"/>
      <c r="PGG48" s="97"/>
      <c r="PGH48" s="97"/>
      <c r="PGI48" s="97"/>
      <c r="PGJ48" s="97"/>
      <c r="PGK48" s="97"/>
      <c r="PGL48" s="97"/>
      <c r="PGM48" s="97"/>
      <c r="PGN48" s="97"/>
      <c r="PGO48" s="97"/>
      <c r="PGP48" s="97"/>
      <c r="PGQ48" s="97"/>
      <c r="PGR48" s="97"/>
      <c r="PGS48" s="97"/>
      <c r="PGT48" s="97"/>
      <c r="PGU48" s="97"/>
      <c r="PGV48" s="97"/>
      <c r="PGW48" s="97"/>
      <c r="PGX48" s="97"/>
      <c r="PGY48" s="97"/>
      <c r="PGZ48" s="97"/>
      <c r="PHA48" s="97"/>
      <c r="PHB48" s="97"/>
      <c r="PHC48" s="97"/>
      <c r="PHD48" s="97"/>
      <c r="PHE48" s="97"/>
      <c r="PHF48" s="97"/>
      <c r="PHG48" s="97"/>
      <c r="PHH48" s="97"/>
      <c r="PHI48" s="97"/>
      <c r="PHJ48" s="97"/>
      <c r="PHK48" s="97"/>
      <c r="PHL48" s="97"/>
      <c r="PHM48" s="97"/>
      <c r="PHN48" s="97"/>
      <c r="PHO48" s="97"/>
      <c r="PHP48" s="97"/>
      <c r="PHQ48" s="97"/>
      <c r="PHR48" s="97"/>
      <c r="PHS48" s="97"/>
      <c r="PHT48" s="97"/>
      <c r="PHU48" s="97"/>
      <c r="PHV48" s="97"/>
      <c r="PHW48" s="97"/>
      <c r="PHX48" s="97"/>
      <c r="PHY48" s="97"/>
      <c r="PHZ48" s="97"/>
      <c r="PIA48" s="97"/>
      <c r="PIB48" s="97"/>
      <c r="PIC48" s="97"/>
      <c r="PID48" s="97"/>
      <c r="PIE48" s="97"/>
      <c r="PIF48" s="97"/>
      <c r="PIG48" s="97"/>
      <c r="PIH48" s="97"/>
      <c r="PII48" s="97"/>
      <c r="PIJ48" s="97"/>
      <c r="PIK48" s="97"/>
      <c r="PIL48" s="97"/>
      <c r="PIM48" s="97"/>
      <c r="PIN48" s="97"/>
      <c r="PIO48" s="97"/>
      <c r="PIP48" s="97"/>
      <c r="PIQ48" s="97"/>
      <c r="PIR48" s="97"/>
      <c r="PIS48" s="97"/>
      <c r="PIT48" s="97"/>
      <c r="PIU48" s="97"/>
      <c r="PIV48" s="97"/>
      <c r="PIW48" s="97"/>
      <c r="PIX48" s="97"/>
      <c r="PIY48" s="97"/>
      <c r="PIZ48" s="97"/>
      <c r="PJA48" s="97"/>
      <c r="PJB48" s="97"/>
      <c r="PJC48" s="97"/>
      <c r="PJD48" s="97"/>
      <c r="PJE48" s="97"/>
      <c r="PJF48" s="97"/>
      <c r="PJG48" s="97"/>
      <c r="PJH48" s="97"/>
      <c r="PJI48" s="97"/>
      <c r="PJJ48" s="97"/>
      <c r="PJK48" s="97"/>
      <c r="PJL48" s="97"/>
      <c r="PJM48" s="97"/>
      <c r="PJN48" s="97"/>
      <c r="PJO48" s="97"/>
      <c r="PJP48" s="97"/>
      <c r="PJQ48" s="97"/>
      <c r="PJR48" s="97"/>
      <c r="PJS48" s="97"/>
      <c r="PJT48" s="97"/>
      <c r="PJU48" s="97"/>
      <c r="PJV48" s="97"/>
      <c r="PJW48" s="97"/>
      <c r="PJX48" s="97"/>
      <c r="PJY48" s="97"/>
      <c r="PJZ48" s="97"/>
      <c r="PKA48" s="97"/>
      <c r="PKB48" s="97"/>
      <c r="PKC48" s="97"/>
      <c r="PKD48" s="97"/>
      <c r="PKE48" s="97"/>
      <c r="PKF48" s="97"/>
      <c r="PKG48" s="97"/>
      <c r="PKH48" s="97"/>
      <c r="PKI48" s="97"/>
      <c r="PKJ48" s="97"/>
      <c r="PKK48" s="97"/>
      <c r="PKL48" s="97"/>
      <c r="PKM48" s="97"/>
      <c r="PKN48" s="97"/>
      <c r="PKO48" s="97"/>
      <c r="PKP48" s="97"/>
      <c r="PKQ48" s="97"/>
      <c r="PKR48" s="97"/>
      <c r="PKS48" s="97"/>
      <c r="PKT48" s="97"/>
      <c r="PKU48" s="97"/>
      <c r="PKV48" s="97"/>
      <c r="PKW48" s="97"/>
      <c r="PKX48" s="97"/>
      <c r="PKY48" s="97"/>
      <c r="PKZ48" s="97"/>
      <c r="PLA48" s="97"/>
      <c r="PLB48" s="97"/>
      <c r="PLC48" s="97"/>
      <c r="PLD48" s="97"/>
      <c r="PLE48" s="97"/>
      <c r="PLF48" s="97"/>
      <c r="PLG48" s="97"/>
      <c r="PLH48" s="97"/>
      <c r="PLI48" s="97"/>
      <c r="PLJ48" s="97"/>
      <c r="PLK48" s="97"/>
      <c r="PLL48" s="97"/>
      <c r="PLM48" s="97"/>
      <c r="PLN48" s="97"/>
      <c r="PLO48" s="97"/>
      <c r="PLP48" s="97"/>
      <c r="PLQ48" s="97"/>
      <c r="PLR48" s="97"/>
      <c r="PLS48" s="97"/>
      <c r="PLT48" s="97"/>
      <c r="PLU48" s="97"/>
      <c r="PLV48" s="97"/>
      <c r="PLW48" s="97"/>
      <c r="PLX48" s="97"/>
      <c r="PLY48" s="97"/>
      <c r="PLZ48" s="97"/>
      <c r="PMA48" s="97"/>
      <c r="PMB48" s="97"/>
      <c r="PMC48" s="97"/>
      <c r="PMD48" s="97"/>
      <c r="PME48" s="97"/>
      <c r="PMF48" s="97"/>
      <c r="PMG48" s="97"/>
      <c r="PMH48" s="97"/>
      <c r="PMI48" s="97"/>
      <c r="PMJ48" s="97"/>
      <c r="PMK48" s="97"/>
      <c r="PML48" s="97"/>
      <c r="PMM48" s="97"/>
      <c r="PMN48" s="97"/>
      <c r="PMO48" s="97"/>
      <c r="PMP48" s="97"/>
      <c r="PMQ48" s="97"/>
      <c r="PMR48" s="97"/>
      <c r="PMS48" s="97"/>
      <c r="PMT48" s="97"/>
      <c r="PMU48" s="97"/>
      <c r="PMV48" s="97"/>
      <c r="PMW48" s="97"/>
      <c r="PMX48" s="97"/>
      <c r="PMY48" s="97"/>
      <c r="PMZ48" s="97"/>
      <c r="PNA48" s="97"/>
      <c r="PNB48" s="97"/>
      <c r="PNC48" s="97"/>
      <c r="PND48" s="97"/>
      <c r="PNE48" s="97"/>
      <c r="PNF48" s="97"/>
      <c r="PNG48" s="97"/>
      <c r="PNH48" s="97"/>
      <c r="PNI48" s="97"/>
      <c r="PNJ48" s="97"/>
      <c r="PNK48" s="97"/>
      <c r="PNL48" s="97"/>
      <c r="PNM48" s="97"/>
      <c r="PNN48" s="97"/>
      <c r="PNO48" s="97"/>
      <c r="PNP48" s="97"/>
      <c r="PNQ48" s="97"/>
      <c r="PNR48" s="97"/>
      <c r="PNS48" s="97"/>
      <c r="PNT48" s="97"/>
      <c r="PNU48" s="97"/>
      <c r="PNV48" s="97"/>
      <c r="PNW48" s="97"/>
      <c r="PNX48" s="97"/>
      <c r="PNY48" s="97"/>
      <c r="PNZ48" s="97"/>
      <c r="POA48" s="97"/>
      <c r="POB48" s="97"/>
      <c r="POC48" s="97"/>
      <c r="POD48" s="97"/>
      <c r="POE48" s="97"/>
      <c r="POF48" s="97"/>
      <c r="POG48" s="97"/>
      <c r="POH48" s="97"/>
      <c r="POI48" s="97"/>
      <c r="POJ48" s="97"/>
      <c r="POK48" s="97"/>
      <c r="POL48" s="97"/>
      <c r="POM48" s="97"/>
      <c r="PON48" s="97"/>
      <c r="POO48" s="97"/>
      <c r="POP48" s="97"/>
      <c r="POQ48" s="97"/>
      <c r="POR48" s="97"/>
      <c r="POS48" s="97"/>
      <c r="POT48" s="97"/>
      <c r="POU48" s="97"/>
      <c r="POV48" s="97"/>
      <c r="POW48" s="97"/>
      <c r="POX48" s="97"/>
      <c r="POY48" s="97"/>
      <c r="POZ48" s="97"/>
      <c r="PPA48" s="97"/>
      <c r="PPB48" s="97"/>
      <c r="PPC48" s="97"/>
      <c r="PPD48" s="97"/>
      <c r="PPE48" s="97"/>
      <c r="PPF48" s="97"/>
      <c r="PPG48" s="97"/>
      <c r="PPH48" s="97"/>
      <c r="PPI48" s="97"/>
      <c r="PPJ48" s="97"/>
      <c r="PPK48" s="97"/>
      <c r="PPL48" s="97"/>
      <c r="PPM48" s="97"/>
      <c r="PPN48" s="97"/>
      <c r="PPO48" s="97"/>
      <c r="PPP48" s="97"/>
      <c r="PPQ48" s="97"/>
      <c r="PPR48" s="97"/>
      <c r="PPS48" s="97"/>
      <c r="PPT48" s="97"/>
      <c r="PPU48" s="97"/>
      <c r="PPV48" s="97"/>
      <c r="PPW48" s="97"/>
      <c r="PPX48" s="97"/>
      <c r="PPY48" s="97"/>
      <c r="PPZ48" s="97"/>
      <c r="PQA48" s="97"/>
      <c r="PQB48" s="97"/>
      <c r="PQC48" s="97"/>
      <c r="PQD48" s="97"/>
      <c r="PQE48" s="97"/>
      <c r="PQF48" s="97"/>
      <c r="PQG48" s="97"/>
      <c r="PQH48" s="97"/>
      <c r="PQI48" s="97"/>
      <c r="PQJ48" s="97"/>
      <c r="PQK48" s="97"/>
      <c r="PQL48" s="97"/>
      <c r="PQM48" s="97"/>
      <c r="PQN48" s="97"/>
      <c r="PQO48" s="97"/>
      <c r="PQP48" s="97"/>
      <c r="PQQ48" s="97"/>
      <c r="PQR48" s="97"/>
      <c r="PQS48" s="97"/>
      <c r="PQT48" s="97"/>
      <c r="PQU48" s="97"/>
      <c r="PQV48" s="97"/>
      <c r="PQW48" s="97"/>
      <c r="PQX48" s="97"/>
      <c r="PQY48" s="97"/>
      <c r="PQZ48" s="97"/>
      <c r="PRA48" s="97"/>
      <c r="PRB48" s="97"/>
      <c r="PRC48" s="97"/>
      <c r="PRD48" s="97"/>
      <c r="PRE48" s="97"/>
      <c r="PRF48" s="97"/>
      <c r="PRG48" s="97"/>
      <c r="PRH48" s="97"/>
      <c r="PRI48" s="97"/>
      <c r="PRJ48" s="97"/>
      <c r="PRK48" s="97"/>
      <c r="PRL48" s="97"/>
      <c r="PRM48" s="97"/>
      <c r="PRN48" s="97"/>
      <c r="PRO48" s="97"/>
      <c r="PRP48" s="97"/>
      <c r="PRQ48" s="97"/>
      <c r="PRR48" s="97"/>
      <c r="PRS48" s="97"/>
      <c r="PRT48" s="97"/>
      <c r="PRU48" s="97"/>
      <c r="PRV48" s="97"/>
      <c r="PRW48" s="97"/>
      <c r="PRX48" s="97"/>
      <c r="PRY48" s="97"/>
      <c r="PRZ48" s="97"/>
      <c r="PSA48" s="97"/>
      <c r="PSB48" s="97"/>
      <c r="PSC48" s="97"/>
      <c r="PSD48" s="97"/>
      <c r="PSE48" s="97"/>
      <c r="PSF48" s="97"/>
      <c r="PSG48" s="97"/>
      <c r="PSH48" s="97"/>
      <c r="PSI48" s="97"/>
      <c r="PSJ48" s="97"/>
      <c r="PSK48" s="97"/>
      <c r="PSL48" s="97"/>
      <c r="PSM48" s="97"/>
      <c r="PSN48" s="97"/>
      <c r="PSO48" s="97"/>
      <c r="PSP48" s="97"/>
      <c r="PSQ48" s="97"/>
      <c r="PSR48" s="97"/>
      <c r="PSS48" s="97"/>
      <c r="PST48" s="97"/>
      <c r="PSU48" s="97"/>
      <c r="PSV48" s="97"/>
      <c r="PSW48" s="97"/>
      <c r="PSX48" s="97"/>
      <c r="PSY48" s="97"/>
      <c r="PSZ48" s="97"/>
      <c r="PTA48" s="97"/>
      <c r="PTB48" s="97"/>
      <c r="PTC48" s="97"/>
      <c r="PTD48" s="97"/>
      <c r="PTE48" s="97"/>
      <c r="PTF48" s="97"/>
      <c r="PTG48" s="97"/>
      <c r="PTH48" s="97"/>
      <c r="PTI48" s="97"/>
      <c r="PTJ48" s="97"/>
      <c r="PTK48" s="97"/>
      <c r="PTL48" s="97"/>
      <c r="PTM48" s="97"/>
      <c r="PTN48" s="97"/>
      <c r="PTO48" s="97"/>
      <c r="PTP48" s="97"/>
      <c r="PTQ48" s="97"/>
      <c r="PTR48" s="97"/>
      <c r="PTS48" s="97"/>
      <c r="PTT48" s="97"/>
      <c r="PTU48" s="97"/>
      <c r="PTV48" s="97"/>
      <c r="PTW48" s="97"/>
      <c r="PTX48" s="97"/>
      <c r="PTY48" s="97"/>
      <c r="PTZ48" s="97"/>
      <c r="PUA48" s="97"/>
      <c r="PUB48" s="97"/>
      <c r="PUC48" s="97"/>
      <c r="PUD48" s="97"/>
      <c r="PUE48" s="97"/>
      <c r="PUF48" s="97"/>
      <c r="PUG48" s="97"/>
      <c r="PUH48" s="97"/>
      <c r="PUI48" s="97"/>
      <c r="PUJ48" s="97"/>
      <c r="PUK48" s="97"/>
      <c r="PUL48" s="97"/>
      <c r="PUM48" s="97"/>
      <c r="PUN48" s="97"/>
      <c r="PUO48" s="97"/>
      <c r="PUP48" s="97"/>
      <c r="PUQ48" s="97"/>
      <c r="PUR48" s="97"/>
      <c r="PUS48" s="97"/>
      <c r="PUT48" s="97"/>
      <c r="PUU48" s="97"/>
      <c r="PUV48" s="97"/>
      <c r="PUW48" s="97"/>
      <c r="PUX48" s="97"/>
      <c r="PUY48" s="97"/>
      <c r="PUZ48" s="97"/>
      <c r="PVA48" s="97"/>
      <c r="PVB48" s="97"/>
      <c r="PVC48" s="97"/>
      <c r="PVD48" s="97"/>
      <c r="PVE48" s="97"/>
      <c r="PVF48" s="97"/>
      <c r="PVG48" s="97"/>
      <c r="PVH48" s="97"/>
      <c r="PVI48" s="97"/>
      <c r="PVJ48" s="97"/>
      <c r="PVK48" s="97"/>
      <c r="PVL48" s="97"/>
      <c r="PVM48" s="97"/>
      <c r="PVN48" s="97"/>
      <c r="PVO48" s="97"/>
      <c r="PVP48" s="97"/>
      <c r="PVQ48" s="97"/>
      <c r="PVR48" s="97"/>
      <c r="PVS48" s="97"/>
      <c r="PVT48" s="97"/>
      <c r="PVU48" s="97"/>
      <c r="PVV48" s="97"/>
      <c r="PVW48" s="97"/>
      <c r="PVX48" s="97"/>
      <c r="PVY48" s="97"/>
      <c r="PVZ48" s="97"/>
      <c r="PWA48" s="97"/>
      <c r="PWB48" s="97"/>
      <c r="PWC48" s="97"/>
      <c r="PWD48" s="97"/>
      <c r="PWE48" s="97"/>
      <c r="PWF48" s="97"/>
      <c r="PWG48" s="97"/>
      <c r="PWH48" s="97"/>
      <c r="PWI48" s="97"/>
      <c r="PWJ48" s="97"/>
      <c r="PWK48" s="97"/>
      <c r="PWL48" s="97"/>
      <c r="PWM48" s="97"/>
      <c r="PWN48" s="97"/>
      <c r="PWO48" s="97"/>
      <c r="PWP48" s="97"/>
      <c r="PWQ48" s="97"/>
      <c r="PWR48" s="97"/>
      <c r="PWS48" s="97"/>
      <c r="PWT48" s="97"/>
      <c r="PWU48" s="97"/>
      <c r="PWV48" s="97"/>
      <c r="PWW48" s="97"/>
      <c r="PWX48" s="97"/>
      <c r="PWY48" s="97"/>
      <c r="PWZ48" s="97"/>
      <c r="PXA48" s="97"/>
      <c r="PXB48" s="97"/>
      <c r="PXC48" s="97"/>
      <c r="PXD48" s="97"/>
      <c r="PXE48" s="97"/>
      <c r="PXF48" s="97"/>
      <c r="PXG48" s="97"/>
      <c r="PXH48" s="97"/>
      <c r="PXI48" s="97"/>
      <c r="PXJ48" s="97"/>
      <c r="PXK48" s="97"/>
      <c r="PXL48" s="97"/>
      <c r="PXM48" s="97"/>
      <c r="PXN48" s="97"/>
      <c r="PXO48" s="97"/>
      <c r="PXP48" s="97"/>
      <c r="PXQ48" s="97"/>
      <c r="PXR48" s="97"/>
      <c r="PXS48" s="97"/>
      <c r="PXT48" s="97"/>
      <c r="PXU48" s="97"/>
      <c r="PXV48" s="97"/>
      <c r="PXW48" s="97"/>
      <c r="PXX48" s="97"/>
      <c r="PXY48" s="97"/>
      <c r="PXZ48" s="97"/>
      <c r="PYA48" s="97"/>
      <c r="PYB48" s="97"/>
      <c r="PYC48" s="97"/>
      <c r="PYD48" s="97"/>
      <c r="PYE48" s="97"/>
      <c r="PYF48" s="97"/>
      <c r="PYG48" s="97"/>
      <c r="PYH48" s="97"/>
      <c r="PYI48" s="97"/>
      <c r="PYJ48" s="97"/>
      <c r="PYK48" s="97"/>
      <c r="PYL48" s="97"/>
      <c r="PYM48" s="97"/>
      <c r="PYN48" s="97"/>
      <c r="PYO48" s="97"/>
      <c r="PYP48" s="97"/>
      <c r="PYQ48" s="97"/>
      <c r="PYR48" s="97"/>
      <c r="PYS48" s="97"/>
      <c r="PYT48" s="97"/>
      <c r="PYU48" s="97"/>
      <c r="PYV48" s="97"/>
      <c r="PYW48" s="97"/>
      <c r="PYX48" s="97"/>
      <c r="PYY48" s="97"/>
      <c r="PYZ48" s="97"/>
      <c r="PZA48" s="97"/>
      <c r="PZB48" s="97"/>
      <c r="PZC48" s="97"/>
      <c r="PZD48" s="97"/>
      <c r="PZE48" s="97"/>
      <c r="PZF48" s="97"/>
      <c r="PZG48" s="97"/>
      <c r="PZH48" s="97"/>
      <c r="PZI48" s="97"/>
      <c r="PZJ48" s="97"/>
      <c r="PZK48" s="97"/>
      <c r="PZL48" s="97"/>
      <c r="PZM48" s="97"/>
      <c r="PZN48" s="97"/>
      <c r="PZO48" s="97"/>
      <c r="PZP48" s="97"/>
      <c r="PZQ48" s="97"/>
      <c r="PZR48" s="97"/>
      <c r="PZS48" s="97"/>
      <c r="PZT48" s="97"/>
      <c r="PZU48" s="97"/>
      <c r="PZV48" s="97"/>
      <c r="PZW48" s="97"/>
      <c r="PZX48" s="97"/>
      <c r="PZY48" s="97"/>
      <c r="PZZ48" s="97"/>
      <c r="QAA48" s="97"/>
      <c r="QAB48" s="97"/>
      <c r="QAC48" s="97"/>
      <c r="QAD48" s="97"/>
      <c r="QAE48" s="97"/>
      <c r="QAF48" s="97"/>
      <c r="QAG48" s="97"/>
      <c r="QAH48" s="97"/>
      <c r="QAI48" s="97"/>
      <c r="QAJ48" s="97"/>
      <c r="QAK48" s="97"/>
      <c r="QAL48" s="97"/>
      <c r="QAM48" s="97"/>
      <c r="QAN48" s="97"/>
      <c r="QAO48" s="97"/>
      <c r="QAP48" s="97"/>
      <c r="QAQ48" s="97"/>
      <c r="QAR48" s="97"/>
      <c r="QAS48" s="97"/>
      <c r="QAT48" s="97"/>
      <c r="QAU48" s="97"/>
      <c r="QAV48" s="97"/>
      <c r="QAW48" s="97"/>
      <c r="QAX48" s="97"/>
      <c r="QAY48" s="97"/>
      <c r="QAZ48" s="97"/>
      <c r="QBA48" s="97"/>
      <c r="QBB48" s="97"/>
      <c r="QBC48" s="97"/>
      <c r="QBD48" s="97"/>
      <c r="QBE48" s="97"/>
      <c r="QBF48" s="97"/>
      <c r="QBG48" s="97"/>
      <c r="QBH48" s="97"/>
      <c r="QBI48" s="97"/>
      <c r="QBJ48" s="97"/>
      <c r="QBK48" s="97"/>
      <c r="QBL48" s="97"/>
      <c r="QBM48" s="97"/>
      <c r="QBN48" s="97"/>
      <c r="QBO48" s="97"/>
      <c r="QBP48" s="97"/>
      <c r="QBQ48" s="97"/>
      <c r="QBR48" s="97"/>
      <c r="QBS48" s="97"/>
      <c r="QBT48" s="97"/>
      <c r="QBU48" s="97"/>
      <c r="QBV48" s="97"/>
      <c r="QBW48" s="97"/>
      <c r="QBX48" s="97"/>
      <c r="QBY48" s="97"/>
      <c r="QBZ48" s="97"/>
      <c r="QCA48" s="97"/>
      <c r="QCB48" s="97"/>
      <c r="QCC48" s="97"/>
      <c r="QCD48" s="97"/>
      <c r="QCE48" s="97"/>
      <c r="QCF48" s="97"/>
      <c r="QCG48" s="97"/>
      <c r="QCH48" s="97"/>
      <c r="QCI48" s="97"/>
      <c r="QCJ48" s="97"/>
      <c r="QCK48" s="97"/>
      <c r="QCL48" s="97"/>
      <c r="QCM48" s="97"/>
      <c r="QCN48" s="97"/>
      <c r="QCO48" s="97"/>
      <c r="QCP48" s="97"/>
      <c r="QCQ48" s="97"/>
      <c r="QCR48" s="97"/>
      <c r="QCS48" s="97"/>
      <c r="QCT48" s="97"/>
      <c r="QCU48" s="97"/>
      <c r="QCV48" s="97"/>
      <c r="QCW48" s="97"/>
      <c r="QCX48" s="97"/>
      <c r="QCY48" s="97"/>
      <c r="QCZ48" s="97"/>
      <c r="QDA48" s="97"/>
      <c r="QDB48" s="97"/>
      <c r="QDC48" s="97"/>
      <c r="QDD48" s="97"/>
      <c r="QDE48" s="97"/>
      <c r="QDF48" s="97"/>
      <c r="QDG48" s="97"/>
      <c r="QDH48" s="97"/>
      <c r="QDI48" s="97"/>
      <c r="QDJ48" s="97"/>
      <c r="QDK48" s="97"/>
      <c r="QDL48" s="97"/>
      <c r="QDM48" s="97"/>
      <c r="QDN48" s="97"/>
      <c r="QDO48" s="97"/>
      <c r="QDP48" s="97"/>
      <c r="QDQ48" s="97"/>
      <c r="QDR48" s="97"/>
      <c r="QDS48" s="97"/>
      <c r="QDT48" s="97"/>
      <c r="QDU48" s="97"/>
      <c r="QDV48" s="97"/>
      <c r="QDW48" s="97"/>
      <c r="QDX48" s="97"/>
      <c r="QDY48" s="97"/>
      <c r="QDZ48" s="97"/>
      <c r="QEA48" s="97"/>
      <c r="QEB48" s="97"/>
      <c r="QEC48" s="97"/>
      <c r="QED48" s="97"/>
      <c r="QEE48" s="97"/>
      <c r="QEF48" s="97"/>
      <c r="QEG48" s="97"/>
      <c r="QEH48" s="97"/>
      <c r="QEI48" s="97"/>
      <c r="QEJ48" s="97"/>
      <c r="QEK48" s="97"/>
      <c r="QEL48" s="97"/>
      <c r="QEM48" s="97"/>
      <c r="QEN48" s="97"/>
      <c r="QEO48" s="97"/>
      <c r="QEP48" s="97"/>
      <c r="QEQ48" s="97"/>
      <c r="QER48" s="97"/>
      <c r="QES48" s="97"/>
      <c r="QET48" s="97"/>
      <c r="QEU48" s="97"/>
      <c r="QEV48" s="97"/>
      <c r="QEW48" s="97"/>
      <c r="QEX48" s="97"/>
      <c r="QEY48" s="97"/>
      <c r="QEZ48" s="97"/>
      <c r="QFA48" s="97"/>
      <c r="QFB48" s="97"/>
      <c r="QFC48" s="97"/>
      <c r="QFD48" s="97"/>
      <c r="QFE48" s="97"/>
      <c r="QFF48" s="97"/>
      <c r="QFG48" s="97"/>
      <c r="QFH48" s="97"/>
      <c r="QFI48" s="97"/>
      <c r="QFJ48" s="97"/>
      <c r="QFK48" s="97"/>
      <c r="QFL48" s="97"/>
      <c r="QFM48" s="97"/>
      <c r="QFN48" s="97"/>
      <c r="QFO48" s="97"/>
      <c r="QFP48" s="97"/>
      <c r="QFQ48" s="97"/>
      <c r="QFR48" s="97"/>
      <c r="QFS48" s="97"/>
      <c r="QFT48" s="97"/>
      <c r="QFU48" s="97"/>
      <c r="QFV48" s="97"/>
      <c r="QFW48" s="97"/>
      <c r="QFX48" s="97"/>
      <c r="QFY48" s="97"/>
      <c r="QFZ48" s="97"/>
      <c r="QGA48" s="97"/>
      <c r="QGB48" s="97"/>
      <c r="QGC48" s="97"/>
      <c r="QGD48" s="97"/>
      <c r="QGE48" s="97"/>
      <c r="QGF48" s="97"/>
      <c r="QGG48" s="97"/>
      <c r="QGH48" s="97"/>
      <c r="QGI48" s="97"/>
      <c r="QGJ48" s="97"/>
      <c r="QGK48" s="97"/>
      <c r="QGL48" s="97"/>
      <c r="QGM48" s="97"/>
      <c r="QGN48" s="97"/>
      <c r="QGO48" s="97"/>
      <c r="QGP48" s="97"/>
      <c r="QGQ48" s="97"/>
      <c r="QGR48" s="97"/>
      <c r="QGS48" s="97"/>
      <c r="QGT48" s="97"/>
      <c r="QGU48" s="97"/>
      <c r="QGV48" s="97"/>
      <c r="QGW48" s="97"/>
      <c r="QGX48" s="97"/>
      <c r="QGY48" s="97"/>
      <c r="QGZ48" s="97"/>
      <c r="QHA48" s="97"/>
      <c r="QHB48" s="97"/>
      <c r="QHC48" s="97"/>
      <c r="QHD48" s="97"/>
      <c r="QHE48" s="97"/>
      <c r="QHF48" s="97"/>
      <c r="QHG48" s="97"/>
      <c r="QHH48" s="97"/>
      <c r="QHI48" s="97"/>
      <c r="QHJ48" s="97"/>
      <c r="QHK48" s="97"/>
      <c r="QHL48" s="97"/>
      <c r="QHM48" s="97"/>
      <c r="QHN48" s="97"/>
      <c r="QHO48" s="97"/>
      <c r="QHP48" s="97"/>
      <c r="QHQ48" s="97"/>
      <c r="QHR48" s="97"/>
      <c r="QHS48" s="97"/>
      <c r="QHT48" s="97"/>
      <c r="QHU48" s="97"/>
      <c r="QHV48" s="97"/>
      <c r="QHW48" s="97"/>
      <c r="QHX48" s="97"/>
      <c r="QHY48" s="97"/>
      <c r="QHZ48" s="97"/>
      <c r="QIA48" s="97"/>
      <c r="QIB48" s="97"/>
      <c r="QIC48" s="97"/>
      <c r="QID48" s="97"/>
      <c r="QIE48" s="97"/>
      <c r="QIF48" s="97"/>
      <c r="QIG48" s="97"/>
      <c r="QIH48" s="97"/>
      <c r="QII48" s="97"/>
      <c r="QIJ48" s="97"/>
      <c r="QIK48" s="97"/>
      <c r="QIL48" s="97"/>
      <c r="QIM48" s="97"/>
      <c r="QIN48" s="97"/>
      <c r="QIO48" s="97"/>
      <c r="QIP48" s="97"/>
      <c r="QIQ48" s="97"/>
      <c r="QIR48" s="97"/>
      <c r="QIS48" s="97"/>
      <c r="QIT48" s="97"/>
      <c r="QIU48" s="97"/>
      <c r="QIV48" s="97"/>
      <c r="QIW48" s="97"/>
      <c r="QIX48" s="97"/>
      <c r="QIY48" s="97"/>
      <c r="QIZ48" s="97"/>
      <c r="QJA48" s="97"/>
      <c r="QJB48" s="97"/>
      <c r="QJC48" s="97"/>
      <c r="QJD48" s="97"/>
      <c r="QJE48" s="97"/>
      <c r="QJF48" s="97"/>
      <c r="QJG48" s="97"/>
      <c r="QJH48" s="97"/>
      <c r="QJI48" s="97"/>
      <c r="QJJ48" s="97"/>
      <c r="QJK48" s="97"/>
      <c r="QJL48" s="97"/>
      <c r="QJM48" s="97"/>
      <c r="QJN48" s="97"/>
      <c r="QJO48" s="97"/>
      <c r="QJP48" s="97"/>
      <c r="QJQ48" s="97"/>
      <c r="QJR48" s="97"/>
      <c r="QJS48" s="97"/>
      <c r="QJT48" s="97"/>
      <c r="QJU48" s="97"/>
      <c r="QJV48" s="97"/>
      <c r="QJW48" s="97"/>
      <c r="QJX48" s="97"/>
      <c r="QJY48" s="97"/>
      <c r="QJZ48" s="97"/>
      <c r="QKA48" s="97"/>
      <c r="QKB48" s="97"/>
      <c r="QKC48" s="97"/>
      <c r="QKD48" s="97"/>
      <c r="QKE48" s="97"/>
      <c r="QKF48" s="97"/>
      <c r="QKG48" s="97"/>
      <c r="QKH48" s="97"/>
      <c r="QKI48" s="97"/>
      <c r="QKJ48" s="97"/>
      <c r="QKK48" s="97"/>
      <c r="QKL48" s="97"/>
      <c r="QKM48" s="97"/>
      <c r="QKN48" s="97"/>
      <c r="QKO48" s="97"/>
      <c r="QKP48" s="97"/>
      <c r="QKQ48" s="97"/>
      <c r="QKR48" s="97"/>
      <c r="QKS48" s="97"/>
      <c r="QKT48" s="97"/>
      <c r="QKU48" s="97"/>
      <c r="QKV48" s="97"/>
      <c r="QKW48" s="97"/>
      <c r="QKX48" s="97"/>
      <c r="QKY48" s="97"/>
      <c r="QKZ48" s="97"/>
      <c r="QLA48" s="97"/>
      <c r="QLB48" s="97"/>
      <c r="QLC48" s="97"/>
      <c r="QLD48" s="97"/>
      <c r="QLE48" s="97"/>
      <c r="QLF48" s="97"/>
      <c r="QLG48" s="97"/>
      <c r="QLH48" s="97"/>
      <c r="QLI48" s="97"/>
      <c r="QLJ48" s="97"/>
      <c r="QLK48" s="97"/>
      <c r="QLL48" s="97"/>
      <c r="QLM48" s="97"/>
      <c r="QLN48" s="97"/>
      <c r="QLO48" s="97"/>
      <c r="QLP48" s="97"/>
      <c r="QLQ48" s="97"/>
      <c r="QLR48" s="97"/>
      <c r="QLS48" s="97"/>
      <c r="QLT48" s="97"/>
      <c r="QLU48" s="97"/>
      <c r="QLV48" s="97"/>
      <c r="QLW48" s="97"/>
      <c r="QLX48" s="97"/>
      <c r="QLY48" s="97"/>
      <c r="QLZ48" s="97"/>
      <c r="QMA48" s="97"/>
      <c r="QMB48" s="97"/>
      <c r="QMC48" s="97"/>
      <c r="QMD48" s="97"/>
      <c r="QME48" s="97"/>
      <c r="QMF48" s="97"/>
      <c r="QMG48" s="97"/>
      <c r="QMH48" s="97"/>
      <c r="QMI48" s="97"/>
      <c r="QMJ48" s="97"/>
      <c r="QMK48" s="97"/>
      <c r="QML48" s="97"/>
      <c r="QMM48" s="97"/>
      <c r="QMN48" s="97"/>
      <c r="QMO48" s="97"/>
      <c r="QMP48" s="97"/>
      <c r="QMQ48" s="97"/>
      <c r="QMR48" s="97"/>
      <c r="QMS48" s="97"/>
      <c r="QMT48" s="97"/>
      <c r="QMU48" s="97"/>
      <c r="QMV48" s="97"/>
      <c r="QMW48" s="97"/>
      <c r="QMX48" s="97"/>
      <c r="QMY48" s="97"/>
      <c r="QMZ48" s="97"/>
      <c r="QNA48" s="97"/>
      <c r="QNB48" s="97"/>
      <c r="QNC48" s="97"/>
      <c r="QND48" s="97"/>
      <c r="QNE48" s="97"/>
      <c r="QNF48" s="97"/>
      <c r="QNG48" s="97"/>
      <c r="QNH48" s="97"/>
      <c r="QNI48" s="97"/>
      <c r="QNJ48" s="97"/>
      <c r="QNK48" s="97"/>
      <c r="QNL48" s="97"/>
      <c r="QNM48" s="97"/>
      <c r="QNN48" s="97"/>
      <c r="QNO48" s="97"/>
      <c r="QNP48" s="97"/>
      <c r="QNQ48" s="97"/>
      <c r="QNR48" s="97"/>
      <c r="QNS48" s="97"/>
      <c r="QNT48" s="97"/>
      <c r="QNU48" s="97"/>
      <c r="QNV48" s="97"/>
      <c r="QNW48" s="97"/>
      <c r="QNX48" s="97"/>
      <c r="QNY48" s="97"/>
      <c r="QNZ48" s="97"/>
      <c r="QOA48" s="97"/>
      <c r="QOB48" s="97"/>
      <c r="QOC48" s="97"/>
      <c r="QOD48" s="97"/>
      <c r="QOE48" s="97"/>
      <c r="QOF48" s="97"/>
      <c r="QOG48" s="97"/>
      <c r="QOH48" s="97"/>
      <c r="QOI48" s="97"/>
      <c r="QOJ48" s="97"/>
      <c r="QOK48" s="97"/>
      <c r="QOL48" s="97"/>
      <c r="QOM48" s="97"/>
      <c r="QON48" s="97"/>
      <c r="QOO48" s="97"/>
      <c r="QOP48" s="97"/>
      <c r="QOQ48" s="97"/>
      <c r="QOR48" s="97"/>
      <c r="QOS48" s="97"/>
      <c r="QOT48" s="97"/>
      <c r="QOU48" s="97"/>
      <c r="QOV48" s="97"/>
      <c r="QOW48" s="97"/>
      <c r="QOX48" s="97"/>
      <c r="QOY48" s="97"/>
      <c r="QOZ48" s="97"/>
      <c r="QPA48" s="97"/>
      <c r="QPB48" s="97"/>
      <c r="QPC48" s="97"/>
      <c r="QPD48" s="97"/>
      <c r="QPE48" s="97"/>
      <c r="QPF48" s="97"/>
      <c r="QPG48" s="97"/>
      <c r="QPH48" s="97"/>
      <c r="QPI48" s="97"/>
      <c r="QPJ48" s="97"/>
      <c r="QPK48" s="97"/>
      <c r="QPL48" s="97"/>
      <c r="QPM48" s="97"/>
      <c r="QPN48" s="97"/>
      <c r="QPO48" s="97"/>
      <c r="QPP48" s="97"/>
      <c r="QPQ48" s="97"/>
      <c r="QPR48" s="97"/>
      <c r="QPS48" s="97"/>
      <c r="QPT48" s="97"/>
      <c r="QPU48" s="97"/>
      <c r="QPV48" s="97"/>
      <c r="QPW48" s="97"/>
      <c r="QPX48" s="97"/>
      <c r="QPY48" s="97"/>
      <c r="QPZ48" s="97"/>
      <c r="QQA48" s="97"/>
      <c r="QQB48" s="97"/>
      <c r="QQC48" s="97"/>
      <c r="QQD48" s="97"/>
      <c r="QQE48" s="97"/>
      <c r="QQF48" s="97"/>
      <c r="QQG48" s="97"/>
      <c r="QQH48" s="97"/>
      <c r="QQI48" s="97"/>
      <c r="QQJ48" s="97"/>
      <c r="QQK48" s="97"/>
      <c r="QQL48" s="97"/>
      <c r="QQM48" s="97"/>
      <c r="QQN48" s="97"/>
      <c r="QQO48" s="97"/>
      <c r="QQP48" s="97"/>
      <c r="QQQ48" s="97"/>
      <c r="QQR48" s="97"/>
      <c r="QQS48" s="97"/>
      <c r="QQT48" s="97"/>
      <c r="QQU48" s="97"/>
      <c r="QQV48" s="97"/>
      <c r="QQW48" s="97"/>
      <c r="QQX48" s="97"/>
      <c r="QQY48" s="97"/>
      <c r="QQZ48" s="97"/>
      <c r="QRA48" s="97"/>
      <c r="QRB48" s="97"/>
      <c r="QRC48" s="97"/>
      <c r="QRD48" s="97"/>
      <c r="QRE48" s="97"/>
      <c r="QRF48" s="97"/>
      <c r="QRG48" s="97"/>
      <c r="QRH48" s="97"/>
      <c r="QRI48" s="97"/>
      <c r="QRJ48" s="97"/>
      <c r="QRK48" s="97"/>
      <c r="QRL48" s="97"/>
      <c r="QRM48" s="97"/>
      <c r="QRN48" s="97"/>
      <c r="QRO48" s="97"/>
      <c r="QRP48" s="97"/>
      <c r="QRQ48" s="97"/>
      <c r="QRR48" s="97"/>
      <c r="QRS48" s="97"/>
      <c r="QRT48" s="97"/>
      <c r="QRU48" s="97"/>
      <c r="QRV48" s="97"/>
      <c r="QRW48" s="97"/>
      <c r="QRX48" s="97"/>
      <c r="QRY48" s="97"/>
      <c r="QRZ48" s="97"/>
      <c r="QSA48" s="97"/>
      <c r="QSB48" s="97"/>
      <c r="QSC48" s="97"/>
      <c r="QSD48" s="97"/>
      <c r="QSE48" s="97"/>
      <c r="QSF48" s="97"/>
      <c r="QSG48" s="97"/>
      <c r="QSH48" s="97"/>
      <c r="QSI48" s="97"/>
      <c r="QSJ48" s="97"/>
      <c r="QSK48" s="97"/>
      <c r="QSL48" s="97"/>
      <c r="QSM48" s="97"/>
      <c r="QSN48" s="97"/>
      <c r="QSO48" s="97"/>
      <c r="QSP48" s="97"/>
      <c r="QSQ48" s="97"/>
      <c r="QSR48" s="97"/>
      <c r="QSS48" s="97"/>
      <c r="QST48" s="97"/>
      <c r="QSU48" s="97"/>
      <c r="QSV48" s="97"/>
      <c r="QSW48" s="97"/>
      <c r="QSX48" s="97"/>
      <c r="QSY48" s="97"/>
      <c r="QSZ48" s="97"/>
      <c r="QTA48" s="97"/>
      <c r="QTB48" s="97"/>
      <c r="QTC48" s="97"/>
      <c r="QTD48" s="97"/>
      <c r="QTE48" s="97"/>
      <c r="QTF48" s="97"/>
      <c r="QTG48" s="97"/>
      <c r="QTH48" s="97"/>
      <c r="QTI48" s="97"/>
      <c r="QTJ48" s="97"/>
      <c r="QTK48" s="97"/>
      <c r="QTL48" s="97"/>
      <c r="QTM48" s="97"/>
      <c r="QTN48" s="97"/>
      <c r="QTO48" s="97"/>
      <c r="QTP48" s="97"/>
      <c r="QTQ48" s="97"/>
      <c r="QTR48" s="97"/>
      <c r="QTS48" s="97"/>
      <c r="QTT48" s="97"/>
      <c r="QTU48" s="97"/>
      <c r="QTV48" s="97"/>
      <c r="QTW48" s="97"/>
      <c r="QTX48" s="97"/>
      <c r="QTY48" s="97"/>
      <c r="QTZ48" s="97"/>
      <c r="QUA48" s="97"/>
      <c r="QUB48" s="97"/>
      <c r="QUC48" s="97"/>
      <c r="QUD48" s="97"/>
      <c r="QUE48" s="97"/>
      <c r="QUF48" s="97"/>
      <c r="QUG48" s="97"/>
      <c r="QUH48" s="97"/>
      <c r="QUI48" s="97"/>
      <c r="QUJ48" s="97"/>
      <c r="QUK48" s="97"/>
      <c r="QUL48" s="97"/>
      <c r="QUM48" s="97"/>
      <c r="QUN48" s="97"/>
      <c r="QUO48" s="97"/>
      <c r="QUP48" s="97"/>
      <c r="QUQ48" s="97"/>
      <c r="QUR48" s="97"/>
      <c r="QUS48" s="97"/>
      <c r="QUT48" s="97"/>
      <c r="QUU48" s="97"/>
      <c r="QUV48" s="97"/>
      <c r="QUW48" s="97"/>
      <c r="QUX48" s="97"/>
      <c r="QUY48" s="97"/>
      <c r="QUZ48" s="97"/>
      <c r="QVA48" s="97"/>
      <c r="QVB48" s="97"/>
      <c r="QVC48" s="97"/>
      <c r="QVD48" s="97"/>
      <c r="QVE48" s="97"/>
      <c r="QVF48" s="97"/>
      <c r="QVG48" s="97"/>
      <c r="QVH48" s="97"/>
      <c r="QVI48" s="97"/>
      <c r="QVJ48" s="97"/>
      <c r="QVK48" s="97"/>
      <c r="QVL48" s="97"/>
      <c r="QVM48" s="97"/>
      <c r="QVN48" s="97"/>
      <c r="QVO48" s="97"/>
      <c r="QVP48" s="97"/>
      <c r="QVQ48" s="97"/>
      <c r="QVR48" s="97"/>
      <c r="QVS48" s="97"/>
      <c r="QVT48" s="97"/>
      <c r="QVU48" s="97"/>
      <c r="QVV48" s="97"/>
      <c r="QVW48" s="97"/>
      <c r="QVX48" s="97"/>
      <c r="QVY48" s="97"/>
      <c r="QVZ48" s="97"/>
      <c r="QWA48" s="97"/>
      <c r="QWB48" s="97"/>
      <c r="QWC48" s="97"/>
      <c r="QWD48" s="97"/>
      <c r="QWE48" s="97"/>
      <c r="QWF48" s="97"/>
      <c r="QWG48" s="97"/>
      <c r="QWH48" s="97"/>
      <c r="QWI48" s="97"/>
      <c r="QWJ48" s="97"/>
      <c r="QWK48" s="97"/>
      <c r="QWL48" s="97"/>
      <c r="QWM48" s="97"/>
      <c r="QWN48" s="97"/>
      <c r="QWO48" s="97"/>
      <c r="QWP48" s="97"/>
      <c r="QWQ48" s="97"/>
      <c r="QWR48" s="97"/>
      <c r="QWS48" s="97"/>
      <c r="QWT48" s="97"/>
      <c r="QWU48" s="97"/>
      <c r="QWV48" s="97"/>
      <c r="QWW48" s="97"/>
      <c r="QWX48" s="97"/>
      <c r="QWY48" s="97"/>
      <c r="QWZ48" s="97"/>
      <c r="QXA48" s="97"/>
      <c r="QXB48" s="97"/>
      <c r="QXC48" s="97"/>
      <c r="QXD48" s="97"/>
      <c r="QXE48" s="97"/>
      <c r="QXF48" s="97"/>
      <c r="QXG48" s="97"/>
      <c r="QXH48" s="97"/>
      <c r="QXI48" s="97"/>
      <c r="QXJ48" s="97"/>
      <c r="QXK48" s="97"/>
      <c r="QXL48" s="97"/>
      <c r="QXM48" s="97"/>
      <c r="QXN48" s="97"/>
      <c r="QXO48" s="97"/>
      <c r="QXP48" s="97"/>
      <c r="QXQ48" s="97"/>
      <c r="QXR48" s="97"/>
      <c r="QXS48" s="97"/>
      <c r="QXT48" s="97"/>
      <c r="QXU48" s="97"/>
      <c r="QXV48" s="97"/>
      <c r="QXW48" s="97"/>
      <c r="QXX48" s="97"/>
      <c r="QXY48" s="97"/>
      <c r="QXZ48" s="97"/>
      <c r="QYA48" s="97"/>
      <c r="QYB48" s="97"/>
      <c r="QYC48" s="97"/>
      <c r="QYD48" s="97"/>
      <c r="QYE48" s="97"/>
      <c r="QYF48" s="97"/>
      <c r="QYG48" s="97"/>
      <c r="QYH48" s="97"/>
      <c r="QYI48" s="97"/>
      <c r="QYJ48" s="97"/>
      <c r="QYK48" s="97"/>
      <c r="QYL48" s="97"/>
      <c r="QYM48" s="97"/>
      <c r="QYN48" s="97"/>
      <c r="QYO48" s="97"/>
      <c r="QYP48" s="97"/>
      <c r="QYQ48" s="97"/>
      <c r="QYR48" s="97"/>
      <c r="QYS48" s="97"/>
      <c r="QYT48" s="97"/>
      <c r="QYU48" s="97"/>
      <c r="QYV48" s="97"/>
      <c r="QYW48" s="97"/>
      <c r="QYX48" s="97"/>
      <c r="QYY48" s="97"/>
      <c r="QYZ48" s="97"/>
      <c r="QZA48" s="97"/>
      <c r="QZB48" s="97"/>
      <c r="QZC48" s="97"/>
      <c r="QZD48" s="97"/>
      <c r="QZE48" s="97"/>
      <c r="QZF48" s="97"/>
      <c r="QZG48" s="97"/>
      <c r="QZH48" s="97"/>
      <c r="QZI48" s="97"/>
      <c r="QZJ48" s="97"/>
      <c r="QZK48" s="97"/>
      <c r="QZL48" s="97"/>
      <c r="QZM48" s="97"/>
      <c r="QZN48" s="97"/>
      <c r="QZO48" s="97"/>
      <c r="QZP48" s="97"/>
      <c r="QZQ48" s="97"/>
      <c r="QZR48" s="97"/>
      <c r="QZS48" s="97"/>
      <c r="QZT48" s="97"/>
      <c r="QZU48" s="97"/>
      <c r="QZV48" s="97"/>
      <c r="QZW48" s="97"/>
      <c r="QZX48" s="97"/>
      <c r="QZY48" s="97"/>
      <c r="QZZ48" s="97"/>
      <c r="RAA48" s="97"/>
      <c r="RAB48" s="97"/>
      <c r="RAC48" s="97"/>
      <c r="RAD48" s="97"/>
      <c r="RAE48" s="97"/>
      <c r="RAF48" s="97"/>
      <c r="RAG48" s="97"/>
      <c r="RAH48" s="97"/>
      <c r="RAI48" s="97"/>
      <c r="RAJ48" s="97"/>
      <c r="RAK48" s="97"/>
      <c r="RAL48" s="97"/>
      <c r="RAM48" s="97"/>
      <c r="RAN48" s="97"/>
      <c r="RAO48" s="97"/>
      <c r="RAP48" s="97"/>
      <c r="RAQ48" s="97"/>
      <c r="RAR48" s="97"/>
      <c r="RAS48" s="97"/>
      <c r="RAT48" s="97"/>
      <c r="RAU48" s="97"/>
      <c r="RAV48" s="97"/>
      <c r="RAW48" s="97"/>
      <c r="RAX48" s="97"/>
      <c r="RAY48" s="97"/>
      <c r="RAZ48" s="97"/>
      <c r="RBA48" s="97"/>
      <c r="RBB48" s="97"/>
      <c r="RBC48" s="97"/>
      <c r="RBD48" s="97"/>
      <c r="RBE48" s="97"/>
      <c r="RBF48" s="97"/>
      <c r="RBG48" s="97"/>
      <c r="RBH48" s="97"/>
      <c r="RBI48" s="97"/>
      <c r="RBJ48" s="97"/>
      <c r="RBK48" s="97"/>
      <c r="RBL48" s="97"/>
      <c r="RBM48" s="97"/>
      <c r="RBN48" s="97"/>
      <c r="RBO48" s="97"/>
      <c r="RBP48" s="97"/>
      <c r="RBQ48" s="97"/>
      <c r="RBR48" s="97"/>
      <c r="RBS48" s="97"/>
      <c r="RBT48" s="97"/>
      <c r="RBU48" s="97"/>
      <c r="RBV48" s="97"/>
      <c r="RBW48" s="97"/>
      <c r="RBX48" s="97"/>
      <c r="RBY48" s="97"/>
      <c r="RBZ48" s="97"/>
      <c r="RCA48" s="97"/>
      <c r="RCB48" s="97"/>
      <c r="RCC48" s="97"/>
      <c r="RCD48" s="97"/>
      <c r="RCE48" s="97"/>
      <c r="RCF48" s="97"/>
      <c r="RCG48" s="97"/>
      <c r="RCH48" s="97"/>
      <c r="RCI48" s="97"/>
      <c r="RCJ48" s="97"/>
      <c r="RCK48" s="97"/>
      <c r="RCL48" s="97"/>
      <c r="RCM48" s="97"/>
      <c r="RCN48" s="97"/>
      <c r="RCO48" s="97"/>
      <c r="RCP48" s="97"/>
      <c r="RCQ48" s="97"/>
      <c r="RCR48" s="97"/>
      <c r="RCS48" s="97"/>
      <c r="RCT48" s="97"/>
      <c r="RCU48" s="97"/>
      <c r="RCV48" s="97"/>
      <c r="RCW48" s="97"/>
      <c r="RCX48" s="97"/>
      <c r="RCY48" s="97"/>
      <c r="RCZ48" s="97"/>
      <c r="RDA48" s="97"/>
      <c r="RDB48" s="97"/>
      <c r="RDC48" s="97"/>
      <c r="RDD48" s="97"/>
      <c r="RDE48" s="97"/>
      <c r="RDF48" s="97"/>
      <c r="RDG48" s="97"/>
      <c r="RDH48" s="97"/>
      <c r="RDI48" s="97"/>
      <c r="RDJ48" s="97"/>
      <c r="RDK48" s="97"/>
      <c r="RDL48" s="97"/>
      <c r="RDM48" s="97"/>
      <c r="RDN48" s="97"/>
      <c r="RDO48" s="97"/>
      <c r="RDP48" s="97"/>
      <c r="RDQ48" s="97"/>
      <c r="RDR48" s="97"/>
      <c r="RDS48" s="97"/>
      <c r="RDT48" s="97"/>
      <c r="RDU48" s="97"/>
      <c r="RDV48" s="97"/>
      <c r="RDW48" s="97"/>
      <c r="RDX48" s="97"/>
      <c r="RDY48" s="97"/>
      <c r="RDZ48" s="97"/>
      <c r="REA48" s="97"/>
      <c r="REB48" s="97"/>
      <c r="REC48" s="97"/>
      <c r="RED48" s="97"/>
      <c r="REE48" s="97"/>
      <c r="REF48" s="97"/>
      <c r="REG48" s="97"/>
      <c r="REH48" s="97"/>
      <c r="REI48" s="97"/>
      <c r="REJ48" s="97"/>
      <c r="REK48" s="97"/>
      <c r="REL48" s="97"/>
      <c r="REM48" s="97"/>
      <c r="REN48" s="97"/>
      <c r="REO48" s="97"/>
      <c r="REP48" s="97"/>
      <c r="REQ48" s="97"/>
      <c r="RER48" s="97"/>
      <c r="RES48" s="97"/>
      <c r="RET48" s="97"/>
      <c r="REU48" s="97"/>
      <c r="REV48" s="97"/>
      <c r="REW48" s="97"/>
      <c r="REX48" s="97"/>
      <c r="REY48" s="97"/>
      <c r="REZ48" s="97"/>
      <c r="RFA48" s="97"/>
      <c r="RFB48" s="97"/>
      <c r="RFC48" s="97"/>
      <c r="RFD48" s="97"/>
      <c r="RFE48" s="97"/>
      <c r="RFF48" s="97"/>
      <c r="RFG48" s="97"/>
      <c r="RFH48" s="97"/>
      <c r="RFI48" s="97"/>
      <c r="RFJ48" s="97"/>
      <c r="RFK48" s="97"/>
      <c r="RFL48" s="97"/>
      <c r="RFM48" s="97"/>
      <c r="RFN48" s="97"/>
      <c r="RFO48" s="97"/>
      <c r="RFP48" s="97"/>
      <c r="RFQ48" s="97"/>
      <c r="RFR48" s="97"/>
      <c r="RFS48" s="97"/>
      <c r="RFT48" s="97"/>
      <c r="RFU48" s="97"/>
      <c r="RFV48" s="97"/>
      <c r="RFW48" s="97"/>
      <c r="RFX48" s="97"/>
      <c r="RFY48" s="97"/>
      <c r="RFZ48" s="97"/>
      <c r="RGA48" s="97"/>
      <c r="RGB48" s="97"/>
      <c r="RGC48" s="97"/>
      <c r="RGD48" s="97"/>
      <c r="RGE48" s="97"/>
      <c r="RGF48" s="97"/>
      <c r="RGG48" s="97"/>
      <c r="RGH48" s="97"/>
      <c r="RGI48" s="97"/>
      <c r="RGJ48" s="97"/>
      <c r="RGK48" s="97"/>
      <c r="RGL48" s="97"/>
      <c r="RGM48" s="97"/>
      <c r="RGN48" s="97"/>
      <c r="RGO48" s="97"/>
      <c r="RGP48" s="97"/>
      <c r="RGQ48" s="97"/>
      <c r="RGR48" s="97"/>
      <c r="RGS48" s="97"/>
      <c r="RGT48" s="97"/>
      <c r="RGU48" s="97"/>
      <c r="RGV48" s="97"/>
      <c r="RGW48" s="97"/>
      <c r="RGX48" s="97"/>
      <c r="RGY48" s="97"/>
      <c r="RGZ48" s="97"/>
      <c r="RHA48" s="97"/>
      <c r="RHB48" s="97"/>
      <c r="RHC48" s="97"/>
      <c r="RHD48" s="97"/>
      <c r="RHE48" s="97"/>
      <c r="RHF48" s="97"/>
      <c r="RHG48" s="97"/>
      <c r="RHH48" s="97"/>
      <c r="RHI48" s="97"/>
      <c r="RHJ48" s="97"/>
      <c r="RHK48" s="97"/>
      <c r="RHL48" s="97"/>
      <c r="RHM48" s="97"/>
      <c r="RHN48" s="97"/>
      <c r="RHO48" s="97"/>
      <c r="RHP48" s="97"/>
      <c r="RHQ48" s="97"/>
      <c r="RHR48" s="97"/>
      <c r="RHS48" s="97"/>
      <c r="RHT48" s="97"/>
      <c r="RHU48" s="97"/>
      <c r="RHV48" s="97"/>
      <c r="RHW48" s="97"/>
      <c r="RHX48" s="97"/>
      <c r="RHY48" s="97"/>
      <c r="RHZ48" s="97"/>
      <c r="RIA48" s="97"/>
      <c r="RIB48" s="97"/>
      <c r="RIC48" s="97"/>
      <c r="RID48" s="97"/>
      <c r="RIE48" s="97"/>
      <c r="RIF48" s="97"/>
      <c r="RIG48" s="97"/>
      <c r="RIH48" s="97"/>
      <c r="RII48" s="97"/>
      <c r="RIJ48" s="97"/>
      <c r="RIK48" s="97"/>
      <c r="RIL48" s="97"/>
      <c r="RIM48" s="97"/>
      <c r="RIN48" s="97"/>
      <c r="RIO48" s="97"/>
      <c r="RIP48" s="97"/>
      <c r="RIQ48" s="97"/>
      <c r="RIR48" s="97"/>
      <c r="RIS48" s="97"/>
      <c r="RIT48" s="97"/>
      <c r="RIU48" s="97"/>
      <c r="RIV48" s="97"/>
      <c r="RIW48" s="97"/>
      <c r="RIX48" s="97"/>
      <c r="RIY48" s="97"/>
      <c r="RIZ48" s="97"/>
      <c r="RJA48" s="97"/>
      <c r="RJB48" s="97"/>
      <c r="RJC48" s="97"/>
      <c r="RJD48" s="97"/>
      <c r="RJE48" s="97"/>
      <c r="RJF48" s="97"/>
      <c r="RJG48" s="97"/>
      <c r="RJH48" s="97"/>
      <c r="RJI48" s="97"/>
      <c r="RJJ48" s="97"/>
      <c r="RJK48" s="97"/>
      <c r="RJL48" s="97"/>
      <c r="RJM48" s="97"/>
      <c r="RJN48" s="97"/>
      <c r="RJO48" s="97"/>
      <c r="RJP48" s="97"/>
      <c r="RJQ48" s="97"/>
      <c r="RJR48" s="97"/>
      <c r="RJS48" s="97"/>
      <c r="RJT48" s="97"/>
      <c r="RJU48" s="97"/>
      <c r="RJV48" s="97"/>
      <c r="RJW48" s="97"/>
      <c r="RJX48" s="97"/>
      <c r="RJY48" s="97"/>
      <c r="RJZ48" s="97"/>
      <c r="RKA48" s="97"/>
      <c r="RKB48" s="97"/>
      <c r="RKC48" s="97"/>
      <c r="RKD48" s="97"/>
      <c r="RKE48" s="97"/>
      <c r="RKF48" s="97"/>
      <c r="RKG48" s="97"/>
      <c r="RKH48" s="97"/>
      <c r="RKI48" s="97"/>
      <c r="RKJ48" s="97"/>
      <c r="RKK48" s="97"/>
      <c r="RKL48" s="97"/>
      <c r="RKM48" s="97"/>
      <c r="RKN48" s="97"/>
      <c r="RKO48" s="97"/>
      <c r="RKP48" s="97"/>
      <c r="RKQ48" s="97"/>
      <c r="RKR48" s="97"/>
      <c r="RKS48" s="97"/>
      <c r="RKT48" s="97"/>
      <c r="RKU48" s="97"/>
      <c r="RKV48" s="97"/>
      <c r="RKW48" s="97"/>
      <c r="RKX48" s="97"/>
      <c r="RKY48" s="97"/>
      <c r="RKZ48" s="97"/>
      <c r="RLA48" s="97"/>
      <c r="RLB48" s="97"/>
      <c r="RLC48" s="97"/>
      <c r="RLD48" s="97"/>
      <c r="RLE48" s="97"/>
      <c r="RLF48" s="97"/>
      <c r="RLG48" s="97"/>
      <c r="RLH48" s="97"/>
      <c r="RLI48" s="97"/>
      <c r="RLJ48" s="97"/>
      <c r="RLK48" s="97"/>
      <c r="RLL48" s="97"/>
      <c r="RLM48" s="97"/>
      <c r="RLN48" s="97"/>
      <c r="RLO48" s="97"/>
      <c r="RLP48" s="97"/>
      <c r="RLQ48" s="97"/>
      <c r="RLR48" s="97"/>
      <c r="RLS48" s="97"/>
      <c r="RLT48" s="97"/>
      <c r="RLU48" s="97"/>
      <c r="RLV48" s="97"/>
      <c r="RLW48" s="97"/>
      <c r="RLX48" s="97"/>
      <c r="RLY48" s="97"/>
      <c r="RLZ48" s="97"/>
      <c r="RMA48" s="97"/>
      <c r="RMB48" s="97"/>
      <c r="RMC48" s="97"/>
      <c r="RMD48" s="97"/>
      <c r="RME48" s="97"/>
      <c r="RMF48" s="97"/>
      <c r="RMG48" s="97"/>
      <c r="RMH48" s="97"/>
      <c r="RMI48" s="97"/>
      <c r="RMJ48" s="97"/>
      <c r="RMK48" s="97"/>
      <c r="RML48" s="97"/>
      <c r="RMM48" s="97"/>
      <c r="RMN48" s="97"/>
      <c r="RMO48" s="97"/>
      <c r="RMP48" s="97"/>
      <c r="RMQ48" s="97"/>
      <c r="RMR48" s="97"/>
      <c r="RMS48" s="97"/>
      <c r="RMT48" s="97"/>
      <c r="RMU48" s="97"/>
      <c r="RMV48" s="97"/>
      <c r="RMW48" s="97"/>
      <c r="RMX48" s="97"/>
      <c r="RMY48" s="97"/>
      <c r="RMZ48" s="97"/>
      <c r="RNA48" s="97"/>
      <c r="RNB48" s="97"/>
      <c r="RNC48" s="97"/>
      <c r="RND48" s="97"/>
      <c r="RNE48" s="97"/>
      <c r="RNF48" s="97"/>
      <c r="RNG48" s="97"/>
      <c r="RNH48" s="97"/>
      <c r="RNI48" s="97"/>
      <c r="RNJ48" s="97"/>
      <c r="RNK48" s="97"/>
      <c r="RNL48" s="97"/>
      <c r="RNM48" s="97"/>
      <c r="RNN48" s="97"/>
      <c r="RNO48" s="97"/>
      <c r="RNP48" s="97"/>
      <c r="RNQ48" s="97"/>
      <c r="RNR48" s="97"/>
      <c r="RNS48" s="97"/>
      <c r="RNT48" s="97"/>
      <c r="RNU48" s="97"/>
      <c r="RNV48" s="97"/>
      <c r="RNW48" s="97"/>
      <c r="RNX48" s="97"/>
      <c r="RNY48" s="97"/>
      <c r="RNZ48" s="97"/>
      <c r="ROA48" s="97"/>
      <c r="ROB48" s="97"/>
      <c r="ROC48" s="97"/>
      <c r="ROD48" s="97"/>
      <c r="ROE48" s="97"/>
      <c r="ROF48" s="97"/>
      <c r="ROG48" s="97"/>
      <c r="ROH48" s="97"/>
      <c r="ROI48" s="97"/>
      <c r="ROJ48" s="97"/>
      <c r="ROK48" s="97"/>
      <c r="ROL48" s="97"/>
      <c r="ROM48" s="97"/>
      <c r="RON48" s="97"/>
      <c r="ROO48" s="97"/>
      <c r="ROP48" s="97"/>
      <c r="ROQ48" s="97"/>
      <c r="ROR48" s="97"/>
      <c r="ROS48" s="97"/>
      <c r="ROT48" s="97"/>
      <c r="ROU48" s="97"/>
      <c r="ROV48" s="97"/>
      <c r="ROW48" s="97"/>
      <c r="ROX48" s="97"/>
      <c r="ROY48" s="97"/>
      <c r="ROZ48" s="97"/>
      <c r="RPA48" s="97"/>
      <c r="RPB48" s="97"/>
      <c r="RPC48" s="97"/>
      <c r="RPD48" s="97"/>
      <c r="RPE48" s="97"/>
      <c r="RPF48" s="97"/>
      <c r="RPG48" s="97"/>
      <c r="RPH48" s="97"/>
      <c r="RPI48" s="97"/>
      <c r="RPJ48" s="97"/>
      <c r="RPK48" s="97"/>
      <c r="RPL48" s="97"/>
      <c r="RPM48" s="97"/>
      <c r="RPN48" s="97"/>
      <c r="RPO48" s="97"/>
      <c r="RPP48" s="97"/>
      <c r="RPQ48" s="97"/>
      <c r="RPR48" s="97"/>
      <c r="RPS48" s="97"/>
      <c r="RPT48" s="97"/>
      <c r="RPU48" s="97"/>
      <c r="RPV48" s="97"/>
      <c r="RPW48" s="97"/>
      <c r="RPX48" s="97"/>
      <c r="RPY48" s="97"/>
      <c r="RPZ48" s="97"/>
      <c r="RQA48" s="97"/>
      <c r="RQB48" s="97"/>
      <c r="RQC48" s="97"/>
      <c r="RQD48" s="97"/>
      <c r="RQE48" s="97"/>
      <c r="RQF48" s="97"/>
      <c r="RQG48" s="97"/>
      <c r="RQH48" s="97"/>
      <c r="RQI48" s="97"/>
      <c r="RQJ48" s="97"/>
      <c r="RQK48" s="97"/>
      <c r="RQL48" s="97"/>
      <c r="RQM48" s="97"/>
      <c r="RQN48" s="97"/>
      <c r="RQO48" s="97"/>
      <c r="RQP48" s="97"/>
      <c r="RQQ48" s="97"/>
      <c r="RQR48" s="97"/>
      <c r="RQS48" s="97"/>
      <c r="RQT48" s="97"/>
      <c r="RQU48" s="97"/>
      <c r="RQV48" s="97"/>
      <c r="RQW48" s="97"/>
      <c r="RQX48" s="97"/>
      <c r="RQY48" s="97"/>
      <c r="RQZ48" s="97"/>
      <c r="RRA48" s="97"/>
      <c r="RRB48" s="97"/>
      <c r="RRC48" s="97"/>
      <c r="RRD48" s="97"/>
      <c r="RRE48" s="97"/>
      <c r="RRF48" s="97"/>
      <c r="RRG48" s="97"/>
      <c r="RRH48" s="97"/>
      <c r="RRI48" s="97"/>
      <c r="RRJ48" s="97"/>
      <c r="RRK48" s="97"/>
      <c r="RRL48" s="97"/>
      <c r="RRM48" s="97"/>
      <c r="RRN48" s="97"/>
      <c r="RRO48" s="97"/>
      <c r="RRP48" s="97"/>
      <c r="RRQ48" s="97"/>
      <c r="RRR48" s="97"/>
      <c r="RRS48" s="97"/>
      <c r="RRT48" s="97"/>
      <c r="RRU48" s="97"/>
      <c r="RRV48" s="97"/>
      <c r="RRW48" s="97"/>
      <c r="RRX48" s="97"/>
      <c r="RRY48" s="97"/>
      <c r="RRZ48" s="97"/>
      <c r="RSA48" s="97"/>
      <c r="RSB48" s="97"/>
      <c r="RSC48" s="97"/>
      <c r="RSD48" s="97"/>
      <c r="RSE48" s="97"/>
      <c r="RSF48" s="97"/>
      <c r="RSG48" s="97"/>
      <c r="RSH48" s="97"/>
      <c r="RSI48" s="97"/>
      <c r="RSJ48" s="97"/>
      <c r="RSK48" s="97"/>
      <c r="RSL48" s="97"/>
      <c r="RSM48" s="97"/>
      <c r="RSN48" s="97"/>
      <c r="RSO48" s="97"/>
      <c r="RSP48" s="97"/>
      <c r="RSQ48" s="97"/>
      <c r="RSR48" s="97"/>
      <c r="RSS48" s="97"/>
      <c r="RST48" s="97"/>
      <c r="RSU48" s="97"/>
      <c r="RSV48" s="97"/>
      <c r="RSW48" s="97"/>
      <c r="RSX48" s="97"/>
      <c r="RSY48" s="97"/>
      <c r="RSZ48" s="97"/>
      <c r="RTA48" s="97"/>
      <c r="RTB48" s="97"/>
      <c r="RTC48" s="97"/>
      <c r="RTD48" s="97"/>
      <c r="RTE48" s="97"/>
      <c r="RTF48" s="97"/>
      <c r="RTG48" s="97"/>
      <c r="RTH48" s="97"/>
      <c r="RTI48" s="97"/>
      <c r="RTJ48" s="97"/>
      <c r="RTK48" s="97"/>
      <c r="RTL48" s="97"/>
      <c r="RTM48" s="97"/>
      <c r="RTN48" s="97"/>
      <c r="RTO48" s="97"/>
      <c r="RTP48" s="97"/>
      <c r="RTQ48" s="97"/>
      <c r="RTR48" s="97"/>
      <c r="RTS48" s="97"/>
      <c r="RTT48" s="97"/>
      <c r="RTU48" s="97"/>
      <c r="RTV48" s="97"/>
      <c r="RTW48" s="97"/>
      <c r="RTX48" s="97"/>
      <c r="RTY48" s="97"/>
      <c r="RTZ48" s="97"/>
      <c r="RUA48" s="97"/>
      <c r="RUB48" s="97"/>
      <c r="RUC48" s="97"/>
      <c r="RUD48" s="97"/>
      <c r="RUE48" s="97"/>
      <c r="RUF48" s="97"/>
      <c r="RUG48" s="97"/>
      <c r="RUH48" s="97"/>
      <c r="RUI48" s="97"/>
      <c r="RUJ48" s="97"/>
      <c r="RUK48" s="97"/>
      <c r="RUL48" s="97"/>
      <c r="RUM48" s="97"/>
      <c r="RUN48" s="97"/>
      <c r="RUO48" s="97"/>
      <c r="RUP48" s="97"/>
      <c r="RUQ48" s="97"/>
      <c r="RUR48" s="97"/>
      <c r="RUS48" s="97"/>
      <c r="RUT48" s="97"/>
      <c r="RUU48" s="97"/>
      <c r="RUV48" s="97"/>
      <c r="RUW48" s="97"/>
      <c r="RUX48" s="97"/>
      <c r="RUY48" s="97"/>
      <c r="RUZ48" s="97"/>
      <c r="RVA48" s="97"/>
      <c r="RVB48" s="97"/>
      <c r="RVC48" s="97"/>
      <c r="RVD48" s="97"/>
      <c r="RVE48" s="97"/>
      <c r="RVF48" s="97"/>
      <c r="RVG48" s="97"/>
      <c r="RVH48" s="97"/>
      <c r="RVI48" s="97"/>
      <c r="RVJ48" s="97"/>
      <c r="RVK48" s="97"/>
      <c r="RVL48" s="97"/>
      <c r="RVM48" s="97"/>
      <c r="RVN48" s="97"/>
      <c r="RVO48" s="97"/>
      <c r="RVP48" s="97"/>
      <c r="RVQ48" s="97"/>
      <c r="RVR48" s="97"/>
      <c r="RVS48" s="97"/>
      <c r="RVT48" s="97"/>
      <c r="RVU48" s="97"/>
      <c r="RVV48" s="97"/>
      <c r="RVW48" s="97"/>
      <c r="RVX48" s="97"/>
      <c r="RVY48" s="97"/>
      <c r="RVZ48" s="97"/>
      <c r="RWA48" s="97"/>
      <c r="RWB48" s="97"/>
      <c r="RWC48" s="97"/>
      <c r="RWD48" s="97"/>
      <c r="RWE48" s="97"/>
      <c r="RWF48" s="97"/>
      <c r="RWG48" s="97"/>
      <c r="RWH48" s="97"/>
      <c r="RWI48" s="97"/>
      <c r="RWJ48" s="97"/>
      <c r="RWK48" s="97"/>
      <c r="RWL48" s="97"/>
      <c r="RWM48" s="97"/>
      <c r="RWN48" s="97"/>
      <c r="RWO48" s="97"/>
      <c r="RWP48" s="97"/>
      <c r="RWQ48" s="97"/>
      <c r="RWR48" s="97"/>
      <c r="RWS48" s="97"/>
      <c r="RWT48" s="97"/>
      <c r="RWU48" s="97"/>
      <c r="RWV48" s="97"/>
      <c r="RWW48" s="97"/>
      <c r="RWX48" s="97"/>
      <c r="RWY48" s="97"/>
      <c r="RWZ48" s="97"/>
      <c r="RXA48" s="97"/>
      <c r="RXB48" s="97"/>
      <c r="RXC48" s="97"/>
      <c r="RXD48" s="97"/>
      <c r="RXE48" s="97"/>
      <c r="RXF48" s="97"/>
      <c r="RXG48" s="97"/>
      <c r="RXH48" s="97"/>
      <c r="RXI48" s="97"/>
      <c r="RXJ48" s="97"/>
      <c r="RXK48" s="97"/>
      <c r="RXL48" s="97"/>
      <c r="RXM48" s="97"/>
      <c r="RXN48" s="97"/>
      <c r="RXO48" s="97"/>
      <c r="RXP48" s="97"/>
      <c r="RXQ48" s="97"/>
      <c r="RXR48" s="97"/>
      <c r="RXS48" s="97"/>
      <c r="RXT48" s="97"/>
      <c r="RXU48" s="97"/>
      <c r="RXV48" s="97"/>
      <c r="RXW48" s="97"/>
      <c r="RXX48" s="97"/>
      <c r="RXY48" s="97"/>
      <c r="RXZ48" s="97"/>
      <c r="RYA48" s="97"/>
      <c r="RYB48" s="97"/>
      <c r="RYC48" s="97"/>
      <c r="RYD48" s="97"/>
      <c r="RYE48" s="97"/>
      <c r="RYF48" s="97"/>
      <c r="RYG48" s="97"/>
      <c r="RYH48" s="97"/>
      <c r="RYI48" s="97"/>
      <c r="RYJ48" s="97"/>
      <c r="RYK48" s="97"/>
      <c r="RYL48" s="97"/>
      <c r="RYM48" s="97"/>
      <c r="RYN48" s="97"/>
      <c r="RYO48" s="97"/>
      <c r="RYP48" s="97"/>
      <c r="RYQ48" s="97"/>
      <c r="RYR48" s="97"/>
      <c r="RYS48" s="97"/>
      <c r="RYT48" s="97"/>
      <c r="RYU48" s="97"/>
      <c r="RYV48" s="97"/>
      <c r="RYW48" s="97"/>
      <c r="RYX48" s="97"/>
      <c r="RYY48" s="97"/>
      <c r="RYZ48" s="97"/>
      <c r="RZA48" s="97"/>
      <c r="RZB48" s="97"/>
      <c r="RZC48" s="97"/>
      <c r="RZD48" s="97"/>
      <c r="RZE48" s="97"/>
      <c r="RZF48" s="97"/>
      <c r="RZG48" s="97"/>
      <c r="RZH48" s="97"/>
      <c r="RZI48" s="97"/>
      <c r="RZJ48" s="97"/>
      <c r="RZK48" s="97"/>
      <c r="RZL48" s="97"/>
      <c r="RZM48" s="97"/>
      <c r="RZN48" s="97"/>
      <c r="RZO48" s="97"/>
      <c r="RZP48" s="97"/>
      <c r="RZQ48" s="97"/>
      <c r="RZR48" s="97"/>
      <c r="RZS48" s="97"/>
      <c r="RZT48" s="97"/>
      <c r="RZU48" s="97"/>
      <c r="RZV48" s="97"/>
      <c r="RZW48" s="97"/>
      <c r="RZX48" s="97"/>
      <c r="RZY48" s="97"/>
      <c r="RZZ48" s="97"/>
      <c r="SAA48" s="97"/>
      <c r="SAB48" s="97"/>
      <c r="SAC48" s="97"/>
      <c r="SAD48" s="97"/>
      <c r="SAE48" s="97"/>
      <c r="SAF48" s="97"/>
      <c r="SAG48" s="97"/>
      <c r="SAH48" s="97"/>
      <c r="SAI48" s="97"/>
      <c r="SAJ48" s="97"/>
      <c r="SAK48" s="97"/>
      <c r="SAL48" s="97"/>
      <c r="SAM48" s="97"/>
      <c r="SAN48" s="97"/>
      <c r="SAO48" s="97"/>
      <c r="SAP48" s="97"/>
      <c r="SAQ48" s="97"/>
      <c r="SAR48" s="97"/>
      <c r="SAS48" s="97"/>
      <c r="SAT48" s="97"/>
      <c r="SAU48" s="97"/>
      <c r="SAV48" s="97"/>
      <c r="SAW48" s="97"/>
      <c r="SAX48" s="97"/>
      <c r="SAY48" s="97"/>
      <c r="SAZ48" s="97"/>
      <c r="SBA48" s="97"/>
      <c r="SBB48" s="97"/>
      <c r="SBC48" s="97"/>
      <c r="SBD48" s="97"/>
      <c r="SBE48" s="97"/>
      <c r="SBF48" s="97"/>
      <c r="SBG48" s="97"/>
      <c r="SBH48" s="97"/>
      <c r="SBI48" s="97"/>
      <c r="SBJ48" s="97"/>
      <c r="SBK48" s="97"/>
      <c r="SBL48" s="97"/>
      <c r="SBM48" s="97"/>
      <c r="SBN48" s="97"/>
      <c r="SBO48" s="97"/>
      <c r="SBP48" s="97"/>
      <c r="SBQ48" s="97"/>
      <c r="SBR48" s="97"/>
      <c r="SBS48" s="97"/>
      <c r="SBT48" s="97"/>
      <c r="SBU48" s="97"/>
      <c r="SBV48" s="97"/>
      <c r="SBW48" s="97"/>
      <c r="SBX48" s="97"/>
      <c r="SBY48" s="97"/>
      <c r="SBZ48" s="97"/>
      <c r="SCA48" s="97"/>
      <c r="SCB48" s="97"/>
      <c r="SCC48" s="97"/>
      <c r="SCD48" s="97"/>
      <c r="SCE48" s="97"/>
      <c r="SCF48" s="97"/>
      <c r="SCG48" s="97"/>
      <c r="SCH48" s="97"/>
      <c r="SCI48" s="97"/>
      <c r="SCJ48" s="97"/>
      <c r="SCK48" s="97"/>
      <c r="SCL48" s="97"/>
      <c r="SCM48" s="97"/>
      <c r="SCN48" s="97"/>
      <c r="SCO48" s="97"/>
      <c r="SCP48" s="97"/>
      <c r="SCQ48" s="97"/>
      <c r="SCR48" s="97"/>
      <c r="SCS48" s="97"/>
      <c r="SCT48" s="97"/>
      <c r="SCU48" s="97"/>
      <c r="SCV48" s="97"/>
      <c r="SCW48" s="97"/>
      <c r="SCX48" s="97"/>
      <c r="SCY48" s="97"/>
      <c r="SCZ48" s="97"/>
      <c r="SDA48" s="97"/>
      <c r="SDB48" s="97"/>
      <c r="SDC48" s="97"/>
      <c r="SDD48" s="97"/>
      <c r="SDE48" s="97"/>
      <c r="SDF48" s="97"/>
      <c r="SDG48" s="97"/>
      <c r="SDH48" s="97"/>
      <c r="SDI48" s="97"/>
      <c r="SDJ48" s="97"/>
      <c r="SDK48" s="97"/>
      <c r="SDL48" s="97"/>
      <c r="SDM48" s="97"/>
      <c r="SDN48" s="97"/>
      <c r="SDO48" s="97"/>
      <c r="SDP48" s="97"/>
      <c r="SDQ48" s="97"/>
      <c r="SDR48" s="97"/>
      <c r="SDS48" s="97"/>
      <c r="SDT48" s="97"/>
      <c r="SDU48" s="97"/>
      <c r="SDV48" s="97"/>
      <c r="SDW48" s="97"/>
      <c r="SDX48" s="97"/>
      <c r="SDY48" s="97"/>
      <c r="SDZ48" s="97"/>
      <c r="SEA48" s="97"/>
      <c r="SEB48" s="97"/>
      <c r="SEC48" s="97"/>
      <c r="SED48" s="97"/>
      <c r="SEE48" s="97"/>
      <c r="SEF48" s="97"/>
      <c r="SEG48" s="97"/>
      <c r="SEH48" s="97"/>
      <c r="SEI48" s="97"/>
      <c r="SEJ48" s="97"/>
      <c r="SEK48" s="97"/>
      <c r="SEL48" s="97"/>
      <c r="SEM48" s="97"/>
      <c r="SEN48" s="97"/>
      <c r="SEO48" s="97"/>
      <c r="SEP48" s="97"/>
      <c r="SEQ48" s="97"/>
      <c r="SER48" s="97"/>
      <c r="SES48" s="97"/>
      <c r="SET48" s="97"/>
      <c r="SEU48" s="97"/>
      <c r="SEV48" s="97"/>
      <c r="SEW48" s="97"/>
      <c r="SEX48" s="97"/>
      <c r="SEY48" s="97"/>
      <c r="SEZ48" s="97"/>
      <c r="SFA48" s="97"/>
      <c r="SFB48" s="97"/>
      <c r="SFC48" s="97"/>
      <c r="SFD48" s="97"/>
      <c r="SFE48" s="97"/>
      <c r="SFF48" s="97"/>
      <c r="SFG48" s="97"/>
      <c r="SFH48" s="97"/>
      <c r="SFI48" s="97"/>
      <c r="SFJ48" s="97"/>
      <c r="SFK48" s="97"/>
      <c r="SFL48" s="97"/>
      <c r="SFM48" s="97"/>
      <c r="SFN48" s="97"/>
      <c r="SFO48" s="97"/>
      <c r="SFP48" s="97"/>
      <c r="SFQ48" s="97"/>
      <c r="SFR48" s="97"/>
      <c r="SFS48" s="97"/>
      <c r="SFT48" s="97"/>
      <c r="SFU48" s="97"/>
      <c r="SFV48" s="97"/>
      <c r="SFW48" s="97"/>
      <c r="SFX48" s="97"/>
      <c r="SFY48" s="97"/>
      <c r="SFZ48" s="97"/>
      <c r="SGA48" s="97"/>
      <c r="SGB48" s="97"/>
      <c r="SGC48" s="97"/>
      <c r="SGD48" s="97"/>
      <c r="SGE48" s="97"/>
      <c r="SGF48" s="97"/>
      <c r="SGG48" s="97"/>
      <c r="SGH48" s="97"/>
      <c r="SGI48" s="97"/>
      <c r="SGJ48" s="97"/>
      <c r="SGK48" s="97"/>
      <c r="SGL48" s="97"/>
      <c r="SGM48" s="97"/>
      <c r="SGN48" s="97"/>
      <c r="SGO48" s="97"/>
      <c r="SGP48" s="97"/>
      <c r="SGQ48" s="97"/>
      <c r="SGR48" s="97"/>
      <c r="SGS48" s="97"/>
      <c r="SGT48" s="97"/>
      <c r="SGU48" s="97"/>
      <c r="SGV48" s="97"/>
      <c r="SGW48" s="97"/>
      <c r="SGX48" s="97"/>
      <c r="SGY48" s="97"/>
      <c r="SGZ48" s="97"/>
      <c r="SHA48" s="97"/>
      <c r="SHB48" s="97"/>
      <c r="SHC48" s="97"/>
      <c r="SHD48" s="97"/>
      <c r="SHE48" s="97"/>
      <c r="SHF48" s="97"/>
      <c r="SHG48" s="97"/>
      <c r="SHH48" s="97"/>
      <c r="SHI48" s="97"/>
      <c r="SHJ48" s="97"/>
      <c r="SHK48" s="97"/>
      <c r="SHL48" s="97"/>
      <c r="SHM48" s="97"/>
      <c r="SHN48" s="97"/>
      <c r="SHO48" s="97"/>
      <c r="SHP48" s="97"/>
      <c r="SHQ48" s="97"/>
      <c r="SHR48" s="97"/>
      <c r="SHS48" s="97"/>
      <c r="SHT48" s="97"/>
      <c r="SHU48" s="97"/>
      <c r="SHV48" s="97"/>
      <c r="SHW48" s="97"/>
      <c r="SHX48" s="97"/>
      <c r="SHY48" s="97"/>
      <c r="SHZ48" s="97"/>
      <c r="SIA48" s="97"/>
      <c r="SIB48" s="97"/>
      <c r="SIC48" s="97"/>
      <c r="SID48" s="97"/>
      <c r="SIE48" s="97"/>
      <c r="SIF48" s="97"/>
      <c r="SIG48" s="97"/>
      <c r="SIH48" s="97"/>
      <c r="SII48" s="97"/>
      <c r="SIJ48" s="97"/>
      <c r="SIK48" s="97"/>
      <c r="SIL48" s="97"/>
      <c r="SIM48" s="97"/>
      <c r="SIN48" s="97"/>
      <c r="SIO48" s="97"/>
      <c r="SIP48" s="97"/>
      <c r="SIQ48" s="97"/>
      <c r="SIR48" s="97"/>
      <c r="SIS48" s="97"/>
      <c r="SIT48" s="97"/>
      <c r="SIU48" s="97"/>
      <c r="SIV48" s="97"/>
      <c r="SIW48" s="97"/>
      <c r="SIX48" s="97"/>
      <c r="SIY48" s="97"/>
      <c r="SIZ48" s="97"/>
      <c r="SJA48" s="97"/>
      <c r="SJB48" s="97"/>
      <c r="SJC48" s="97"/>
      <c r="SJD48" s="97"/>
      <c r="SJE48" s="97"/>
      <c r="SJF48" s="97"/>
      <c r="SJG48" s="97"/>
      <c r="SJH48" s="97"/>
      <c r="SJI48" s="97"/>
      <c r="SJJ48" s="97"/>
      <c r="SJK48" s="97"/>
      <c r="SJL48" s="97"/>
      <c r="SJM48" s="97"/>
      <c r="SJN48" s="97"/>
      <c r="SJO48" s="97"/>
      <c r="SJP48" s="97"/>
      <c r="SJQ48" s="97"/>
      <c r="SJR48" s="97"/>
      <c r="SJS48" s="97"/>
      <c r="SJT48" s="97"/>
      <c r="SJU48" s="97"/>
      <c r="SJV48" s="97"/>
      <c r="SJW48" s="97"/>
      <c r="SJX48" s="97"/>
      <c r="SJY48" s="97"/>
      <c r="SJZ48" s="97"/>
      <c r="SKA48" s="97"/>
      <c r="SKB48" s="97"/>
      <c r="SKC48" s="97"/>
      <c r="SKD48" s="97"/>
      <c r="SKE48" s="97"/>
      <c r="SKF48" s="97"/>
      <c r="SKG48" s="97"/>
      <c r="SKH48" s="97"/>
      <c r="SKI48" s="97"/>
      <c r="SKJ48" s="97"/>
      <c r="SKK48" s="97"/>
      <c r="SKL48" s="97"/>
      <c r="SKM48" s="97"/>
      <c r="SKN48" s="97"/>
      <c r="SKO48" s="97"/>
      <c r="SKP48" s="97"/>
      <c r="SKQ48" s="97"/>
      <c r="SKR48" s="97"/>
      <c r="SKS48" s="97"/>
      <c r="SKT48" s="97"/>
      <c r="SKU48" s="97"/>
      <c r="SKV48" s="97"/>
      <c r="SKW48" s="97"/>
      <c r="SKX48" s="97"/>
      <c r="SKY48" s="97"/>
      <c r="SKZ48" s="97"/>
      <c r="SLA48" s="97"/>
      <c r="SLB48" s="97"/>
      <c r="SLC48" s="97"/>
      <c r="SLD48" s="97"/>
      <c r="SLE48" s="97"/>
      <c r="SLF48" s="97"/>
      <c r="SLG48" s="97"/>
      <c r="SLH48" s="97"/>
      <c r="SLI48" s="97"/>
      <c r="SLJ48" s="97"/>
      <c r="SLK48" s="97"/>
      <c r="SLL48" s="97"/>
      <c r="SLM48" s="97"/>
      <c r="SLN48" s="97"/>
      <c r="SLO48" s="97"/>
      <c r="SLP48" s="97"/>
      <c r="SLQ48" s="97"/>
      <c r="SLR48" s="97"/>
      <c r="SLS48" s="97"/>
      <c r="SLT48" s="97"/>
      <c r="SLU48" s="97"/>
      <c r="SLV48" s="97"/>
      <c r="SLW48" s="97"/>
      <c r="SLX48" s="97"/>
      <c r="SLY48" s="97"/>
      <c r="SLZ48" s="97"/>
      <c r="SMA48" s="97"/>
      <c r="SMB48" s="97"/>
      <c r="SMC48" s="97"/>
      <c r="SMD48" s="97"/>
      <c r="SME48" s="97"/>
      <c r="SMF48" s="97"/>
      <c r="SMG48" s="97"/>
      <c r="SMH48" s="97"/>
      <c r="SMI48" s="97"/>
      <c r="SMJ48" s="97"/>
      <c r="SMK48" s="97"/>
      <c r="SML48" s="97"/>
      <c r="SMM48" s="97"/>
      <c r="SMN48" s="97"/>
      <c r="SMO48" s="97"/>
      <c r="SMP48" s="97"/>
      <c r="SMQ48" s="97"/>
      <c r="SMR48" s="97"/>
      <c r="SMS48" s="97"/>
      <c r="SMT48" s="97"/>
      <c r="SMU48" s="97"/>
      <c r="SMV48" s="97"/>
      <c r="SMW48" s="97"/>
      <c r="SMX48" s="97"/>
      <c r="SMY48" s="97"/>
      <c r="SMZ48" s="97"/>
      <c r="SNA48" s="97"/>
      <c r="SNB48" s="97"/>
      <c r="SNC48" s="97"/>
      <c r="SND48" s="97"/>
      <c r="SNE48" s="97"/>
      <c r="SNF48" s="97"/>
      <c r="SNG48" s="97"/>
      <c r="SNH48" s="97"/>
      <c r="SNI48" s="97"/>
      <c r="SNJ48" s="97"/>
      <c r="SNK48" s="97"/>
      <c r="SNL48" s="97"/>
      <c r="SNM48" s="97"/>
      <c r="SNN48" s="97"/>
      <c r="SNO48" s="97"/>
      <c r="SNP48" s="97"/>
      <c r="SNQ48" s="97"/>
      <c r="SNR48" s="97"/>
      <c r="SNS48" s="97"/>
      <c r="SNT48" s="97"/>
      <c r="SNU48" s="97"/>
      <c r="SNV48" s="97"/>
      <c r="SNW48" s="97"/>
      <c r="SNX48" s="97"/>
      <c r="SNY48" s="97"/>
      <c r="SNZ48" s="97"/>
      <c r="SOA48" s="97"/>
      <c r="SOB48" s="97"/>
      <c r="SOC48" s="97"/>
      <c r="SOD48" s="97"/>
      <c r="SOE48" s="97"/>
      <c r="SOF48" s="97"/>
      <c r="SOG48" s="97"/>
      <c r="SOH48" s="97"/>
      <c r="SOI48" s="97"/>
      <c r="SOJ48" s="97"/>
      <c r="SOK48" s="97"/>
      <c r="SOL48" s="97"/>
      <c r="SOM48" s="97"/>
      <c r="SON48" s="97"/>
      <c r="SOO48" s="97"/>
      <c r="SOP48" s="97"/>
      <c r="SOQ48" s="97"/>
      <c r="SOR48" s="97"/>
      <c r="SOS48" s="97"/>
      <c r="SOT48" s="97"/>
      <c r="SOU48" s="97"/>
      <c r="SOV48" s="97"/>
      <c r="SOW48" s="97"/>
      <c r="SOX48" s="97"/>
      <c r="SOY48" s="97"/>
      <c r="SOZ48" s="97"/>
      <c r="SPA48" s="97"/>
      <c r="SPB48" s="97"/>
      <c r="SPC48" s="97"/>
      <c r="SPD48" s="97"/>
      <c r="SPE48" s="97"/>
      <c r="SPF48" s="97"/>
      <c r="SPG48" s="97"/>
      <c r="SPH48" s="97"/>
      <c r="SPI48" s="97"/>
      <c r="SPJ48" s="97"/>
      <c r="SPK48" s="97"/>
      <c r="SPL48" s="97"/>
      <c r="SPM48" s="97"/>
      <c r="SPN48" s="97"/>
      <c r="SPO48" s="97"/>
      <c r="SPP48" s="97"/>
      <c r="SPQ48" s="97"/>
      <c r="SPR48" s="97"/>
      <c r="SPS48" s="97"/>
      <c r="SPT48" s="97"/>
      <c r="SPU48" s="97"/>
      <c r="SPV48" s="97"/>
      <c r="SPW48" s="97"/>
      <c r="SPX48" s="97"/>
      <c r="SPY48" s="97"/>
      <c r="SPZ48" s="97"/>
      <c r="SQA48" s="97"/>
      <c r="SQB48" s="97"/>
      <c r="SQC48" s="97"/>
      <c r="SQD48" s="97"/>
      <c r="SQE48" s="97"/>
      <c r="SQF48" s="97"/>
      <c r="SQG48" s="97"/>
      <c r="SQH48" s="97"/>
      <c r="SQI48" s="97"/>
      <c r="SQJ48" s="97"/>
      <c r="SQK48" s="97"/>
      <c r="SQL48" s="97"/>
      <c r="SQM48" s="97"/>
      <c r="SQN48" s="97"/>
      <c r="SQO48" s="97"/>
      <c r="SQP48" s="97"/>
      <c r="SQQ48" s="97"/>
      <c r="SQR48" s="97"/>
      <c r="SQS48" s="97"/>
      <c r="SQT48" s="97"/>
      <c r="SQU48" s="97"/>
      <c r="SQV48" s="97"/>
      <c r="SQW48" s="97"/>
      <c r="SQX48" s="97"/>
      <c r="SQY48" s="97"/>
      <c r="SQZ48" s="97"/>
      <c r="SRA48" s="97"/>
      <c r="SRB48" s="97"/>
      <c r="SRC48" s="97"/>
      <c r="SRD48" s="97"/>
      <c r="SRE48" s="97"/>
      <c r="SRF48" s="97"/>
      <c r="SRG48" s="97"/>
      <c r="SRH48" s="97"/>
      <c r="SRI48" s="97"/>
      <c r="SRJ48" s="97"/>
      <c r="SRK48" s="97"/>
      <c r="SRL48" s="97"/>
      <c r="SRM48" s="97"/>
      <c r="SRN48" s="97"/>
      <c r="SRO48" s="97"/>
      <c r="SRP48" s="97"/>
      <c r="SRQ48" s="97"/>
      <c r="SRR48" s="97"/>
      <c r="SRS48" s="97"/>
      <c r="SRT48" s="97"/>
      <c r="SRU48" s="97"/>
      <c r="SRV48" s="97"/>
      <c r="SRW48" s="97"/>
      <c r="SRX48" s="97"/>
      <c r="SRY48" s="97"/>
      <c r="SRZ48" s="97"/>
      <c r="SSA48" s="97"/>
      <c r="SSB48" s="97"/>
      <c r="SSC48" s="97"/>
      <c r="SSD48" s="97"/>
      <c r="SSE48" s="97"/>
      <c r="SSF48" s="97"/>
      <c r="SSG48" s="97"/>
      <c r="SSH48" s="97"/>
      <c r="SSI48" s="97"/>
      <c r="SSJ48" s="97"/>
      <c r="SSK48" s="97"/>
      <c r="SSL48" s="97"/>
      <c r="SSM48" s="97"/>
      <c r="SSN48" s="97"/>
      <c r="SSO48" s="97"/>
      <c r="SSP48" s="97"/>
      <c r="SSQ48" s="97"/>
      <c r="SSR48" s="97"/>
      <c r="SSS48" s="97"/>
      <c r="SST48" s="97"/>
      <c r="SSU48" s="97"/>
      <c r="SSV48" s="97"/>
      <c r="SSW48" s="97"/>
      <c r="SSX48" s="97"/>
      <c r="SSY48" s="97"/>
      <c r="SSZ48" s="97"/>
      <c r="STA48" s="97"/>
      <c r="STB48" s="97"/>
      <c r="STC48" s="97"/>
      <c r="STD48" s="97"/>
      <c r="STE48" s="97"/>
      <c r="STF48" s="97"/>
      <c r="STG48" s="97"/>
      <c r="STH48" s="97"/>
      <c r="STI48" s="97"/>
      <c r="STJ48" s="97"/>
      <c r="STK48" s="97"/>
      <c r="STL48" s="97"/>
      <c r="STM48" s="97"/>
      <c r="STN48" s="97"/>
      <c r="STO48" s="97"/>
      <c r="STP48" s="97"/>
      <c r="STQ48" s="97"/>
      <c r="STR48" s="97"/>
      <c r="STS48" s="97"/>
      <c r="STT48" s="97"/>
      <c r="STU48" s="97"/>
      <c r="STV48" s="97"/>
      <c r="STW48" s="97"/>
      <c r="STX48" s="97"/>
      <c r="STY48" s="97"/>
      <c r="STZ48" s="97"/>
      <c r="SUA48" s="97"/>
      <c r="SUB48" s="97"/>
      <c r="SUC48" s="97"/>
      <c r="SUD48" s="97"/>
      <c r="SUE48" s="97"/>
      <c r="SUF48" s="97"/>
      <c r="SUG48" s="97"/>
      <c r="SUH48" s="97"/>
      <c r="SUI48" s="97"/>
      <c r="SUJ48" s="97"/>
      <c r="SUK48" s="97"/>
      <c r="SUL48" s="97"/>
      <c r="SUM48" s="97"/>
      <c r="SUN48" s="97"/>
      <c r="SUO48" s="97"/>
      <c r="SUP48" s="97"/>
      <c r="SUQ48" s="97"/>
      <c r="SUR48" s="97"/>
      <c r="SUS48" s="97"/>
      <c r="SUT48" s="97"/>
      <c r="SUU48" s="97"/>
      <c r="SUV48" s="97"/>
      <c r="SUW48" s="97"/>
      <c r="SUX48" s="97"/>
      <c r="SUY48" s="97"/>
      <c r="SUZ48" s="97"/>
      <c r="SVA48" s="97"/>
      <c r="SVB48" s="97"/>
      <c r="SVC48" s="97"/>
      <c r="SVD48" s="97"/>
      <c r="SVE48" s="97"/>
      <c r="SVF48" s="97"/>
      <c r="SVG48" s="97"/>
      <c r="SVH48" s="97"/>
      <c r="SVI48" s="97"/>
      <c r="SVJ48" s="97"/>
      <c r="SVK48" s="97"/>
      <c r="SVL48" s="97"/>
      <c r="SVM48" s="97"/>
      <c r="SVN48" s="97"/>
      <c r="SVO48" s="97"/>
      <c r="SVP48" s="97"/>
      <c r="SVQ48" s="97"/>
      <c r="SVR48" s="97"/>
      <c r="SVS48" s="97"/>
      <c r="SVT48" s="97"/>
      <c r="SVU48" s="97"/>
      <c r="SVV48" s="97"/>
      <c r="SVW48" s="97"/>
      <c r="SVX48" s="97"/>
      <c r="SVY48" s="97"/>
      <c r="SVZ48" s="97"/>
      <c r="SWA48" s="97"/>
      <c r="SWB48" s="97"/>
      <c r="SWC48" s="97"/>
      <c r="SWD48" s="97"/>
      <c r="SWE48" s="97"/>
      <c r="SWF48" s="97"/>
      <c r="SWG48" s="97"/>
      <c r="SWH48" s="97"/>
      <c r="SWI48" s="97"/>
      <c r="SWJ48" s="97"/>
      <c r="SWK48" s="97"/>
      <c r="SWL48" s="97"/>
      <c r="SWM48" s="97"/>
      <c r="SWN48" s="97"/>
      <c r="SWO48" s="97"/>
      <c r="SWP48" s="97"/>
      <c r="SWQ48" s="97"/>
      <c r="SWR48" s="97"/>
      <c r="SWS48" s="97"/>
      <c r="SWT48" s="97"/>
      <c r="SWU48" s="97"/>
      <c r="SWV48" s="97"/>
      <c r="SWW48" s="97"/>
      <c r="SWX48" s="97"/>
      <c r="SWY48" s="97"/>
      <c r="SWZ48" s="97"/>
      <c r="SXA48" s="97"/>
      <c r="SXB48" s="97"/>
      <c r="SXC48" s="97"/>
      <c r="SXD48" s="97"/>
      <c r="SXE48" s="97"/>
      <c r="SXF48" s="97"/>
      <c r="SXG48" s="97"/>
      <c r="SXH48" s="97"/>
      <c r="SXI48" s="97"/>
      <c r="SXJ48" s="97"/>
      <c r="SXK48" s="97"/>
      <c r="SXL48" s="97"/>
      <c r="SXM48" s="97"/>
      <c r="SXN48" s="97"/>
      <c r="SXO48" s="97"/>
      <c r="SXP48" s="97"/>
      <c r="SXQ48" s="97"/>
      <c r="SXR48" s="97"/>
      <c r="SXS48" s="97"/>
      <c r="SXT48" s="97"/>
      <c r="SXU48" s="97"/>
      <c r="SXV48" s="97"/>
      <c r="SXW48" s="97"/>
      <c r="SXX48" s="97"/>
      <c r="SXY48" s="97"/>
      <c r="SXZ48" s="97"/>
      <c r="SYA48" s="97"/>
      <c r="SYB48" s="97"/>
      <c r="SYC48" s="97"/>
      <c r="SYD48" s="97"/>
      <c r="SYE48" s="97"/>
      <c r="SYF48" s="97"/>
      <c r="SYG48" s="97"/>
      <c r="SYH48" s="97"/>
      <c r="SYI48" s="97"/>
      <c r="SYJ48" s="97"/>
      <c r="SYK48" s="97"/>
      <c r="SYL48" s="97"/>
      <c r="SYM48" s="97"/>
      <c r="SYN48" s="97"/>
      <c r="SYO48" s="97"/>
      <c r="SYP48" s="97"/>
      <c r="SYQ48" s="97"/>
      <c r="SYR48" s="97"/>
      <c r="SYS48" s="97"/>
      <c r="SYT48" s="97"/>
      <c r="SYU48" s="97"/>
      <c r="SYV48" s="97"/>
      <c r="SYW48" s="97"/>
      <c r="SYX48" s="97"/>
      <c r="SYY48" s="97"/>
      <c r="SYZ48" s="97"/>
      <c r="SZA48" s="97"/>
      <c r="SZB48" s="97"/>
      <c r="SZC48" s="97"/>
      <c r="SZD48" s="97"/>
      <c r="SZE48" s="97"/>
      <c r="SZF48" s="97"/>
      <c r="SZG48" s="97"/>
      <c r="SZH48" s="97"/>
      <c r="SZI48" s="97"/>
      <c r="SZJ48" s="97"/>
      <c r="SZK48" s="97"/>
      <c r="SZL48" s="97"/>
      <c r="SZM48" s="97"/>
      <c r="SZN48" s="97"/>
      <c r="SZO48" s="97"/>
      <c r="SZP48" s="97"/>
      <c r="SZQ48" s="97"/>
      <c r="SZR48" s="97"/>
      <c r="SZS48" s="97"/>
      <c r="SZT48" s="97"/>
      <c r="SZU48" s="97"/>
      <c r="SZV48" s="97"/>
      <c r="SZW48" s="97"/>
      <c r="SZX48" s="97"/>
      <c r="SZY48" s="97"/>
      <c r="SZZ48" s="97"/>
      <c r="TAA48" s="97"/>
      <c r="TAB48" s="97"/>
      <c r="TAC48" s="97"/>
      <c r="TAD48" s="97"/>
      <c r="TAE48" s="97"/>
      <c r="TAF48" s="97"/>
      <c r="TAG48" s="97"/>
      <c r="TAH48" s="97"/>
      <c r="TAI48" s="97"/>
      <c r="TAJ48" s="97"/>
      <c r="TAK48" s="97"/>
      <c r="TAL48" s="97"/>
      <c r="TAM48" s="97"/>
      <c r="TAN48" s="97"/>
      <c r="TAO48" s="97"/>
      <c r="TAP48" s="97"/>
      <c r="TAQ48" s="97"/>
      <c r="TAR48" s="97"/>
      <c r="TAS48" s="97"/>
      <c r="TAT48" s="97"/>
      <c r="TAU48" s="97"/>
      <c r="TAV48" s="97"/>
      <c r="TAW48" s="97"/>
      <c r="TAX48" s="97"/>
      <c r="TAY48" s="97"/>
      <c r="TAZ48" s="97"/>
      <c r="TBA48" s="97"/>
      <c r="TBB48" s="97"/>
      <c r="TBC48" s="97"/>
      <c r="TBD48" s="97"/>
      <c r="TBE48" s="97"/>
      <c r="TBF48" s="97"/>
      <c r="TBG48" s="97"/>
      <c r="TBH48" s="97"/>
      <c r="TBI48" s="97"/>
      <c r="TBJ48" s="97"/>
      <c r="TBK48" s="97"/>
      <c r="TBL48" s="97"/>
      <c r="TBM48" s="97"/>
      <c r="TBN48" s="97"/>
      <c r="TBO48" s="97"/>
      <c r="TBP48" s="97"/>
      <c r="TBQ48" s="97"/>
      <c r="TBR48" s="97"/>
      <c r="TBS48" s="97"/>
      <c r="TBT48" s="97"/>
      <c r="TBU48" s="97"/>
      <c r="TBV48" s="97"/>
      <c r="TBW48" s="97"/>
      <c r="TBX48" s="97"/>
      <c r="TBY48" s="97"/>
      <c r="TBZ48" s="97"/>
      <c r="TCA48" s="97"/>
      <c r="TCB48" s="97"/>
      <c r="TCC48" s="97"/>
      <c r="TCD48" s="97"/>
      <c r="TCE48" s="97"/>
      <c r="TCF48" s="97"/>
      <c r="TCG48" s="97"/>
      <c r="TCH48" s="97"/>
      <c r="TCI48" s="97"/>
      <c r="TCJ48" s="97"/>
      <c r="TCK48" s="97"/>
      <c r="TCL48" s="97"/>
      <c r="TCM48" s="97"/>
      <c r="TCN48" s="97"/>
      <c r="TCO48" s="97"/>
      <c r="TCP48" s="97"/>
      <c r="TCQ48" s="97"/>
      <c r="TCR48" s="97"/>
      <c r="TCS48" s="97"/>
      <c r="TCT48" s="97"/>
      <c r="TCU48" s="97"/>
      <c r="TCV48" s="97"/>
      <c r="TCW48" s="97"/>
      <c r="TCX48" s="97"/>
      <c r="TCY48" s="97"/>
      <c r="TCZ48" s="97"/>
      <c r="TDA48" s="97"/>
      <c r="TDB48" s="97"/>
      <c r="TDC48" s="97"/>
      <c r="TDD48" s="97"/>
      <c r="TDE48" s="97"/>
      <c r="TDF48" s="97"/>
      <c r="TDG48" s="97"/>
      <c r="TDH48" s="97"/>
      <c r="TDI48" s="97"/>
      <c r="TDJ48" s="97"/>
      <c r="TDK48" s="97"/>
      <c r="TDL48" s="97"/>
      <c r="TDM48" s="97"/>
      <c r="TDN48" s="97"/>
      <c r="TDO48" s="97"/>
      <c r="TDP48" s="97"/>
      <c r="TDQ48" s="97"/>
      <c r="TDR48" s="97"/>
      <c r="TDS48" s="97"/>
      <c r="TDT48" s="97"/>
      <c r="TDU48" s="97"/>
      <c r="TDV48" s="97"/>
      <c r="TDW48" s="97"/>
      <c r="TDX48" s="97"/>
      <c r="TDY48" s="97"/>
      <c r="TDZ48" s="97"/>
      <c r="TEA48" s="97"/>
      <c r="TEB48" s="97"/>
      <c r="TEC48" s="97"/>
      <c r="TED48" s="97"/>
      <c r="TEE48" s="97"/>
      <c r="TEF48" s="97"/>
      <c r="TEG48" s="97"/>
      <c r="TEH48" s="97"/>
      <c r="TEI48" s="97"/>
      <c r="TEJ48" s="97"/>
      <c r="TEK48" s="97"/>
      <c r="TEL48" s="97"/>
      <c r="TEM48" s="97"/>
      <c r="TEN48" s="97"/>
      <c r="TEO48" s="97"/>
      <c r="TEP48" s="97"/>
      <c r="TEQ48" s="97"/>
      <c r="TER48" s="97"/>
      <c r="TES48" s="97"/>
      <c r="TET48" s="97"/>
      <c r="TEU48" s="97"/>
      <c r="TEV48" s="97"/>
      <c r="TEW48" s="97"/>
      <c r="TEX48" s="97"/>
      <c r="TEY48" s="97"/>
      <c r="TEZ48" s="97"/>
      <c r="TFA48" s="97"/>
      <c r="TFB48" s="97"/>
      <c r="TFC48" s="97"/>
      <c r="TFD48" s="97"/>
      <c r="TFE48" s="97"/>
      <c r="TFF48" s="97"/>
      <c r="TFG48" s="97"/>
      <c r="TFH48" s="97"/>
      <c r="TFI48" s="97"/>
      <c r="TFJ48" s="97"/>
      <c r="TFK48" s="97"/>
      <c r="TFL48" s="97"/>
      <c r="TFM48" s="97"/>
      <c r="TFN48" s="97"/>
      <c r="TFO48" s="97"/>
      <c r="TFP48" s="97"/>
      <c r="TFQ48" s="97"/>
      <c r="TFR48" s="97"/>
      <c r="TFS48" s="97"/>
      <c r="TFT48" s="97"/>
      <c r="TFU48" s="97"/>
      <c r="TFV48" s="97"/>
      <c r="TFW48" s="97"/>
      <c r="TFX48" s="97"/>
      <c r="TFY48" s="97"/>
      <c r="TFZ48" s="97"/>
      <c r="TGA48" s="97"/>
      <c r="TGB48" s="97"/>
      <c r="TGC48" s="97"/>
      <c r="TGD48" s="97"/>
      <c r="TGE48" s="97"/>
      <c r="TGF48" s="97"/>
      <c r="TGG48" s="97"/>
      <c r="TGH48" s="97"/>
      <c r="TGI48" s="97"/>
      <c r="TGJ48" s="97"/>
      <c r="TGK48" s="97"/>
      <c r="TGL48" s="97"/>
      <c r="TGM48" s="97"/>
      <c r="TGN48" s="97"/>
      <c r="TGO48" s="97"/>
      <c r="TGP48" s="97"/>
      <c r="TGQ48" s="97"/>
      <c r="TGR48" s="97"/>
      <c r="TGS48" s="97"/>
      <c r="TGT48" s="97"/>
      <c r="TGU48" s="97"/>
      <c r="TGV48" s="97"/>
      <c r="TGW48" s="97"/>
      <c r="TGX48" s="97"/>
      <c r="TGY48" s="97"/>
      <c r="TGZ48" s="97"/>
      <c r="THA48" s="97"/>
      <c r="THB48" s="97"/>
      <c r="THC48" s="97"/>
      <c r="THD48" s="97"/>
      <c r="THE48" s="97"/>
      <c r="THF48" s="97"/>
      <c r="THG48" s="97"/>
      <c r="THH48" s="97"/>
      <c r="THI48" s="97"/>
      <c r="THJ48" s="97"/>
      <c r="THK48" s="97"/>
      <c r="THL48" s="97"/>
      <c r="THM48" s="97"/>
      <c r="THN48" s="97"/>
      <c r="THO48" s="97"/>
      <c r="THP48" s="97"/>
      <c r="THQ48" s="97"/>
      <c r="THR48" s="97"/>
      <c r="THS48" s="97"/>
      <c r="THT48" s="97"/>
      <c r="THU48" s="97"/>
      <c r="THV48" s="97"/>
      <c r="THW48" s="97"/>
      <c r="THX48" s="97"/>
      <c r="THY48" s="97"/>
      <c r="THZ48" s="97"/>
      <c r="TIA48" s="97"/>
      <c r="TIB48" s="97"/>
      <c r="TIC48" s="97"/>
      <c r="TID48" s="97"/>
      <c r="TIE48" s="97"/>
      <c r="TIF48" s="97"/>
      <c r="TIG48" s="97"/>
      <c r="TIH48" s="97"/>
      <c r="TII48" s="97"/>
      <c r="TIJ48" s="97"/>
      <c r="TIK48" s="97"/>
      <c r="TIL48" s="97"/>
      <c r="TIM48" s="97"/>
      <c r="TIN48" s="97"/>
      <c r="TIO48" s="97"/>
      <c r="TIP48" s="97"/>
      <c r="TIQ48" s="97"/>
      <c r="TIR48" s="97"/>
      <c r="TIS48" s="97"/>
      <c r="TIT48" s="97"/>
      <c r="TIU48" s="97"/>
      <c r="TIV48" s="97"/>
      <c r="TIW48" s="97"/>
      <c r="TIX48" s="97"/>
      <c r="TIY48" s="97"/>
      <c r="TIZ48" s="97"/>
      <c r="TJA48" s="97"/>
      <c r="TJB48" s="97"/>
      <c r="TJC48" s="97"/>
      <c r="TJD48" s="97"/>
      <c r="TJE48" s="97"/>
      <c r="TJF48" s="97"/>
      <c r="TJG48" s="97"/>
      <c r="TJH48" s="97"/>
      <c r="TJI48" s="97"/>
      <c r="TJJ48" s="97"/>
      <c r="TJK48" s="97"/>
      <c r="TJL48" s="97"/>
      <c r="TJM48" s="97"/>
      <c r="TJN48" s="97"/>
      <c r="TJO48" s="97"/>
      <c r="TJP48" s="97"/>
      <c r="TJQ48" s="97"/>
      <c r="TJR48" s="97"/>
      <c r="TJS48" s="97"/>
      <c r="TJT48" s="97"/>
      <c r="TJU48" s="97"/>
      <c r="TJV48" s="97"/>
      <c r="TJW48" s="97"/>
      <c r="TJX48" s="97"/>
      <c r="TJY48" s="97"/>
      <c r="TJZ48" s="97"/>
      <c r="TKA48" s="97"/>
      <c r="TKB48" s="97"/>
      <c r="TKC48" s="97"/>
      <c r="TKD48" s="97"/>
      <c r="TKE48" s="97"/>
      <c r="TKF48" s="97"/>
      <c r="TKG48" s="97"/>
      <c r="TKH48" s="97"/>
      <c r="TKI48" s="97"/>
      <c r="TKJ48" s="97"/>
      <c r="TKK48" s="97"/>
      <c r="TKL48" s="97"/>
      <c r="TKM48" s="97"/>
      <c r="TKN48" s="97"/>
      <c r="TKO48" s="97"/>
      <c r="TKP48" s="97"/>
      <c r="TKQ48" s="97"/>
      <c r="TKR48" s="97"/>
      <c r="TKS48" s="97"/>
      <c r="TKT48" s="97"/>
      <c r="TKU48" s="97"/>
      <c r="TKV48" s="97"/>
      <c r="TKW48" s="97"/>
      <c r="TKX48" s="97"/>
      <c r="TKY48" s="97"/>
      <c r="TKZ48" s="97"/>
      <c r="TLA48" s="97"/>
      <c r="TLB48" s="97"/>
      <c r="TLC48" s="97"/>
      <c r="TLD48" s="97"/>
      <c r="TLE48" s="97"/>
      <c r="TLF48" s="97"/>
      <c r="TLG48" s="97"/>
      <c r="TLH48" s="97"/>
      <c r="TLI48" s="97"/>
      <c r="TLJ48" s="97"/>
      <c r="TLK48" s="97"/>
      <c r="TLL48" s="97"/>
      <c r="TLM48" s="97"/>
      <c r="TLN48" s="97"/>
      <c r="TLO48" s="97"/>
      <c r="TLP48" s="97"/>
      <c r="TLQ48" s="97"/>
      <c r="TLR48" s="97"/>
      <c r="TLS48" s="97"/>
      <c r="TLT48" s="97"/>
      <c r="TLU48" s="97"/>
      <c r="TLV48" s="97"/>
      <c r="TLW48" s="97"/>
      <c r="TLX48" s="97"/>
      <c r="TLY48" s="97"/>
      <c r="TLZ48" s="97"/>
      <c r="TMA48" s="97"/>
      <c r="TMB48" s="97"/>
      <c r="TMC48" s="97"/>
      <c r="TMD48" s="97"/>
      <c r="TME48" s="97"/>
      <c r="TMF48" s="97"/>
      <c r="TMG48" s="97"/>
      <c r="TMH48" s="97"/>
      <c r="TMI48" s="97"/>
      <c r="TMJ48" s="97"/>
      <c r="TMK48" s="97"/>
      <c r="TML48" s="97"/>
      <c r="TMM48" s="97"/>
      <c r="TMN48" s="97"/>
      <c r="TMO48" s="97"/>
      <c r="TMP48" s="97"/>
      <c r="TMQ48" s="97"/>
      <c r="TMR48" s="97"/>
      <c r="TMS48" s="97"/>
      <c r="TMT48" s="97"/>
      <c r="TMU48" s="97"/>
      <c r="TMV48" s="97"/>
      <c r="TMW48" s="97"/>
      <c r="TMX48" s="97"/>
      <c r="TMY48" s="97"/>
      <c r="TMZ48" s="97"/>
      <c r="TNA48" s="97"/>
      <c r="TNB48" s="97"/>
      <c r="TNC48" s="97"/>
      <c r="TND48" s="97"/>
      <c r="TNE48" s="97"/>
      <c r="TNF48" s="97"/>
      <c r="TNG48" s="97"/>
      <c r="TNH48" s="97"/>
      <c r="TNI48" s="97"/>
      <c r="TNJ48" s="97"/>
      <c r="TNK48" s="97"/>
      <c r="TNL48" s="97"/>
      <c r="TNM48" s="97"/>
      <c r="TNN48" s="97"/>
      <c r="TNO48" s="97"/>
      <c r="TNP48" s="97"/>
      <c r="TNQ48" s="97"/>
      <c r="TNR48" s="97"/>
      <c r="TNS48" s="97"/>
      <c r="TNT48" s="97"/>
      <c r="TNU48" s="97"/>
      <c r="TNV48" s="97"/>
      <c r="TNW48" s="97"/>
      <c r="TNX48" s="97"/>
      <c r="TNY48" s="97"/>
      <c r="TNZ48" s="97"/>
      <c r="TOA48" s="97"/>
      <c r="TOB48" s="97"/>
      <c r="TOC48" s="97"/>
      <c r="TOD48" s="97"/>
      <c r="TOE48" s="97"/>
      <c r="TOF48" s="97"/>
      <c r="TOG48" s="97"/>
      <c r="TOH48" s="97"/>
      <c r="TOI48" s="97"/>
      <c r="TOJ48" s="97"/>
      <c r="TOK48" s="97"/>
      <c r="TOL48" s="97"/>
      <c r="TOM48" s="97"/>
      <c r="TON48" s="97"/>
      <c r="TOO48" s="97"/>
      <c r="TOP48" s="97"/>
      <c r="TOQ48" s="97"/>
      <c r="TOR48" s="97"/>
      <c r="TOS48" s="97"/>
      <c r="TOT48" s="97"/>
      <c r="TOU48" s="97"/>
      <c r="TOV48" s="97"/>
      <c r="TOW48" s="97"/>
      <c r="TOX48" s="97"/>
      <c r="TOY48" s="97"/>
      <c r="TOZ48" s="97"/>
      <c r="TPA48" s="97"/>
      <c r="TPB48" s="97"/>
      <c r="TPC48" s="97"/>
      <c r="TPD48" s="97"/>
      <c r="TPE48" s="97"/>
      <c r="TPF48" s="97"/>
      <c r="TPG48" s="97"/>
      <c r="TPH48" s="97"/>
      <c r="TPI48" s="97"/>
      <c r="TPJ48" s="97"/>
      <c r="TPK48" s="97"/>
      <c r="TPL48" s="97"/>
      <c r="TPM48" s="97"/>
      <c r="TPN48" s="97"/>
      <c r="TPO48" s="97"/>
      <c r="TPP48" s="97"/>
      <c r="TPQ48" s="97"/>
      <c r="TPR48" s="97"/>
      <c r="TPS48" s="97"/>
      <c r="TPT48" s="97"/>
      <c r="TPU48" s="97"/>
      <c r="TPV48" s="97"/>
      <c r="TPW48" s="97"/>
      <c r="TPX48" s="97"/>
      <c r="TPY48" s="97"/>
      <c r="TPZ48" s="97"/>
      <c r="TQA48" s="97"/>
      <c r="TQB48" s="97"/>
      <c r="TQC48" s="97"/>
      <c r="TQD48" s="97"/>
      <c r="TQE48" s="97"/>
      <c r="TQF48" s="97"/>
      <c r="TQG48" s="97"/>
      <c r="TQH48" s="97"/>
      <c r="TQI48" s="97"/>
      <c r="TQJ48" s="97"/>
      <c r="TQK48" s="97"/>
      <c r="TQL48" s="97"/>
      <c r="TQM48" s="97"/>
      <c r="TQN48" s="97"/>
      <c r="TQO48" s="97"/>
      <c r="TQP48" s="97"/>
      <c r="TQQ48" s="97"/>
      <c r="TQR48" s="97"/>
      <c r="TQS48" s="97"/>
      <c r="TQT48" s="97"/>
      <c r="TQU48" s="97"/>
      <c r="TQV48" s="97"/>
      <c r="TQW48" s="97"/>
      <c r="TQX48" s="97"/>
      <c r="TQY48" s="97"/>
      <c r="TQZ48" s="97"/>
      <c r="TRA48" s="97"/>
      <c r="TRB48" s="97"/>
      <c r="TRC48" s="97"/>
      <c r="TRD48" s="97"/>
      <c r="TRE48" s="97"/>
      <c r="TRF48" s="97"/>
      <c r="TRG48" s="97"/>
      <c r="TRH48" s="97"/>
      <c r="TRI48" s="97"/>
      <c r="TRJ48" s="97"/>
      <c r="TRK48" s="97"/>
      <c r="TRL48" s="97"/>
      <c r="TRM48" s="97"/>
      <c r="TRN48" s="97"/>
      <c r="TRO48" s="97"/>
      <c r="TRP48" s="97"/>
      <c r="TRQ48" s="97"/>
      <c r="TRR48" s="97"/>
      <c r="TRS48" s="97"/>
      <c r="TRT48" s="97"/>
      <c r="TRU48" s="97"/>
      <c r="TRV48" s="97"/>
      <c r="TRW48" s="97"/>
      <c r="TRX48" s="97"/>
      <c r="TRY48" s="97"/>
      <c r="TRZ48" s="97"/>
      <c r="TSA48" s="97"/>
      <c r="TSB48" s="97"/>
      <c r="TSC48" s="97"/>
      <c r="TSD48" s="97"/>
      <c r="TSE48" s="97"/>
      <c r="TSF48" s="97"/>
      <c r="TSG48" s="97"/>
      <c r="TSH48" s="97"/>
      <c r="TSI48" s="97"/>
      <c r="TSJ48" s="97"/>
      <c r="TSK48" s="97"/>
      <c r="TSL48" s="97"/>
      <c r="TSM48" s="97"/>
      <c r="TSN48" s="97"/>
      <c r="TSO48" s="97"/>
      <c r="TSP48" s="97"/>
      <c r="TSQ48" s="97"/>
      <c r="TSR48" s="97"/>
      <c r="TSS48" s="97"/>
      <c r="TST48" s="97"/>
      <c r="TSU48" s="97"/>
      <c r="TSV48" s="97"/>
      <c r="TSW48" s="97"/>
      <c r="TSX48" s="97"/>
      <c r="TSY48" s="97"/>
      <c r="TSZ48" s="97"/>
      <c r="TTA48" s="97"/>
      <c r="TTB48" s="97"/>
      <c r="TTC48" s="97"/>
      <c r="TTD48" s="97"/>
      <c r="TTE48" s="97"/>
      <c r="TTF48" s="97"/>
      <c r="TTG48" s="97"/>
      <c r="TTH48" s="97"/>
      <c r="TTI48" s="97"/>
      <c r="TTJ48" s="97"/>
      <c r="TTK48" s="97"/>
      <c r="TTL48" s="97"/>
      <c r="TTM48" s="97"/>
      <c r="TTN48" s="97"/>
      <c r="TTO48" s="97"/>
      <c r="TTP48" s="97"/>
      <c r="TTQ48" s="97"/>
      <c r="TTR48" s="97"/>
      <c r="TTS48" s="97"/>
      <c r="TTT48" s="97"/>
      <c r="TTU48" s="97"/>
      <c r="TTV48" s="97"/>
      <c r="TTW48" s="97"/>
      <c r="TTX48" s="97"/>
      <c r="TTY48" s="97"/>
      <c r="TTZ48" s="97"/>
      <c r="TUA48" s="97"/>
      <c r="TUB48" s="97"/>
      <c r="TUC48" s="97"/>
      <c r="TUD48" s="97"/>
      <c r="TUE48" s="97"/>
      <c r="TUF48" s="97"/>
      <c r="TUG48" s="97"/>
      <c r="TUH48" s="97"/>
      <c r="TUI48" s="97"/>
      <c r="TUJ48" s="97"/>
      <c r="TUK48" s="97"/>
      <c r="TUL48" s="97"/>
      <c r="TUM48" s="97"/>
      <c r="TUN48" s="97"/>
      <c r="TUO48" s="97"/>
      <c r="TUP48" s="97"/>
      <c r="TUQ48" s="97"/>
      <c r="TUR48" s="97"/>
      <c r="TUS48" s="97"/>
      <c r="TUT48" s="97"/>
      <c r="TUU48" s="97"/>
      <c r="TUV48" s="97"/>
      <c r="TUW48" s="97"/>
      <c r="TUX48" s="97"/>
      <c r="TUY48" s="97"/>
      <c r="TUZ48" s="97"/>
      <c r="TVA48" s="97"/>
      <c r="TVB48" s="97"/>
      <c r="TVC48" s="97"/>
      <c r="TVD48" s="97"/>
      <c r="TVE48" s="97"/>
      <c r="TVF48" s="97"/>
      <c r="TVG48" s="97"/>
      <c r="TVH48" s="97"/>
      <c r="TVI48" s="97"/>
      <c r="TVJ48" s="97"/>
      <c r="TVK48" s="97"/>
      <c r="TVL48" s="97"/>
      <c r="TVM48" s="97"/>
      <c r="TVN48" s="97"/>
      <c r="TVO48" s="97"/>
      <c r="TVP48" s="97"/>
      <c r="TVQ48" s="97"/>
      <c r="TVR48" s="97"/>
      <c r="TVS48" s="97"/>
      <c r="TVT48" s="97"/>
      <c r="TVU48" s="97"/>
      <c r="TVV48" s="97"/>
      <c r="TVW48" s="97"/>
      <c r="TVX48" s="97"/>
      <c r="TVY48" s="97"/>
      <c r="TVZ48" s="97"/>
      <c r="TWA48" s="97"/>
      <c r="TWB48" s="97"/>
      <c r="TWC48" s="97"/>
      <c r="TWD48" s="97"/>
      <c r="TWE48" s="97"/>
      <c r="TWF48" s="97"/>
      <c r="TWG48" s="97"/>
      <c r="TWH48" s="97"/>
      <c r="TWI48" s="97"/>
      <c r="TWJ48" s="97"/>
      <c r="TWK48" s="97"/>
      <c r="TWL48" s="97"/>
      <c r="TWM48" s="97"/>
      <c r="TWN48" s="97"/>
      <c r="TWO48" s="97"/>
      <c r="TWP48" s="97"/>
      <c r="TWQ48" s="97"/>
      <c r="TWR48" s="97"/>
      <c r="TWS48" s="97"/>
      <c r="TWT48" s="97"/>
      <c r="TWU48" s="97"/>
      <c r="TWV48" s="97"/>
      <c r="TWW48" s="97"/>
      <c r="TWX48" s="97"/>
      <c r="TWY48" s="97"/>
      <c r="TWZ48" s="97"/>
      <c r="TXA48" s="97"/>
      <c r="TXB48" s="97"/>
      <c r="TXC48" s="97"/>
      <c r="TXD48" s="97"/>
      <c r="TXE48" s="97"/>
      <c r="TXF48" s="97"/>
      <c r="TXG48" s="97"/>
      <c r="TXH48" s="97"/>
      <c r="TXI48" s="97"/>
      <c r="TXJ48" s="97"/>
      <c r="TXK48" s="97"/>
      <c r="TXL48" s="97"/>
      <c r="TXM48" s="97"/>
      <c r="TXN48" s="97"/>
      <c r="TXO48" s="97"/>
      <c r="TXP48" s="97"/>
      <c r="TXQ48" s="97"/>
      <c r="TXR48" s="97"/>
      <c r="TXS48" s="97"/>
      <c r="TXT48" s="97"/>
      <c r="TXU48" s="97"/>
      <c r="TXV48" s="97"/>
      <c r="TXW48" s="97"/>
      <c r="TXX48" s="97"/>
      <c r="TXY48" s="97"/>
      <c r="TXZ48" s="97"/>
      <c r="TYA48" s="97"/>
      <c r="TYB48" s="97"/>
      <c r="TYC48" s="97"/>
      <c r="TYD48" s="97"/>
      <c r="TYE48" s="97"/>
      <c r="TYF48" s="97"/>
      <c r="TYG48" s="97"/>
      <c r="TYH48" s="97"/>
      <c r="TYI48" s="97"/>
      <c r="TYJ48" s="97"/>
      <c r="TYK48" s="97"/>
      <c r="TYL48" s="97"/>
      <c r="TYM48" s="97"/>
      <c r="TYN48" s="97"/>
      <c r="TYO48" s="97"/>
      <c r="TYP48" s="97"/>
      <c r="TYQ48" s="97"/>
      <c r="TYR48" s="97"/>
      <c r="TYS48" s="97"/>
      <c r="TYT48" s="97"/>
      <c r="TYU48" s="97"/>
      <c r="TYV48" s="97"/>
      <c r="TYW48" s="97"/>
      <c r="TYX48" s="97"/>
      <c r="TYY48" s="97"/>
      <c r="TYZ48" s="97"/>
      <c r="TZA48" s="97"/>
      <c r="TZB48" s="97"/>
      <c r="TZC48" s="97"/>
      <c r="TZD48" s="97"/>
      <c r="TZE48" s="97"/>
      <c r="TZF48" s="97"/>
      <c r="TZG48" s="97"/>
      <c r="TZH48" s="97"/>
      <c r="TZI48" s="97"/>
      <c r="TZJ48" s="97"/>
      <c r="TZK48" s="97"/>
      <c r="TZL48" s="97"/>
      <c r="TZM48" s="97"/>
      <c r="TZN48" s="97"/>
      <c r="TZO48" s="97"/>
      <c r="TZP48" s="97"/>
      <c r="TZQ48" s="97"/>
      <c r="TZR48" s="97"/>
      <c r="TZS48" s="97"/>
      <c r="TZT48" s="97"/>
      <c r="TZU48" s="97"/>
      <c r="TZV48" s="97"/>
      <c r="TZW48" s="97"/>
      <c r="TZX48" s="97"/>
      <c r="TZY48" s="97"/>
      <c r="TZZ48" s="97"/>
      <c r="UAA48" s="97"/>
      <c r="UAB48" s="97"/>
      <c r="UAC48" s="97"/>
      <c r="UAD48" s="97"/>
      <c r="UAE48" s="97"/>
      <c r="UAF48" s="97"/>
      <c r="UAG48" s="97"/>
      <c r="UAH48" s="97"/>
      <c r="UAI48" s="97"/>
      <c r="UAJ48" s="97"/>
      <c r="UAK48" s="97"/>
      <c r="UAL48" s="97"/>
      <c r="UAM48" s="97"/>
      <c r="UAN48" s="97"/>
      <c r="UAO48" s="97"/>
      <c r="UAP48" s="97"/>
      <c r="UAQ48" s="97"/>
      <c r="UAR48" s="97"/>
      <c r="UAS48" s="97"/>
      <c r="UAT48" s="97"/>
      <c r="UAU48" s="97"/>
      <c r="UAV48" s="97"/>
      <c r="UAW48" s="97"/>
      <c r="UAX48" s="97"/>
      <c r="UAY48" s="97"/>
      <c r="UAZ48" s="97"/>
      <c r="UBA48" s="97"/>
      <c r="UBB48" s="97"/>
      <c r="UBC48" s="97"/>
      <c r="UBD48" s="97"/>
      <c r="UBE48" s="97"/>
      <c r="UBF48" s="97"/>
      <c r="UBG48" s="97"/>
      <c r="UBH48" s="97"/>
      <c r="UBI48" s="97"/>
      <c r="UBJ48" s="97"/>
      <c r="UBK48" s="97"/>
      <c r="UBL48" s="97"/>
      <c r="UBM48" s="97"/>
      <c r="UBN48" s="97"/>
      <c r="UBO48" s="97"/>
      <c r="UBP48" s="97"/>
      <c r="UBQ48" s="97"/>
      <c r="UBR48" s="97"/>
      <c r="UBS48" s="97"/>
      <c r="UBT48" s="97"/>
      <c r="UBU48" s="97"/>
      <c r="UBV48" s="97"/>
      <c r="UBW48" s="97"/>
      <c r="UBX48" s="97"/>
      <c r="UBY48" s="97"/>
      <c r="UBZ48" s="97"/>
      <c r="UCA48" s="97"/>
      <c r="UCB48" s="97"/>
      <c r="UCC48" s="97"/>
      <c r="UCD48" s="97"/>
      <c r="UCE48" s="97"/>
      <c r="UCF48" s="97"/>
      <c r="UCG48" s="97"/>
      <c r="UCH48" s="97"/>
      <c r="UCI48" s="97"/>
      <c r="UCJ48" s="97"/>
      <c r="UCK48" s="97"/>
      <c r="UCL48" s="97"/>
      <c r="UCM48" s="97"/>
      <c r="UCN48" s="97"/>
      <c r="UCO48" s="97"/>
      <c r="UCP48" s="97"/>
      <c r="UCQ48" s="97"/>
      <c r="UCR48" s="97"/>
      <c r="UCS48" s="97"/>
      <c r="UCT48" s="97"/>
      <c r="UCU48" s="97"/>
      <c r="UCV48" s="97"/>
      <c r="UCW48" s="97"/>
      <c r="UCX48" s="97"/>
      <c r="UCY48" s="97"/>
      <c r="UCZ48" s="97"/>
      <c r="UDA48" s="97"/>
      <c r="UDB48" s="97"/>
      <c r="UDC48" s="97"/>
      <c r="UDD48" s="97"/>
      <c r="UDE48" s="97"/>
      <c r="UDF48" s="97"/>
      <c r="UDG48" s="97"/>
      <c r="UDH48" s="97"/>
      <c r="UDI48" s="97"/>
      <c r="UDJ48" s="97"/>
      <c r="UDK48" s="97"/>
      <c r="UDL48" s="97"/>
      <c r="UDM48" s="97"/>
      <c r="UDN48" s="97"/>
      <c r="UDO48" s="97"/>
      <c r="UDP48" s="97"/>
      <c r="UDQ48" s="97"/>
      <c r="UDR48" s="97"/>
      <c r="UDS48" s="97"/>
      <c r="UDT48" s="97"/>
      <c r="UDU48" s="97"/>
      <c r="UDV48" s="97"/>
      <c r="UDW48" s="97"/>
      <c r="UDX48" s="97"/>
      <c r="UDY48" s="97"/>
      <c r="UDZ48" s="97"/>
      <c r="UEA48" s="97"/>
      <c r="UEB48" s="97"/>
      <c r="UEC48" s="97"/>
      <c r="UED48" s="97"/>
      <c r="UEE48" s="97"/>
      <c r="UEF48" s="97"/>
      <c r="UEG48" s="97"/>
      <c r="UEH48" s="97"/>
      <c r="UEI48" s="97"/>
      <c r="UEJ48" s="97"/>
      <c r="UEK48" s="97"/>
      <c r="UEL48" s="97"/>
      <c r="UEM48" s="97"/>
      <c r="UEN48" s="97"/>
      <c r="UEO48" s="97"/>
      <c r="UEP48" s="97"/>
      <c r="UEQ48" s="97"/>
      <c r="UER48" s="97"/>
      <c r="UES48" s="97"/>
      <c r="UET48" s="97"/>
      <c r="UEU48" s="97"/>
      <c r="UEV48" s="97"/>
      <c r="UEW48" s="97"/>
      <c r="UEX48" s="97"/>
      <c r="UEY48" s="97"/>
      <c r="UEZ48" s="97"/>
      <c r="UFA48" s="97"/>
      <c r="UFB48" s="97"/>
      <c r="UFC48" s="97"/>
      <c r="UFD48" s="97"/>
      <c r="UFE48" s="97"/>
      <c r="UFF48" s="97"/>
      <c r="UFG48" s="97"/>
      <c r="UFH48" s="97"/>
      <c r="UFI48" s="97"/>
      <c r="UFJ48" s="97"/>
      <c r="UFK48" s="97"/>
      <c r="UFL48" s="97"/>
      <c r="UFM48" s="97"/>
      <c r="UFN48" s="97"/>
      <c r="UFO48" s="97"/>
      <c r="UFP48" s="97"/>
      <c r="UFQ48" s="97"/>
      <c r="UFR48" s="97"/>
      <c r="UFS48" s="97"/>
      <c r="UFT48" s="97"/>
      <c r="UFU48" s="97"/>
      <c r="UFV48" s="97"/>
      <c r="UFW48" s="97"/>
      <c r="UFX48" s="97"/>
      <c r="UFY48" s="97"/>
      <c r="UFZ48" s="97"/>
      <c r="UGA48" s="97"/>
      <c r="UGB48" s="97"/>
      <c r="UGC48" s="97"/>
      <c r="UGD48" s="97"/>
      <c r="UGE48" s="97"/>
      <c r="UGF48" s="97"/>
      <c r="UGG48" s="97"/>
      <c r="UGH48" s="97"/>
      <c r="UGI48" s="97"/>
      <c r="UGJ48" s="97"/>
      <c r="UGK48" s="97"/>
      <c r="UGL48" s="97"/>
      <c r="UGM48" s="97"/>
      <c r="UGN48" s="97"/>
      <c r="UGO48" s="97"/>
      <c r="UGP48" s="97"/>
      <c r="UGQ48" s="97"/>
      <c r="UGR48" s="97"/>
      <c r="UGS48" s="97"/>
      <c r="UGT48" s="97"/>
      <c r="UGU48" s="97"/>
      <c r="UGV48" s="97"/>
      <c r="UGW48" s="97"/>
      <c r="UGX48" s="97"/>
      <c r="UGY48" s="97"/>
      <c r="UGZ48" s="97"/>
      <c r="UHA48" s="97"/>
      <c r="UHB48" s="97"/>
      <c r="UHC48" s="97"/>
      <c r="UHD48" s="97"/>
      <c r="UHE48" s="97"/>
      <c r="UHF48" s="97"/>
      <c r="UHG48" s="97"/>
      <c r="UHH48" s="97"/>
      <c r="UHI48" s="97"/>
      <c r="UHJ48" s="97"/>
      <c r="UHK48" s="97"/>
      <c r="UHL48" s="97"/>
      <c r="UHM48" s="97"/>
      <c r="UHN48" s="97"/>
      <c r="UHO48" s="97"/>
      <c r="UHP48" s="97"/>
      <c r="UHQ48" s="97"/>
      <c r="UHR48" s="97"/>
      <c r="UHS48" s="97"/>
      <c r="UHT48" s="97"/>
      <c r="UHU48" s="97"/>
      <c r="UHV48" s="97"/>
      <c r="UHW48" s="97"/>
      <c r="UHX48" s="97"/>
      <c r="UHY48" s="97"/>
      <c r="UHZ48" s="97"/>
      <c r="UIA48" s="97"/>
      <c r="UIB48" s="97"/>
      <c r="UIC48" s="97"/>
      <c r="UID48" s="97"/>
      <c r="UIE48" s="97"/>
      <c r="UIF48" s="97"/>
      <c r="UIG48" s="97"/>
      <c r="UIH48" s="97"/>
      <c r="UII48" s="97"/>
      <c r="UIJ48" s="97"/>
      <c r="UIK48" s="97"/>
      <c r="UIL48" s="97"/>
      <c r="UIM48" s="97"/>
      <c r="UIN48" s="97"/>
      <c r="UIO48" s="97"/>
      <c r="UIP48" s="97"/>
      <c r="UIQ48" s="97"/>
      <c r="UIR48" s="97"/>
      <c r="UIS48" s="97"/>
      <c r="UIT48" s="97"/>
      <c r="UIU48" s="97"/>
      <c r="UIV48" s="97"/>
      <c r="UIW48" s="97"/>
      <c r="UIX48" s="97"/>
      <c r="UIY48" s="97"/>
      <c r="UIZ48" s="97"/>
      <c r="UJA48" s="97"/>
      <c r="UJB48" s="97"/>
      <c r="UJC48" s="97"/>
      <c r="UJD48" s="97"/>
      <c r="UJE48" s="97"/>
      <c r="UJF48" s="97"/>
      <c r="UJG48" s="97"/>
      <c r="UJH48" s="97"/>
      <c r="UJI48" s="97"/>
      <c r="UJJ48" s="97"/>
      <c r="UJK48" s="97"/>
      <c r="UJL48" s="97"/>
      <c r="UJM48" s="97"/>
      <c r="UJN48" s="97"/>
      <c r="UJO48" s="97"/>
      <c r="UJP48" s="97"/>
      <c r="UJQ48" s="97"/>
      <c r="UJR48" s="97"/>
      <c r="UJS48" s="97"/>
      <c r="UJT48" s="97"/>
      <c r="UJU48" s="97"/>
      <c r="UJV48" s="97"/>
      <c r="UJW48" s="97"/>
      <c r="UJX48" s="97"/>
      <c r="UJY48" s="97"/>
      <c r="UJZ48" s="97"/>
      <c r="UKA48" s="97"/>
      <c r="UKB48" s="97"/>
      <c r="UKC48" s="97"/>
      <c r="UKD48" s="97"/>
      <c r="UKE48" s="97"/>
      <c r="UKF48" s="97"/>
      <c r="UKG48" s="97"/>
      <c r="UKH48" s="97"/>
      <c r="UKI48" s="97"/>
      <c r="UKJ48" s="97"/>
      <c r="UKK48" s="97"/>
      <c r="UKL48" s="97"/>
      <c r="UKM48" s="97"/>
      <c r="UKN48" s="97"/>
      <c r="UKO48" s="97"/>
      <c r="UKP48" s="97"/>
      <c r="UKQ48" s="97"/>
      <c r="UKR48" s="97"/>
      <c r="UKS48" s="97"/>
      <c r="UKT48" s="97"/>
      <c r="UKU48" s="97"/>
      <c r="UKV48" s="97"/>
      <c r="UKW48" s="97"/>
      <c r="UKX48" s="97"/>
      <c r="UKY48" s="97"/>
      <c r="UKZ48" s="97"/>
      <c r="ULA48" s="97"/>
      <c r="ULB48" s="97"/>
      <c r="ULC48" s="97"/>
      <c r="ULD48" s="97"/>
      <c r="ULE48" s="97"/>
      <c r="ULF48" s="97"/>
      <c r="ULG48" s="97"/>
      <c r="ULH48" s="97"/>
      <c r="ULI48" s="97"/>
      <c r="ULJ48" s="97"/>
      <c r="ULK48" s="97"/>
      <c r="ULL48" s="97"/>
      <c r="ULM48" s="97"/>
      <c r="ULN48" s="97"/>
      <c r="ULO48" s="97"/>
      <c r="ULP48" s="97"/>
      <c r="ULQ48" s="97"/>
      <c r="ULR48" s="97"/>
      <c r="ULS48" s="97"/>
      <c r="ULT48" s="97"/>
      <c r="ULU48" s="97"/>
      <c r="ULV48" s="97"/>
      <c r="ULW48" s="97"/>
      <c r="ULX48" s="97"/>
      <c r="ULY48" s="97"/>
      <c r="ULZ48" s="97"/>
      <c r="UMA48" s="97"/>
      <c r="UMB48" s="97"/>
      <c r="UMC48" s="97"/>
      <c r="UMD48" s="97"/>
      <c r="UME48" s="97"/>
      <c r="UMF48" s="97"/>
      <c r="UMG48" s="97"/>
      <c r="UMH48" s="97"/>
      <c r="UMI48" s="97"/>
      <c r="UMJ48" s="97"/>
      <c r="UMK48" s="97"/>
      <c r="UML48" s="97"/>
      <c r="UMM48" s="97"/>
      <c r="UMN48" s="97"/>
      <c r="UMO48" s="97"/>
      <c r="UMP48" s="97"/>
      <c r="UMQ48" s="97"/>
      <c r="UMR48" s="97"/>
      <c r="UMS48" s="97"/>
      <c r="UMT48" s="97"/>
      <c r="UMU48" s="97"/>
      <c r="UMV48" s="97"/>
      <c r="UMW48" s="97"/>
      <c r="UMX48" s="97"/>
      <c r="UMY48" s="97"/>
      <c r="UMZ48" s="97"/>
      <c r="UNA48" s="97"/>
      <c r="UNB48" s="97"/>
      <c r="UNC48" s="97"/>
      <c r="UND48" s="97"/>
      <c r="UNE48" s="97"/>
      <c r="UNF48" s="97"/>
      <c r="UNG48" s="97"/>
      <c r="UNH48" s="97"/>
      <c r="UNI48" s="97"/>
      <c r="UNJ48" s="97"/>
      <c r="UNK48" s="97"/>
      <c r="UNL48" s="97"/>
      <c r="UNM48" s="97"/>
      <c r="UNN48" s="97"/>
      <c r="UNO48" s="97"/>
      <c r="UNP48" s="97"/>
      <c r="UNQ48" s="97"/>
      <c r="UNR48" s="97"/>
      <c r="UNS48" s="97"/>
      <c r="UNT48" s="97"/>
      <c r="UNU48" s="97"/>
      <c r="UNV48" s="97"/>
      <c r="UNW48" s="97"/>
      <c r="UNX48" s="97"/>
      <c r="UNY48" s="97"/>
      <c r="UNZ48" s="97"/>
      <c r="UOA48" s="97"/>
      <c r="UOB48" s="97"/>
      <c r="UOC48" s="97"/>
      <c r="UOD48" s="97"/>
      <c r="UOE48" s="97"/>
      <c r="UOF48" s="97"/>
      <c r="UOG48" s="97"/>
      <c r="UOH48" s="97"/>
      <c r="UOI48" s="97"/>
      <c r="UOJ48" s="97"/>
      <c r="UOK48" s="97"/>
      <c r="UOL48" s="97"/>
      <c r="UOM48" s="97"/>
      <c r="UON48" s="97"/>
      <c r="UOO48" s="97"/>
      <c r="UOP48" s="97"/>
      <c r="UOQ48" s="97"/>
      <c r="UOR48" s="97"/>
      <c r="UOS48" s="97"/>
      <c r="UOT48" s="97"/>
      <c r="UOU48" s="97"/>
      <c r="UOV48" s="97"/>
      <c r="UOW48" s="97"/>
      <c r="UOX48" s="97"/>
      <c r="UOY48" s="97"/>
      <c r="UOZ48" s="97"/>
      <c r="UPA48" s="97"/>
      <c r="UPB48" s="97"/>
      <c r="UPC48" s="97"/>
      <c r="UPD48" s="97"/>
      <c r="UPE48" s="97"/>
      <c r="UPF48" s="97"/>
      <c r="UPG48" s="97"/>
      <c r="UPH48" s="97"/>
      <c r="UPI48" s="97"/>
      <c r="UPJ48" s="97"/>
      <c r="UPK48" s="97"/>
      <c r="UPL48" s="97"/>
      <c r="UPM48" s="97"/>
      <c r="UPN48" s="97"/>
      <c r="UPO48" s="97"/>
      <c r="UPP48" s="97"/>
      <c r="UPQ48" s="97"/>
      <c r="UPR48" s="97"/>
      <c r="UPS48" s="97"/>
      <c r="UPT48" s="97"/>
      <c r="UPU48" s="97"/>
      <c r="UPV48" s="97"/>
      <c r="UPW48" s="97"/>
      <c r="UPX48" s="97"/>
      <c r="UPY48" s="97"/>
      <c r="UPZ48" s="97"/>
      <c r="UQA48" s="97"/>
      <c r="UQB48" s="97"/>
      <c r="UQC48" s="97"/>
      <c r="UQD48" s="97"/>
      <c r="UQE48" s="97"/>
      <c r="UQF48" s="97"/>
      <c r="UQG48" s="97"/>
      <c r="UQH48" s="97"/>
      <c r="UQI48" s="97"/>
      <c r="UQJ48" s="97"/>
      <c r="UQK48" s="97"/>
      <c r="UQL48" s="97"/>
      <c r="UQM48" s="97"/>
      <c r="UQN48" s="97"/>
      <c r="UQO48" s="97"/>
      <c r="UQP48" s="97"/>
      <c r="UQQ48" s="97"/>
      <c r="UQR48" s="97"/>
      <c r="UQS48" s="97"/>
      <c r="UQT48" s="97"/>
      <c r="UQU48" s="97"/>
      <c r="UQV48" s="97"/>
      <c r="UQW48" s="97"/>
      <c r="UQX48" s="97"/>
      <c r="UQY48" s="97"/>
      <c r="UQZ48" s="97"/>
      <c r="URA48" s="97"/>
      <c r="URB48" s="97"/>
      <c r="URC48" s="97"/>
      <c r="URD48" s="97"/>
      <c r="URE48" s="97"/>
      <c r="URF48" s="97"/>
      <c r="URG48" s="97"/>
      <c r="URH48" s="97"/>
      <c r="URI48" s="97"/>
      <c r="URJ48" s="97"/>
      <c r="URK48" s="97"/>
      <c r="URL48" s="97"/>
      <c r="URM48" s="97"/>
      <c r="URN48" s="97"/>
      <c r="URO48" s="97"/>
      <c r="URP48" s="97"/>
      <c r="URQ48" s="97"/>
      <c r="URR48" s="97"/>
      <c r="URS48" s="97"/>
      <c r="URT48" s="97"/>
      <c r="URU48" s="97"/>
      <c r="URV48" s="97"/>
      <c r="URW48" s="97"/>
      <c r="URX48" s="97"/>
      <c r="URY48" s="97"/>
      <c r="URZ48" s="97"/>
      <c r="USA48" s="97"/>
      <c r="USB48" s="97"/>
      <c r="USC48" s="97"/>
      <c r="USD48" s="97"/>
      <c r="USE48" s="97"/>
      <c r="USF48" s="97"/>
      <c r="USG48" s="97"/>
      <c r="USH48" s="97"/>
      <c r="USI48" s="97"/>
      <c r="USJ48" s="97"/>
      <c r="USK48" s="97"/>
      <c r="USL48" s="97"/>
      <c r="USM48" s="97"/>
      <c r="USN48" s="97"/>
      <c r="USO48" s="97"/>
      <c r="USP48" s="97"/>
      <c r="USQ48" s="97"/>
      <c r="USR48" s="97"/>
      <c r="USS48" s="97"/>
      <c r="UST48" s="97"/>
      <c r="USU48" s="97"/>
      <c r="USV48" s="97"/>
      <c r="USW48" s="97"/>
      <c r="USX48" s="97"/>
      <c r="USY48" s="97"/>
      <c r="USZ48" s="97"/>
      <c r="UTA48" s="97"/>
      <c r="UTB48" s="97"/>
      <c r="UTC48" s="97"/>
      <c r="UTD48" s="97"/>
      <c r="UTE48" s="97"/>
      <c r="UTF48" s="97"/>
      <c r="UTG48" s="97"/>
      <c r="UTH48" s="97"/>
      <c r="UTI48" s="97"/>
      <c r="UTJ48" s="97"/>
      <c r="UTK48" s="97"/>
      <c r="UTL48" s="97"/>
      <c r="UTM48" s="97"/>
      <c r="UTN48" s="97"/>
      <c r="UTO48" s="97"/>
      <c r="UTP48" s="97"/>
      <c r="UTQ48" s="97"/>
      <c r="UTR48" s="97"/>
      <c r="UTS48" s="97"/>
      <c r="UTT48" s="97"/>
      <c r="UTU48" s="97"/>
      <c r="UTV48" s="97"/>
      <c r="UTW48" s="97"/>
      <c r="UTX48" s="97"/>
      <c r="UTY48" s="97"/>
      <c r="UTZ48" s="97"/>
      <c r="UUA48" s="97"/>
      <c r="UUB48" s="97"/>
      <c r="UUC48" s="97"/>
      <c r="UUD48" s="97"/>
      <c r="UUE48" s="97"/>
      <c r="UUF48" s="97"/>
      <c r="UUG48" s="97"/>
      <c r="UUH48" s="97"/>
      <c r="UUI48" s="97"/>
      <c r="UUJ48" s="97"/>
      <c r="UUK48" s="97"/>
      <c r="UUL48" s="97"/>
      <c r="UUM48" s="97"/>
      <c r="UUN48" s="97"/>
      <c r="UUO48" s="97"/>
      <c r="UUP48" s="97"/>
      <c r="UUQ48" s="97"/>
      <c r="UUR48" s="97"/>
      <c r="UUS48" s="97"/>
      <c r="UUT48" s="97"/>
      <c r="UUU48" s="97"/>
      <c r="UUV48" s="97"/>
      <c r="UUW48" s="97"/>
      <c r="UUX48" s="97"/>
      <c r="UUY48" s="97"/>
      <c r="UUZ48" s="97"/>
      <c r="UVA48" s="97"/>
      <c r="UVB48" s="97"/>
      <c r="UVC48" s="97"/>
      <c r="UVD48" s="97"/>
      <c r="UVE48" s="97"/>
      <c r="UVF48" s="97"/>
      <c r="UVG48" s="97"/>
      <c r="UVH48" s="97"/>
      <c r="UVI48" s="97"/>
      <c r="UVJ48" s="97"/>
      <c r="UVK48" s="97"/>
      <c r="UVL48" s="97"/>
      <c r="UVM48" s="97"/>
      <c r="UVN48" s="97"/>
      <c r="UVO48" s="97"/>
      <c r="UVP48" s="97"/>
      <c r="UVQ48" s="97"/>
      <c r="UVR48" s="97"/>
      <c r="UVS48" s="97"/>
      <c r="UVT48" s="97"/>
      <c r="UVU48" s="97"/>
      <c r="UVV48" s="97"/>
      <c r="UVW48" s="97"/>
      <c r="UVX48" s="97"/>
      <c r="UVY48" s="97"/>
      <c r="UVZ48" s="97"/>
      <c r="UWA48" s="97"/>
      <c r="UWB48" s="97"/>
      <c r="UWC48" s="97"/>
      <c r="UWD48" s="97"/>
      <c r="UWE48" s="97"/>
      <c r="UWF48" s="97"/>
      <c r="UWG48" s="97"/>
      <c r="UWH48" s="97"/>
      <c r="UWI48" s="97"/>
      <c r="UWJ48" s="97"/>
      <c r="UWK48" s="97"/>
      <c r="UWL48" s="97"/>
      <c r="UWM48" s="97"/>
      <c r="UWN48" s="97"/>
      <c r="UWO48" s="97"/>
      <c r="UWP48" s="97"/>
      <c r="UWQ48" s="97"/>
      <c r="UWR48" s="97"/>
      <c r="UWS48" s="97"/>
      <c r="UWT48" s="97"/>
      <c r="UWU48" s="97"/>
      <c r="UWV48" s="97"/>
      <c r="UWW48" s="97"/>
      <c r="UWX48" s="97"/>
      <c r="UWY48" s="97"/>
      <c r="UWZ48" s="97"/>
      <c r="UXA48" s="97"/>
      <c r="UXB48" s="97"/>
      <c r="UXC48" s="97"/>
      <c r="UXD48" s="97"/>
      <c r="UXE48" s="97"/>
      <c r="UXF48" s="97"/>
      <c r="UXG48" s="97"/>
      <c r="UXH48" s="97"/>
      <c r="UXI48" s="97"/>
      <c r="UXJ48" s="97"/>
      <c r="UXK48" s="97"/>
      <c r="UXL48" s="97"/>
      <c r="UXM48" s="97"/>
      <c r="UXN48" s="97"/>
      <c r="UXO48" s="97"/>
      <c r="UXP48" s="97"/>
      <c r="UXQ48" s="97"/>
      <c r="UXR48" s="97"/>
      <c r="UXS48" s="97"/>
      <c r="UXT48" s="97"/>
      <c r="UXU48" s="97"/>
      <c r="UXV48" s="97"/>
      <c r="UXW48" s="97"/>
      <c r="UXX48" s="97"/>
      <c r="UXY48" s="97"/>
      <c r="UXZ48" s="97"/>
      <c r="UYA48" s="97"/>
      <c r="UYB48" s="97"/>
      <c r="UYC48" s="97"/>
      <c r="UYD48" s="97"/>
      <c r="UYE48" s="97"/>
      <c r="UYF48" s="97"/>
      <c r="UYG48" s="97"/>
      <c r="UYH48" s="97"/>
      <c r="UYI48" s="97"/>
      <c r="UYJ48" s="97"/>
      <c r="UYK48" s="97"/>
      <c r="UYL48" s="97"/>
      <c r="UYM48" s="97"/>
      <c r="UYN48" s="97"/>
      <c r="UYO48" s="97"/>
      <c r="UYP48" s="97"/>
      <c r="UYQ48" s="97"/>
      <c r="UYR48" s="97"/>
      <c r="UYS48" s="97"/>
      <c r="UYT48" s="97"/>
      <c r="UYU48" s="97"/>
      <c r="UYV48" s="97"/>
      <c r="UYW48" s="97"/>
      <c r="UYX48" s="97"/>
      <c r="UYY48" s="97"/>
      <c r="UYZ48" s="97"/>
      <c r="UZA48" s="97"/>
      <c r="UZB48" s="97"/>
      <c r="UZC48" s="97"/>
      <c r="UZD48" s="97"/>
      <c r="UZE48" s="97"/>
      <c r="UZF48" s="97"/>
      <c r="UZG48" s="97"/>
      <c r="UZH48" s="97"/>
      <c r="UZI48" s="97"/>
      <c r="UZJ48" s="97"/>
      <c r="UZK48" s="97"/>
      <c r="UZL48" s="97"/>
      <c r="UZM48" s="97"/>
      <c r="UZN48" s="97"/>
      <c r="UZO48" s="97"/>
      <c r="UZP48" s="97"/>
      <c r="UZQ48" s="97"/>
      <c r="UZR48" s="97"/>
      <c r="UZS48" s="97"/>
      <c r="UZT48" s="97"/>
      <c r="UZU48" s="97"/>
      <c r="UZV48" s="97"/>
      <c r="UZW48" s="97"/>
      <c r="UZX48" s="97"/>
      <c r="UZY48" s="97"/>
      <c r="UZZ48" s="97"/>
      <c r="VAA48" s="97"/>
      <c r="VAB48" s="97"/>
      <c r="VAC48" s="97"/>
      <c r="VAD48" s="97"/>
      <c r="VAE48" s="97"/>
      <c r="VAF48" s="97"/>
      <c r="VAG48" s="97"/>
      <c r="VAH48" s="97"/>
      <c r="VAI48" s="97"/>
      <c r="VAJ48" s="97"/>
      <c r="VAK48" s="97"/>
      <c r="VAL48" s="97"/>
      <c r="VAM48" s="97"/>
      <c r="VAN48" s="97"/>
      <c r="VAO48" s="97"/>
      <c r="VAP48" s="97"/>
      <c r="VAQ48" s="97"/>
      <c r="VAR48" s="97"/>
      <c r="VAS48" s="97"/>
      <c r="VAT48" s="97"/>
      <c r="VAU48" s="97"/>
      <c r="VAV48" s="97"/>
      <c r="VAW48" s="97"/>
      <c r="VAX48" s="97"/>
      <c r="VAY48" s="97"/>
      <c r="VAZ48" s="97"/>
      <c r="VBA48" s="97"/>
      <c r="VBB48" s="97"/>
      <c r="VBC48" s="97"/>
      <c r="VBD48" s="97"/>
      <c r="VBE48" s="97"/>
      <c r="VBF48" s="97"/>
      <c r="VBG48" s="97"/>
      <c r="VBH48" s="97"/>
      <c r="VBI48" s="97"/>
      <c r="VBJ48" s="97"/>
      <c r="VBK48" s="97"/>
      <c r="VBL48" s="97"/>
      <c r="VBM48" s="97"/>
      <c r="VBN48" s="97"/>
      <c r="VBO48" s="97"/>
      <c r="VBP48" s="97"/>
      <c r="VBQ48" s="97"/>
      <c r="VBR48" s="97"/>
      <c r="VBS48" s="97"/>
      <c r="VBT48" s="97"/>
      <c r="VBU48" s="97"/>
      <c r="VBV48" s="97"/>
      <c r="VBW48" s="97"/>
      <c r="VBX48" s="97"/>
      <c r="VBY48" s="97"/>
      <c r="VBZ48" s="97"/>
      <c r="VCA48" s="97"/>
      <c r="VCB48" s="97"/>
      <c r="VCC48" s="97"/>
      <c r="VCD48" s="97"/>
      <c r="VCE48" s="97"/>
      <c r="VCF48" s="97"/>
      <c r="VCG48" s="97"/>
      <c r="VCH48" s="97"/>
      <c r="VCI48" s="97"/>
      <c r="VCJ48" s="97"/>
      <c r="VCK48" s="97"/>
      <c r="VCL48" s="97"/>
      <c r="VCM48" s="97"/>
      <c r="VCN48" s="97"/>
      <c r="VCO48" s="97"/>
      <c r="VCP48" s="97"/>
      <c r="VCQ48" s="97"/>
      <c r="VCR48" s="97"/>
      <c r="VCS48" s="97"/>
      <c r="VCT48" s="97"/>
      <c r="VCU48" s="97"/>
      <c r="VCV48" s="97"/>
      <c r="VCW48" s="97"/>
      <c r="VCX48" s="97"/>
      <c r="VCY48" s="97"/>
      <c r="VCZ48" s="97"/>
      <c r="VDA48" s="97"/>
      <c r="VDB48" s="97"/>
      <c r="VDC48" s="97"/>
      <c r="VDD48" s="97"/>
      <c r="VDE48" s="97"/>
      <c r="VDF48" s="97"/>
      <c r="VDG48" s="97"/>
      <c r="VDH48" s="97"/>
      <c r="VDI48" s="97"/>
      <c r="VDJ48" s="97"/>
      <c r="VDK48" s="97"/>
      <c r="VDL48" s="97"/>
      <c r="VDM48" s="97"/>
      <c r="VDN48" s="97"/>
      <c r="VDO48" s="97"/>
      <c r="VDP48" s="97"/>
      <c r="VDQ48" s="97"/>
      <c r="VDR48" s="97"/>
      <c r="VDS48" s="97"/>
      <c r="VDT48" s="97"/>
      <c r="VDU48" s="97"/>
      <c r="VDV48" s="97"/>
      <c r="VDW48" s="97"/>
      <c r="VDX48" s="97"/>
      <c r="VDY48" s="97"/>
      <c r="VDZ48" s="97"/>
      <c r="VEA48" s="97"/>
      <c r="VEB48" s="97"/>
      <c r="VEC48" s="97"/>
      <c r="VED48" s="97"/>
      <c r="VEE48" s="97"/>
      <c r="VEF48" s="97"/>
      <c r="VEG48" s="97"/>
      <c r="VEH48" s="97"/>
      <c r="VEI48" s="97"/>
      <c r="VEJ48" s="97"/>
      <c r="VEK48" s="97"/>
      <c r="VEL48" s="97"/>
      <c r="VEM48" s="97"/>
      <c r="VEN48" s="97"/>
      <c r="VEO48" s="97"/>
      <c r="VEP48" s="97"/>
      <c r="VEQ48" s="97"/>
      <c r="VER48" s="97"/>
      <c r="VES48" s="97"/>
      <c r="VET48" s="97"/>
      <c r="VEU48" s="97"/>
      <c r="VEV48" s="97"/>
      <c r="VEW48" s="97"/>
      <c r="VEX48" s="97"/>
      <c r="VEY48" s="97"/>
      <c r="VEZ48" s="97"/>
      <c r="VFA48" s="97"/>
      <c r="VFB48" s="97"/>
      <c r="VFC48" s="97"/>
      <c r="VFD48" s="97"/>
      <c r="VFE48" s="97"/>
      <c r="VFF48" s="97"/>
      <c r="VFG48" s="97"/>
      <c r="VFH48" s="97"/>
      <c r="VFI48" s="97"/>
      <c r="VFJ48" s="97"/>
      <c r="VFK48" s="97"/>
      <c r="VFL48" s="97"/>
      <c r="VFM48" s="97"/>
      <c r="VFN48" s="97"/>
      <c r="VFO48" s="97"/>
      <c r="VFP48" s="97"/>
      <c r="VFQ48" s="97"/>
      <c r="VFR48" s="97"/>
      <c r="VFS48" s="97"/>
      <c r="VFT48" s="97"/>
      <c r="VFU48" s="97"/>
      <c r="VFV48" s="97"/>
      <c r="VFW48" s="97"/>
      <c r="VFX48" s="97"/>
      <c r="VFY48" s="97"/>
      <c r="VFZ48" s="97"/>
      <c r="VGA48" s="97"/>
      <c r="VGB48" s="97"/>
      <c r="VGC48" s="97"/>
      <c r="VGD48" s="97"/>
      <c r="VGE48" s="97"/>
      <c r="VGF48" s="97"/>
      <c r="VGG48" s="97"/>
      <c r="VGH48" s="97"/>
      <c r="VGI48" s="97"/>
      <c r="VGJ48" s="97"/>
      <c r="VGK48" s="97"/>
      <c r="VGL48" s="97"/>
      <c r="VGM48" s="97"/>
      <c r="VGN48" s="97"/>
      <c r="VGO48" s="97"/>
      <c r="VGP48" s="97"/>
      <c r="VGQ48" s="97"/>
      <c r="VGR48" s="97"/>
      <c r="VGS48" s="97"/>
      <c r="VGT48" s="97"/>
      <c r="VGU48" s="97"/>
      <c r="VGV48" s="97"/>
      <c r="VGW48" s="97"/>
      <c r="VGX48" s="97"/>
      <c r="VGY48" s="97"/>
      <c r="VGZ48" s="97"/>
      <c r="VHA48" s="97"/>
      <c r="VHB48" s="97"/>
      <c r="VHC48" s="97"/>
      <c r="VHD48" s="97"/>
      <c r="VHE48" s="97"/>
      <c r="VHF48" s="97"/>
      <c r="VHG48" s="97"/>
      <c r="VHH48" s="97"/>
      <c r="VHI48" s="97"/>
      <c r="VHJ48" s="97"/>
      <c r="VHK48" s="97"/>
      <c r="VHL48" s="97"/>
      <c r="VHM48" s="97"/>
      <c r="VHN48" s="97"/>
      <c r="VHO48" s="97"/>
      <c r="VHP48" s="97"/>
      <c r="VHQ48" s="97"/>
      <c r="VHR48" s="97"/>
      <c r="VHS48" s="97"/>
      <c r="VHT48" s="97"/>
      <c r="VHU48" s="97"/>
      <c r="VHV48" s="97"/>
      <c r="VHW48" s="97"/>
      <c r="VHX48" s="97"/>
      <c r="VHY48" s="97"/>
      <c r="VHZ48" s="97"/>
      <c r="VIA48" s="97"/>
      <c r="VIB48" s="97"/>
      <c r="VIC48" s="97"/>
      <c r="VID48" s="97"/>
      <c r="VIE48" s="97"/>
      <c r="VIF48" s="97"/>
      <c r="VIG48" s="97"/>
      <c r="VIH48" s="97"/>
      <c r="VII48" s="97"/>
      <c r="VIJ48" s="97"/>
      <c r="VIK48" s="97"/>
      <c r="VIL48" s="97"/>
      <c r="VIM48" s="97"/>
      <c r="VIN48" s="97"/>
      <c r="VIO48" s="97"/>
      <c r="VIP48" s="97"/>
      <c r="VIQ48" s="97"/>
      <c r="VIR48" s="97"/>
      <c r="VIS48" s="97"/>
      <c r="VIT48" s="97"/>
      <c r="VIU48" s="97"/>
      <c r="VIV48" s="97"/>
      <c r="VIW48" s="97"/>
      <c r="VIX48" s="97"/>
      <c r="VIY48" s="97"/>
      <c r="VIZ48" s="97"/>
      <c r="VJA48" s="97"/>
      <c r="VJB48" s="97"/>
      <c r="VJC48" s="97"/>
      <c r="VJD48" s="97"/>
      <c r="VJE48" s="97"/>
      <c r="VJF48" s="97"/>
      <c r="VJG48" s="97"/>
      <c r="VJH48" s="97"/>
      <c r="VJI48" s="97"/>
      <c r="VJJ48" s="97"/>
      <c r="VJK48" s="97"/>
      <c r="VJL48" s="97"/>
      <c r="VJM48" s="97"/>
      <c r="VJN48" s="97"/>
      <c r="VJO48" s="97"/>
      <c r="VJP48" s="97"/>
      <c r="VJQ48" s="97"/>
      <c r="VJR48" s="97"/>
      <c r="VJS48" s="97"/>
      <c r="VJT48" s="97"/>
      <c r="VJU48" s="97"/>
      <c r="VJV48" s="97"/>
      <c r="VJW48" s="97"/>
      <c r="VJX48" s="97"/>
      <c r="VJY48" s="97"/>
      <c r="VJZ48" s="97"/>
      <c r="VKA48" s="97"/>
      <c r="VKB48" s="97"/>
      <c r="VKC48" s="97"/>
      <c r="VKD48" s="97"/>
      <c r="VKE48" s="97"/>
      <c r="VKF48" s="97"/>
      <c r="VKG48" s="97"/>
      <c r="VKH48" s="97"/>
      <c r="VKI48" s="97"/>
      <c r="VKJ48" s="97"/>
      <c r="VKK48" s="97"/>
      <c r="VKL48" s="97"/>
      <c r="VKM48" s="97"/>
      <c r="VKN48" s="97"/>
      <c r="VKO48" s="97"/>
      <c r="VKP48" s="97"/>
      <c r="VKQ48" s="97"/>
      <c r="VKR48" s="97"/>
      <c r="VKS48" s="97"/>
      <c r="VKT48" s="97"/>
      <c r="VKU48" s="97"/>
      <c r="VKV48" s="97"/>
      <c r="VKW48" s="97"/>
      <c r="VKX48" s="97"/>
      <c r="VKY48" s="97"/>
      <c r="VKZ48" s="97"/>
      <c r="VLA48" s="97"/>
      <c r="VLB48" s="97"/>
      <c r="VLC48" s="97"/>
      <c r="VLD48" s="97"/>
      <c r="VLE48" s="97"/>
      <c r="VLF48" s="97"/>
      <c r="VLG48" s="97"/>
      <c r="VLH48" s="97"/>
      <c r="VLI48" s="97"/>
      <c r="VLJ48" s="97"/>
      <c r="VLK48" s="97"/>
      <c r="VLL48" s="97"/>
      <c r="VLM48" s="97"/>
      <c r="VLN48" s="97"/>
      <c r="VLO48" s="97"/>
      <c r="VLP48" s="97"/>
      <c r="VLQ48" s="97"/>
      <c r="VLR48" s="97"/>
      <c r="VLS48" s="97"/>
      <c r="VLT48" s="97"/>
      <c r="VLU48" s="97"/>
      <c r="VLV48" s="97"/>
      <c r="VLW48" s="97"/>
      <c r="VLX48" s="97"/>
      <c r="VLY48" s="97"/>
      <c r="VLZ48" s="97"/>
      <c r="VMA48" s="97"/>
      <c r="VMB48" s="97"/>
      <c r="VMC48" s="97"/>
      <c r="VMD48" s="97"/>
      <c r="VME48" s="97"/>
      <c r="VMF48" s="97"/>
      <c r="VMG48" s="97"/>
      <c r="VMH48" s="97"/>
      <c r="VMI48" s="97"/>
      <c r="VMJ48" s="97"/>
      <c r="VMK48" s="97"/>
      <c r="VML48" s="97"/>
      <c r="VMM48" s="97"/>
      <c r="VMN48" s="97"/>
      <c r="VMO48" s="97"/>
      <c r="VMP48" s="97"/>
      <c r="VMQ48" s="97"/>
      <c r="VMR48" s="97"/>
      <c r="VMS48" s="97"/>
      <c r="VMT48" s="97"/>
      <c r="VMU48" s="97"/>
      <c r="VMV48" s="97"/>
      <c r="VMW48" s="97"/>
      <c r="VMX48" s="97"/>
      <c r="VMY48" s="97"/>
      <c r="VMZ48" s="97"/>
      <c r="VNA48" s="97"/>
      <c r="VNB48" s="97"/>
      <c r="VNC48" s="97"/>
      <c r="VND48" s="97"/>
      <c r="VNE48" s="97"/>
      <c r="VNF48" s="97"/>
      <c r="VNG48" s="97"/>
      <c r="VNH48" s="97"/>
      <c r="VNI48" s="97"/>
      <c r="VNJ48" s="97"/>
      <c r="VNK48" s="97"/>
      <c r="VNL48" s="97"/>
      <c r="VNM48" s="97"/>
      <c r="VNN48" s="97"/>
      <c r="VNO48" s="97"/>
      <c r="VNP48" s="97"/>
      <c r="VNQ48" s="97"/>
      <c r="VNR48" s="97"/>
      <c r="VNS48" s="97"/>
      <c r="VNT48" s="97"/>
      <c r="VNU48" s="97"/>
      <c r="VNV48" s="97"/>
      <c r="VNW48" s="97"/>
      <c r="VNX48" s="97"/>
      <c r="VNY48" s="97"/>
      <c r="VNZ48" s="97"/>
      <c r="VOA48" s="97"/>
      <c r="VOB48" s="97"/>
      <c r="VOC48" s="97"/>
      <c r="VOD48" s="97"/>
      <c r="VOE48" s="97"/>
      <c r="VOF48" s="97"/>
      <c r="VOG48" s="97"/>
      <c r="VOH48" s="97"/>
      <c r="VOI48" s="97"/>
      <c r="VOJ48" s="97"/>
      <c r="VOK48" s="97"/>
      <c r="VOL48" s="97"/>
      <c r="VOM48" s="97"/>
      <c r="VON48" s="97"/>
      <c r="VOO48" s="97"/>
      <c r="VOP48" s="97"/>
      <c r="VOQ48" s="97"/>
      <c r="VOR48" s="97"/>
      <c r="VOS48" s="97"/>
      <c r="VOT48" s="97"/>
      <c r="VOU48" s="97"/>
      <c r="VOV48" s="97"/>
      <c r="VOW48" s="97"/>
      <c r="VOX48" s="97"/>
      <c r="VOY48" s="97"/>
      <c r="VOZ48" s="97"/>
      <c r="VPA48" s="97"/>
      <c r="VPB48" s="97"/>
      <c r="VPC48" s="97"/>
      <c r="VPD48" s="97"/>
      <c r="VPE48" s="97"/>
      <c r="VPF48" s="97"/>
      <c r="VPG48" s="97"/>
      <c r="VPH48" s="97"/>
      <c r="VPI48" s="97"/>
      <c r="VPJ48" s="97"/>
      <c r="VPK48" s="97"/>
      <c r="VPL48" s="97"/>
      <c r="VPM48" s="97"/>
      <c r="VPN48" s="97"/>
      <c r="VPO48" s="97"/>
      <c r="VPP48" s="97"/>
      <c r="VPQ48" s="97"/>
      <c r="VPR48" s="97"/>
      <c r="VPS48" s="97"/>
      <c r="VPT48" s="97"/>
      <c r="VPU48" s="97"/>
      <c r="VPV48" s="97"/>
      <c r="VPW48" s="97"/>
      <c r="VPX48" s="97"/>
      <c r="VPY48" s="97"/>
      <c r="VPZ48" s="97"/>
      <c r="VQA48" s="97"/>
      <c r="VQB48" s="97"/>
      <c r="VQC48" s="97"/>
      <c r="VQD48" s="97"/>
      <c r="VQE48" s="97"/>
      <c r="VQF48" s="97"/>
      <c r="VQG48" s="97"/>
      <c r="VQH48" s="97"/>
      <c r="VQI48" s="97"/>
      <c r="VQJ48" s="97"/>
      <c r="VQK48" s="97"/>
      <c r="VQL48" s="97"/>
      <c r="VQM48" s="97"/>
      <c r="VQN48" s="97"/>
      <c r="VQO48" s="97"/>
      <c r="VQP48" s="97"/>
      <c r="VQQ48" s="97"/>
      <c r="VQR48" s="97"/>
      <c r="VQS48" s="97"/>
      <c r="VQT48" s="97"/>
      <c r="VQU48" s="97"/>
      <c r="VQV48" s="97"/>
      <c r="VQW48" s="97"/>
      <c r="VQX48" s="97"/>
      <c r="VQY48" s="97"/>
      <c r="VQZ48" s="97"/>
      <c r="VRA48" s="97"/>
      <c r="VRB48" s="97"/>
      <c r="VRC48" s="97"/>
      <c r="VRD48" s="97"/>
      <c r="VRE48" s="97"/>
      <c r="VRF48" s="97"/>
      <c r="VRG48" s="97"/>
      <c r="VRH48" s="97"/>
      <c r="VRI48" s="97"/>
      <c r="VRJ48" s="97"/>
      <c r="VRK48" s="97"/>
      <c r="VRL48" s="97"/>
      <c r="VRM48" s="97"/>
      <c r="VRN48" s="97"/>
      <c r="VRO48" s="97"/>
      <c r="VRP48" s="97"/>
      <c r="VRQ48" s="97"/>
      <c r="VRR48" s="97"/>
      <c r="VRS48" s="97"/>
      <c r="VRT48" s="97"/>
      <c r="VRU48" s="97"/>
      <c r="VRV48" s="97"/>
      <c r="VRW48" s="97"/>
      <c r="VRX48" s="97"/>
      <c r="VRY48" s="97"/>
      <c r="VRZ48" s="97"/>
      <c r="VSA48" s="97"/>
      <c r="VSB48" s="97"/>
      <c r="VSC48" s="97"/>
      <c r="VSD48" s="97"/>
      <c r="VSE48" s="97"/>
      <c r="VSF48" s="97"/>
      <c r="VSG48" s="97"/>
      <c r="VSH48" s="97"/>
      <c r="VSI48" s="97"/>
      <c r="VSJ48" s="97"/>
      <c r="VSK48" s="97"/>
      <c r="VSL48" s="97"/>
      <c r="VSM48" s="97"/>
      <c r="VSN48" s="97"/>
      <c r="VSO48" s="97"/>
      <c r="VSP48" s="97"/>
      <c r="VSQ48" s="97"/>
      <c r="VSR48" s="97"/>
      <c r="VSS48" s="97"/>
      <c r="VST48" s="97"/>
      <c r="VSU48" s="97"/>
      <c r="VSV48" s="97"/>
      <c r="VSW48" s="97"/>
      <c r="VSX48" s="97"/>
      <c r="VSY48" s="97"/>
      <c r="VSZ48" s="97"/>
      <c r="VTA48" s="97"/>
      <c r="VTB48" s="97"/>
      <c r="VTC48" s="97"/>
      <c r="VTD48" s="97"/>
      <c r="VTE48" s="97"/>
      <c r="VTF48" s="97"/>
      <c r="VTG48" s="97"/>
      <c r="VTH48" s="97"/>
      <c r="VTI48" s="97"/>
      <c r="VTJ48" s="97"/>
      <c r="VTK48" s="97"/>
      <c r="VTL48" s="97"/>
      <c r="VTM48" s="97"/>
      <c r="VTN48" s="97"/>
      <c r="VTO48" s="97"/>
      <c r="VTP48" s="97"/>
      <c r="VTQ48" s="97"/>
      <c r="VTR48" s="97"/>
      <c r="VTS48" s="97"/>
      <c r="VTT48" s="97"/>
      <c r="VTU48" s="97"/>
      <c r="VTV48" s="97"/>
      <c r="VTW48" s="97"/>
      <c r="VTX48" s="97"/>
      <c r="VTY48" s="97"/>
      <c r="VTZ48" s="97"/>
      <c r="VUA48" s="97"/>
      <c r="VUB48" s="97"/>
      <c r="VUC48" s="97"/>
      <c r="VUD48" s="97"/>
      <c r="VUE48" s="97"/>
      <c r="VUF48" s="97"/>
      <c r="VUG48" s="97"/>
      <c r="VUH48" s="97"/>
      <c r="VUI48" s="97"/>
      <c r="VUJ48" s="97"/>
      <c r="VUK48" s="97"/>
      <c r="VUL48" s="97"/>
      <c r="VUM48" s="97"/>
      <c r="VUN48" s="97"/>
      <c r="VUO48" s="97"/>
      <c r="VUP48" s="97"/>
      <c r="VUQ48" s="97"/>
      <c r="VUR48" s="97"/>
      <c r="VUS48" s="97"/>
      <c r="VUT48" s="97"/>
      <c r="VUU48" s="97"/>
      <c r="VUV48" s="97"/>
      <c r="VUW48" s="97"/>
      <c r="VUX48" s="97"/>
      <c r="VUY48" s="97"/>
      <c r="VUZ48" s="97"/>
      <c r="VVA48" s="97"/>
      <c r="VVB48" s="97"/>
      <c r="VVC48" s="97"/>
      <c r="VVD48" s="97"/>
      <c r="VVE48" s="97"/>
      <c r="VVF48" s="97"/>
      <c r="VVG48" s="97"/>
      <c r="VVH48" s="97"/>
      <c r="VVI48" s="97"/>
      <c r="VVJ48" s="97"/>
      <c r="VVK48" s="97"/>
      <c r="VVL48" s="97"/>
      <c r="VVM48" s="97"/>
      <c r="VVN48" s="97"/>
      <c r="VVO48" s="97"/>
      <c r="VVP48" s="97"/>
      <c r="VVQ48" s="97"/>
      <c r="VVR48" s="97"/>
      <c r="VVS48" s="97"/>
      <c r="VVT48" s="97"/>
      <c r="VVU48" s="97"/>
      <c r="VVV48" s="97"/>
      <c r="VVW48" s="97"/>
      <c r="VVX48" s="97"/>
      <c r="VVY48" s="97"/>
      <c r="VVZ48" s="97"/>
      <c r="VWA48" s="97"/>
      <c r="VWB48" s="97"/>
      <c r="VWC48" s="97"/>
      <c r="VWD48" s="97"/>
      <c r="VWE48" s="97"/>
      <c r="VWF48" s="97"/>
      <c r="VWG48" s="97"/>
      <c r="VWH48" s="97"/>
      <c r="VWI48" s="97"/>
      <c r="VWJ48" s="97"/>
      <c r="VWK48" s="97"/>
      <c r="VWL48" s="97"/>
      <c r="VWM48" s="97"/>
      <c r="VWN48" s="97"/>
      <c r="VWO48" s="97"/>
      <c r="VWP48" s="97"/>
      <c r="VWQ48" s="97"/>
      <c r="VWR48" s="97"/>
      <c r="VWS48" s="97"/>
      <c r="VWT48" s="97"/>
      <c r="VWU48" s="97"/>
      <c r="VWV48" s="97"/>
      <c r="VWW48" s="97"/>
      <c r="VWX48" s="97"/>
      <c r="VWY48" s="97"/>
      <c r="VWZ48" s="97"/>
      <c r="VXA48" s="97"/>
      <c r="VXB48" s="97"/>
      <c r="VXC48" s="97"/>
      <c r="VXD48" s="97"/>
      <c r="VXE48" s="97"/>
      <c r="VXF48" s="97"/>
      <c r="VXG48" s="97"/>
      <c r="VXH48" s="97"/>
      <c r="VXI48" s="97"/>
      <c r="VXJ48" s="97"/>
      <c r="VXK48" s="97"/>
      <c r="VXL48" s="97"/>
      <c r="VXM48" s="97"/>
      <c r="VXN48" s="97"/>
      <c r="VXO48" s="97"/>
      <c r="VXP48" s="97"/>
      <c r="VXQ48" s="97"/>
      <c r="VXR48" s="97"/>
      <c r="VXS48" s="97"/>
      <c r="VXT48" s="97"/>
      <c r="VXU48" s="97"/>
      <c r="VXV48" s="97"/>
      <c r="VXW48" s="97"/>
      <c r="VXX48" s="97"/>
      <c r="VXY48" s="97"/>
      <c r="VXZ48" s="97"/>
      <c r="VYA48" s="97"/>
      <c r="VYB48" s="97"/>
      <c r="VYC48" s="97"/>
      <c r="VYD48" s="97"/>
      <c r="VYE48" s="97"/>
      <c r="VYF48" s="97"/>
      <c r="VYG48" s="97"/>
      <c r="VYH48" s="97"/>
      <c r="VYI48" s="97"/>
      <c r="VYJ48" s="97"/>
      <c r="VYK48" s="97"/>
      <c r="VYL48" s="97"/>
      <c r="VYM48" s="97"/>
      <c r="VYN48" s="97"/>
      <c r="VYO48" s="97"/>
      <c r="VYP48" s="97"/>
      <c r="VYQ48" s="97"/>
      <c r="VYR48" s="97"/>
      <c r="VYS48" s="97"/>
      <c r="VYT48" s="97"/>
      <c r="VYU48" s="97"/>
      <c r="VYV48" s="97"/>
      <c r="VYW48" s="97"/>
      <c r="VYX48" s="97"/>
      <c r="VYY48" s="97"/>
      <c r="VYZ48" s="97"/>
      <c r="VZA48" s="97"/>
      <c r="VZB48" s="97"/>
      <c r="VZC48" s="97"/>
      <c r="VZD48" s="97"/>
      <c r="VZE48" s="97"/>
      <c r="VZF48" s="97"/>
      <c r="VZG48" s="97"/>
      <c r="VZH48" s="97"/>
      <c r="VZI48" s="97"/>
      <c r="VZJ48" s="97"/>
      <c r="VZK48" s="97"/>
      <c r="VZL48" s="97"/>
      <c r="VZM48" s="97"/>
      <c r="VZN48" s="97"/>
      <c r="VZO48" s="97"/>
      <c r="VZP48" s="97"/>
      <c r="VZQ48" s="97"/>
      <c r="VZR48" s="97"/>
      <c r="VZS48" s="97"/>
      <c r="VZT48" s="97"/>
      <c r="VZU48" s="97"/>
      <c r="VZV48" s="97"/>
      <c r="VZW48" s="97"/>
      <c r="VZX48" s="97"/>
      <c r="VZY48" s="97"/>
      <c r="VZZ48" s="97"/>
      <c r="WAA48" s="97"/>
      <c r="WAB48" s="97"/>
      <c r="WAC48" s="97"/>
      <c r="WAD48" s="97"/>
      <c r="WAE48" s="97"/>
      <c r="WAF48" s="97"/>
      <c r="WAG48" s="97"/>
      <c r="WAH48" s="97"/>
      <c r="WAI48" s="97"/>
      <c r="WAJ48" s="97"/>
      <c r="WAK48" s="97"/>
      <c r="WAL48" s="97"/>
      <c r="WAM48" s="97"/>
      <c r="WAN48" s="97"/>
      <c r="WAO48" s="97"/>
      <c r="WAP48" s="97"/>
      <c r="WAQ48" s="97"/>
      <c r="WAR48" s="97"/>
      <c r="WAS48" s="97"/>
      <c r="WAT48" s="97"/>
      <c r="WAU48" s="97"/>
      <c r="WAV48" s="97"/>
      <c r="WAW48" s="97"/>
      <c r="WAX48" s="97"/>
      <c r="WAY48" s="97"/>
      <c r="WAZ48" s="97"/>
      <c r="WBA48" s="97"/>
      <c r="WBB48" s="97"/>
      <c r="WBC48" s="97"/>
      <c r="WBD48" s="97"/>
      <c r="WBE48" s="97"/>
      <c r="WBF48" s="97"/>
      <c r="WBG48" s="97"/>
      <c r="WBH48" s="97"/>
      <c r="WBI48" s="97"/>
      <c r="WBJ48" s="97"/>
      <c r="WBK48" s="97"/>
      <c r="WBL48" s="97"/>
      <c r="WBM48" s="97"/>
      <c r="WBN48" s="97"/>
      <c r="WBO48" s="97"/>
      <c r="WBP48" s="97"/>
      <c r="WBQ48" s="97"/>
      <c r="WBR48" s="97"/>
      <c r="WBS48" s="97"/>
      <c r="WBT48" s="97"/>
      <c r="WBU48" s="97"/>
      <c r="WBV48" s="97"/>
      <c r="WBW48" s="97"/>
      <c r="WBX48" s="97"/>
      <c r="WBY48" s="97"/>
      <c r="WBZ48" s="97"/>
      <c r="WCA48" s="97"/>
      <c r="WCB48" s="97"/>
      <c r="WCC48" s="97"/>
      <c r="WCD48" s="97"/>
      <c r="WCE48" s="97"/>
      <c r="WCF48" s="97"/>
      <c r="WCG48" s="97"/>
      <c r="WCH48" s="97"/>
      <c r="WCI48" s="97"/>
      <c r="WCJ48" s="97"/>
      <c r="WCK48" s="97"/>
      <c r="WCL48" s="97"/>
      <c r="WCM48" s="97"/>
      <c r="WCN48" s="97"/>
      <c r="WCO48" s="97"/>
      <c r="WCP48" s="97"/>
      <c r="WCQ48" s="97"/>
      <c r="WCR48" s="97"/>
      <c r="WCS48" s="97"/>
      <c r="WCT48" s="97"/>
      <c r="WCU48" s="97"/>
      <c r="WCV48" s="97"/>
      <c r="WCW48" s="97"/>
      <c r="WCX48" s="97"/>
      <c r="WCY48" s="97"/>
      <c r="WCZ48" s="97"/>
      <c r="WDA48" s="97"/>
      <c r="WDB48" s="97"/>
      <c r="WDC48" s="97"/>
      <c r="WDD48" s="97"/>
      <c r="WDE48" s="97"/>
      <c r="WDF48" s="97"/>
      <c r="WDG48" s="97"/>
      <c r="WDH48" s="97"/>
      <c r="WDI48" s="97"/>
      <c r="WDJ48" s="97"/>
      <c r="WDK48" s="97"/>
      <c r="WDL48" s="97"/>
      <c r="WDM48" s="97"/>
      <c r="WDN48" s="97"/>
      <c r="WDO48" s="97"/>
      <c r="WDP48" s="97"/>
      <c r="WDQ48" s="97"/>
      <c r="WDR48" s="97"/>
      <c r="WDS48" s="97"/>
      <c r="WDT48" s="97"/>
      <c r="WDU48" s="97"/>
      <c r="WDV48" s="97"/>
      <c r="WDW48" s="97"/>
      <c r="WDX48" s="97"/>
      <c r="WDY48" s="97"/>
      <c r="WDZ48" s="97"/>
      <c r="WEA48" s="97"/>
      <c r="WEB48" s="97"/>
      <c r="WEC48" s="97"/>
      <c r="WED48" s="97"/>
      <c r="WEE48" s="97"/>
      <c r="WEF48" s="97"/>
      <c r="WEG48" s="97"/>
      <c r="WEH48" s="97"/>
      <c r="WEI48" s="97"/>
      <c r="WEJ48" s="97"/>
      <c r="WEK48" s="97"/>
      <c r="WEL48" s="97"/>
      <c r="WEM48" s="97"/>
      <c r="WEN48" s="97"/>
      <c r="WEO48" s="97"/>
      <c r="WEP48" s="97"/>
      <c r="WEQ48" s="97"/>
      <c r="WER48" s="97"/>
      <c r="WES48" s="97"/>
      <c r="WET48" s="97"/>
      <c r="WEU48" s="97"/>
      <c r="WEV48" s="97"/>
      <c r="WEW48" s="97"/>
      <c r="WEX48" s="97"/>
      <c r="WEY48" s="97"/>
      <c r="WEZ48" s="97"/>
      <c r="WFA48" s="97"/>
      <c r="WFB48" s="97"/>
      <c r="WFC48" s="97"/>
      <c r="WFD48" s="97"/>
      <c r="WFE48" s="97"/>
      <c r="WFF48" s="97"/>
      <c r="WFG48" s="97"/>
      <c r="WFH48" s="97"/>
      <c r="WFI48" s="97"/>
      <c r="WFJ48" s="97"/>
      <c r="WFK48" s="97"/>
      <c r="WFL48" s="97"/>
      <c r="WFM48" s="97"/>
      <c r="WFN48" s="97"/>
      <c r="WFO48" s="97"/>
      <c r="WFP48" s="97"/>
      <c r="WFQ48" s="97"/>
      <c r="WFR48" s="97"/>
      <c r="WFS48" s="97"/>
      <c r="WFT48" s="97"/>
      <c r="WFU48" s="97"/>
      <c r="WFV48" s="97"/>
      <c r="WFW48" s="97"/>
      <c r="WFX48" s="97"/>
      <c r="WFY48" s="97"/>
      <c r="WFZ48" s="97"/>
      <c r="WGA48" s="97"/>
      <c r="WGB48" s="97"/>
      <c r="WGC48" s="97"/>
      <c r="WGD48" s="97"/>
      <c r="WGE48" s="97"/>
      <c r="WGF48" s="97"/>
      <c r="WGG48" s="97"/>
      <c r="WGH48" s="97"/>
      <c r="WGI48" s="97"/>
      <c r="WGJ48" s="97"/>
      <c r="WGK48" s="97"/>
      <c r="WGL48" s="97"/>
      <c r="WGM48" s="97"/>
      <c r="WGN48" s="97"/>
      <c r="WGO48" s="97"/>
      <c r="WGP48" s="97"/>
      <c r="WGQ48" s="97"/>
      <c r="WGR48" s="97"/>
      <c r="WGS48" s="97"/>
      <c r="WGT48" s="97"/>
      <c r="WGU48" s="97"/>
      <c r="WGV48" s="97"/>
      <c r="WGW48" s="97"/>
      <c r="WGX48" s="97"/>
      <c r="WGY48" s="97"/>
      <c r="WGZ48" s="97"/>
      <c r="WHA48" s="97"/>
      <c r="WHB48" s="97"/>
      <c r="WHC48" s="97"/>
      <c r="WHD48" s="97"/>
      <c r="WHE48" s="97"/>
      <c r="WHF48" s="97"/>
      <c r="WHG48" s="97"/>
      <c r="WHH48" s="97"/>
      <c r="WHI48" s="97"/>
      <c r="WHJ48" s="97"/>
      <c r="WHK48" s="97"/>
      <c r="WHL48" s="97"/>
      <c r="WHM48" s="97"/>
      <c r="WHN48" s="97"/>
      <c r="WHO48" s="97"/>
      <c r="WHP48" s="97"/>
      <c r="WHQ48" s="97"/>
      <c r="WHR48" s="97"/>
      <c r="WHS48" s="97"/>
      <c r="WHT48" s="97"/>
      <c r="WHU48" s="97"/>
      <c r="WHV48" s="97"/>
      <c r="WHW48" s="97"/>
      <c r="WHX48" s="97"/>
      <c r="WHY48" s="97"/>
      <c r="WHZ48" s="97"/>
      <c r="WIA48" s="97"/>
      <c r="WIB48" s="97"/>
      <c r="WIC48" s="97"/>
      <c r="WID48" s="97"/>
      <c r="WIE48" s="97"/>
      <c r="WIF48" s="97"/>
      <c r="WIG48" s="97"/>
      <c r="WIH48" s="97"/>
      <c r="WII48" s="97"/>
      <c r="WIJ48" s="97"/>
      <c r="WIK48" s="97"/>
      <c r="WIL48" s="97"/>
      <c r="WIM48" s="97"/>
      <c r="WIN48" s="97"/>
      <c r="WIO48" s="97"/>
      <c r="WIP48" s="97"/>
      <c r="WIQ48" s="97"/>
      <c r="WIR48" s="97"/>
      <c r="WIS48" s="97"/>
      <c r="WIT48" s="97"/>
      <c r="WIU48" s="97"/>
      <c r="WIV48" s="97"/>
      <c r="WIW48" s="97"/>
      <c r="WIX48" s="97"/>
      <c r="WIY48" s="97"/>
      <c r="WIZ48" s="97"/>
      <c r="WJA48" s="97"/>
      <c r="WJB48" s="97"/>
      <c r="WJC48" s="97"/>
      <c r="WJD48" s="97"/>
      <c r="WJE48" s="97"/>
      <c r="WJF48" s="97"/>
      <c r="WJG48" s="97"/>
      <c r="WJH48" s="97"/>
      <c r="WJI48" s="97"/>
      <c r="WJJ48" s="97"/>
      <c r="WJK48" s="97"/>
      <c r="WJL48" s="97"/>
      <c r="WJM48" s="97"/>
      <c r="WJN48" s="97"/>
      <c r="WJO48" s="97"/>
      <c r="WJP48" s="97"/>
      <c r="WJQ48" s="97"/>
      <c r="WJR48" s="97"/>
      <c r="WJS48" s="97"/>
      <c r="WJT48" s="97"/>
      <c r="WJU48" s="97"/>
      <c r="WJV48" s="97"/>
      <c r="WJW48" s="97"/>
      <c r="WJX48" s="97"/>
      <c r="WJY48" s="97"/>
      <c r="WJZ48" s="97"/>
      <c r="WKA48" s="97"/>
      <c r="WKB48" s="97"/>
      <c r="WKC48" s="97"/>
      <c r="WKD48" s="97"/>
      <c r="WKE48" s="97"/>
      <c r="WKF48" s="97"/>
      <c r="WKG48" s="97"/>
      <c r="WKH48" s="97"/>
      <c r="WKI48" s="97"/>
      <c r="WKJ48" s="97"/>
      <c r="WKK48" s="97"/>
      <c r="WKL48" s="97"/>
      <c r="WKM48" s="97"/>
      <c r="WKN48" s="97"/>
      <c r="WKO48" s="97"/>
      <c r="WKP48" s="97"/>
      <c r="WKQ48" s="97"/>
      <c r="WKR48" s="97"/>
      <c r="WKS48" s="97"/>
      <c r="WKT48" s="97"/>
      <c r="WKU48" s="97"/>
      <c r="WKV48" s="97"/>
      <c r="WKW48" s="97"/>
      <c r="WKX48" s="97"/>
      <c r="WKY48" s="97"/>
      <c r="WKZ48" s="97"/>
      <c r="WLA48" s="97"/>
      <c r="WLB48" s="97"/>
      <c r="WLC48" s="97"/>
      <c r="WLD48" s="97"/>
      <c r="WLE48" s="97"/>
      <c r="WLF48" s="97"/>
      <c r="WLG48" s="97"/>
      <c r="WLH48" s="97"/>
      <c r="WLI48" s="97"/>
      <c r="WLJ48" s="97"/>
      <c r="WLK48" s="97"/>
      <c r="WLL48" s="97"/>
      <c r="WLM48" s="97"/>
      <c r="WLN48" s="97"/>
      <c r="WLO48" s="97"/>
      <c r="WLP48" s="97"/>
      <c r="WLQ48" s="97"/>
      <c r="WLR48" s="97"/>
      <c r="WLS48" s="97"/>
      <c r="WLT48" s="97"/>
      <c r="WLU48" s="97"/>
      <c r="WLV48" s="97"/>
      <c r="WLW48" s="97"/>
      <c r="WLX48" s="97"/>
      <c r="WLY48" s="97"/>
      <c r="WLZ48" s="97"/>
      <c r="WMA48" s="97"/>
      <c r="WMB48" s="97"/>
      <c r="WMC48" s="97"/>
      <c r="WMD48" s="97"/>
      <c r="WME48" s="97"/>
      <c r="WMF48" s="97"/>
      <c r="WMG48" s="97"/>
      <c r="WMH48" s="97"/>
      <c r="WMI48" s="97"/>
      <c r="WMJ48" s="97"/>
      <c r="WMK48" s="97"/>
      <c r="WML48" s="97"/>
      <c r="WMM48" s="97"/>
      <c r="WMN48" s="97"/>
      <c r="WMO48" s="97"/>
      <c r="WMP48" s="97"/>
      <c r="WMQ48" s="97"/>
      <c r="WMR48" s="97"/>
      <c r="WMS48" s="97"/>
      <c r="WMT48" s="97"/>
      <c r="WMU48" s="97"/>
      <c r="WMV48" s="97"/>
      <c r="WMW48" s="97"/>
      <c r="WMX48" s="97"/>
      <c r="WMY48" s="97"/>
      <c r="WMZ48" s="97"/>
      <c r="WNA48" s="97"/>
      <c r="WNB48" s="97"/>
      <c r="WNC48" s="97"/>
      <c r="WND48" s="97"/>
      <c r="WNE48" s="97"/>
      <c r="WNF48" s="97"/>
      <c r="WNG48" s="97"/>
      <c r="WNH48" s="97"/>
      <c r="WNI48" s="97"/>
      <c r="WNJ48" s="97"/>
      <c r="WNK48" s="97"/>
      <c r="WNL48" s="97"/>
      <c r="WNM48" s="97"/>
      <c r="WNN48" s="97"/>
      <c r="WNO48" s="97"/>
      <c r="WNP48" s="97"/>
      <c r="WNQ48" s="97"/>
      <c r="WNR48" s="97"/>
      <c r="WNS48" s="97"/>
      <c r="WNT48" s="97"/>
      <c r="WNU48" s="97"/>
      <c r="WNV48" s="97"/>
      <c r="WNW48" s="97"/>
      <c r="WNX48" s="97"/>
      <c r="WNY48" s="97"/>
      <c r="WNZ48" s="97"/>
      <c r="WOA48" s="97"/>
      <c r="WOB48" s="97"/>
      <c r="WOC48" s="97"/>
      <c r="WOD48" s="97"/>
      <c r="WOE48" s="97"/>
      <c r="WOF48" s="97"/>
      <c r="WOG48" s="97"/>
      <c r="WOH48" s="97"/>
      <c r="WOI48" s="97"/>
      <c r="WOJ48" s="97"/>
      <c r="WOK48" s="97"/>
      <c r="WOL48" s="97"/>
      <c r="WOM48" s="97"/>
      <c r="WON48" s="97"/>
      <c r="WOO48" s="97"/>
      <c r="WOP48" s="97"/>
      <c r="WOQ48" s="97"/>
      <c r="WOR48" s="97"/>
      <c r="WOS48" s="97"/>
      <c r="WOT48" s="97"/>
      <c r="WOU48" s="97"/>
      <c r="WOV48" s="97"/>
      <c r="WOW48" s="97"/>
      <c r="WOX48" s="97"/>
      <c r="WOY48" s="97"/>
      <c r="WOZ48" s="97"/>
      <c r="WPA48" s="97"/>
      <c r="WPB48" s="97"/>
      <c r="WPC48" s="97"/>
      <c r="WPD48" s="97"/>
      <c r="WPE48" s="97"/>
      <c r="WPF48" s="97"/>
      <c r="WPG48" s="97"/>
      <c r="WPH48" s="97"/>
      <c r="WPI48" s="97"/>
      <c r="WPJ48" s="97"/>
      <c r="WPK48" s="97"/>
      <c r="WPL48" s="97"/>
      <c r="WPM48" s="97"/>
      <c r="WPN48" s="97"/>
      <c r="WPO48" s="97"/>
      <c r="WPP48" s="97"/>
      <c r="WPQ48" s="97"/>
      <c r="WPR48" s="97"/>
      <c r="WPS48" s="97"/>
      <c r="WPT48" s="97"/>
      <c r="WPU48" s="97"/>
      <c r="WPV48" s="97"/>
      <c r="WPW48" s="97"/>
      <c r="WPX48" s="97"/>
      <c r="WPY48" s="97"/>
      <c r="WPZ48" s="97"/>
      <c r="WQA48" s="97"/>
      <c r="WQB48" s="97"/>
      <c r="WQC48" s="97"/>
      <c r="WQD48" s="97"/>
      <c r="WQE48" s="97"/>
      <c r="WQF48" s="97"/>
      <c r="WQG48" s="97"/>
      <c r="WQH48" s="97"/>
      <c r="WQI48" s="97"/>
      <c r="WQJ48" s="97"/>
      <c r="WQK48" s="97"/>
      <c r="WQL48" s="97"/>
      <c r="WQM48" s="97"/>
      <c r="WQN48" s="97"/>
      <c r="WQO48" s="97"/>
      <c r="WQP48" s="97"/>
      <c r="WQQ48" s="97"/>
      <c r="WQR48" s="97"/>
      <c r="WQS48" s="97"/>
      <c r="WQT48" s="97"/>
      <c r="WQU48" s="97"/>
      <c r="WQV48" s="97"/>
      <c r="WQW48" s="97"/>
      <c r="WQX48" s="97"/>
      <c r="WQY48" s="97"/>
      <c r="WQZ48" s="97"/>
      <c r="WRA48" s="97"/>
      <c r="WRB48" s="97"/>
      <c r="WRC48" s="97"/>
      <c r="WRD48" s="97"/>
      <c r="WRE48" s="97"/>
      <c r="WRF48" s="97"/>
      <c r="WRG48" s="97"/>
      <c r="WRH48" s="97"/>
      <c r="WRI48" s="97"/>
      <c r="WRJ48" s="97"/>
      <c r="WRK48" s="97"/>
      <c r="WRL48" s="97"/>
      <c r="WRM48" s="97"/>
      <c r="WRN48" s="97"/>
      <c r="WRO48" s="97"/>
      <c r="WRP48" s="97"/>
      <c r="WRQ48" s="97"/>
      <c r="WRR48" s="97"/>
      <c r="WRS48" s="97"/>
      <c r="WRT48" s="97"/>
      <c r="WRU48" s="97"/>
      <c r="WRV48" s="97"/>
      <c r="WRW48" s="97"/>
      <c r="WRX48" s="97"/>
      <c r="WRY48" s="97"/>
      <c r="WRZ48" s="97"/>
      <c r="WSA48" s="97"/>
      <c r="WSB48" s="97"/>
      <c r="WSC48" s="97"/>
      <c r="WSD48" s="97"/>
      <c r="WSE48" s="97"/>
      <c r="WSF48" s="97"/>
      <c r="WSG48" s="97"/>
      <c r="WSH48" s="97"/>
      <c r="WSI48" s="97"/>
      <c r="WSJ48" s="97"/>
      <c r="WSK48" s="97"/>
      <c r="WSL48" s="97"/>
      <c r="WSM48" s="97"/>
      <c r="WSN48" s="97"/>
      <c r="WSO48" s="97"/>
      <c r="WSP48" s="97"/>
      <c r="WSQ48" s="97"/>
      <c r="WSR48" s="97"/>
      <c r="WSS48" s="97"/>
      <c r="WST48" s="97"/>
      <c r="WSU48" s="97"/>
      <c r="WSV48" s="97"/>
      <c r="WSW48" s="97"/>
      <c r="WSX48" s="97"/>
      <c r="WSY48" s="97"/>
      <c r="WSZ48" s="97"/>
      <c r="WTA48" s="97"/>
      <c r="WTB48" s="97"/>
      <c r="WTC48" s="97"/>
      <c r="WTD48" s="97"/>
      <c r="WTE48" s="97"/>
      <c r="WTF48" s="97"/>
      <c r="WTG48" s="97"/>
      <c r="WTH48" s="97"/>
      <c r="WTI48" s="97"/>
      <c r="WTJ48" s="97"/>
      <c r="WTK48" s="97"/>
      <c r="WTL48" s="97"/>
      <c r="WTM48" s="97"/>
      <c r="WTN48" s="97"/>
      <c r="WTO48" s="97"/>
      <c r="WTP48" s="97"/>
      <c r="WTQ48" s="97"/>
      <c r="WTR48" s="97"/>
      <c r="WTS48" s="97"/>
      <c r="WTT48" s="97"/>
      <c r="WTU48" s="97"/>
      <c r="WTV48" s="97"/>
      <c r="WTW48" s="97"/>
      <c r="WTX48" s="97"/>
      <c r="WTY48" s="97"/>
      <c r="WTZ48" s="97"/>
      <c r="WUA48" s="97"/>
      <c r="WUB48" s="97"/>
      <c r="WUC48" s="97"/>
      <c r="WUD48" s="97"/>
      <c r="WUE48" s="97"/>
      <c r="WUF48" s="97"/>
      <c r="WUG48" s="97"/>
      <c r="WUH48" s="97"/>
      <c r="WUI48" s="97"/>
      <c r="WUJ48" s="97"/>
      <c r="WUK48" s="97"/>
      <c r="WUL48" s="97"/>
      <c r="WUM48" s="97"/>
      <c r="WUN48" s="97"/>
      <c r="WUO48" s="97"/>
      <c r="WUP48" s="97"/>
      <c r="WUQ48" s="97"/>
      <c r="WUR48" s="97"/>
      <c r="WUS48" s="97"/>
      <c r="WUT48" s="97"/>
      <c r="WUU48" s="97"/>
      <c r="WUV48" s="97"/>
      <c r="WUW48" s="97"/>
      <c r="WUX48" s="97"/>
      <c r="WUY48" s="97"/>
      <c r="WUZ48" s="97"/>
      <c r="WVA48" s="97"/>
      <c r="WVB48" s="97"/>
      <c r="WVC48" s="97"/>
    </row>
  </sheetData>
  <mergeCells count="23">
    <mergeCell ref="G13:I13"/>
    <mergeCell ref="J13:L13"/>
    <mergeCell ref="B16:K16"/>
    <mergeCell ref="Q16:R16"/>
    <mergeCell ref="B8:K8"/>
    <mergeCell ref="Q8:R8"/>
    <mergeCell ref="B9:D9"/>
    <mergeCell ref="C11:E11"/>
    <mergeCell ref="G11:R11"/>
    <mergeCell ref="C12:E12"/>
    <mergeCell ref="G12:L12"/>
    <mergeCell ref="M12:P12"/>
    <mergeCell ref="Q12:R13"/>
    <mergeCell ref="C13:E13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0.98425196850393704" bottom="0.55118110236220474" header="0.31496062992125984" footer="0.31496062992125984"/>
  <pageSetup scale="38" orientation="landscape" r:id="rId1"/>
  <headerFooter>
    <oddHeader xml:space="preserve">&amp;L&amp;G&amp;C&amp;"Gotham Book,Negrita"ESTADO DE AVANCE FÍSICO-FINANCIERO
FECHA: 30 DE SEPTIEMBRE 2020
FONDO: GASTO DIRECTO  2020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view="pageLayout" zoomScale="70" zoomScaleNormal="70" zoomScalePageLayoutView="70" workbookViewId="0">
      <selection activeCell="F38" sqref="F38"/>
    </sheetView>
  </sheetViews>
  <sheetFormatPr baseColWidth="10" defaultColWidth="11.42578125" defaultRowHeight="15" x14ac:dyDescent="0.25"/>
  <cols>
    <col min="1" max="1" width="3" style="59" customWidth="1"/>
    <col min="2" max="2" width="13.7109375" style="59" customWidth="1"/>
    <col min="3" max="3" width="33.28515625" style="59" customWidth="1"/>
    <col min="4" max="4" width="27.5703125" style="59" customWidth="1"/>
    <col min="5" max="6" width="20.28515625" style="59" customWidth="1"/>
    <col min="7" max="7" width="11" style="59" customWidth="1"/>
    <col min="8" max="8" width="14.85546875" style="59" customWidth="1"/>
    <col min="9" max="9" width="12" style="59" customWidth="1"/>
    <col min="10" max="10" width="10.85546875" style="59" customWidth="1"/>
    <col min="11" max="11" width="11.140625" style="59" customWidth="1"/>
    <col min="12" max="12" width="11" style="59" customWidth="1"/>
    <col min="13" max="13" width="18.28515625" style="59" customWidth="1"/>
    <col min="14" max="14" width="18" style="59" customWidth="1"/>
    <col min="15" max="16" width="16.28515625" style="59" customWidth="1"/>
    <col min="17" max="17" width="50" style="59" customWidth="1"/>
    <col min="18" max="18" width="12" style="59" customWidth="1"/>
    <col min="19" max="16384" width="11.42578125" style="59"/>
  </cols>
  <sheetData>
    <row r="1" spans="1:19" x14ac:dyDescent="0.25">
      <c r="E1" s="60"/>
      <c r="F1" s="60"/>
      <c r="G1" s="60"/>
      <c r="H1" s="60"/>
      <c r="I1" s="60"/>
      <c r="J1" s="60"/>
      <c r="K1" s="60"/>
      <c r="L1" s="60"/>
      <c r="M1" s="60"/>
    </row>
    <row r="2" spans="1:19" x14ac:dyDescent="0.25">
      <c r="B2" s="3" t="s">
        <v>0</v>
      </c>
      <c r="C2" s="4" t="s">
        <v>1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9" ht="40.5" customHeight="1" x14ac:dyDescent="0.25">
      <c r="B3" s="3" t="s">
        <v>2</v>
      </c>
      <c r="C3" s="20" t="s">
        <v>3</v>
      </c>
      <c r="D3" s="21"/>
      <c r="E3" s="22"/>
      <c r="F3" s="23"/>
      <c r="G3" s="24" t="s">
        <v>39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65" t="s">
        <v>6</v>
      </c>
      <c r="R3" s="67"/>
    </row>
    <row r="4" spans="1:19" ht="33.75" x14ac:dyDescent="0.25">
      <c r="B4" s="3" t="s">
        <v>7</v>
      </c>
      <c r="C4" s="20" t="s">
        <v>40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41</v>
      </c>
      <c r="P4" s="3" t="s">
        <v>14</v>
      </c>
      <c r="Q4" s="27"/>
      <c r="R4" s="28"/>
    </row>
    <row r="5" spans="1:19" ht="22.5" x14ac:dyDescent="0.25">
      <c r="A5" s="69"/>
      <c r="B5" s="30" t="s">
        <v>15</v>
      </c>
      <c r="C5" s="30" t="s">
        <v>119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19" ht="114.75" customHeight="1" x14ac:dyDescent="0.25">
      <c r="B6" s="31">
        <v>63310</v>
      </c>
      <c r="C6" s="32" t="s">
        <v>120</v>
      </c>
      <c r="D6" s="32" t="s">
        <v>121</v>
      </c>
      <c r="E6" s="109" t="s">
        <v>122</v>
      </c>
      <c r="F6" s="32" t="s">
        <v>113</v>
      </c>
      <c r="G6" s="33">
        <v>0</v>
      </c>
      <c r="H6" s="36">
        <v>44102</v>
      </c>
      <c r="I6" s="36">
        <v>44171</v>
      </c>
      <c r="J6" s="35">
        <v>0</v>
      </c>
      <c r="K6" s="36">
        <v>44102</v>
      </c>
      <c r="L6" s="93"/>
      <c r="M6" s="94">
        <v>2000000.01</v>
      </c>
      <c r="N6" s="94">
        <v>0</v>
      </c>
      <c r="O6" s="94">
        <v>0</v>
      </c>
      <c r="P6" s="94">
        <v>0</v>
      </c>
      <c r="Q6" s="101" t="s">
        <v>123</v>
      </c>
      <c r="R6" s="41" t="s">
        <v>124</v>
      </c>
    </row>
    <row r="7" spans="1:19" ht="83.25" customHeight="1" x14ac:dyDescent="0.25">
      <c r="B7" s="31">
        <v>63306</v>
      </c>
      <c r="C7" s="32" t="s">
        <v>125</v>
      </c>
      <c r="D7" s="32" t="s">
        <v>126</v>
      </c>
      <c r="E7" s="109" t="s">
        <v>127</v>
      </c>
      <c r="F7" s="32" t="s">
        <v>44</v>
      </c>
      <c r="G7" s="33">
        <v>1</v>
      </c>
      <c r="H7" s="36">
        <v>44074</v>
      </c>
      <c r="I7" s="36">
        <v>44129</v>
      </c>
      <c r="J7" s="35">
        <v>0</v>
      </c>
      <c r="K7" s="36">
        <v>44074</v>
      </c>
      <c r="L7" s="93"/>
      <c r="M7" s="94">
        <v>1226997.44</v>
      </c>
      <c r="N7" s="94">
        <v>0</v>
      </c>
      <c r="O7" s="94">
        <v>368099.23</v>
      </c>
      <c r="P7" s="94">
        <v>0</v>
      </c>
      <c r="Q7" s="101" t="s">
        <v>128</v>
      </c>
      <c r="R7" s="41" t="s">
        <v>129</v>
      </c>
    </row>
    <row r="8" spans="1:19" ht="112.5" customHeight="1" x14ac:dyDescent="0.25">
      <c r="B8" s="31">
        <v>63307</v>
      </c>
      <c r="C8" s="32" t="s">
        <v>130</v>
      </c>
      <c r="D8" s="32" t="s">
        <v>131</v>
      </c>
      <c r="E8" s="109" t="s">
        <v>127</v>
      </c>
      <c r="F8" s="32" t="s">
        <v>113</v>
      </c>
      <c r="G8" s="33">
        <v>0.3</v>
      </c>
      <c r="H8" s="36">
        <v>44085</v>
      </c>
      <c r="I8" s="36">
        <v>44115</v>
      </c>
      <c r="J8" s="35">
        <v>0</v>
      </c>
      <c r="K8" s="36">
        <v>44085</v>
      </c>
      <c r="L8" s="93"/>
      <c r="M8" s="94">
        <v>1996828.91</v>
      </c>
      <c r="N8" s="94">
        <v>0</v>
      </c>
      <c r="O8" s="94">
        <v>599048.67000000004</v>
      </c>
      <c r="P8" s="94">
        <v>0</v>
      </c>
      <c r="Q8" s="101" t="s">
        <v>132</v>
      </c>
      <c r="R8" s="41" t="s">
        <v>133</v>
      </c>
    </row>
    <row r="9" spans="1:19" ht="114.75" customHeight="1" x14ac:dyDescent="0.25">
      <c r="B9" s="31">
        <v>63308</v>
      </c>
      <c r="C9" s="32" t="s">
        <v>134</v>
      </c>
      <c r="D9" s="32" t="s">
        <v>135</v>
      </c>
      <c r="E9" s="109" t="s">
        <v>136</v>
      </c>
      <c r="F9" s="32" t="s">
        <v>113</v>
      </c>
      <c r="G9" s="33">
        <v>0</v>
      </c>
      <c r="H9" s="36">
        <v>44102</v>
      </c>
      <c r="I9" s="36">
        <v>44171</v>
      </c>
      <c r="J9" s="35">
        <v>0</v>
      </c>
      <c r="K9" s="36">
        <v>44102</v>
      </c>
      <c r="L9" s="93"/>
      <c r="M9" s="94">
        <v>1999992.31</v>
      </c>
      <c r="N9" s="94">
        <v>0</v>
      </c>
      <c r="O9" s="94">
        <v>0</v>
      </c>
      <c r="P9" s="94">
        <v>0</v>
      </c>
      <c r="Q9" s="101" t="s">
        <v>137</v>
      </c>
      <c r="R9" s="41" t="s">
        <v>138</v>
      </c>
    </row>
    <row r="10" spans="1:19" ht="102" customHeight="1" x14ac:dyDescent="0.25">
      <c r="B10" s="31">
        <v>63309</v>
      </c>
      <c r="C10" s="32" t="s">
        <v>139</v>
      </c>
      <c r="D10" s="32" t="s">
        <v>140</v>
      </c>
      <c r="E10" s="109" t="s">
        <v>93</v>
      </c>
      <c r="F10" s="32" t="s">
        <v>113</v>
      </c>
      <c r="G10" s="33">
        <v>0.3</v>
      </c>
      <c r="H10" s="36">
        <v>44084</v>
      </c>
      <c r="I10" s="36">
        <v>44153</v>
      </c>
      <c r="J10" s="35">
        <v>0</v>
      </c>
      <c r="K10" s="36">
        <v>44084</v>
      </c>
      <c r="L10" s="93"/>
      <c r="M10" s="94">
        <v>1980503.23</v>
      </c>
      <c r="N10" s="94">
        <v>0</v>
      </c>
      <c r="O10" s="94">
        <v>594150.96</v>
      </c>
      <c r="P10" s="94">
        <v>0</v>
      </c>
      <c r="Q10" s="101" t="s">
        <v>132</v>
      </c>
      <c r="R10" s="41" t="s">
        <v>141</v>
      </c>
    </row>
    <row r="11" spans="1:19" ht="105.75" customHeight="1" x14ac:dyDescent="0.25">
      <c r="B11" s="31">
        <v>63311</v>
      </c>
      <c r="C11" s="32" t="s">
        <v>142</v>
      </c>
      <c r="D11" s="32" t="s">
        <v>143</v>
      </c>
      <c r="E11" s="109" t="s">
        <v>144</v>
      </c>
      <c r="F11" s="32" t="s">
        <v>113</v>
      </c>
      <c r="G11" s="33">
        <v>0.1</v>
      </c>
      <c r="H11" s="36">
        <v>44096</v>
      </c>
      <c r="I11" s="36">
        <v>44179</v>
      </c>
      <c r="J11" s="35">
        <v>0</v>
      </c>
      <c r="K11" s="36">
        <v>44096</v>
      </c>
      <c r="L11" s="93"/>
      <c r="M11" s="94">
        <v>2777170.92</v>
      </c>
      <c r="N11" s="94">
        <v>0</v>
      </c>
      <c r="O11" s="94">
        <v>0</v>
      </c>
      <c r="P11" s="94">
        <v>0</v>
      </c>
      <c r="Q11" s="101" t="s">
        <v>145</v>
      </c>
      <c r="R11" s="41" t="s">
        <v>146</v>
      </c>
    </row>
    <row r="12" spans="1:19" ht="72" x14ac:dyDescent="0.25">
      <c r="B12" s="31">
        <v>63312</v>
      </c>
      <c r="C12" s="32" t="s">
        <v>147</v>
      </c>
      <c r="D12" s="32" t="s">
        <v>148</v>
      </c>
      <c r="E12" s="109" t="s">
        <v>149</v>
      </c>
      <c r="F12" s="32" t="s">
        <v>113</v>
      </c>
      <c r="G12" s="33">
        <v>0.03</v>
      </c>
      <c r="H12" s="36">
        <v>44096</v>
      </c>
      <c r="I12" s="36">
        <v>44179</v>
      </c>
      <c r="J12" s="35">
        <v>0</v>
      </c>
      <c r="K12" s="36">
        <v>44096</v>
      </c>
      <c r="L12" s="93"/>
      <c r="M12" s="94">
        <v>3897739.12</v>
      </c>
      <c r="N12" s="94">
        <v>0</v>
      </c>
      <c r="O12" s="94">
        <v>0</v>
      </c>
      <c r="P12" s="94">
        <v>0</v>
      </c>
      <c r="Q12" s="101" t="s">
        <v>150</v>
      </c>
      <c r="R12" s="41" t="s">
        <v>151</v>
      </c>
    </row>
    <row r="13" spans="1:19" ht="20.25" customHeight="1" x14ac:dyDescent="0.25">
      <c r="B13" s="71" t="s">
        <v>152</v>
      </c>
      <c r="C13" s="71"/>
      <c r="D13" s="71"/>
      <c r="E13" s="71"/>
      <c r="F13" s="71"/>
      <c r="G13" s="71"/>
      <c r="H13" s="71"/>
      <c r="I13" s="71"/>
      <c r="J13" s="71"/>
      <c r="K13" s="71"/>
      <c r="L13" s="72" t="s">
        <v>37</v>
      </c>
      <c r="M13" s="110">
        <f>SUM(M6:M12)</f>
        <v>15879231.940000001</v>
      </c>
      <c r="N13" s="110">
        <f>SUM(N6:N12)</f>
        <v>0</v>
      </c>
      <c r="O13" s="110"/>
      <c r="P13" s="110"/>
      <c r="Q13" s="62"/>
      <c r="R13" s="64"/>
      <c r="S13" s="111"/>
    </row>
    <row r="14" spans="1:19" x14ac:dyDescent="0.25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80"/>
      <c r="M14" s="81"/>
      <c r="N14" s="112"/>
      <c r="O14" s="112"/>
      <c r="P14" s="112"/>
      <c r="Q14" s="78"/>
      <c r="R14" s="78"/>
      <c r="S14" s="111"/>
    </row>
    <row r="15" spans="1:19" x14ac:dyDescent="0.25">
      <c r="M15" s="52"/>
    </row>
    <row r="16" spans="1:19" ht="15.75" x14ac:dyDescent="0.25">
      <c r="C16" s="56"/>
    </row>
    <row r="17" spans="3:3" ht="15.75" x14ac:dyDescent="0.25">
      <c r="C17" s="56"/>
    </row>
    <row r="18" spans="3:3" ht="15.75" x14ac:dyDescent="0.25">
      <c r="C18" s="56"/>
    </row>
  </sheetData>
  <mergeCells count="10">
    <mergeCell ref="B13:K13"/>
    <mergeCell ref="Q13:R13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19685039370078741" right="0.19685039370078741" top="0.98425196850393704" bottom="0.55118110236220474" header="0.31496062992125984" footer="0.31496062992125984"/>
  <pageSetup scale="42" orientation="landscape" r:id="rId1"/>
  <headerFooter>
    <oddHeader xml:space="preserve">&amp;L&amp;G&amp;C&amp;"Gotham Book,Negrita"ESTADO DE AVANCE FÍSICO-FINANCIERO
FECHA: 30 DE SEPTIEMBRE 2020
FONDO: FISE 2020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view="pageLayout" topLeftCell="B1" zoomScale="54" zoomScaleNormal="70" zoomScalePageLayoutView="54" workbookViewId="0">
      <selection activeCell="F38" sqref="F38"/>
    </sheetView>
  </sheetViews>
  <sheetFormatPr baseColWidth="10" defaultColWidth="11.42578125" defaultRowHeight="15" x14ac:dyDescent="0.25"/>
  <cols>
    <col min="1" max="1" width="3" style="59" customWidth="1"/>
    <col min="2" max="2" width="13.7109375" style="59" customWidth="1"/>
    <col min="3" max="3" width="36.28515625" style="59" customWidth="1"/>
    <col min="4" max="4" width="27.5703125" style="59" customWidth="1"/>
    <col min="5" max="6" width="20.28515625" style="59" customWidth="1"/>
    <col min="7" max="7" width="11" style="59" customWidth="1"/>
    <col min="8" max="8" width="13.85546875" style="59" customWidth="1"/>
    <col min="9" max="9" width="12" style="59" customWidth="1"/>
    <col min="10" max="10" width="10.85546875" style="59" customWidth="1"/>
    <col min="11" max="11" width="16.140625" style="59" customWidth="1"/>
    <col min="12" max="12" width="14.5703125" style="59" customWidth="1"/>
    <col min="13" max="13" width="20.7109375" style="59" customWidth="1"/>
    <col min="14" max="14" width="18" style="59" customWidth="1"/>
    <col min="15" max="16" width="16.28515625" style="59" customWidth="1"/>
    <col min="17" max="17" width="52.85546875" style="59" customWidth="1"/>
    <col min="18" max="18" width="12" style="59" customWidth="1"/>
    <col min="19" max="16384" width="11.42578125" style="59"/>
  </cols>
  <sheetData>
    <row r="1" spans="1:18" x14ac:dyDescent="0.25">
      <c r="E1" s="60"/>
      <c r="F1" s="60"/>
      <c r="G1" s="60"/>
      <c r="H1" s="60"/>
      <c r="I1" s="60"/>
      <c r="J1" s="60"/>
      <c r="K1" s="60"/>
      <c r="L1" s="60"/>
      <c r="M1" s="60"/>
    </row>
    <row r="2" spans="1:18" x14ac:dyDescent="0.25">
      <c r="B2" s="3" t="s">
        <v>0</v>
      </c>
      <c r="C2" s="4" t="s">
        <v>1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8" ht="40.5" customHeight="1" x14ac:dyDescent="0.25">
      <c r="B3" s="3" t="s">
        <v>2</v>
      </c>
      <c r="C3" s="20" t="s">
        <v>3</v>
      </c>
      <c r="D3" s="21"/>
      <c r="E3" s="22"/>
      <c r="F3" s="23"/>
      <c r="G3" s="24" t="s">
        <v>39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65" t="s">
        <v>6</v>
      </c>
      <c r="R3" s="67"/>
    </row>
    <row r="4" spans="1:18" ht="33.75" x14ac:dyDescent="0.25">
      <c r="B4" s="3" t="s">
        <v>7</v>
      </c>
      <c r="C4" s="20" t="s">
        <v>40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41</v>
      </c>
      <c r="P4" s="3" t="s">
        <v>14</v>
      </c>
      <c r="Q4" s="27"/>
      <c r="R4" s="28"/>
    </row>
    <row r="5" spans="1:18" ht="22.5" x14ac:dyDescent="0.25">
      <c r="A5" s="69"/>
      <c r="B5" s="30" t="s">
        <v>15</v>
      </c>
      <c r="C5" s="30" t="s">
        <v>119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18" ht="146.25" customHeight="1" x14ac:dyDescent="0.25">
      <c r="B6" s="31">
        <v>65801</v>
      </c>
      <c r="C6" s="32" t="s">
        <v>153</v>
      </c>
      <c r="D6" s="32" t="s">
        <v>154</v>
      </c>
      <c r="E6" s="109" t="s">
        <v>8</v>
      </c>
      <c r="F6" s="32" t="s">
        <v>44</v>
      </c>
      <c r="G6" s="33">
        <v>0.55000000000000004</v>
      </c>
      <c r="H6" s="36">
        <v>44078</v>
      </c>
      <c r="I6" s="36">
        <v>44133</v>
      </c>
      <c r="J6" s="35">
        <v>0</v>
      </c>
      <c r="K6" s="36">
        <v>44078</v>
      </c>
      <c r="L6" s="93"/>
      <c r="M6" s="94">
        <v>999999.51</v>
      </c>
      <c r="N6" s="94">
        <v>0</v>
      </c>
      <c r="O6" s="94">
        <v>297139.32</v>
      </c>
      <c r="P6" s="94">
        <v>0</v>
      </c>
      <c r="Q6" s="101" t="s">
        <v>155</v>
      </c>
      <c r="R6" s="41" t="s">
        <v>156</v>
      </c>
    </row>
    <row r="7" spans="1:18" ht="161.25" customHeight="1" x14ac:dyDescent="0.25">
      <c r="B7" s="31">
        <v>65802</v>
      </c>
      <c r="C7" s="32" t="s">
        <v>157</v>
      </c>
      <c r="D7" s="32" t="s">
        <v>158</v>
      </c>
      <c r="E7" s="109" t="s">
        <v>8</v>
      </c>
      <c r="F7" s="32" t="s">
        <v>29</v>
      </c>
      <c r="G7" s="33">
        <v>0.5</v>
      </c>
      <c r="H7" s="36">
        <v>44081</v>
      </c>
      <c r="I7" s="36">
        <v>44150</v>
      </c>
      <c r="J7" s="35">
        <v>0</v>
      </c>
      <c r="K7" s="36">
        <v>44081</v>
      </c>
      <c r="L7" s="93"/>
      <c r="M7" s="94">
        <v>3963320.18</v>
      </c>
      <c r="N7" s="94">
        <v>0</v>
      </c>
      <c r="O7" s="94">
        <v>1188996.05</v>
      </c>
      <c r="P7" s="94">
        <v>0</v>
      </c>
      <c r="Q7" s="101" t="s">
        <v>159</v>
      </c>
      <c r="R7" s="41" t="s">
        <v>160</v>
      </c>
    </row>
    <row r="8" spans="1:18" ht="117" customHeight="1" x14ac:dyDescent="0.25">
      <c r="B8" s="31">
        <v>65807</v>
      </c>
      <c r="C8" s="32" t="s">
        <v>161</v>
      </c>
      <c r="D8" s="32" t="s">
        <v>162</v>
      </c>
      <c r="E8" s="109" t="s">
        <v>8</v>
      </c>
      <c r="F8" s="32" t="s">
        <v>163</v>
      </c>
      <c r="G8" s="33">
        <v>0.12</v>
      </c>
      <c r="H8" s="36">
        <v>44103</v>
      </c>
      <c r="I8" s="36">
        <v>44172</v>
      </c>
      <c r="J8" s="35">
        <v>0</v>
      </c>
      <c r="K8" s="36"/>
      <c r="L8" s="93"/>
      <c r="M8" s="94">
        <v>1906142.24</v>
      </c>
      <c r="N8" s="94">
        <v>0</v>
      </c>
      <c r="O8" s="94">
        <v>0</v>
      </c>
      <c r="P8" s="94">
        <v>0</v>
      </c>
      <c r="Q8" s="101" t="s">
        <v>164</v>
      </c>
      <c r="R8" s="41" t="s">
        <v>165</v>
      </c>
    </row>
    <row r="9" spans="1:18" ht="130.5" customHeight="1" x14ac:dyDescent="0.25">
      <c r="B9" s="31">
        <v>65804</v>
      </c>
      <c r="C9" s="32" t="s">
        <v>166</v>
      </c>
      <c r="D9" s="32" t="s">
        <v>92</v>
      </c>
      <c r="E9" s="109" t="s">
        <v>8</v>
      </c>
      <c r="F9" s="32" t="s">
        <v>163</v>
      </c>
      <c r="G9" s="33">
        <v>0</v>
      </c>
      <c r="H9" s="36">
        <v>44103</v>
      </c>
      <c r="I9" s="36">
        <v>44172</v>
      </c>
      <c r="J9" s="35">
        <v>0</v>
      </c>
      <c r="K9" s="36"/>
      <c r="L9" s="93"/>
      <c r="M9" s="94">
        <v>2718999.75</v>
      </c>
      <c r="N9" s="94">
        <v>0</v>
      </c>
      <c r="O9" s="94">
        <v>0</v>
      </c>
      <c r="P9" s="94">
        <v>0</v>
      </c>
      <c r="Q9" s="101" t="s">
        <v>167</v>
      </c>
      <c r="R9" s="41" t="s">
        <v>168</v>
      </c>
    </row>
    <row r="10" spans="1:18" ht="129.75" customHeight="1" x14ac:dyDescent="0.25">
      <c r="B10" s="31">
        <v>65806</v>
      </c>
      <c r="C10" s="32" t="s">
        <v>169</v>
      </c>
      <c r="D10" s="32" t="s">
        <v>170</v>
      </c>
      <c r="E10" s="109" t="s">
        <v>8</v>
      </c>
      <c r="F10" s="32" t="s">
        <v>163</v>
      </c>
      <c r="G10" s="33">
        <v>0.16</v>
      </c>
      <c r="H10" s="36">
        <v>44103</v>
      </c>
      <c r="I10" s="36">
        <v>43834</v>
      </c>
      <c r="J10" s="35">
        <v>0</v>
      </c>
      <c r="K10" s="36"/>
      <c r="L10" s="93"/>
      <c r="M10" s="94">
        <v>4668891.8899999997</v>
      </c>
      <c r="N10" s="94">
        <v>0</v>
      </c>
      <c r="O10" s="94">
        <v>0</v>
      </c>
      <c r="P10" s="94">
        <v>0</v>
      </c>
      <c r="Q10" s="101" t="s">
        <v>171</v>
      </c>
      <c r="R10" s="41" t="s">
        <v>172</v>
      </c>
    </row>
    <row r="11" spans="1:18" ht="102.75" customHeight="1" x14ac:dyDescent="0.25">
      <c r="B11" s="31">
        <v>65803</v>
      </c>
      <c r="C11" s="32" t="s">
        <v>173</v>
      </c>
      <c r="D11" s="32" t="s">
        <v>174</v>
      </c>
      <c r="E11" s="109" t="s">
        <v>8</v>
      </c>
      <c r="F11" s="32" t="s">
        <v>175</v>
      </c>
      <c r="G11" s="33">
        <v>0</v>
      </c>
      <c r="H11" s="36">
        <v>44103</v>
      </c>
      <c r="I11" s="36">
        <v>44172</v>
      </c>
      <c r="J11" s="35">
        <v>0</v>
      </c>
      <c r="K11" s="36"/>
      <c r="L11" s="93"/>
      <c r="M11" s="94">
        <v>2265487.8199999998</v>
      </c>
      <c r="N11" s="94">
        <v>0</v>
      </c>
      <c r="O11" s="94">
        <v>0</v>
      </c>
      <c r="P11" s="94">
        <v>0</v>
      </c>
      <c r="Q11" s="101" t="s">
        <v>176</v>
      </c>
      <c r="R11" s="95" t="s">
        <v>177</v>
      </c>
    </row>
    <row r="12" spans="1:18" ht="123.75" customHeight="1" x14ac:dyDescent="0.25">
      <c r="B12" s="31">
        <v>65805</v>
      </c>
      <c r="C12" s="32" t="s">
        <v>178</v>
      </c>
      <c r="D12" s="32" t="s">
        <v>179</v>
      </c>
      <c r="E12" s="109" t="s">
        <v>8</v>
      </c>
      <c r="F12" s="32" t="s">
        <v>175</v>
      </c>
      <c r="G12" s="33">
        <v>0.35</v>
      </c>
      <c r="H12" s="36">
        <v>44103</v>
      </c>
      <c r="I12" s="36">
        <v>44186</v>
      </c>
      <c r="J12" s="35">
        <v>0</v>
      </c>
      <c r="K12" s="36"/>
      <c r="L12" s="93"/>
      <c r="M12" s="94">
        <v>4601448.6100000003</v>
      </c>
      <c r="N12" s="94">
        <v>0</v>
      </c>
      <c r="O12" s="94">
        <v>0</v>
      </c>
      <c r="P12" s="94">
        <v>0</v>
      </c>
      <c r="Q12" s="101" t="s">
        <v>180</v>
      </c>
      <c r="R12" s="95" t="s">
        <v>181</v>
      </c>
    </row>
    <row r="13" spans="1:18" ht="20.25" customHeight="1" x14ac:dyDescent="0.25">
      <c r="B13" s="71" t="s">
        <v>182</v>
      </c>
      <c r="C13" s="71"/>
      <c r="D13" s="71"/>
      <c r="E13" s="71"/>
      <c r="F13" s="71"/>
      <c r="G13" s="71"/>
      <c r="H13" s="71"/>
      <c r="I13" s="71"/>
      <c r="J13" s="71"/>
      <c r="K13" s="71"/>
      <c r="L13" s="72" t="s">
        <v>37</v>
      </c>
      <c r="M13" s="110">
        <f>+SUM(M6:M12)</f>
        <v>21124290</v>
      </c>
      <c r="N13" s="110">
        <f>+SUM(N6:N7)</f>
        <v>0</v>
      </c>
      <c r="O13" s="110"/>
      <c r="P13" s="110"/>
      <c r="Q13" s="62"/>
      <c r="R13" s="64"/>
    </row>
    <row r="14" spans="1:18" x14ac:dyDescent="0.25">
      <c r="E14" s="60"/>
      <c r="F14" s="60"/>
      <c r="G14" s="60"/>
      <c r="H14" s="60"/>
      <c r="I14" s="60"/>
      <c r="J14" s="60"/>
      <c r="K14" s="60"/>
      <c r="L14" s="60"/>
      <c r="M14" s="60"/>
    </row>
    <row r="15" spans="1:18" x14ac:dyDescent="0.25">
      <c r="M15" s="52"/>
    </row>
    <row r="16" spans="1:18" ht="15.75" x14ac:dyDescent="0.25">
      <c r="C16" s="56"/>
    </row>
    <row r="17" spans="3:3" ht="15.75" x14ac:dyDescent="0.25">
      <c r="C17" s="56"/>
    </row>
    <row r="18" spans="3:3" ht="15.75" x14ac:dyDescent="0.25">
      <c r="C18" s="56"/>
    </row>
    <row r="19" spans="3:3" ht="15.75" x14ac:dyDescent="0.25">
      <c r="C19" s="56"/>
    </row>
    <row r="20" spans="3:3" ht="15.75" x14ac:dyDescent="0.25">
      <c r="C20" s="56"/>
    </row>
  </sheetData>
  <mergeCells count="10">
    <mergeCell ref="B13:K13"/>
    <mergeCell ref="Q13:R13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19685039370078741" right="0.19685039370078741" top="0.98425196850393704" bottom="0.55118110236220474" header="0.31496062992125984" footer="0.31496062992125984"/>
  <pageSetup scale="32" orientation="landscape" r:id="rId1"/>
  <headerFooter>
    <oddHeader xml:space="preserve">&amp;L&amp;G&amp;C&amp;"Gotham Book,Negrita"ESTADO DE AVANCE FÍSICO-FINANCIERO
FECHA: 30 DE SEPTIEMBRE 2020
FONDO: RECURSO ESTATAL GEQ OYA (OBRAS Y ACCIONES) 2018 (E02)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view="pageLayout" zoomScale="34" zoomScaleNormal="70" zoomScalePageLayoutView="34" workbookViewId="0">
      <selection activeCell="F38" sqref="F38"/>
    </sheetView>
  </sheetViews>
  <sheetFormatPr baseColWidth="10" defaultColWidth="11.42578125" defaultRowHeight="15" x14ac:dyDescent="0.25"/>
  <cols>
    <col min="1" max="1" width="3" style="59" customWidth="1"/>
    <col min="2" max="2" width="13.7109375" style="59" customWidth="1"/>
    <col min="3" max="3" width="30.28515625" style="59" customWidth="1"/>
    <col min="4" max="4" width="27.5703125" style="59" customWidth="1"/>
    <col min="5" max="6" width="20.28515625" style="59" customWidth="1"/>
    <col min="7" max="7" width="11" style="59" customWidth="1"/>
    <col min="8" max="8" width="10.7109375" style="59" customWidth="1"/>
    <col min="9" max="9" width="12" style="59" customWidth="1"/>
    <col min="10" max="10" width="10.85546875" style="59" customWidth="1"/>
    <col min="11" max="11" width="11.140625" style="59" customWidth="1"/>
    <col min="12" max="12" width="11" style="59" customWidth="1"/>
    <col min="13" max="13" width="18.28515625" style="59" customWidth="1"/>
    <col min="14" max="14" width="18" style="59" customWidth="1"/>
    <col min="15" max="16" width="16.28515625" style="59" customWidth="1"/>
    <col min="17" max="17" width="46" style="59" customWidth="1"/>
    <col min="18" max="18" width="12" style="59" customWidth="1"/>
    <col min="19" max="16384" width="11.42578125" style="59"/>
  </cols>
  <sheetData>
    <row r="1" spans="1:19" x14ac:dyDescent="0.25">
      <c r="E1" s="60"/>
      <c r="F1" s="60"/>
      <c r="G1" s="60"/>
      <c r="H1" s="60"/>
      <c r="I1" s="60"/>
      <c r="J1" s="60"/>
      <c r="K1" s="60"/>
      <c r="L1" s="60"/>
      <c r="M1" s="60"/>
    </row>
    <row r="2" spans="1:19" x14ac:dyDescent="0.25">
      <c r="B2" s="3" t="s">
        <v>0</v>
      </c>
      <c r="C2" s="4" t="s">
        <v>50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9" ht="40.5" customHeight="1" x14ac:dyDescent="0.25">
      <c r="B3" s="3" t="s">
        <v>2</v>
      </c>
      <c r="C3" s="20" t="s">
        <v>3</v>
      </c>
      <c r="D3" s="21"/>
      <c r="E3" s="22"/>
      <c r="F3" s="23"/>
      <c r="G3" s="24" t="s">
        <v>39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65" t="s">
        <v>6</v>
      </c>
      <c r="R3" s="67"/>
    </row>
    <row r="4" spans="1:19" ht="33.75" x14ac:dyDescent="0.25">
      <c r="B4" s="3" t="s">
        <v>7</v>
      </c>
      <c r="C4" s="20" t="s">
        <v>40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41</v>
      </c>
      <c r="P4" s="3" t="s">
        <v>14</v>
      </c>
      <c r="Q4" s="27"/>
      <c r="R4" s="28"/>
    </row>
    <row r="5" spans="1:19" ht="22.5" x14ac:dyDescent="0.25">
      <c r="A5" s="69"/>
      <c r="B5" s="30" t="s">
        <v>15</v>
      </c>
      <c r="C5" s="30" t="s">
        <v>119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19" ht="144" customHeight="1" x14ac:dyDescent="0.25">
      <c r="B6" s="31">
        <v>65903</v>
      </c>
      <c r="C6" s="32" t="s">
        <v>183</v>
      </c>
      <c r="D6" s="32" t="s">
        <v>184</v>
      </c>
      <c r="E6" s="109" t="s">
        <v>8</v>
      </c>
      <c r="F6" s="32" t="s">
        <v>88</v>
      </c>
      <c r="G6" s="33">
        <v>0</v>
      </c>
      <c r="H6" s="36">
        <v>44117</v>
      </c>
      <c r="I6" s="36">
        <v>44186</v>
      </c>
      <c r="J6" s="35">
        <v>0</v>
      </c>
      <c r="K6" s="36"/>
      <c r="L6" s="93"/>
      <c r="M6" s="94">
        <v>1803771.75</v>
      </c>
      <c r="N6" s="94">
        <v>0</v>
      </c>
      <c r="O6" s="94">
        <v>0</v>
      </c>
      <c r="P6" s="94">
        <v>0</v>
      </c>
      <c r="Q6" s="101" t="s">
        <v>185</v>
      </c>
      <c r="R6" s="95" t="s">
        <v>186</v>
      </c>
    </row>
    <row r="7" spans="1:19" ht="132.75" customHeight="1" x14ac:dyDescent="0.25">
      <c r="B7" s="31">
        <v>65905</v>
      </c>
      <c r="C7" s="32" t="s">
        <v>187</v>
      </c>
      <c r="D7" s="32" t="s">
        <v>188</v>
      </c>
      <c r="E7" s="109" t="s">
        <v>8</v>
      </c>
      <c r="F7" s="32" t="s">
        <v>88</v>
      </c>
      <c r="G7" s="33">
        <v>0</v>
      </c>
      <c r="H7" s="36">
        <v>44117</v>
      </c>
      <c r="I7" s="36">
        <v>44186</v>
      </c>
      <c r="J7" s="35">
        <v>0</v>
      </c>
      <c r="K7" s="36"/>
      <c r="L7" s="93"/>
      <c r="M7" s="94">
        <v>1795140.92</v>
      </c>
      <c r="N7" s="94">
        <v>0</v>
      </c>
      <c r="O7" s="94">
        <v>0</v>
      </c>
      <c r="P7" s="94">
        <v>0</v>
      </c>
      <c r="Q7" s="101" t="s">
        <v>189</v>
      </c>
      <c r="R7" s="95" t="s">
        <v>190</v>
      </c>
    </row>
    <row r="8" spans="1:19" ht="122.25" customHeight="1" x14ac:dyDescent="0.25">
      <c r="B8" s="31">
        <v>65906</v>
      </c>
      <c r="C8" s="32" t="s">
        <v>191</v>
      </c>
      <c r="D8" s="32" t="s">
        <v>192</v>
      </c>
      <c r="E8" s="109" t="s">
        <v>8</v>
      </c>
      <c r="F8" s="32" t="s">
        <v>88</v>
      </c>
      <c r="G8" s="33">
        <v>0</v>
      </c>
      <c r="H8" s="36">
        <v>44117</v>
      </c>
      <c r="I8" s="36">
        <v>44186</v>
      </c>
      <c r="J8" s="35">
        <v>0</v>
      </c>
      <c r="K8" s="36"/>
      <c r="L8" s="93"/>
      <c r="M8" s="94">
        <v>1381485.1</v>
      </c>
      <c r="N8" s="94">
        <v>0</v>
      </c>
      <c r="O8" s="94">
        <v>0</v>
      </c>
      <c r="P8" s="94">
        <v>0</v>
      </c>
      <c r="Q8" s="101" t="s">
        <v>193</v>
      </c>
      <c r="R8" s="95" t="s">
        <v>194</v>
      </c>
    </row>
    <row r="9" spans="1:19" ht="20.25" customHeight="1" x14ac:dyDescent="0.25">
      <c r="B9" s="71" t="s">
        <v>195</v>
      </c>
      <c r="C9" s="71"/>
      <c r="D9" s="71"/>
      <c r="E9" s="71"/>
      <c r="F9" s="71"/>
      <c r="G9" s="71"/>
      <c r="H9" s="71"/>
      <c r="I9" s="71"/>
      <c r="J9" s="71"/>
      <c r="K9" s="71"/>
      <c r="L9" s="72" t="s">
        <v>37</v>
      </c>
      <c r="M9" s="110">
        <f>+SUM(M6:M8)</f>
        <v>4980397.7699999996</v>
      </c>
      <c r="N9" s="110">
        <f>+SUM(N6:N8)</f>
        <v>0</v>
      </c>
      <c r="O9" s="110"/>
      <c r="P9" s="110"/>
      <c r="Q9" s="62"/>
      <c r="R9" s="64"/>
      <c r="S9" s="111"/>
    </row>
    <row r="10" spans="1:19" x14ac:dyDescent="0.25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80"/>
      <c r="M10" s="81"/>
      <c r="N10" s="112"/>
      <c r="O10" s="112"/>
      <c r="P10" s="112"/>
      <c r="Q10" s="78"/>
      <c r="R10" s="78"/>
      <c r="S10" s="111"/>
    </row>
    <row r="11" spans="1:19" x14ac:dyDescent="0.25">
      <c r="M11" s="52"/>
    </row>
    <row r="12" spans="1:19" x14ac:dyDescent="0.25">
      <c r="B12" s="3" t="s">
        <v>0</v>
      </c>
      <c r="C12" s="4" t="s">
        <v>50</v>
      </c>
      <c r="D12" s="5"/>
      <c r="E12" s="6"/>
      <c r="F12" s="82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61"/>
    </row>
    <row r="13" spans="1:19" ht="23.25" customHeight="1" x14ac:dyDescent="0.25">
      <c r="B13" s="3" t="s">
        <v>2</v>
      </c>
      <c r="C13" s="20" t="s">
        <v>3</v>
      </c>
      <c r="D13" s="21"/>
      <c r="E13" s="22"/>
      <c r="F13" s="23"/>
      <c r="G13" s="24" t="s">
        <v>39</v>
      </c>
      <c r="H13" s="25"/>
      <c r="I13" s="25"/>
      <c r="J13" s="25"/>
      <c r="K13" s="25"/>
      <c r="L13" s="26"/>
      <c r="M13" s="24" t="s">
        <v>5</v>
      </c>
      <c r="N13" s="25"/>
      <c r="O13" s="25"/>
      <c r="P13" s="26"/>
      <c r="Q13" s="65" t="s">
        <v>6</v>
      </c>
      <c r="R13" s="67"/>
      <c r="S13" s="61"/>
    </row>
    <row r="14" spans="1:19" ht="36" customHeight="1" x14ac:dyDescent="0.25">
      <c r="B14" s="3" t="s">
        <v>7</v>
      </c>
      <c r="C14" s="20" t="s">
        <v>40</v>
      </c>
      <c r="D14" s="21"/>
      <c r="E14" s="22"/>
      <c r="F14" s="23"/>
      <c r="G14" s="24" t="s">
        <v>9</v>
      </c>
      <c r="H14" s="25"/>
      <c r="I14" s="26"/>
      <c r="J14" s="24" t="s">
        <v>10</v>
      </c>
      <c r="K14" s="25"/>
      <c r="L14" s="26"/>
      <c r="M14" s="3" t="s">
        <v>11</v>
      </c>
      <c r="N14" s="3" t="s">
        <v>12</v>
      </c>
      <c r="O14" s="3" t="s">
        <v>41</v>
      </c>
      <c r="P14" s="3" t="s">
        <v>14</v>
      </c>
      <c r="Q14" s="27"/>
      <c r="R14" s="28"/>
      <c r="S14" s="61"/>
    </row>
    <row r="15" spans="1:19" ht="22.5" x14ac:dyDescent="0.25">
      <c r="A15" s="69"/>
      <c r="B15" s="30" t="s">
        <v>15</v>
      </c>
      <c r="C15" s="30" t="s">
        <v>16</v>
      </c>
      <c r="D15" s="30" t="s">
        <v>17</v>
      </c>
      <c r="E15" s="30" t="s">
        <v>18</v>
      </c>
      <c r="F15" s="30" t="s">
        <v>19</v>
      </c>
      <c r="G15" s="30" t="s">
        <v>20</v>
      </c>
      <c r="H15" s="30" t="s">
        <v>21</v>
      </c>
      <c r="I15" s="30" t="s">
        <v>22</v>
      </c>
      <c r="J15" s="30" t="s">
        <v>20</v>
      </c>
      <c r="K15" s="30" t="s">
        <v>21</v>
      </c>
      <c r="L15" s="30" t="s">
        <v>22</v>
      </c>
      <c r="M15" s="30" t="s">
        <v>23</v>
      </c>
      <c r="N15" s="30" t="s">
        <v>23</v>
      </c>
      <c r="O15" s="30" t="s">
        <v>23</v>
      </c>
      <c r="P15" s="30" t="s">
        <v>23</v>
      </c>
      <c r="Q15" s="30" t="s">
        <v>24</v>
      </c>
      <c r="R15" s="30" t="s">
        <v>25</v>
      </c>
      <c r="S15" s="61"/>
    </row>
    <row r="16" spans="1:19" ht="56.25" customHeight="1" x14ac:dyDescent="0.25">
      <c r="B16" s="31">
        <v>65901</v>
      </c>
      <c r="C16" s="32" t="s">
        <v>196</v>
      </c>
      <c r="D16" s="32" t="s">
        <v>50</v>
      </c>
      <c r="E16" s="109" t="s">
        <v>8</v>
      </c>
      <c r="F16" s="32"/>
      <c r="G16" s="33">
        <v>0</v>
      </c>
      <c r="H16" s="36"/>
      <c r="I16" s="36"/>
      <c r="J16" s="35">
        <v>0</v>
      </c>
      <c r="K16" s="36"/>
      <c r="L16" s="93"/>
      <c r="M16" s="94">
        <v>3000000.01</v>
      </c>
      <c r="N16" s="94">
        <v>0</v>
      </c>
      <c r="O16" s="94">
        <v>0</v>
      </c>
      <c r="P16" s="94">
        <v>0</v>
      </c>
      <c r="Q16" s="101"/>
      <c r="R16" s="41"/>
    </row>
    <row r="17" spans="2:19" ht="56.25" customHeight="1" x14ac:dyDescent="0.25">
      <c r="B17" s="31">
        <v>65902</v>
      </c>
      <c r="C17" s="32" t="s">
        <v>197</v>
      </c>
      <c r="D17" s="32" t="s">
        <v>50</v>
      </c>
      <c r="E17" s="109" t="s">
        <v>8</v>
      </c>
      <c r="F17" s="32"/>
      <c r="G17" s="33">
        <v>0</v>
      </c>
      <c r="H17" s="36"/>
      <c r="I17" s="36"/>
      <c r="J17" s="35">
        <v>0</v>
      </c>
      <c r="K17" s="36"/>
      <c r="L17" s="93"/>
      <c r="M17" s="94">
        <v>898167.6</v>
      </c>
      <c r="N17" s="94">
        <v>0</v>
      </c>
      <c r="O17" s="94">
        <v>0</v>
      </c>
      <c r="P17" s="94">
        <v>0</v>
      </c>
      <c r="Q17" s="101"/>
      <c r="R17" s="41"/>
    </row>
    <row r="18" spans="2:19" ht="56.25" customHeight="1" x14ac:dyDescent="0.25">
      <c r="B18" s="31">
        <v>65904</v>
      </c>
      <c r="C18" s="32" t="s">
        <v>198</v>
      </c>
      <c r="D18" s="32" t="s">
        <v>50</v>
      </c>
      <c r="E18" s="109" t="s">
        <v>8</v>
      </c>
      <c r="F18" s="32"/>
      <c r="G18" s="33">
        <v>0</v>
      </c>
      <c r="H18" s="36"/>
      <c r="I18" s="36"/>
      <c r="J18" s="35">
        <v>0</v>
      </c>
      <c r="K18" s="36"/>
      <c r="L18" s="93"/>
      <c r="M18" s="94">
        <v>2071935.86</v>
      </c>
      <c r="N18" s="94">
        <v>0</v>
      </c>
      <c r="O18" s="94">
        <v>0</v>
      </c>
      <c r="P18" s="94">
        <v>0</v>
      </c>
      <c r="Q18" s="101"/>
      <c r="R18" s="41"/>
    </row>
    <row r="19" spans="2:19" x14ac:dyDescent="0.25">
      <c r="B19" s="71" t="s">
        <v>195</v>
      </c>
      <c r="C19" s="71"/>
      <c r="D19" s="71"/>
      <c r="E19" s="71"/>
      <c r="F19" s="71"/>
      <c r="G19" s="71"/>
      <c r="H19" s="71"/>
      <c r="I19" s="71"/>
      <c r="J19" s="71"/>
      <c r="K19" s="71"/>
      <c r="L19" s="72" t="s">
        <v>37</v>
      </c>
      <c r="M19" s="73">
        <f>+SUM(M16:M18)</f>
        <v>5970103.4699999997</v>
      </c>
      <c r="N19" s="73">
        <f>+SUM(N16:N18)</f>
        <v>0</v>
      </c>
      <c r="O19" s="73"/>
      <c r="P19" s="73"/>
      <c r="Q19" s="62"/>
      <c r="R19" s="64"/>
      <c r="S19" s="61"/>
    </row>
    <row r="23" spans="2:19" ht="15.75" x14ac:dyDescent="0.25">
      <c r="C23" s="56" t="s">
        <v>199</v>
      </c>
    </row>
    <row r="24" spans="2:19" ht="15.75" x14ac:dyDescent="0.25">
      <c r="C24" s="56" t="s">
        <v>200</v>
      </c>
    </row>
    <row r="25" spans="2:19" ht="15.75" x14ac:dyDescent="0.25">
      <c r="C25" s="56" t="s">
        <v>201</v>
      </c>
    </row>
    <row r="27" spans="2:19" ht="15.75" x14ac:dyDescent="0.25">
      <c r="C27" s="56"/>
    </row>
    <row r="28" spans="2:19" ht="15.75" x14ac:dyDescent="0.25">
      <c r="C28" s="56"/>
    </row>
  </sheetData>
  <mergeCells count="21">
    <mergeCell ref="J14:L14"/>
    <mergeCell ref="B19:K19"/>
    <mergeCell ref="Q19:R19"/>
    <mergeCell ref="B9:K9"/>
    <mergeCell ref="Q9:R9"/>
    <mergeCell ref="C12:E12"/>
    <mergeCell ref="F12:R12"/>
    <mergeCell ref="C13:E13"/>
    <mergeCell ref="G13:L13"/>
    <mergeCell ref="M13:P13"/>
    <mergeCell ref="Q13:R14"/>
    <mergeCell ref="C14:E14"/>
    <mergeCell ref="G14:I14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19685039370078741" right="0.19685039370078741" top="0.98425196850393704" bottom="0.55118110236220474" header="0.31496062992125984" footer="0.31496062992125984"/>
  <pageSetup scale="41" orientation="landscape" r:id="rId1"/>
  <headerFooter>
    <oddHeader xml:space="preserve">&amp;L&amp;G&amp;C&amp;"Gotham Book,Negrita"ESTADO DE AVANCE FÍSICO-FINANCIERO
FECHA: 30 DE SEPTIEMBRE 2020
FONDO: RECURSO ESTATAL GEQ IC (INCENTIVOS DE COLABORACION 2020)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view="pageLayout" topLeftCell="F8" zoomScale="83" zoomScaleNormal="106" zoomScalePageLayoutView="83" workbookViewId="0">
      <selection activeCell="F38" sqref="F38"/>
    </sheetView>
  </sheetViews>
  <sheetFormatPr baseColWidth="10" defaultColWidth="11.42578125" defaultRowHeight="15" x14ac:dyDescent="0.25"/>
  <cols>
    <col min="1" max="1" width="3" style="59" customWidth="1"/>
    <col min="2" max="2" width="13.7109375" style="59" customWidth="1"/>
    <col min="3" max="3" width="39.42578125" style="59" customWidth="1"/>
    <col min="4" max="4" width="27.5703125" style="59" customWidth="1"/>
    <col min="5" max="6" width="20.28515625" style="59" customWidth="1"/>
    <col min="7" max="7" width="11" style="59" customWidth="1"/>
    <col min="8" max="8" width="12.42578125" style="59" customWidth="1"/>
    <col min="9" max="9" width="12" style="59" customWidth="1"/>
    <col min="10" max="10" width="10.85546875" style="59" customWidth="1"/>
    <col min="11" max="11" width="11.140625" style="59" customWidth="1"/>
    <col min="12" max="12" width="11" style="59" customWidth="1"/>
    <col min="13" max="13" width="18.28515625" style="59" customWidth="1"/>
    <col min="14" max="14" width="18" style="59" customWidth="1"/>
    <col min="15" max="16" width="16.28515625" style="59" customWidth="1"/>
    <col min="17" max="17" width="51.85546875" style="59" customWidth="1"/>
    <col min="18" max="18" width="12" style="59" customWidth="1"/>
    <col min="19" max="16384" width="11.42578125" style="59"/>
  </cols>
  <sheetData>
    <row r="1" spans="1:19" x14ac:dyDescent="0.25">
      <c r="E1" s="60"/>
      <c r="F1" s="60"/>
      <c r="G1" s="60"/>
      <c r="H1" s="60"/>
      <c r="I1" s="60"/>
      <c r="J1" s="60"/>
      <c r="K1" s="60"/>
      <c r="L1" s="60"/>
      <c r="M1" s="60"/>
    </row>
    <row r="2" spans="1:19" x14ac:dyDescent="0.25">
      <c r="B2" s="3" t="s">
        <v>0</v>
      </c>
      <c r="C2" s="4" t="s">
        <v>1</v>
      </c>
      <c r="D2" s="5"/>
      <c r="E2" s="6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pans="1:19" ht="40.5" customHeight="1" x14ac:dyDescent="0.25">
      <c r="B3" s="3" t="s">
        <v>2</v>
      </c>
      <c r="C3" s="20" t="s">
        <v>3</v>
      </c>
      <c r="D3" s="21"/>
      <c r="E3" s="22"/>
      <c r="F3" s="23"/>
      <c r="G3" s="24" t="s">
        <v>39</v>
      </c>
      <c r="H3" s="25"/>
      <c r="I3" s="25"/>
      <c r="J3" s="25"/>
      <c r="K3" s="25"/>
      <c r="L3" s="26"/>
      <c r="M3" s="24" t="s">
        <v>5</v>
      </c>
      <c r="N3" s="25"/>
      <c r="O3" s="25"/>
      <c r="P3" s="26"/>
      <c r="Q3" s="65" t="s">
        <v>6</v>
      </c>
      <c r="R3" s="67"/>
    </row>
    <row r="4" spans="1:19" ht="33.75" x14ac:dyDescent="0.25">
      <c r="B4" s="3" t="s">
        <v>7</v>
      </c>
      <c r="C4" s="20" t="s">
        <v>40</v>
      </c>
      <c r="D4" s="21"/>
      <c r="E4" s="22"/>
      <c r="F4" s="23"/>
      <c r="G4" s="24" t="s">
        <v>9</v>
      </c>
      <c r="H4" s="25"/>
      <c r="I4" s="26"/>
      <c r="J4" s="24" t="s">
        <v>10</v>
      </c>
      <c r="K4" s="25"/>
      <c r="L4" s="26"/>
      <c r="M4" s="3" t="s">
        <v>11</v>
      </c>
      <c r="N4" s="3" t="s">
        <v>12</v>
      </c>
      <c r="O4" s="3" t="s">
        <v>41</v>
      </c>
      <c r="P4" s="3" t="s">
        <v>14</v>
      </c>
      <c r="Q4" s="27"/>
      <c r="R4" s="28"/>
    </row>
    <row r="5" spans="1:19" ht="22.5" x14ac:dyDescent="0.25">
      <c r="A5" s="69"/>
      <c r="B5" s="30" t="s">
        <v>15</v>
      </c>
      <c r="C5" s="30" t="s">
        <v>119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23</v>
      </c>
      <c r="O5" s="30" t="s">
        <v>23</v>
      </c>
      <c r="P5" s="30" t="s">
        <v>23</v>
      </c>
      <c r="Q5" s="30" t="s">
        <v>24</v>
      </c>
      <c r="R5" s="30" t="s">
        <v>25</v>
      </c>
    </row>
    <row r="6" spans="1:19" ht="132" customHeight="1" x14ac:dyDescent="0.25">
      <c r="B6" s="31">
        <v>60252</v>
      </c>
      <c r="C6" s="32" t="s">
        <v>202</v>
      </c>
      <c r="D6" s="32" t="s">
        <v>203</v>
      </c>
      <c r="E6" s="109" t="s">
        <v>8</v>
      </c>
      <c r="F6" s="32" t="s">
        <v>88</v>
      </c>
      <c r="G6" s="33">
        <v>0</v>
      </c>
      <c r="H6" s="36">
        <v>44117</v>
      </c>
      <c r="I6" s="36">
        <v>44165</v>
      </c>
      <c r="J6" s="35">
        <v>0</v>
      </c>
      <c r="K6" s="36"/>
      <c r="L6" s="93"/>
      <c r="M6" s="94">
        <v>828226.03</v>
      </c>
      <c r="N6" s="94">
        <v>0</v>
      </c>
      <c r="O6" s="94">
        <v>0</v>
      </c>
      <c r="P6" s="94">
        <v>0</v>
      </c>
      <c r="Q6" s="101" t="s">
        <v>204</v>
      </c>
      <c r="R6" s="95" t="s">
        <v>205</v>
      </c>
    </row>
    <row r="7" spans="1:19" ht="57.75" customHeight="1" x14ac:dyDescent="0.25">
      <c r="B7" s="31">
        <v>60253</v>
      </c>
      <c r="C7" s="32" t="s">
        <v>206</v>
      </c>
      <c r="D7" s="32" t="s">
        <v>207</v>
      </c>
      <c r="E7" s="109" t="s">
        <v>8</v>
      </c>
      <c r="F7" s="32" t="s">
        <v>163</v>
      </c>
      <c r="G7" s="33">
        <v>0.3</v>
      </c>
      <c r="H7" s="36">
        <v>44089</v>
      </c>
      <c r="I7" s="36">
        <v>44158</v>
      </c>
      <c r="J7" s="35">
        <v>0</v>
      </c>
      <c r="K7" s="36"/>
      <c r="L7" s="93"/>
      <c r="M7" s="94">
        <v>4319364.97</v>
      </c>
      <c r="N7" s="94">
        <v>0</v>
      </c>
      <c r="O7" s="94">
        <v>0</v>
      </c>
      <c r="P7" s="94">
        <v>0</v>
      </c>
      <c r="Q7" s="101" t="s">
        <v>208</v>
      </c>
      <c r="R7" s="95" t="s">
        <v>209</v>
      </c>
    </row>
    <row r="8" spans="1:19" ht="81.75" customHeight="1" x14ac:dyDescent="0.25">
      <c r="B8" s="31">
        <v>60254</v>
      </c>
      <c r="C8" s="32" t="s">
        <v>210</v>
      </c>
      <c r="D8" s="32" t="s">
        <v>211</v>
      </c>
      <c r="E8" s="109" t="s">
        <v>8</v>
      </c>
      <c r="F8" s="32" t="s">
        <v>163</v>
      </c>
      <c r="G8" s="33">
        <v>0.25</v>
      </c>
      <c r="H8" s="36">
        <v>44089</v>
      </c>
      <c r="I8" s="36">
        <v>44172</v>
      </c>
      <c r="J8" s="35">
        <v>0</v>
      </c>
      <c r="K8" s="36"/>
      <c r="L8" s="93"/>
      <c r="M8" s="94">
        <v>7299917.0199999996</v>
      </c>
      <c r="N8" s="94">
        <v>0</v>
      </c>
      <c r="O8" s="94">
        <v>2189975.11</v>
      </c>
      <c r="P8" s="94">
        <v>0</v>
      </c>
      <c r="Q8" s="101" t="s">
        <v>212</v>
      </c>
      <c r="R8" s="95" t="s">
        <v>213</v>
      </c>
    </row>
    <row r="9" spans="1:19" ht="20.25" customHeight="1" x14ac:dyDescent="0.25">
      <c r="B9" s="71" t="s">
        <v>214</v>
      </c>
      <c r="C9" s="71"/>
      <c r="D9" s="71"/>
      <c r="E9" s="71"/>
      <c r="F9" s="71"/>
      <c r="G9" s="71"/>
      <c r="H9" s="71"/>
      <c r="I9" s="71"/>
      <c r="J9" s="71"/>
      <c r="K9" s="71"/>
      <c r="L9" s="72" t="s">
        <v>37</v>
      </c>
      <c r="M9" s="110">
        <f>+SUM(M6:M8)</f>
        <v>12447508.02</v>
      </c>
      <c r="N9" s="110">
        <f>+SUM(N6:N8)</f>
        <v>0</v>
      </c>
      <c r="O9" s="110"/>
      <c r="P9" s="110"/>
      <c r="Q9" s="62"/>
      <c r="R9" s="64"/>
      <c r="S9" s="111"/>
    </row>
    <row r="10" spans="1:19" x14ac:dyDescent="0.25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80"/>
      <c r="M10" s="81"/>
      <c r="N10" s="112"/>
      <c r="O10" s="112"/>
      <c r="P10" s="112"/>
      <c r="Q10" s="78"/>
      <c r="R10" s="78"/>
      <c r="S10" s="111"/>
    </row>
    <row r="11" spans="1:19" x14ac:dyDescent="0.25">
      <c r="M11" s="52"/>
    </row>
    <row r="12" spans="1:19" x14ac:dyDescent="0.25">
      <c r="B12" s="3" t="s">
        <v>0</v>
      </c>
      <c r="C12" s="4" t="s">
        <v>50</v>
      </c>
      <c r="D12" s="5"/>
      <c r="E12" s="6"/>
      <c r="F12" s="7"/>
      <c r="G12" s="8"/>
      <c r="H12" s="9"/>
      <c r="I12" s="9"/>
      <c r="J12" s="9"/>
      <c r="K12" s="9"/>
      <c r="L12" s="9"/>
      <c r="M12" s="9"/>
      <c r="N12" s="9"/>
      <c r="O12" s="9"/>
      <c r="P12" s="9"/>
      <c r="Q12" s="9"/>
      <c r="R12" s="10"/>
    </row>
    <row r="13" spans="1:19" ht="40.5" customHeight="1" x14ac:dyDescent="0.25">
      <c r="B13" s="3" t="s">
        <v>2</v>
      </c>
      <c r="C13" s="20" t="s">
        <v>3</v>
      </c>
      <c r="D13" s="21"/>
      <c r="E13" s="22"/>
      <c r="F13" s="23"/>
      <c r="G13" s="24" t="s">
        <v>39</v>
      </c>
      <c r="H13" s="25"/>
      <c r="I13" s="25"/>
      <c r="J13" s="25"/>
      <c r="K13" s="25"/>
      <c r="L13" s="26"/>
      <c r="M13" s="24" t="s">
        <v>5</v>
      </c>
      <c r="N13" s="25"/>
      <c r="O13" s="25"/>
      <c r="P13" s="26"/>
      <c r="Q13" s="65" t="s">
        <v>6</v>
      </c>
      <c r="R13" s="67"/>
    </row>
    <row r="14" spans="1:19" ht="33.75" x14ac:dyDescent="0.25">
      <c r="B14" s="3" t="s">
        <v>7</v>
      </c>
      <c r="C14" s="20" t="s">
        <v>40</v>
      </c>
      <c r="D14" s="21"/>
      <c r="E14" s="22"/>
      <c r="F14" s="23"/>
      <c r="G14" s="24" t="s">
        <v>9</v>
      </c>
      <c r="H14" s="25"/>
      <c r="I14" s="26"/>
      <c r="J14" s="24" t="s">
        <v>10</v>
      </c>
      <c r="K14" s="25"/>
      <c r="L14" s="26"/>
      <c r="M14" s="3" t="s">
        <v>11</v>
      </c>
      <c r="N14" s="3" t="s">
        <v>12</v>
      </c>
      <c r="O14" s="3" t="s">
        <v>41</v>
      </c>
      <c r="P14" s="3" t="s">
        <v>14</v>
      </c>
      <c r="Q14" s="27"/>
      <c r="R14" s="28"/>
    </row>
    <row r="15" spans="1:19" ht="22.5" x14ac:dyDescent="0.25">
      <c r="A15" s="69"/>
      <c r="B15" s="30" t="s">
        <v>15</v>
      </c>
      <c r="C15" s="30" t="s">
        <v>119</v>
      </c>
      <c r="D15" s="30" t="s">
        <v>17</v>
      </c>
      <c r="E15" s="30" t="s">
        <v>18</v>
      </c>
      <c r="F15" s="30" t="s">
        <v>19</v>
      </c>
      <c r="G15" s="30" t="s">
        <v>20</v>
      </c>
      <c r="H15" s="30" t="s">
        <v>21</v>
      </c>
      <c r="I15" s="30" t="s">
        <v>22</v>
      </c>
      <c r="J15" s="30" t="s">
        <v>20</v>
      </c>
      <c r="K15" s="30" t="s">
        <v>21</v>
      </c>
      <c r="L15" s="30" t="s">
        <v>22</v>
      </c>
      <c r="M15" s="30" t="s">
        <v>23</v>
      </c>
      <c r="N15" s="30" t="s">
        <v>23</v>
      </c>
      <c r="O15" s="30" t="s">
        <v>23</v>
      </c>
      <c r="P15" s="30" t="s">
        <v>23</v>
      </c>
      <c r="Q15" s="30" t="s">
        <v>24</v>
      </c>
      <c r="R15" s="30" t="s">
        <v>25</v>
      </c>
    </row>
    <row r="16" spans="1:19" ht="41.25" customHeight="1" x14ac:dyDescent="0.25">
      <c r="B16" s="31"/>
      <c r="C16" s="32" t="s">
        <v>215</v>
      </c>
      <c r="D16" s="32" t="s">
        <v>50</v>
      </c>
      <c r="E16" s="109" t="s">
        <v>8</v>
      </c>
      <c r="F16" s="32"/>
      <c r="G16" s="33">
        <v>0</v>
      </c>
      <c r="H16" s="36"/>
      <c r="I16" s="36"/>
      <c r="J16" s="35">
        <v>0</v>
      </c>
      <c r="K16" s="36"/>
      <c r="L16" s="93"/>
      <c r="M16" s="94">
        <v>389639.7</v>
      </c>
      <c r="N16" s="94">
        <v>0</v>
      </c>
      <c r="O16" s="94">
        <v>0</v>
      </c>
      <c r="P16" s="94">
        <v>0</v>
      </c>
      <c r="Q16" s="101"/>
      <c r="R16" s="41"/>
    </row>
    <row r="17" spans="2:19" ht="20.25" customHeight="1" x14ac:dyDescent="0.25">
      <c r="B17" s="71" t="s">
        <v>214</v>
      </c>
      <c r="C17" s="71"/>
      <c r="D17" s="71"/>
      <c r="E17" s="71"/>
      <c r="F17" s="71"/>
      <c r="G17" s="71"/>
      <c r="H17" s="71"/>
      <c r="I17" s="71"/>
      <c r="J17" s="71"/>
      <c r="K17" s="71"/>
      <c r="L17" s="72" t="s">
        <v>37</v>
      </c>
      <c r="M17" s="110">
        <f>+M16</f>
        <v>389639.7</v>
      </c>
      <c r="N17" s="110">
        <f>+N16</f>
        <v>0</v>
      </c>
      <c r="O17" s="110"/>
      <c r="P17" s="110"/>
      <c r="Q17" s="62"/>
      <c r="R17" s="64"/>
      <c r="S17" s="111"/>
    </row>
  </sheetData>
  <mergeCells count="20">
    <mergeCell ref="B17:K17"/>
    <mergeCell ref="Q17:R17"/>
    <mergeCell ref="B9:K9"/>
    <mergeCell ref="Q9:R9"/>
    <mergeCell ref="C12:E12"/>
    <mergeCell ref="C13:E13"/>
    <mergeCell ref="G13:L13"/>
    <mergeCell ref="M13:P13"/>
    <mergeCell ref="Q13:R14"/>
    <mergeCell ref="C14:E14"/>
    <mergeCell ref="G14:I14"/>
    <mergeCell ref="J14:L14"/>
    <mergeCell ref="C2:E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19685039370078741" right="0.19685039370078741" top="0.98425196850393704" bottom="0.55118110236220474" header="0.31496062992125984" footer="0.31496062992125984"/>
  <pageSetup scale="41" orientation="landscape" r:id="rId1"/>
  <headerFooter>
    <oddHeader xml:space="preserve">&amp;L&amp;G&amp;C&amp;"Gotham Book,Negrita"ESTADO DE AVANCE FÍSICO-FINANCIERO
FECHA: 30 DE SEPTIEMBRE 2020
FONDO: FISM 2020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EMPRESTITO</vt:lpstr>
      <vt:lpstr>DIRECTO 2019</vt:lpstr>
      <vt:lpstr>PARTICIPACIONES 2019 D.</vt:lpstr>
      <vt:lpstr>FEIEF 2019 (PARTICIPACIONES)</vt:lpstr>
      <vt:lpstr>DIRECTO 2020 D. (2)</vt:lpstr>
      <vt:lpstr>FISE 2020</vt:lpstr>
      <vt:lpstr>GEQ OYA</vt:lpstr>
      <vt:lpstr>GEQ IC</vt:lpstr>
      <vt:lpstr>FISM 2020</vt:lpstr>
      <vt:lpstr>FAFEF 2020</vt:lpstr>
      <vt:lpstr>FINALIZADAS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dcterms:created xsi:type="dcterms:W3CDTF">2021-07-15T18:16:07Z</dcterms:created>
  <dcterms:modified xsi:type="dcterms:W3CDTF">2021-07-15T18:17:05Z</dcterms:modified>
</cp:coreProperties>
</file>