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dial.corregidora\Google Drive\Ejercicio Fiscal 2020\CIERRES\11 NOVIEMBRE\ANALÍTICOS\"/>
    </mc:Choice>
  </mc:AlternateContent>
  <bookViews>
    <workbookView xWindow="0" yWindow="0" windowWidth="28800" windowHeight="12030"/>
  </bookViews>
  <sheets>
    <sheet name="COG" sheetId="1" r:id="rId1"/>
  </sheets>
  <calcPr calcId="162913"/>
</workbook>
</file>

<file path=xl/calcChain.xml><?xml version="1.0" encoding="utf-8"?>
<calcChain xmlns="http://schemas.openxmlformats.org/spreadsheetml/2006/main">
  <c r="H83" i="1" l="1"/>
  <c r="G83" i="1"/>
  <c r="F83" i="1"/>
  <c r="E83" i="1"/>
  <c r="D83" i="1"/>
  <c r="C83" i="1"/>
</calcChain>
</file>

<file path=xl/sharedStrings.xml><?xml version="1.0" encoding="utf-8"?>
<sst xmlns="http://schemas.openxmlformats.org/spreadsheetml/2006/main" count="161" uniqueCount="88">
  <si>
    <t xml:space="preserve"> </t>
  </si>
  <si>
    <t>Ejercicio del Presupuesto</t>
  </si>
  <si>
    <t>Subejercicio</t>
  </si>
  <si>
    <t>1000 Servicios Personales</t>
  </si>
  <si>
    <t xml:space="preserve">     1100 Remuneraciones al personal de carácter permanente</t>
  </si>
  <si>
    <t xml:space="preserve">     1200 Remuneraciones al personal de carácter transitorio</t>
  </si>
  <si>
    <t xml:space="preserve">     1300 Remuneraciones adicionales y especiales</t>
  </si>
  <si>
    <t xml:space="preserve">     1400 Seguridad Social</t>
  </si>
  <si>
    <t xml:space="preserve">     1500 Otras prestaciones sociales y económicas</t>
  </si>
  <si>
    <t xml:space="preserve">     1600 Previsiones</t>
  </si>
  <si>
    <t xml:space="preserve">     1700 Pago de estímulos a servidores públicos</t>
  </si>
  <si>
    <t xml:space="preserve">     1800 Impuesto sobre Nóminas y Otros que Deriven de una Relación Laboral</t>
  </si>
  <si>
    <t>2000 Materiales y suministros</t>
  </si>
  <si>
    <t xml:space="preserve">     2100 Materiales de Administración, Emisión de Documentos y Artículos Oficiales</t>
  </si>
  <si>
    <t xml:space="preserve">     2200 Alimentos y Utensilios</t>
  </si>
  <si>
    <t xml:space="preserve">     2300 Materias primas y materiales de producción y comercialización</t>
  </si>
  <si>
    <t xml:space="preserve">     2400 Materiales y Artículos de Construcción y de Reparación</t>
  </si>
  <si>
    <t xml:space="preserve">     2500 Productos Químicos, Farmacéuticos y de Laboratorio</t>
  </si>
  <si>
    <t xml:space="preserve">     2600 Combustibles, lubricantes y aditivos</t>
  </si>
  <si>
    <t xml:space="preserve">     2700 Vestuario, blancos, prendas de protección y artículos deportivos</t>
  </si>
  <si>
    <t xml:space="preserve">     2800 Materiales y suministros para seguridad</t>
  </si>
  <si>
    <t xml:space="preserve">     2900 Herramientas, Refacciones y accesorios menores</t>
  </si>
  <si>
    <t>3000 Servicios generales</t>
  </si>
  <si>
    <t xml:space="preserve">     3100 Servicios básicos</t>
  </si>
  <si>
    <t xml:space="preserve">     3200 Servicios de arrendamiento</t>
  </si>
  <si>
    <t xml:space="preserve">     3300 Servicios Profesionales, Científicos, Técnicos y Otros Servicios</t>
  </si>
  <si>
    <t xml:space="preserve">     3400 Servicios financieros, bancarios y comerciales</t>
  </si>
  <si>
    <t xml:space="preserve">     3500 Servicios de instalación, reparación, mantenimientos y conservación</t>
  </si>
  <si>
    <t xml:space="preserve">     3600 Servicios de comunicación social y publicidad</t>
  </si>
  <si>
    <t xml:space="preserve">     3700 Servicios de Traslado y Viáticos</t>
  </si>
  <si>
    <t xml:space="preserve">     3800 Servicios oficiales</t>
  </si>
  <si>
    <t xml:space="preserve">     3900 Otros servicios generales</t>
  </si>
  <si>
    <t>4000 Transferencias, Asignaciones, Subsidios y Otras ayudas</t>
  </si>
  <si>
    <t xml:space="preserve">     4100 Transferencias Internas y Asignaciones al Sector Público</t>
  </si>
  <si>
    <t xml:space="preserve">     4200 Transferencias al Resto del Sector Público</t>
  </si>
  <si>
    <t xml:space="preserve">     4300 Subsidios y Subvenciones</t>
  </si>
  <si>
    <t xml:space="preserve">     4400 Ayudas Sociales</t>
  </si>
  <si>
    <t xml:space="preserve">     4500 Pensiones y Jubilaciones</t>
  </si>
  <si>
    <t xml:space="preserve">     4600 Transferencias a fideicomisos, mandatos y otros análogos</t>
  </si>
  <si>
    <t xml:space="preserve">     4800 Donativos</t>
  </si>
  <si>
    <t xml:space="preserve">     4900 Transferencias al exterior</t>
  </si>
  <si>
    <t>5000 Bienes Muebles, Inmuebles e Intangibles</t>
  </si>
  <si>
    <t xml:space="preserve">     5100 Mobiliario y Equipo de Administración</t>
  </si>
  <si>
    <t xml:space="preserve">     5200 Mobiliario y Equipo educacional Recreativo</t>
  </si>
  <si>
    <t xml:space="preserve">     5300 Equipo e Instrumental Médico y de Laboratorio</t>
  </si>
  <si>
    <t xml:space="preserve">     5400 Vehículos y Equipo de Transporte</t>
  </si>
  <si>
    <t xml:space="preserve">     5500 Equipo de Defensa y Seguridad</t>
  </si>
  <si>
    <t xml:space="preserve">     5600 Maquinaria, Otros Equipos y Herramientas</t>
  </si>
  <si>
    <t xml:space="preserve">     5700 Activos Biológicos</t>
  </si>
  <si>
    <t xml:space="preserve">     5800 Bienes Inmuebles</t>
  </si>
  <si>
    <t xml:space="preserve">     5900 Activos Intangibles</t>
  </si>
  <si>
    <t>6000 Inversión Pública</t>
  </si>
  <si>
    <t xml:space="preserve">     6100 Obra Pública en Bienes de Dominio Público</t>
  </si>
  <si>
    <t xml:space="preserve">     6200 Obra Pública en Bienes Propios</t>
  </si>
  <si>
    <t xml:space="preserve">     6300 Proyectos productivos y Acciones de Fomento</t>
  </si>
  <si>
    <t>7000 Inversiones Financieras y Otras Provisiones</t>
  </si>
  <si>
    <t xml:space="preserve">     7100 Inversiones para el fomento de Actividades productivas</t>
  </si>
  <si>
    <t xml:space="preserve">     7200 Acciones y Participaciones de Capital</t>
  </si>
  <si>
    <t xml:space="preserve">     7300 Compra de Títulos y Valores</t>
  </si>
  <si>
    <t xml:space="preserve">     7400 Concesiones de Préstamos</t>
  </si>
  <si>
    <t xml:space="preserve">     7500 Inversiones de Fideicomisos, Mandatos y Otros Análogos</t>
  </si>
  <si>
    <t xml:space="preserve">     7600 Otras Inversiones Financieras</t>
  </si>
  <si>
    <t xml:space="preserve">     7900 Provisiones para contigencias y otras erogaciones especiales</t>
  </si>
  <si>
    <t>8000 Participaciones y Aportaciones</t>
  </si>
  <si>
    <t xml:space="preserve">     8100 Participaciones</t>
  </si>
  <si>
    <t xml:space="preserve">     8300 Aportaciones</t>
  </si>
  <si>
    <t xml:space="preserve">     8500 Convenios</t>
  </si>
  <si>
    <t>9000 Deuda Pública</t>
  </si>
  <si>
    <t xml:space="preserve">     9100 Amortización de la Deuda Pública</t>
  </si>
  <si>
    <t xml:space="preserve">     9200 Intereses de la Deuda Pública</t>
  </si>
  <si>
    <t xml:space="preserve">     9300 Comisiones de la Deuda Pública</t>
  </si>
  <si>
    <t xml:space="preserve">     9400 Gastos de la Deuda Pública</t>
  </si>
  <si>
    <t xml:space="preserve">     9500 Costo por Coberturas</t>
  </si>
  <si>
    <t xml:space="preserve">     9600 Apoyos Financieros</t>
  </si>
  <si>
    <t xml:space="preserve">     9900 Adeudos de Ejercicios Fiscales Anteriores (ADEFAS)</t>
  </si>
  <si>
    <t>Total</t>
  </si>
  <si>
    <t>MUNICIPIO DE CORREGIDORA</t>
  </si>
  <si>
    <t>SECRETARÍA DE TESORERÍA Y FINANZAS</t>
  </si>
  <si>
    <t>DIRECCIÓN DE EGRESOS</t>
  </si>
  <si>
    <t>ESTADO ANALÍTICO DEL EJERCICIO DEL PRESUPUESTO DE EGRESOS</t>
  </si>
  <si>
    <t>POR OBJETO DEL GASTO</t>
  </si>
  <si>
    <t>AL 30 DE NOVIEMBRE DEL 2020</t>
  </si>
  <si>
    <t>Egresos 
Aprobados</t>
  </si>
  <si>
    <t>Ampliaciones/
Reducciones</t>
  </si>
  <si>
    <t>Egresos 
Modificados</t>
  </si>
  <si>
    <t>Egresos 
Devengados</t>
  </si>
  <si>
    <t>Egresos 
Pagados</t>
  </si>
  <si>
    <t>*Columna 3: Ampliaciones/Reducciones y Aumentos/Disminuciones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</si>
</sst>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/>
    <xf numFmtId="8" fontId="18" fillId="0" borderId="0" xfId="0" applyNumberFormat="1" applyFont="1"/>
    <xf numFmtId="0" fontId="18" fillId="33" borderId="0" xfId="0" applyFont="1" applyFill="1"/>
    <xf numFmtId="0" fontId="20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center" vertical="center" wrapText="1"/>
    </xf>
    <xf numFmtId="0" fontId="21" fillId="35" borderId="0" xfId="0" applyFont="1" applyFill="1"/>
    <xf numFmtId="8" fontId="21" fillId="35" borderId="0" xfId="0" applyNumberFormat="1" applyFont="1" applyFill="1"/>
    <xf numFmtId="0" fontId="19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276224</xdr:colOff>
      <xdr:row>0</xdr:row>
      <xdr:rowOff>38100</xdr:rowOff>
    </xdr:from>
    <xdr:ext cx="1228725" cy="1059693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4" y="38100"/>
          <a:ext cx="1228725" cy="105969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showGridLines="0" tabSelected="1" workbookViewId="0">
      <selection activeCell="A81" sqref="A81"/>
    </sheetView>
  </sheetViews>
  <sheetFormatPr baseColWidth="10" defaultRowHeight="14.25" x14ac:dyDescent="0.2"/>
  <cols>
    <col min="1" max="1" width="11.42578125" style="1"/>
    <col min="2" max="2" width="75.28515625" style="1" bestFit="1" customWidth="1"/>
    <col min="3" max="3" width="18.28515625" style="1" bestFit="1" customWidth="1"/>
    <col min="4" max="4" width="25.42578125" style="1" bestFit="1" customWidth="1"/>
    <col min="5" max="6" width="18.85546875" style="1" bestFit="1" customWidth="1"/>
    <col min="7" max="7" width="18.28515625" style="1" bestFit="1" customWidth="1"/>
    <col min="8" max="8" width="16.5703125" style="1" bestFit="1" customWidth="1"/>
    <col min="9" max="16384" width="11.42578125" style="1"/>
  </cols>
  <sheetData>
    <row r="1" spans="1:8" ht="15.75" x14ac:dyDescent="0.25">
      <c r="B1" s="8" t="s">
        <v>76</v>
      </c>
      <c r="C1" s="8"/>
      <c r="D1" s="8"/>
      <c r="E1" s="8"/>
      <c r="F1" s="8"/>
      <c r="G1" s="8"/>
      <c r="H1" s="8"/>
    </row>
    <row r="2" spans="1:8" ht="15.75" x14ac:dyDescent="0.25">
      <c r="B2" s="8" t="s">
        <v>77</v>
      </c>
      <c r="C2" s="8"/>
      <c r="D2" s="8"/>
      <c r="E2" s="8"/>
      <c r="F2" s="8"/>
      <c r="G2" s="8"/>
      <c r="H2" s="8"/>
    </row>
    <row r="3" spans="1:8" ht="15.75" x14ac:dyDescent="0.25">
      <c r="B3" s="8" t="s">
        <v>78</v>
      </c>
      <c r="C3" s="8"/>
      <c r="D3" s="8"/>
      <c r="E3" s="8"/>
      <c r="F3" s="8"/>
      <c r="G3" s="8"/>
      <c r="H3" s="8"/>
    </row>
    <row r="4" spans="1:8" ht="15.75" x14ac:dyDescent="0.25">
      <c r="B4" s="8" t="s">
        <v>79</v>
      </c>
      <c r="C4" s="8"/>
      <c r="D4" s="8"/>
      <c r="E4" s="8"/>
      <c r="F4" s="8"/>
      <c r="G4" s="8"/>
      <c r="H4" s="8"/>
    </row>
    <row r="5" spans="1:8" ht="15.75" x14ac:dyDescent="0.25">
      <c r="B5" s="8" t="s">
        <v>80</v>
      </c>
      <c r="C5" s="8"/>
      <c r="D5" s="8"/>
      <c r="E5" s="8"/>
      <c r="F5" s="8"/>
      <c r="G5" s="8"/>
      <c r="H5" s="8"/>
    </row>
    <row r="6" spans="1:8" ht="15.75" x14ac:dyDescent="0.25">
      <c r="B6" s="8" t="s">
        <v>81</v>
      </c>
      <c r="C6" s="8"/>
      <c r="D6" s="8"/>
      <c r="E6" s="8"/>
      <c r="F6" s="8"/>
      <c r="G6" s="8"/>
      <c r="H6" s="8"/>
    </row>
    <row r="8" spans="1:8" x14ac:dyDescent="0.2">
      <c r="B8" s="3"/>
      <c r="C8" s="3"/>
      <c r="D8" s="3"/>
      <c r="E8" s="3"/>
      <c r="F8" s="3"/>
      <c r="G8" s="3"/>
      <c r="H8" s="3"/>
    </row>
    <row r="10" spans="1:8" ht="30" x14ac:dyDescent="0.2">
      <c r="A10" s="1" t="s">
        <v>0</v>
      </c>
      <c r="B10" s="4" t="s">
        <v>1</v>
      </c>
      <c r="C10" s="5" t="s">
        <v>82</v>
      </c>
      <c r="D10" s="5" t="s">
        <v>83</v>
      </c>
      <c r="E10" s="5" t="s">
        <v>84</v>
      </c>
      <c r="F10" s="5" t="s">
        <v>85</v>
      </c>
      <c r="G10" s="5" t="s">
        <v>86</v>
      </c>
      <c r="H10" s="4" t="s">
        <v>2</v>
      </c>
    </row>
    <row r="11" spans="1:8" x14ac:dyDescent="0.2">
      <c r="A11" s="1" t="s">
        <v>0</v>
      </c>
      <c r="B11" s="1" t="s">
        <v>3</v>
      </c>
      <c r="C11" s="2">
        <v>529989975.24000001</v>
      </c>
      <c r="D11" s="2">
        <v>-16902886.420000002</v>
      </c>
      <c r="E11" s="2">
        <v>513087088.81999999</v>
      </c>
      <c r="F11" s="2">
        <v>432520021.95999998</v>
      </c>
      <c r="G11" s="2">
        <v>353562464.00999999</v>
      </c>
      <c r="H11" s="2">
        <v>80567066.859999999</v>
      </c>
    </row>
    <row r="12" spans="1:8" x14ac:dyDescent="0.2">
      <c r="A12" s="1" t="s">
        <v>0</v>
      </c>
      <c r="B12" s="1" t="s">
        <v>4</v>
      </c>
      <c r="C12" s="2">
        <v>336894204.24000001</v>
      </c>
      <c r="D12" s="2">
        <v>-8967174.4499999993</v>
      </c>
      <c r="E12" s="2">
        <v>327927029.79000002</v>
      </c>
      <c r="F12" s="2">
        <v>278410288.18000001</v>
      </c>
      <c r="G12" s="2">
        <v>266468624.12</v>
      </c>
      <c r="H12" s="2">
        <v>49516741.609999999</v>
      </c>
    </row>
    <row r="13" spans="1:8" x14ac:dyDescent="0.2">
      <c r="A13" s="1" t="s">
        <v>0</v>
      </c>
      <c r="B13" s="1" t="s">
        <v>5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x14ac:dyDescent="0.2">
      <c r="A14" s="1" t="s">
        <v>0</v>
      </c>
      <c r="B14" s="1" t="s">
        <v>6</v>
      </c>
      <c r="C14" s="2">
        <v>93390947.689999998</v>
      </c>
      <c r="D14" s="2">
        <v>502804.69</v>
      </c>
      <c r="E14" s="2">
        <v>93893752.379999995</v>
      </c>
      <c r="F14" s="2">
        <v>76994285.849999994</v>
      </c>
      <c r="G14" s="2">
        <v>11319704.039999999</v>
      </c>
      <c r="H14" s="2">
        <v>16899466.530000001</v>
      </c>
    </row>
    <row r="15" spans="1:8" x14ac:dyDescent="0.2">
      <c r="A15" s="1" t="s">
        <v>0</v>
      </c>
      <c r="B15" s="1" t="s">
        <v>7</v>
      </c>
      <c r="C15" s="2">
        <v>45900000</v>
      </c>
      <c r="D15" s="2">
        <v>-3030586.28</v>
      </c>
      <c r="E15" s="2">
        <v>42869413.719999999</v>
      </c>
      <c r="F15" s="2">
        <v>39051268.909999996</v>
      </c>
      <c r="G15" s="2">
        <v>39051268.909999996</v>
      </c>
      <c r="H15" s="2">
        <v>3818144.81</v>
      </c>
    </row>
    <row r="16" spans="1:8" x14ac:dyDescent="0.2">
      <c r="A16" s="1" t="s">
        <v>0</v>
      </c>
      <c r="B16" s="1" t="s">
        <v>8</v>
      </c>
      <c r="C16" s="2">
        <v>43679728.219999999</v>
      </c>
      <c r="D16" s="2">
        <v>-2572718.6800000002</v>
      </c>
      <c r="E16" s="2">
        <v>41107009.539999999</v>
      </c>
      <c r="F16" s="2">
        <v>32461493.030000001</v>
      </c>
      <c r="G16" s="2">
        <v>31120180.949999999</v>
      </c>
      <c r="H16" s="2">
        <v>8645516.5099999998</v>
      </c>
    </row>
    <row r="17" spans="1:10" x14ac:dyDescent="0.2">
      <c r="A17" s="1" t="s">
        <v>0</v>
      </c>
      <c r="B17" s="1" t="s">
        <v>9</v>
      </c>
      <c r="C17" s="2">
        <v>3702202.39</v>
      </c>
      <c r="D17" s="2">
        <v>-3582550.16</v>
      </c>
      <c r="E17" s="2">
        <v>119652.23</v>
      </c>
      <c r="F17" s="2">
        <v>0</v>
      </c>
      <c r="G17" s="2">
        <v>0</v>
      </c>
      <c r="H17" s="2">
        <v>119652.23</v>
      </c>
    </row>
    <row r="18" spans="1:10" x14ac:dyDescent="0.2">
      <c r="A18" s="1" t="s">
        <v>0</v>
      </c>
      <c r="B18" s="1" t="s">
        <v>10</v>
      </c>
      <c r="C18" s="2">
        <v>6422892.7000000002</v>
      </c>
      <c r="D18" s="2">
        <v>747338.46</v>
      </c>
      <c r="E18" s="2">
        <v>7170231.1600000001</v>
      </c>
      <c r="F18" s="2">
        <v>5602685.9900000002</v>
      </c>
      <c r="G18" s="2">
        <v>5602685.9900000002</v>
      </c>
      <c r="H18" s="2">
        <v>1567545.17</v>
      </c>
    </row>
    <row r="19" spans="1:10" x14ac:dyDescent="0.2">
      <c r="A19" s="1" t="s">
        <v>0</v>
      </c>
      <c r="B19" s="1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10" x14ac:dyDescent="0.2">
      <c r="A20" s="1" t="s">
        <v>0</v>
      </c>
      <c r="B20" s="1" t="s">
        <v>12</v>
      </c>
      <c r="C20" s="2">
        <v>120761034.2</v>
      </c>
      <c r="D20" s="2">
        <v>-12801661.710000001</v>
      </c>
      <c r="E20" s="2">
        <v>107959372.48999999</v>
      </c>
      <c r="F20" s="2">
        <v>97228089.799999997</v>
      </c>
      <c r="G20" s="2">
        <v>95511894.989999995</v>
      </c>
      <c r="H20" s="2">
        <v>10731282.689999999</v>
      </c>
    </row>
    <row r="21" spans="1:10" x14ac:dyDescent="0.2">
      <c r="A21" s="1" t="s">
        <v>0</v>
      </c>
      <c r="B21" s="1" t="s">
        <v>13</v>
      </c>
      <c r="C21" s="2">
        <v>9313042.8800000008</v>
      </c>
      <c r="D21" s="2">
        <v>-2111177.92</v>
      </c>
      <c r="E21" s="2">
        <v>7201864.96</v>
      </c>
      <c r="F21" s="2">
        <v>5985009.5099999998</v>
      </c>
      <c r="G21" s="2">
        <v>5787244.2000000002</v>
      </c>
      <c r="H21" s="2">
        <v>1216855.45</v>
      </c>
    </row>
    <row r="22" spans="1:10" x14ac:dyDescent="0.2">
      <c r="A22" s="1" t="s">
        <v>0</v>
      </c>
      <c r="B22" s="1" t="s">
        <v>14</v>
      </c>
      <c r="C22" s="2">
        <v>1042338.23</v>
      </c>
      <c r="D22" s="2">
        <v>-40072.480000000003</v>
      </c>
      <c r="E22" s="2">
        <v>1002265.75</v>
      </c>
      <c r="F22" s="2">
        <v>911241.87</v>
      </c>
      <c r="G22" s="2">
        <v>836523.81</v>
      </c>
      <c r="H22" s="2">
        <v>91023.88</v>
      </c>
    </row>
    <row r="23" spans="1:10" x14ac:dyDescent="0.2">
      <c r="A23" s="1" t="s">
        <v>0</v>
      </c>
      <c r="B23" s="1" t="s">
        <v>15</v>
      </c>
      <c r="C23" s="2">
        <v>637116.69999999995</v>
      </c>
      <c r="D23" s="2">
        <v>-264069.90000000002</v>
      </c>
      <c r="E23" s="2">
        <v>373046.8</v>
      </c>
      <c r="F23" s="2">
        <v>368414.14</v>
      </c>
      <c r="G23" s="2">
        <v>52793.8</v>
      </c>
      <c r="H23" s="2">
        <v>4632.66</v>
      </c>
    </row>
    <row r="24" spans="1:10" x14ac:dyDescent="0.2">
      <c r="A24" s="1" t="s">
        <v>0</v>
      </c>
      <c r="B24" s="1" t="s">
        <v>16</v>
      </c>
      <c r="C24" s="2">
        <v>42550592.140000001</v>
      </c>
      <c r="D24" s="2">
        <v>-23706771.050000001</v>
      </c>
      <c r="E24" s="2">
        <v>18843821.09</v>
      </c>
      <c r="F24" s="2">
        <v>15944307.539999999</v>
      </c>
      <c r="G24" s="2">
        <v>15932495.609999999</v>
      </c>
      <c r="H24" s="2">
        <v>2899513.55</v>
      </c>
    </row>
    <row r="25" spans="1:10" x14ac:dyDescent="0.2">
      <c r="A25" s="1" t="s">
        <v>0</v>
      </c>
      <c r="B25" s="1" t="s">
        <v>17</v>
      </c>
      <c r="C25" s="2">
        <v>5499785.3399999999</v>
      </c>
      <c r="D25" s="2">
        <v>-2596688.88</v>
      </c>
      <c r="E25" s="2">
        <v>2903096.46</v>
      </c>
      <c r="F25" s="2">
        <v>2624873.5299999998</v>
      </c>
      <c r="G25" s="2">
        <v>2548965.58</v>
      </c>
      <c r="H25" s="2">
        <v>278222.93</v>
      </c>
    </row>
    <row r="26" spans="1:10" x14ac:dyDescent="0.2">
      <c r="A26" s="1" t="s">
        <v>0</v>
      </c>
      <c r="B26" s="1" t="s">
        <v>18</v>
      </c>
      <c r="C26" s="2">
        <v>48149702.420000002</v>
      </c>
      <c r="D26" s="2">
        <v>-10918439.279999999</v>
      </c>
      <c r="E26" s="2">
        <v>37231263.140000001</v>
      </c>
      <c r="F26" s="2">
        <v>36606193.640000001</v>
      </c>
      <c r="G26" s="2">
        <v>36229301.159999996</v>
      </c>
      <c r="H26" s="2">
        <v>625069.5</v>
      </c>
    </row>
    <row r="27" spans="1:10" x14ac:dyDescent="0.2">
      <c r="A27" s="1" t="s">
        <v>0</v>
      </c>
      <c r="B27" s="1" t="s">
        <v>19</v>
      </c>
      <c r="C27" s="2">
        <v>5048384.1500000004</v>
      </c>
      <c r="D27" s="2">
        <v>6189145.4900000002</v>
      </c>
      <c r="E27" s="2">
        <v>11237529.640000001</v>
      </c>
      <c r="F27" s="2">
        <v>9192852.0500000007</v>
      </c>
      <c r="G27" s="2">
        <v>8786478.8900000006</v>
      </c>
      <c r="H27" s="2">
        <v>2044677.59</v>
      </c>
    </row>
    <row r="28" spans="1:10" x14ac:dyDescent="0.2">
      <c r="A28" s="1" t="s">
        <v>0</v>
      </c>
      <c r="B28" s="1" t="s">
        <v>20</v>
      </c>
      <c r="C28" s="2">
        <v>0</v>
      </c>
      <c r="D28" s="2">
        <v>1208416.2</v>
      </c>
      <c r="E28" s="2">
        <v>1208416.2</v>
      </c>
      <c r="F28" s="2">
        <v>1208416.2</v>
      </c>
      <c r="G28" s="2">
        <v>1208416.2</v>
      </c>
      <c r="H28" s="2">
        <v>0</v>
      </c>
    </row>
    <row r="29" spans="1:10" x14ac:dyDescent="0.2">
      <c r="A29" s="1" t="s">
        <v>0</v>
      </c>
      <c r="B29" s="1" t="s">
        <v>21</v>
      </c>
      <c r="C29" s="2">
        <v>8520072.3399999999</v>
      </c>
      <c r="D29" s="2">
        <v>19437996.109999999</v>
      </c>
      <c r="E29" s="2">
        <v>27958068.449999999</v>
      </c>
      <c r="F29" s="2">
        <v>24386781.32</v>
      </c>
      <c r="G29" s="2">
        <v>24129675.739999998</v>
      </c>
      <c r="H29" s="2">
        <v>3571287.13</v>
      </c>
      <c r="J29" s="1">
        <v>0</v>
      </c>
    </row>
    <row r="30" spans="1:10" x14ac:dyDescent="0.2">
      <c r="A30" s="1" t="s">
        <v>0</v>
      </c>
      <c r="B30" s="1" t="s">
        <v>22</v>
      </c>
      <c r="C30" s="2">
        <v>420510283.60000002</v>
      </c>
      <c r="D30" s="2">
        <v>39011359.18</v>
      </c>
      <c r="E30" s="2">
        <v>459521642.77999997</v>
      </c>
      <c r="F30" s="2">
        <v>379943331.97000003</v>
      </c>
      <c r="G30" s="2">
        <v>360856628.81</v>
      </c>
      <c r="H30" s="2">
        <v>79578310.810000002</v>
      </c>
    </row>
    <row r="31" spans="1:10" x14ac:dyDescent="0.2">
      <c r="A31" s="1" t="s">
        <v>0</v>
      </c>
      <c r="B31" s="1" t="s">
        <v>23</v>
      </c>
      <c r="C31" s="2">
        <v>38337376.009999998</v>
      </c>
      <c r="D31" s="2">
        <v>-1344952.82</v>
      </c>
      <c r="E31" s="2">
        <v>36992423.189999998</v>
      </c>
      <c r="F31" s="2">
        <v>27316933.640000001</v>
      </c>
      <c r="G31" s="2">
        <v>27159916.32</v>
      </c>
      <c r="H31" s="2">
        <v>9675489.5500000007</v>
      </c>
    </row>
    <row r="32" spans="1:10" x14ac:dyDescent="0.2">
      <c r="A32" s="1" t="s">
        <v>0</v>
      </c>
      <c r="B32" s="1" t="s">
        <v>24</v>
      </c>
      <c r="C32" s="2">
        <v>87343519.150000006</v>
      </c>
      <c r="D32" s="2">
        <v>-25697262.300000001</v>
      </c>
      <c r="E32" s="2">
        <v>61646256.850000001</v>
      </c>
      <c r="F32" s="2">
        <v>59278132.280000001</v>
      </c>
      <c r="G32" s="2">
        <v>58435939.640000001</v>
      </c>
      <c r="H32" s="2">
        <v>2368124.5699999998</v>
      </c>
    </row>
    <row r="33" spans="1:8" x14ac:dyDescent="0.2">
      <c r="A33" s="1" t="s">
        <v>0</v>
      </c>
      <c r="B33" s="1" t="s">
        <v>25</v>
      </c>
      <c r="C33" s="2">
        <v>121236009.86</v>
      </c>
      <c r="D33" s="2">
        <v>62013922.130000003</v>
      </c>
      <c r="E33" s="2">
        <v>183249931.99000001</v>
      </c>
      <c r="F33" s="2">
        <v>154932235.13</v>
      </c>
      <c r="G33" s="2">
        <v>143361662.99000001</v>
      </c>
      <c r="H33" s="2">
        <v>28317696.859999999</v>
      </c>
    </row>
    <row r="34" spans="1:8" x14ac:dyDescent="0.2">
      <c r="A34" s="1" t="s">
        <v>0</v>
      </c>
      <c r="B34" s="1" t="s">
        <v>26</v>
      </c>
      <c r="C34" s="2">
        <v>22519876.079999998</v>
      </c>
      <c r="D34" s="2">
        <v>53003.33</v>
      </c>
      <c r="E34" s="2">
        <v>22572879.41</v>
      </c>
      <c r="F34" s="2">
        <v>19824595.010000002</v>
      </c>
      <c r="G34" s="2">
        <v>19824595.010000002</v>
      </c>
      <c r="H34" s="2">
        <v>2748284.4</v>
      </c>
    </row>
    <row r="35" spans="1:8" x14ac:dyDescent="0.2">
      <c r="A35" s="1" t="s">
        <v>0</v>
      </c>
      <c r="B35" s="1" t="s">
        <v>27</v>
      </c>
      <c r="C35" s="2">
        <v>90533264.959999993</v>
      </c>
      <c r="D35" s="2">
        <v>12877631.41</v>
      </c>
      <c r="E35" s="2">
        <v>103410896.37</v>
      </c>
      <c r="F35" s="2">
        <v>78664767.340000004</v>
      </c>
      <c r="G35" s="2">
        <v>76005431.75</v>
      </c>
      <c r="H35" s="2">
        <v>24746129.030000001</v>
      </c>
    </row>
    <row r="36" spans="1:8" x14ac:dyDescent="0.2">
      <c r="A36" s="1" t="s">
        <v>0</v>
      </c>
      <c r="B36" s="1" t="s">
        <v>28</v>
      </c>
      <c r="C36" s="2">
        <v>12120000</v>
      </c>
      <c r="D36" s="2">
        <v>7795446.3099999996</v>
      </c>
      <c r="E36" s="2">
        <v>19915446.309999999</v>
      </c>
      <c r="F36" s="2">
        <v>14170946.08</v>
      </c>
      <c r="G36" s="2">
        <v>12990864.16</v>
      </c>
      <c r="H36" s="2">
        <v>5744500.2300000004</v>
      </c>
    </row>
    <row r="37" spans="1:8" x14ac:dyDescent="0.2">
      <c r="A37" s="1" t="s">
        <v>0</v>
      </c>
      <c r="B37" s="1" t="s">
        <v>29</v>
      </c>
      <c r="C37" s="2">
        <v>1364636.2</v>
      </c>
      <c r="D37" s="2">
        <v>-1208555.8799999999</v>
      </c>
      <c r="E37" s="2">
        <v>156080.32000000001</v>
      </c>
      <c r="F37" s="2">
        <v>150027.54999999999</v>
      </c>
      <c r="G37" s="2">
        <v>149866.54999999999</v>
      </c>
      <c r="H37" s="2">
        <v>6052.77</v>
      </c>
    </row>
    <row r="38" spans="1:8" x14ac:dyDescent="0.2">
      <c r="A38" s="1" t="s">
        <v>0</v>
      </c>
      <c r="B38" s="1" t="s">
        <v>30</v>
      </c>
      <c r="C38" s="2">
        <v>19367705.359999999</v>
      </c>
      <c r="D38" s="2">
        <v>-14970416.17</v>
      </c>
      <c r="E38" s="2">
        <v>4397289.1900000004</v>
      </c>
      <c r="F38" s="2">
        <v>4102292.17</v>
      </c>
      <c r="G38" s="2">
        <v>4053029.43</v>
      </c>
      <c r="H38" s="2">
        <v>294997.02</v>
      </c>
    </row>
    <row r="39" spans="1:8" x14ac:dyDescent="0.2">
      <c r="A39" s="1" t="s">
        <v>0</v>
      </c>
      <c r="B39" s="1" t="s">
        <v>31</v>
      </c>
      <c r="C39" s="2">
        <v>27687895.98</v>
      </c>
      <c r="D39" s="2">
        <v>-507456.83</v>
      </c>
      <c r="E39" s="2">
        <v>27180439.149999999</v>
      </c>
      <c r="F39" s="2">
        <v>21503402.77</v>
      </c>
      <c r="G39" s="2">
        <v>18875322.960000001</v>
      </c>
      <c r="H39" s="2">
        <v>5677036.3799999999</v>
      </c>
    </row>
    <row r="40" spans="1:8" x14ac:dyDescent="0.2">
      <c r="A40" s="1" t="s">
        <v>0</v>
      </c>
      <c r="B40" s="1" t="s">
        <v>32</v>
      </c>
      <c r="C40" s="2">
        <v>124237219.45</v>
      </c>
      <c r="D40" s="2">
        <v>27428972.84</v>
      </c>
      <c r="E40" s="2">
        <v>151666192.28999999</v>
      </c>
      <c r="F40" s="2">
        <v>127003022.42</v>
      </c>
      <c r="G40" s="2">
        <v>124925952.36</v>
      </c>
      <c r="H40" s="2">
        <v>24663169.870000001</v>
      </c>
    </row>
    <row r="41" spans="1:8" x14ac:dyDescent="0.2">
      <c r="A41" s="1" t="s">
        <v>0</v>
      </c>
      <c r="B41" s="1" t="s">
        <v>33</v>
      </c>
      <c r="C41" s="2">
        <v>43517978.109999999</v>
      </c>
      <c r="D41" s="2">
        <v>1515000</v>
      </c>
      <c r="E41" s="2">
        <v>45032978.109999999</v>
      </c>
      <c r="F41" s="2">
        <v>39749558.109999999</v>
      </c>
      <c r="G41" s="2">
        <v>39749558.109999999</v>
      </c>
      <c r="H41" s="2">
        <v>5283420</v>
      </c>
    </row>
    <row r="42" spans="1:8" x14ac:dyDescent="0.2">
      <c r="A42" s="1" t="s">
        <v>0</v>
      </c>
      <c r="B42" s="1" t="s">
        <v>34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x14ac:dyDescent="0.2">
      <c r="A43" s="1" t="s">
        <v>0</v>
      </c>
      <c r="B43" s="1" t="s">
        <v>35</v>
      </c>
      <c r="C43" s="2">
        <v>8578000</v>
      </c>
      <c r="D43" s="2">
        <v>20815546.48</v>
      </c>
      <c r="E43" s="2">
        <v>29393546.48</v>
      </c>
      <c r="F43" s="2">
        <v>19070683.640000001</v>
      </c>
      <c r="G43" s="2">
        <v>19049405.18</v>
      </c>
      <c r="H43" s="2">
        <v>10322862.84</v>
      </c>
    </row>
    <row r="44" spans="1:8" x14ac:dyDescent="0.2">
      <c r="A44" s="1" t="s">
        <v>0</v>
      </c>
      <c r="B44" s="1" t="s">
        <v>36</v>
      </c>
      <c r="C44" s="2">
        <v>56818000</v>
      </c>
      <c r="D44" s="2">
        <v>6355952.0499999998</v>
      </c>
      <c r="E44" s="2">
        <v>63173952.049999997</v>
      </c>
      <c r="F44" s="2">
        <v>56377871.390000001</v>
      </c>
      <c r="G44" s="2">
        <v>56336871.390000001</v>
      </c>
      <c r="H44" s="2">
        <v>6796080.6600000001</v>
      </c>
    </row>
    <row r="45" spans="1:8" x14ac:dyDescent="0.2">
      <c r="A45" s="1" t="s">
        <v>0</v>
      </c>
      <c r="B45" s="1" t="s">
        <v>37</v>
      </c>
      <c r="C45" s="2">
        <v>15323241.34</v>
      </c>
      <c r="D45" s="2">
        <v>-1757525.69</v>
      </c>
      <c r="E45" s="2">
        <v>13565715.65</v>
      </c>
      <c r="F45" s="2">
        <v>11304909.279999999</v>
      </c>
      <c r="G45" s="2">
        <v>9290117.6799999997</v>
      </c>
      <c r="H45" s="2">
        <v>2260806.37</v>
      </c>
    </row>
    <row r="46" spans="1:8" x14ac:dyDescent="0.2">
      <c r="A46" s="1" t="s">
        <v>0</v>
      </c>
      <c r="B46" s="1" t="s">
        <v>38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x14ac:dyDescent="0.2">
      <c r="A47" s="1" t="s">
        <v>0</v>
      </c>
      <c r="B47" s="1" t="s">
        <v>39</v>
      </c>
      <c r="C47" s="2">
        <v>0</v>
      </c>
      <c r="D47" s="2">
        <v>500000</v>
      </c>
      <c r="E47" s="2">
        <v>500000</v>
      </c>
      <c r="F47" s="2">
        <v>500000</v>
      </c>
      <c r="G47" s="2">
        <v>500000</v>
      </c>
      <c r="H47" s="2">
        <v>0</v>
      </c>
    </row>
    <row r="48" spans="1:8" x14ac:dyDescent="0.2">
      <c r="A48" s="1" t="s">
        <v>0</v>
      </c>
      <c r="B48" s="1" t="s">
        <v>40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x14ac:dyDescent="0.2">
      <c r="A49" s="1" t="s">
        <v>0</v>
      </c>
      <c r="B49" s="1" t="s">
        <v>41</v>
      </c>
      <c r="C49" s="2">
        <v>34656134.659999996</v>
      </c>
      <c r="D49" s="2">
        <v>-1697242.07</v>
      </c>
      <c r="E49" s="2">
        <v>32958892.59</v>
      </c>
      <c r="F49" s="2">
        <v>23273651.57</v>
      </c>
      <c r="G49" s="2">
        <v>22553168.149999999</v>
      </c>
      <c r="H49" s="2">
        <v>9685241.0199999996</v>
      </c>
    </row>
    <row r="50" spans="1:8" x14ac:dyDescent="0.2">
      <c r="A50" s="1" t="s">
        <v>0</v>
      </c>
      <c r="B50" s="1" t="s">
        <v>42</v>
      </c>
      <c r="C50" s="2">
        <v>2978708</v>
      </c>
      <c r="D50" s="2">
        <v>8501959.9100000001</v>
      </c>
      <c r="E50" s="2">
        <v>11480667.91</v>
      </c>
      <c r="F50" s="2">
        <v>4355080.4000000004</v>
      </c>
      <c r="G50" s="2">
        <v>4355080.4000000004</v>
      </c>
      <c r="H50" s="2">
        <v>7125587.5099999998</v>
      </c>
    </row>
    <row r="51" spans="1:8" x14ac:dyDescent="0.2">
      <c r="A51" s="1" t="s">
        <v>0</v>
      </c>
      <c r="B51" s="1" t="s">
        <v>43</v>
      </c>
      <c r="C51" s="2">
        <v>21171000</v>
      </c>
      <c r="D51" s="2">
        <v>-15526671.789999999</v>
      </c>
      <c r="E51" s="2">
        <v>5644328.21</v>
      </c>
      <c r="F51" s="2">
        <v>5644328.21</v>
      </c>
      <c r="G51" s="2">
        <v>5619053.6699999999</v>
      </c>
      <c r="H51" s="2">
        <v>0</v>
      </c>
    </row>
    <row r="52" spans="1:8" x14ac:dyDescent="0.2">
      <c r="A52" s="1" t="s">
        <v>0</v>
      </c>
      <c r="B52" s="1" t="s">
        <v>44</v>
      </c>
      <c r="C52" s="2">
        <v>310794</v>
      </c>
      <c r="D52" s="2">
        <v>-204674.11</v>
      </c>
      <c r="E52" s="2">
        <v>106119.89</v>
      </c>
      <c r="F52" s="2">
        <v>106119.89</v>
      </c>
      <c r="G52" s="2">
        <v>106119.89</v>
      </c>
      <c r="H52" s="2">
        <v>0</v>
      </c>
    </row>
    <row r="53" spans="1:8" x14ac:dyDescent="0.2">
      <c r="A53" s="1" t="s">
        <v>0</v>
      </c>
      <c r="B53" s="1" t="s">
        <v>45</v>
      </c>
      <c r="C53" s="2">
        <v>2400000</v>
      </c>
      <c r="D53" s="2">
        <v>-689210.05</v>
      </c>
      <c r="E53" s="2">
        <v>1710789.95</v>
      </c>
      <c r="F53" s="2">
        <v>1710789.95</v>
      </c>
      <c r="G53" s="2">
        <v>1710789.95</v>
      </c>
      <c r="H53" s="2">
        <v>0</v>
      </c>
    </row>
    <row r="54" spans="1:8" x14ac:dyDescent="0.2">
      <c r="A54" s="1" t="s">
        <v>0</v>
      </c>
      <c r="B54" s="1" t="s">
        <v>46</v>
      </c>
      <c r="C54" s="2">
        <v>2363660</v>
      </c>
      <c r="D54" s="2">
        <v>-634978.69999999995</v>
      </c>
      <c r="E54" s="2">
        <v>1728681.3</v>
      </c>
      <c r="F54" s="2">
        <v>1728681.3</v>
      </c>
      <c r="G54" s="2">
        <v>1728681.3</v>
      </c>
      <c r="H54" s="2">
        <v>0</v>
      </c>
    </row>
    <row r="55" spans="1:8" x14ac:dyDescent="0.2">
      <c r="A55" s="1" t="s">
        <v>0</v>
      </c>
      <c r="B55" s="1" t="s">
        <v>47</v>
      </c>
      <c r="C55" s="2">
        <v>4701972.66</v>
      </c>
      <c r="D55" s="2">
        <v>1738309.51</v>
      </c>
      <c r="E55" s="2">
        <v>6440282.1699999999</v>
      </c>
      <c r="F55" s="2">
        <v>3880628.66</v>
      </c>
      <c r="G55" s="2">
        <v>3745224.18</v>
      </c>
      <c r="H55" s="2">
        <v>2559653.5099999998</v>
      </c>
    </row>
    <row r="56" spans="1:8" x14ac:dyDescent="0.2">
      <c r="A56" s="1" t="s">
        <v>0</v>
      </c>
      <c r="B56" s="1" t="s">
        <v>48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x14ac:dyDescent="0.2">
      <c r="A57" s="1" t="s">
        <v>0</v>
      </c>
      <c r="B57" s="1" t="s">
        <v>49</v>
      </c>
      <c r="C57" s="2">
        <v>0</v>
      </c>
      <c r="D57" s="2">
        <v>4319200</v>
      </c>
      <c r="E57" s="2">
        <v>4319200</v>
      </c>
      <c r="F57" s="2">
        <v>4319200</v>
      </c>
      <c r="G57" s="2">
        <v>4319200</v>
      </c>
      <c r="H57" s="2">
        <v>0</v>
      </c>
    </row>
    <row r="58" spans="1:8" x14ac:dyDescent="0.2">
      <c r="A58" s="1" t="s">
        <v>0</v>
      </c>
      <c r="B58" s="1" t="s">
        <v>50</v>
      </c>
      <c r="C58" s="2">
        <v>730000</v>
      </c>
      <c r="D58" s="2">
        <v>798823.16</v>
      </c>
      <c r="E58" s="2">
        <v>1528823.16</v>
      </c>
      <c r="F58" s="2">
        <v>1528823.16</v>
      </c>
      <c r="G58" s="2">
        <v>969018.76</v>
      </c>
      <c r="H58" s="2">
        <v>0</v>
      </c>
    </row>
    <row r="59" spans="1:8" x14ac:dyDescent="0.2">
      <c r="A59" s="1" t="s">
        <v>0</v>
      </c>
      <c r="B59" s="1" t="s">
        <v>51</v>
      </c>
      <c r="C59" s="2">
        <v>164175562.84999999</v>
      </c>
      <c r="D59" s="2">
        <v>259516926.50999999</v>
      </c>
      <c r="E59" s="2">
        <v>423692489.36000001</v>
      </c>
      <c r="F59" s="2">
        <v>162992133.41999999</v>
      </c>
      <c r="G59" s="2">
        <v>162992133.41999999</v>
      </c>
      <c r="H59" s="2">
        <v>260700355.94</v>
      </c>
    </row>
    <row r="60" spans="1:8" x14ac:dyDescent="0.2">
      <c r="A60" s="1" t="s">
        <v>0</v>
      </c>
      <c r="B60" s="1" t="s">
        <v>52</v>
      </c>
      <c r="C60" s="2">
        <v>164175562.84999999</v>
      </c>
      <c r="D60" s="2">
        <v>259516926.50999999</v>
      </c>
      <c r="E60" s="2">
        <v>423692489.36000001</v>
      </c>
      <c r="F60" s="2">
        <v>162992133.41999999</v>
      </c>
      <c r="G60" s="2">
        <v>162992133.41999999</v>
      </c>
      <c r="H60" s="2">
        <v>260700355.94</v>
      </c>
    </row>
    <row r="61" spans="1:8" x14ac:dyDescent="0.2">
      <c r="A61" s="1" t="s">
        <v>0</v>
      </c>
      <c r="B61" s="1" t="s">
        <v>53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x14ac:dyDescent="0.2">
      <c r="A62" s="1" t="s">
        <v>0</v>
      </c>
      <c r="B62" s="1" t="s">
        <v>54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x14ac:dyDescent="0.2">
      <c r="A63" s="1" t="s">
        <v>0</v>
      </c>
      <c r="B63" s="1" t="s">
        <v>55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</row>
    <row r="64" spans="1:8" x14ac:dyDescent="0.2">
      <c r="A64" s="1" t="s">
        <v>0</v>
      </c>
      <c r="B64" s="1" t="s">
        <v>56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</row>
    <row r="65" spans="1:8" x14ac:dyDescent="0.2">
      <c r="A65" s="1" t="s">
        <v>0</v>
      </c>
      <c r="B65" s="1" t="s">
        <v>57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</row>
    <row r="66" spans="1:8" x14ac:dyDescent="0.2">
      <c r="A66" s="1" t="s">
        <v>0</v>
      </c>
      <c r="B66" s="1" t="s">
        <v>58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</row>
    <row r="67" spans="1:8" x14ac:dyDescent="0.2">
      <c r="A67" s="1" t="s">
        <v>0</v>
      </c>
      <c r="B67" s="1" t="s">
        <v>59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x14ac:dyDescent="0.2">
      <c r="A68" s="1" t="s">
        <v>0</v>
      </c>
      <c r="B68" s="1" t="s">
        <v>60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</row>
    <row r="69" spans="1:8" x14ac:dyDescent="0.2">
      <c r="A69" s="1" t="s">
        <v>0</v>
      </c>
      <c r="B69" s="1" t="s">
        <v>61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x14ac:dyDescent="0.2">
      <c r="A70" s="1" t="s">
        <v>0</v>
      </c>
      <c r="B70" s="1" t="s">
        <v>62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</row>
    <row r="71" spans="1:8" x14ac:dyDescent="0.2">
      <c r="A71" s="1" t="s">
        <v>0</v>
      </c>
      <c r="B71" s="1" t="s">
        <v>63</v>
      </c>
      <c r="C71" s="2">
        <v>0</v>
      </c>
      <c r="D71" s="2">
        <v>474392.31</v>
      </c>
      <c r="E71" s="2">
        <v>474392.31</v>
      </c>
      <c r="F71" s="2">
        <v>474392.31</v>
      </c>
      <c r="G71" s="2">
        <v>474392.31</v>
      </c>
      <c r="H71" s="2">
        <v>0</v>
      </c>
    </row>
    <row r="72" spans="1:8" x14ac:dyDescent="0.2">
      <c r="A72" s="1" t="s">
        <v>0</v>
      </c>
      <c r="B72" s="1" t="s">
        <v>64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x14ac:dyDescent="0.2">
      <c r="A73" s="1" t="s">
        <v>0</v>
      </c>
      <c r="B73" s="1" t="s">
        <v>65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x14ac:dyDescent="0.2">
      <c r="A74" s="1" t="s">
        <v>0</v>
      </c>
      <c r="B74" s="1" t="s">
        <v>66</v>
      </c>
      <c r="C74" s="2">
        <v>0</v>
      </c>
      <c r="D74" s="2">
        <v>474392.31</v>
      </c>
      <c r="E74" s="2">
        <v>474392.31</v>
      </c>
      <c r="F74" s="2">
        <v>474392.31</v>
      </c>
      <c r="G74" s="2">
        <v>474392.31</v>
      </c>
      <c r="H74" s="2">
        <v>0</v>
      </c>
    </row>
    <row r="75" spans="1:8" x14ac:dyDescent="0.2">
      <c r="A75" s="1" t="s">
        <v>0</v>
      </c>
      <c r="B75" s="1" t="s">
        <v>67</v>
      </c>
      <c r="C75" s="2">
        <v>16000000</v>
      </c>
      <c r="D75" s="2">
        <v>62795252.469999999</v>
      </c>
      <c r="E75" s="2">
        <v>78795252.469999999</v>
      </c>
      <c r="F75" s="2">
        <v>71567470.170000002</v>
      </c>
      <c r="G75" s="2">
        <v>60540417.520000003</v>
      </c>
      <c r="H75" s="2">
        <v>7227782.2999999998</v>
      </c>
    </row>
    <row r="76" spans="1:8" x14ac:dyDescent="0.2">
      <c r="A76" s="1" t="s">
        <v>0</v>
      </c>
      <c r="B76" s="1" t="s">
        <v>68</v>
      </c>
      <c r="C76" s="2">
        <v>7818180</v>
      </c>
      <c r="D76" s="2">
        <v>0</v>
      </c>
      <c r="E76" s="2">
        <v>7818180</v>
      </c>
      <c r="F76" s="2">
        <v>6515150</v>
      </c>
      <c r="G76" s="2">
        <v>6515150</v>
      </c>
      <c r="H76" s="2">
        <v>1303030</v>
      </c>
    </row>
    <row r="77" spans="1:8" x14ac:dyDescent="0.2">
      <c r="A77" s="1" t="s">
        <v>0</v>
      </c>
      <c r="B77" s="1" t="s">
        <v>69</v>
      </c>
      <c r="C77" s="2">
        <v>8181820</v>
      </c>
      <c r="D77" s="2">
        <v>-3389065.02</v>
      </c>
      <c r="E77" s="2">
        <v>4792754.9800000004</v>
      </c>
      <c r="F77" s="2">
        <v>2968352.78</v>
      </c>
      <c r="G77" s="2">
        <v>2968352.78</v>
      </c>
      <c r="H77" s="2">
        <v>1824402.2</v>
      </c>
    </row>
    <row r="78" spans="1:8" x14ac:dyDescent="0.2">
      <c r="A78" s="1" t="s">
        <v>0</v>
      </c>
      <c r="B78" s="1" t="s">
        <v>70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x14ac:dyDescent="0.2">
      <c r="A79" s="1" t="s">
        <v>0</v>
      </c>
      <c r="B79" s="1" t="s">
        <v>71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x14ac:dyDescent="0.2">
      <c r="A80" s="1" t="s">
        <v>0</v>
      </c>
      <c r="B80" s="1" t="s">
        <v>72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x14ac:dyDescent="0.2">
      <c r="A81" s="1" t="s">
        <v>0</v>
      </c>
      <c r="B81" s="1" t="s">
        <v>73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x14ac:dyDescent="0.2">
      <c r="A82" s="1" t="s">
        <v>0</v>
      </c>
      <c r="B82" s="1" t="s">
        <v>74</v>
      </c>
      <c r="C82" s="2">
        <v>0</v>
      </c>
      <c r="D82" s="2">
        <v>66184317.490000002</v>
      </c>
      <c r="E82" s="2">
        <v>66184317.490000002</v>
      </c>
      <c r="F82" s="2">
        <v>62083967.390000001</v>
      </c>
      <c r="G82" s="2">
        <v>51056914.740000002</v>
      </c>
      <c r="H82" s="2">
        <v>4100350.1</v>
      </c>
    </row>
    <row r="83" spans="1:8" ht="15" x14ac:dyDescent="0.25">
      <c r="A83" s="1" t="s">
        <v>0</v>
      </c>
      <c r="B83" s="6" t="s">
        <v>75</v>
      </c>
      <c r="C83" s="7">
        <f>C11+C20+C30+C40+C49+C59+C63+C71+C75</f>
        <v>1410330210</v>
      </c>
      <c r="D83" s="7">
        <f t="shared" ref="D83:H83" si="0">D11+D20+D30+D40+D49+D59+D63+D71+D75</f>
        <v>357825113.11000001</v>
      </c>
      <c r="E83" s="7">
        <f t="shared" si="0"/>
        <v>1768155323.1099999</v>
      </c>
      <c r="F83" s="7">
        <f t="shared" si="0"/>
        <v>1295002113.6200001</v>
      </c>
      <c r="G83" s="7">
        <f t="shared" si="0"/>
        <v>1181417051.5699999</v>
      </c>
      <c r="H83" s="7">
        <f t="shared" si="0"/>
        <v>473153209.49000007</v>
      </c>
    </row>
    <row r="84" spans="1:8" x14ac:dyDescent="0.2">
      <c r="B84" s="1" t="s">
        <v>87</v>
      </c>
    </row>
  </sheetData>
  <mergeCells count="6">
    <mergeCell ref="B6:H6"/>
    <mergeCell ref="B1:H1"/>
    <mergeCell ref="B2:H2"/>
    <mergeCell ref="B3:H3"/>
    <mergeCell ref="B4:H4"/>
    <mergeCell ref="B5: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Citlali Martinez Occhipinti</dc:creator>
  <cp:lastModifiedBy>Predial Corregidora</cp:lastModifiedBy>
  <dcterms:created xsi:type="dcterms:W3CDTF">2020-12-14T16:14:33Z</dcterms:created>
  <dcterms:modified xsi:type="dcterms:W3CDTF">2020-12-14T18:55:55Z</dcterms:modified>
</cp:coreProperties>
</file>